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Questa_cartella_di_lavoro"/>
  <bookViews>
    <workbookView xWindow="2265" yWindow="7260" windowWidth="16380" windowHeight="8070" tabRatio="650"/>
  </bookViews>
  <sheets>
    <sheet name="Data" sheetId="1" r:id="rId1"/>
    <sheet name="Results" sheetId="2" r:id="rId2"/>
  </sheets>
  <calcPr calcId="145621"/>
</workbook>
</file>

<file path=xl/calcChain.xml><?xml version="1.0" encoding="utf-8"?>
<calcChain xmlns="http://schemas.openxmlformats.org/spreadsheetml/2006/main">
  <c r="EA3" i="1" l="1"/>
  <c r="DZ3" i="1"/>
  <c r="DY3" i="1"/>
  <c r="DS3" i="1"/>
  <c r="DR3" i="1"/>
  <c r="EF3" i="1"/>
  <c r="EE3" i="1"/>
  <c r="ED3" i="1"/>
  <c r="EC3" i="1"/>
  <c r="EF2" i="1"/>
  <c r="EE2" i="1"/>
  <c r="ED2" i="1"/>
  <c r="EC2" i="1"/>
  <c r="J2" i="1"/>
  <c r="O866" i="1"/>
  <c r="Y866" i="1" s="1"/>
  <c r="AI866" i="1" s="1"/>
  <c r="J3" i="1"/>
  <c r="K3" i="1"/>
  <c r="J4" i="1"/>
  <c r="J5" i="1"/>
  <c r="K5" i="1"/>
  <c r="B11" i="1"/>
  <c r="B12" i="1"/>
  <c r="B13" i="1"/>
  <c r="Q544" i="1"/>
  <c r="R1118" i="1"/>
  <c r="T348" i="1"/>
  <c r="O1256" i="1"/>
  <c r="Y1256" i="1" s="1"/>
  <c r="AI1256" i="1" s="1"/>
  <c r="U1266" i="1"/>
  <c r="AE1266" i="1" s="1"/>
  <c r="AO1266" i="1" s="1"/>
  <c r="V572" i="1"/>
  <c r="S658" i="1"/>
  <c r="AC658" i="1" s="1"/>
  <c r="AM658" i="1" s="1"/>
  <c r="R1323" i="1"/>
  <c r="T1337" i="1"/>
  <c r="P348" i="1"/>
  <c r="Z348" i="1" s="1"/>
  <c r="AJ348" i="1" s="1"/>
  <c r="P446" i="1"/>
  <c r="Z446" i="1" s="1"/>
  <c r="T1100" i="1"/>
  <c r="V1114" i="1"/>
  <c r="Q856" i="1"/>
  <c r="T865" i="1"/>
  <c r="O1094" i="1"/>
  <c r="Y1094" i="1" s="1"/>
  <c r="AI1094" i="1" s="1"/>
  <c r="P1101" i="1"/>
  <c r="Z1101" i="1" s="1"/>
  <c r="AJ1101" i="1" s="1"/>
  <c r="W777" i="1"/>
  <c r="S801" i="1"/>
  <c r="AC801" i="1" s="1"/>
  <c r="AM801" i="1" s="1"/>
  <c r="Q1174" i="1"/>
  <c r="O1184" i="1"/>
  <c r="Y1184" i="1" s="1"/>
  <c r="AI1184" i="1" s="1"/>
  <c r="O1335" i="1"/>
  <c r="Y1335" i="1" s="1"/>
  <c r="AI1335" i="1" s="1"/>
  <c r="W1339" i="1"/>
  <c r="T895" i="1"/>
  <c r="Q914" i="1"/>
  <c r="R1177" i="1"/>
  <c r="U1190" i="1"/>
  <c r="Q1327" i="1"/>
  <c r="V1334" i="1"/>
  <c r="U664" i="1"/>
  <c r="W678" i="1"/>
  <c r="V844" i="1"/>
  <c r="W851" i="1"/>
  <c r="T958" i="1"/>
  <c r="U965" i="1"/>
  <c r="AE965" i="1" s="1"/>
  <c r="AO965" i="1" s="1"/>
  <c r="R1072" i="1"/>
  <c r="S1079" i="1"/>
  <c r="AC1079" i="1" s="1"/>
  <c r="AM1079" i="1" s="1"/>
  <c r="P1186" i="1"/>
  <c r="Z1186" i="1" s="1"/>
  <c r="AJ1186" i="1" s="1"/>
  <c r="Q1193" i="1"/>
  <c r="U1274" i="1"/>
  <c r="AE1274" i="1" s="1"/>
  <c r="AO1274" i="1" s="1"/>
  <c r="Q1278" i="1"/>
  <c r="T1331" i="1"/>
  <c r="P1335" i="1"/>
  <c r="Z1335" i="1" s="1"/>
  <c r="AJ1335" i="1" s="1"/>
  <c r="O536" i="1"/>
  <c r="Y536" i="1" s="1"/>
  <c r="AI536" i="1" s="1"/>
  <c r="R589" i="1"/>
  <c r="P843" i="1"/>
  <c r="Z843" i="1" s="1"/>
  <c r="AJ843" i="1" s="1"/>
  <c r="T871" i="1"/>
  <c r="Q1002" i="1"/>
  <c r="S1016" i="1"/>
  <c r="AC1016" i="1" s="1"/>
  <c r="AM1016" i="1" s="1"/>
  <c r="O1164" i="1"/>
  <c r="Y1164" i="1" s="1"/>
  <c r="AI1164" i="1" s="1"/>
  <c r="Q1178" i="1"/>
  <c r="S1277" i="1"/>
  <c r="AC1277" i="1" s="1"/>
  <c r="AM1277" i="1" s="1"/>
  <c r="U1291" i="1"/>
  <c r="S487" i="1"/>
  <c r="AC487" i="1" s="1"/>
  <c r="AM487" i="1" s="1"/>
  <c r="Q601" i="1"/>
  <c r="Q756" i="1"/>
  <c r="Q805" i="1"/>
  <c r="Q1061" i="1"/>
  <c r="P1118" i="1"/>
  <c r="Z1118" i="1" s="1"/>
  <c r="AJ1118" i="1" s="1"/>
  <c r="R884" i="1"/>
  <c r="U921" i="1"/>
  <c r="R1188" i="1"/>
  <c r="W1254" i="1"/>
  <c r="U1001" i="1"/>
  <c r="AE1001" i="1" s="1"/>
  <c r="AO1001" i="1" s="1"/>
  <c r="Q1077" i="1"/>
  <c r="U1312" i="1"/>
  <c r="W1326" i="1"/>
  <c r="V1291" i="1"/>
  <c r="V1307" i="1"/>
  <c r="S1155" i="1"/>
  <c r="AC1155" i="1" s="1"/>
  <c r="AM1155" i="1" s="1"/>
  <c r="P1269" i="1"/>
  <c r="Z1269" i="1" s="1"/>
  <c r="T1349" i="1"/>
  <c r="S843" i="1"/>
  <c r="AC843" i="1" s="1"/>
  <c r="AM843" i="1" s="1"/>
  <c r="W1302" i="1"/>
  <c r="R1331" i="1"/>
  <c r="U452" i="1"/>
  <c r="Q604" i="1"/>
  <c r="U289" i="1"/>
  <c r="S419" i="1"/>
  <c r="AC419" i="1" s="1"/>
  <c r="AM419" i="1" s="1"/>
  <c r="Q734" i="1"/>
  <c r="R753" i="1"/>
  <c r="S654" i="1"/>
  <c r="AC654" i="1" s="1"/>
  <c r="AM654" i="1" s="1"/>
  <c r="U692" i="1"/>
  <c r="S853" i="1"/>
  <c r="AC853" i="1" s="1"/>
  <c r="AM853" i="1" s="1"/>
  <c r="U867" i="1"/>
  <c r="AE867" i="1" s="1"/>
  <c r="AO867" i="1" s="1"/>
  <c r="Q967" i="1"/>
  <c r="S981" i="1"/>
  <c r="AC981" i="1" s="1"/>
  <c r="AM981" i="1" s="1"/>
  <c r="O1081" i="1"/>
  <c r="Y1081" i="1" s="1"/>
  <c r="AI1081" i="1" s="1"/>
  <c r="Q1095" i="1"/>
  <c r="V1194" i="1"/>
  <c r="O1209" i="1"/>
  <c r="Y1209" i="1" s="1"/>
  <c r="AI1209" i="1" s="1"/>
  <c r="S540" i="1"/>
  <c r="AC540" i="1" s="1"/>
  <c r="AM540" i="1" s="1"/>
  <c r="V577" i="1"/>
  <c r="S737" i="1"/>
  <c r="AC737" i="1" s="1"/>
  <c r="AM737" i="1" s="1"/>
  <c r="P756" i="1"/>
  <c r="Z756" i="1" s="1"/>
  <c r="AJ756" i="1" s="1"/>
  <c r="W842" i="1"/>
  <c r="U852" i="1"/>
  <c r="AE852" i="1" s="1"/>
  <c r="AO852" i="1" s="1"/>
  <c r="T913" i="1"/>
  <c r="U920" i="1"/>
  <c r="S970" i="1"/>
  <c r="AC970" i="1" s="1"/>
  <c r="AM970" i="1" s="1"/>
  <c r="T977" i="1"/>
  <c r="R1027" i="1"/>
  <c r="S1034" i="1"/>
  <c r="AC1034" i="1" s="1"/>
  <c r="AM1034" i="1" s="1"/>
  <c r="Q1084" i="1"/>
  <c r="R1091" i="1"/>
  <c r="P1141" i="1"/>
  <c r="Z1141" i="1" s="1"/>
  <c r="Q1148" i="1"/>
  <c r="T238" i="1"/>
  <c r="T283" i="1"/>
  <c r="R348" i="1"/>
  <c r="V352" i="1"/>
  <c r="V195" i="1"/>
  <c r="Q208" i="1"/>
  <c r="W251" i="1"/>
  <c r="W270" i="1"/>
  <c r="W300" i="1"/>
  <c r="T305" i="1"/>
  <c r="V328" i="1"/>
  <c r="O335" i="1"/>
  <c r="Y335" i="1" s="1"/>
  <c r="AI335" i="1" s="1"/>
  <c r="U353" i="1"/>
  <c r="AE353" i="1" s="1"/>
  <c r="AO353" i="1" s="1"/>
  <c r="W181" i="1"/>
  <c r="R235" i="1"/>
  <c r="V244" i="1"/>
  <c r="U282" i="1"/>
  <c r="AE282" i="1" s="1"/>
  <c r="AO282" i="1" s="1"/>
  <c r="P292" i="1"/>
  <c r="Z292" i="1" s="1"/>
  <c r="AJ292" i="1" s="1"/>
  <c r="T311" i="1"/>
  <c r="O321" i="1"/>
  <c r="Y321" i="1" s="1"/>
  <c r="AI321" i="1" s="1"/>
  <c r="S363" i="1"/>
  <c r="AC363" i="1" s="1"/>
  <c r="AM363" i="1" s="1"/>
  <c r="W359" i="1"/>
  <c r="R342" i="1"/>
  <c r="T337" i="1"/>
  <c r="S314" i="1"/>
  <c r="AC314" i="1" s="1"/>
  <c r="AM314" i="1" s="1"/>
  <c r="T295" i="1"/>
  <c r="U220" i="1"/>
  <c r="V174" i="1"/>
  <c r="S323" i="1"/>
  <c r="AC323" i="1" s="1"/>
  <c r="AM323" i="1" s="1"/>
  <c r="P277" i="1"/>
  <c r="Z277" i="1" s="1"/>
  <c r="AJ277" i="1" s="1"/>
  <c r="W272" i="1"/>
  <c r="W142" i="1"/>
  <c r="O198" i="1"/>
  <c r="Y198" i="1" s="1"/>
  <c r="AI198" i="1" s="1"/>
  <c r="U245" i="1"/>
  <c r="AE245" i="1" s="1"/>
  <c r="AO245" i="1" s="1"/>
  <c r="O311" i="1"/>
  <c r="Y311" i="1" s="1"/>
  <c r="AI311" i="1" s="1"/>
  <c r="W319" i="1"/>
  <c r="P213" i="1"/>
  <c r="Z213" i="1" s="1"/>
  <c r="AJ213" i="1" s="1"/>
  <c r="T270" i="1"/>
  <c r="U321" i="1"/>
  <c r="U349" i="1"/>
  <c r="S335" i="1"/>
  <c r="AC335" i="1" s="1"/>
  <c r="AM335" i="1" s="1"/>
  <c r="S331" i="1"/>
  <c r="AC331" i="1" s="1"/>
  <c r="AM331" i="1" s="1"/>
  <c r="O303" i="1"/>
  <c r="Y303" i="1" s="1"/>
  <c r="AI303" i="1" s="1"/>
  <c r="V281" i="1"/>
  <c r="Q164" i="1"/>
  <c r="P265" i="1"/>
  <c r="Z265" i="1" s="1"/>
  <c r="AJ265" i="1" s="1"/>
  <c r="S213" i="1"/>
  <c r="AC213" i="1" s="1"/>
  <c r="AM213" i="1" s="1"/>
  <c r="P276" i="1"/>
  <c r="Z276" i="1" s="1"/>
  <c r="AJ276" i="1" s="1"/>
  <c r="S162" i="1"/>
  <c r="AC162" i="1" s="1"/>
  <c r="AM162" i="1" s="1"/>
  <c r="U226" i="1"/>
  <c r="AE226" i="1" s="1"/>
  <c r="AO226" i="1" s="1"/>
  <c r="Q265" i="1"/>
  <c r="P274" i="1"/>
  <c r="Z274" i="1" s="1"/>
  <c r="AJ274" i="1" s="1"/>
  <c r="P298" i="1"/>
  <c r="Z298" i="1" s="1"/>
  <c r="AJ298" i="1" s="1"/>
  <c r="T302" i="1"/>
  <c r="V316" i="1"/>
  <c r="W323" i="1"/>
  <c r="R234" i="1"/>
  <c r="V290" i="1"/>
  <c r="R175" i="1"/>
  <c r="V207" i="1"/>
  <c r="U258" i="1"/>
  <c r="AE258" i="1" s="1"/>
  <c r="AO258" i="1" s="1"/>
  <c r="S276" i="1"/>
  <c r="AC276" i="1" s="1"/>
  <c r="AM276" i="1" s="1"/>
  <c r="O299" i="1"/>
  <c r="Y299" i="1" s="1"/>
  <c r="AI299" i="1" s="1"/>
  <c r="S303" i="1"/>
  <c r="AC303" i="1" s="1"/>
  <c r="AM303" i="1" s="1"/>
  <c r="O307" i="1"/>
  <c r="Y307" i="1" s="1"/>
  <c r="AI307" i="1" s="1"/>
  <c r="P314" i="1"/>
  <c r="Z314" i="1" s="1"/>
  <c r="AJ314" i="1" s="1"/>
  <c r="U317" i="1"/>
  <c r="Q321" i="1"/>
  <c r="R328" i="1"/>
  <c r="W331" i="1"/>
  <c r="U274" i="1"/>
  <c r="W262" i="1"/>
  <c r="R256" i="1"/>
  <c r="V249" i="1"/>
  <c r="O238" i="1"/>
  <c r="Y238" i="1" s="1"/>
  <c r="AI238" i="1" s="1"/>
  <c r="W227" i="1"/>
  <c r="U208" i="1"/>
  <c r="AE208" i="1" s="1"/>
  <c r="AO208" i="1" s="1"/>
  <c r="O150" i="1"/>
  <c r="Y150" i="1" s="1"/>
  <c r="AI150" i="1" s="1"/>
  <c r="Q288" i="1"/>
  <c r="V269" i="1"/>
  <c r="Q209" i="1"/>
  <c r="Q283" i="1"/>
  <c r="O237" i="1"/>
  <c r="Y237" i="1" s="1"/>
  <c r="AI237" i="1" s="1"/>
  <c r="Q140" i="1"/>
  <c r="O77" i="1"/>
  <c r="Y77" i="1" s="1"/>
  <c r="AI77" i="1" s="1"/>
  <c r="V132" i="1"/>
  <c r="Q152" i="1"/>
  <c r="W212" i="1"/>
  <c r="V175" i="1"/>
  <c r="Q116" i="1"/>
  <c r="S141" i="1"/>
  <c r="AC141" i="1" s="1"/>
  <c r="AM141" i="1" s="1"/>
  <c r="P167" i="1"/>
  <c r="Z167" i="1" s="1"/>
  <c r="AJ167" i="1" s="1"/>
  <c r="P219" i="1"/>
  <c r="Z219" i="1" s="1"/>
  <c r="AJ219" i="1" s="1"/>
  <c r="P184" i="1"/>
  <c r="Z184" i="1" s="1"/>
  <c r="AJ184" i="1" s="1"/>
  <c r="W225" i="1"/>
  <c r="W219" i="1"/>
  <c r="V243" i="1"/>
  <c r="W260" i="1"/>
  <c r="V288" i="1"/>
  <c r="P138" i="1"/>
  <c r="Z138" i="1" s="1"/>
  <c r="AJ138" i="1" s="1"/>
  <c r="V171" i="1"/>
  <c r="S210" i="1"/>
  <c r="AC210" i="1" s="1"/>
  <c r="AM210" i="1" s="1"/>
  <c r="T225" i="1"/>
  <c r="Q233" i="1"/>
  <c r="Q301" i="1"/>
  <c r="U297" i="1"/>
  <c r="AE297" i="1" s="1"/>
  <c r="AO297" i="1" s="1"/>
  <c r="P294" i="1"/>
  <c r="Z294" i="1" s="1"/>
  <c r="AJ294" i="1" s="1"/>
  <c r="R285" i="1"/>
  <c r="U280" i="1"/>
  <c r="AE280" i="1" s="1"/>
  <c r="AO280" i="1" s="1"/>
  <c r="W275" i="1"/>
  <c r="O267" i="1"/>
  <c r="Y267" i="1" s="1"/>
  <c r="AI267" i="1" s="1"/>
  <c r="Q262" i="1"/>
  <c r="T257" i="1"/>
  <c r="Q246" i="1"/>
  <c r="T241" i="1"/>
  <c r="R237" i="1"/>
  <c r="O222" i="1"/>
  <c r="Y222" i="1" s="1"/>
  <c r="AI222" i="1" s="1"/>
  <c r="R211" i="1"/>
  <c r="U200" i="1"/>
  <c r="S169" i="1"/>
  <c r="AC169" i="1" s="1"/>
  <c r="AM169" i="1" s="1"/>
  <c r="O146" i="1"/>
  <c r="Y146" i="1" s="1"/>
  <c r="AI146" i="1" s="1"/>
  <c r="Q79" i="1"/>
  <c r="T274" i="1"/>
  <c r="W263" i="1"/>
  <c r="Q253" i="1"/>
  <c r="V237" i="1"/>
  <c r="R216" i="1"/>
  <c r="P160" i="1"/>
  <c r="Z160" i="1" s="1"/>
  <c r="AJ160" i="1" s="1"/>
  <c r="O277" i="1"/>
  <c r="Y277" i="1" s="1"/>
  <c r="AI277" i="1" s="1"/>
  <c r="O257" i="1"/>
  <c r="Y257" i="1" s="1"/>
  <c r="AI257" i="1" s="1"/>
  <c r="T224" i="1"/>
  <c r="S189" i="1"/>
  <c r="AC189" i="1" s="1"/>
  <c r="AM189" i="1" s="1"/>
  <c r="O149" i="1"/>
  <c r="Y149" i="1" s="1"/>
  <c r="AI149" i="1" s="1"/>
  <c r="S204" i="1"/>
  <c r="AC204" i="1" s="1"/>
  <c r="AM204" i="1" s="1"/>
  <c r="O162" i="1"/>
  <c r="Y162" i="1" s="1"/>
  <c r="AI162" i="1" s="1"/>
  <c r="P179" i="1"/>
  <c r="Z179" i="1" s="1"/>
  <c r="AJ179" i="1" s="1"/>
  <c r="V129" i="1"/>
  <c r="Q146" i="1"/>
  <c r="V111" i="1"/>
  <c r="Q73" i="1"/>
  <c r="U68" i="1"/>
  <c r="AE68" i="1" s="1"/>
  <c r="AO68" i="1" s="1"/>
  <c r="O134" i="1"/>
  <c r="Y134" i="1" s="1"/>
  <c r="AI134" i="1" s="1"/>
  <c r="O97" i="1"/>
  <c r="Y97" i="1" s="1"/>
  <c r="AI97" i="1" s="1"/>
  <c r="R161" i="1"/>
  <c r="P191" i="1"/>
  <c r="Z191" i="1" s="1"/>
  <c r="AJ191" i="1" s="1"/>
  <c r="T199" i="1"/>
  <c r="U222" i="1"/>
  <c r="P164" i="1"/>
  <c r="Z164" i="1" s="1"/>
  <c r="AJ164" i="1" s="1"/>
  <c r="P196" i="1"/>
  <c r="Z196" i="1" s="1"/>
  <c r="AJ196" i="1" s="1"/>
  <c r="R218" i="1"/>
  <c r="Q243" i="1"/>
  <c r="V262" i="1"/>
  <c r="R278" i="1"/>
  <c r="U197" i="1"/>
  <c r="AE197" i="1" s="1"/>
  <c r="AO197" i="1" s="1"/>
  <c r="T226" i="1"/>
  <c r="Q240" i="1"/>
  <c r="W250" i="1"/>
  <c r="P259" i="1"/>
  <c r="Z259" i="1" s="1"/>
  <c r="AJ259" i="1" s="1"/>
  <c r="Q266" i="1"/>
  <c r="V275" i="1"/>
  <c r="O284" i="1"/>
  <c r="Y284" i="1" s="1"/>
  <c r="AI284" i="1" s="1"/>
  <c r="T290" i="1"/>
  <c r="Q148" i="1"/>
  <c r="O167" i="1"/>
  <c r="Y167" i="1" s="1"/>
  <c r="AI167" i="1" s="1"/>
  <c r="P180" i="1"/>
  <c r="Z180" i="1" s="1"/>
  <c r="AJ180" i="1" s="1"/>
  <c r="V190" i="1"/>
  <c r="T201" i="1"/>
  <c r="T209" i="1"/>
  <c r="T217" i="1"/>
  <c r="U224" i="1"/>
  <c r="AE224" i="1" s="1"/>
  <c r="AO224" i="1" s="1"/>
  <c r="P229" i="1"/>
  <c r="Z229" i="1" s="1"/>
  <c r="AJ229" i="1" s="1"/>
  <c r="V233" i="1"/>
  <c r="W244" i="1"/>
  <c r="Q237" i="1"/>
  <c r="V227" i="1"/>
  <c r="T206" i="1"/>
  <c r="P176" i="1"/>
  <c r="Z176" i="1" s="1"/>
  <c r="AJ176" i="1" s="1"/>
  <c r="U291" i="1"/>
  <c r="AE291" i="1" s="1"/>
  <c r="AO291" i="1" s="1"/>
  <c r="P280" i="1"/>
  <c r="Z280" i="1" s="1"/>
  <c r="AJ280" i="1" s="1"/>
  <c r="Q267" i="1"/>
  <c r="V254" i="1"/>
  <c r="Q239" i="1"/>
  <c r="P220" i="1"/>
  <c r="Z220" i="1" s="1"/>
  <c r="W201" i="1"/>
  <c r="P181" i="1"/>
  <c r="Z181" i="1" s="1"/>
  <c r="O157" i="1"/>
  <c r="Y157" i="1" s="1"/>
  <c r="AI157" i="1" s="1"/>
  <c r="T68" i="1"/>
  <c r="U206" i="1"/>
  <c r="P185" i="1"/>
  <c r="Z185" i="1" s="1"/>
  <c r="AJ185" i="1" s="1"/>
  <c r="Q194" i="1"/>
  <c r="U170" i="1"/>
  <c r="U145" i="1"/>
  <c r="V164" i="1"/>
  <c r="S115" i="1"/>
  <c r="AC115" i="1" s="1"/>
  <c r="AM115" i="1" s="1"/>
  <c r="W102" i="1"/>
  <c r="R85" i="1"/>
  <c r="U101" i="1"/>
  <c r="AE101" i="1" s="1"/>
  <c r="AO101" i="1" s="1"/>
  <c r="O104" i="1"/>
  <c r="Y104" i="1" s="1"/>
  <c r="AI104" i="1" s="1"/>
  <c r="R122" i="1"/>
  <c r="R115" i="1"/>
  <c r="S138" i="1"/>
  <c r="AC138" i="1" s="1"/>
  <c r="AM138" i="1" s="1"/>
  <c r="O123" i="1"/>
  <c r="Y123" i="1" s="1"/>
  <c r="AI123" i="1" s="1"/>
  <c r="R145" i="1"/>
  <c r="O128" i="1"/>
  <c r="Y128" i="1" s="1"/>
  <c r="AI128" i="1" s="1"/>
  <c r="S155" i="1"/>
  <c r="AC155" i="1" s="1"/>
  <c r="AM155" i="1" s="1"/>
  <c r="V87" i="1"/>
  <c r="W132" i="1"/>
  <c r="P151" i="1"/>
  <c r="Z151" i="1" s="1"/>
  <c r="AJ151" i="1" s="1"/>
  <c r="P163" i="1"/>
  <c r="Z163" i="1" s="1"/>
  <c r="AJ163" i="1" s="1"/>
  <c r="U174" i="1"/>
  <c r="AE174" i="1" s="1"/>
  <c r="AO174" i="1" s="1"/>
  <c r="Q186" i="1"/>
  <c r="S145" i="1"/>
  <c r="AC145" i="1" s="1"/>
  <c r="AM145" i="1" s="1"/>
  <c r="V163" i="1"/>
  <c r="Q176" i="1"/>
  <c r="W189" i="1"/>
  <c r="W200" i="1"/>
  <c r="Q210" i="1"/>
  <c r="O220" i="1"/>
  <c r="Y220" i="1" s="1"/>
  <c r="AI220" i="1" s="1"/>
  <c r="R102" i="1"/>
  <c r="W145" i="1"/>
  <c r="R162" i="1"/>
  <c r="Q185" i="1"/>
  <c r="T196" i="1"/>
  <c r="W205" i="1"/>
  <c r="Q215" i="1"/>
  <c r="Q223" i="1"/>
  <c r="U231" i="1"/>
  <c r="R242" i="1"/>
  <c r="O86" i="1"/>
  <c r="Y86" i="1" s="1"/>
  <c r="AI86" i="1" s="1"/>
  <c r="V167" i="1"/>
  <c r="W193" i="1"/>
  <c r="V212" i="1"/>
  <c r="R228" i="1"/>
  <c r="S235" i="1"/>
  <c r="AC235" i="1" s="1"/>
  <c r="AM235" i="1" s="1"/>
  <c r="R241" i="1"/>
  <c r="U246" i="1"/>
  <c r="U252" i="1"/>
  <c r="AE252" i="1" s="1"/>
  <c r="AO252" i="1" s="1"/>
  <c r="T258" i="1"/>
  <c r="S264" i="1"/>
  <c r="AC264" i="1" s="1"/>
  <c r="AM264" i="1" s="1"/>
  <c r="S270" i="1"/>
  <c r="AC270" i="1" s="1"/>
  <c r="AM270" i="1" s="1"/>
  <c r="W276" i="1"/>
  <c r="S283" i="1"/>
  <c r="AC283" i="1" s="1"/>
  <c r="AM283" i="1" s="1"/>
  <c r="T287" i="1"/>
  <c r="V291" i="1"/>
  <c r="S98" i="1"/>
  <c r="AC98" i="1" s="1"/>
  <c r="AM98" i="1" s="1"/>
  <c r="O135" i="1"/>
  <c r="Y135" i="1" s="1"/>
  <c r="AI135" i="1" s="1"/>
  <c r="V151" i="1"/>
  <c r="W165" i="1"/>
  <c r="P174" i="1"/>
  <c r="Z174" i="1" s="1"/>
  <c r="AJ174" i="1" s="1"/>
  <c r="S182" i="1"/>
  <c r="AC182" i="1" s="1"/>
  <c r="AM182" i="1" s="1"/>
  <c r="W191" i="1"/>
  <c r="V199" i="1"/>
  <c r="Q212" i="1"/>
  <c r="T284" i="1"/>
  <c r="Q275" i="1"/>
  <c r="T264" i="1"/>
  <c r="U255" i="1"/>
  <c r="AE255" i="1" s="1"/>
  <c r="AO255" i="1" s="1"/>
  <c r="R246" i="1"/>
  <c r="P236" i="1"/>
  <c r="Z236" i="1" s="1"/>
  <c r="S225" i="1"/>
  <c r="AC225" i="1" s="1"/>
  <c r="AM225" i="1" s="1"/>
  <c r="O217" i="1"/>
  <c r="Y217" i="1" s="1"/>
  <c r="AI217" i="1" s="1"/>
  <c r="T208" i="1"/>
  <c r="V198" i="1"/>
  <c r="Q188" i="1"/>
  <c r="O177" i="1"/>
  <c r="Y177" i="1" s="1"/>
  <c r="AI177" i="1" s="1"/>
  <c r="U165" i="1"/>
  <c r="V150" i="1"/>
  <c r="V120" i="1"/>
  <c r="V221" i="1"/>
  <c r="S212" i="1"/>
  <c r="AC212" i="1" s="1"/>
  <c r="AM212" i="1" s="1"/>
  <c r="T203" i="1"/>
  <c r="V192" i="1"/>
  <c r="R180" i="1"/>
  <c r="W167" i="1"/>
  <c r="S150" i="1"/>
  <c r="AC150" i="1" s="1"/>
  <c r="AM150" i="1" s="1"/>
  <c r="Q122" i="1"/>
  <c r="Q190" i="1"/>
  <c r="R177" i="1"/>
  <c r="Q166" i="1"/>
  <c r="V153" i="1"/>
  <c r="Q139" i="1"/>
  <c r="O111" i="1"/>
  <c r="Y111" i="1" s="1"/>
  <c r="AI111" i="1" s="1"/>
  <c r="V160" i="1"/>
  <c r="W139" i="1"/>
  <c r="R75" i="1"/>
  <c r="S129" i="1"/>
  <c r="AC129" i="1" s="1"/>
  <c r="AM129" i="1" s="1"/>
  <c r="O78" i="1"/>
  <c r="Y78" i="1" s="1"/>
  <c r="AI78" i="1" s="1"/>
  <c r="P121" i="1"/>
  <c r="Z121" i="1" s="1"/>
  <c r="AJ121" i="1" s="1"/>
  <c r="U79" i="1"/>
  <c r="AE79" i="1" s="1"/>
  <c r="AO79" i="1" s="1"/>
  <c r="R87" i="1"/>
  <c r="T71" i="1"/>
  <c r="V68" i="1"/>
  <c r="W71" i="1"/>
  <c r="V76" i="1"/>
  <c r="R80" i="1"/>
  <c r="S83" i="1"/>
  <c r="AC83" i="1" s="1"/>
  <c r="AM83" i="1" s="1"/>
  <c r="O87" i="1"/>
  <c r="Y87" i="1" s="1"/>
  <c r="AI87" i="1" s="1"/>
  <c r="P90" i="1"/>
  <c r="Z90" i="1" s="1"/>
  <c r="AJ90" i="1" s="1"/>
  <c r="Q93" i="1"/>
  <c r="W95" i="1"/>
  <c r="O99" i="1"/>
  <c r="Y99" i="1" s="1"/>
  <c r="AI99" i="1" s="1"/>
  <c r="P102" i="1"/>
  <c r="Z102" i="1" s="1"/>
  <c r="AJ102" i="1" s="1"/>
  <c r="Q105" i="1"/>
  <c r="O72" i="1"/>
  <c r="Y72" i="1" s="1"/>
  <c r="AI72" i="1" s="1"/>
  <c r="U74" i="1"/>
  <c r="T79" i="1"/>
  <c r="V85" i="1"/>
  <c r="W88" i="1"/>
  <c r="S92" i="1"/>
  <c r="AC92" i="1" s="1"/>
  <c r="AM92" i="1" s="1"/>
  <c r="O96" i="1"/>
  <c r="Y96" i="1" s="1"/>
  <c r="AI96" i="1" s="1"/>
  <c r="U102" i="1"/>
  <c r="T69" i="1"/>
  <c r="U76" i="1"/>
  <c r="W82" i="1"/>
  <c r="Q88" i="1"/>
  <c r="Q96" i="1"/>
  <c r="S102" i="1"/>
  <c r="AC102" i="1" s="1"/>
  <c r="AM102" i="1" s="1"/>
  <c r="O109" i="1"/>
  <c r="Y109" i="1" s="1"/>
  <c r="AI109" i="1" s="1"/>
  <c r="S117" i="1"/>
  <c r="AC117" i="1" s="1"/>
  <c r="AM117" i="1" s="1"/>
  <c r="O121" i="1"/>
  <c r="Y121" i="1" s="1"/>
  <c r="AI121" i="1" s="1"/>
  <c r="R74" i="1"/>
  <c r="P84" i="1"/>
  <c r="Z84" i="1" s="1"/>
  <c r="AJ84" i="1" s="1"/>
  <c r="R90" i="1"/>
  <c r="V72" i="1"/>
  <c r="W75" i="1"/>
  <c r="S79" i="1"/>
  <c r="AC79" i="1" s="1"/>
  <c r="AM79" i="1" s="1"/>
  <c r="O83" i="1"/>
  <c r="Y83" i="1" s="1"/>
  <c r="AI83" i="1" s="1"/>
  <c r="P86" i="1"/>
  <c r="Z86" i="1" s="1"/>
  <c r="AJ86" i="1" s="1"/>
  <c r="P94" i="1"/>
  <c r="Z94" i="1" s="1"/>
  <c r="AJ94" i="1" s="1"/>
  <c r="V96" i="1"/>
  <c r="O103" i="1"/>
  <c r="Y103" i="1" s="1"/>
  <c r="AI103" i="1" s="1"/>
  <c r="O68" i="1"/>
  <c r="Y68" i="1" s="1"/>
  <c r="AI68" i="1" s="1"/>
  <c r="P71" i="1"/>
  <c r="Z71" i="1" s="1"/>
  <c r="AJ71" i="1" s="1"/>
  <c r="T75" i="1"/>
  <c r="U78" i="1"/>
  <c r="Q82" i="1"/>
  <c r="W84" i="1"/>
  <c r="S88" i="1"/>
  <c r="AC88" i="1" s="1"/>
  <c r="AM88" i="1" s="1"/>
  <c r="P95" i="1"/>
  <c r="Z95" i="1" s="1"/>
  <c r="AJ95" i="1" s="1"/>
  <c r="U98" i="1"/>
  <c r="V101" i="1"/>
  <c r="AF101" i="1" s="1"/>
  <c r="AP101" i="1" s="1"/>
  <c r="R105" i="1"/>
  <c r="W74" i="1"/>
  <c r="O82" i="1"/>
  <c r="Y82" i="1" s="1"/>
  <c r="AI82" i="1" s="1"/>
  <c r="U92" i="1"/>
  <c r="U100" i="1"/>
  <c r="R106" i="1"/>
  <c r="W109" i="1"/>
  <c r="S113" i="1"/>
  <c r="AC113" i="1" s="1"/>
  <c r="AM113" i="1" s="1"/>
  <c r="P120" i="1"/>
  <c r="Z120" i="1" s="1"/>
  <c r="AJ120" i="1" s="1"/>
  <c r="U123" i="1"/>
  <c r="T72" i="1"/>
  <c r="V78" i="1"/>
  <c r="O85" i="1"/>
  <c r="Y85" i="1" s="1"/>
  <c r="AI85" i="1" s="1"/>
  <c r="P92" i="1"/>
  <c r="Z92" i="1" s="1"/>
  <c r="AJ92" i="1" s="1"/>
  <c r="R98" i="1"/>
  <c r="S105" i="1"/>
  <c r="AC105" i="1" s="1"/>
  <c r="AM105" i="1" s="1"/>
  <c r="W110" i="1"/>
  <c r="O114" i="1"/>
  <c r="Y114" i="1" s="1"/>
  <c r="AI114" i="1" s="1"/>
  <c r="U116" i="1"/>
  <c r="Q120" i="1"/>
  <c r="W122" i="1"/>
  <c r="V127" i="1"/>
  <c r="R131" i="1"/>
  <c r="S134" i="1"/>
  <c r="AC134" i="1" s="1"/>
  <c r="AM134" i="1" s="1"/>
  <c r="O138" i="1"/>
  <c r="Y138" i="1" s="1"/>
  <c r="AI138" i="1" s="1"/>
  <c r="P141" i="1"/>
  <c r="Z141" i="1" s="1"/>
  <c r="Q76" i="1"/>
  <c r="S90" i="1"/>
  <c r="AC90" i="1" s="1"/>
  <c r="AM90" i="1" s="1"/>
  <c r="O107" i="1"/>
  <c r="Y107" i="1" s="1"/>
  <c r="AI107" i="1" s="1"/>
  <c r="Q113" i="1"/>
  <c r="R72" i="1"/>
  <c r="O79" i="1"/>
  <c r="Y79" i="1" s="1"/>
  <c r="AI79" i="1" s="1"/>
  <c r="U85" i="1"/>
  <c r="AE85" i="1" s="1"/>
  <c r="AO85" i="1" s="1"/>
  <c r="W91" i="1"/>
  <c r="P98" i="1"/>
  <c r="Z98" i="1" s="1"/>
  <c r="AJ98" i="1" s="1"/>
  <c r="W103" i="1"/>
  <c r="P75" i="1"/>
  <c r="Z75" i="1" s="1"/>
  <c r="AJ75" i="1" s="1"/>
  <c r="V81" i="1"/>
  <c r="O88" i="1"/>
  <c r="Y88" i="1" s="1"/>
  <c r="AI88" i="1" s="1"/>
  <c r="U94" i="1"/>
  <c r="AE94" i="1" s="1"/>
  <c r="AO94" i="1" s="1"/>
  <c r="R101" i="1"/>
  <c r="O74" i="1"/>
  <c r="Y74" i="1" s="1"/>
  <c r="AI74" i="1" s="1"/>
  <c r="V91" i="1"/>
  <c r="R103" i="1"/>
  <c r="Q111" i="1"/>
  <c r="W117" i="1"/>
  <c r="P68" i="1"/>
  <c r="Z68" i="1" s="1"/>
  <c r="AJ68" i="1" s="1"/>
  <c r="S81" i="1"/>
  <c r="AC81" i="1" s="1"/>
  <c r="AM81" i="1" s="1"/>
  <c r="W93" i="1"/>
  <c r="U103" i="1"/>
  <c r="Q108" i="1"/>
  <c r="Q112" i="1"/>
  <c r="V115" i="1"/>
  <c r="U120" i="1"/>
  <c r="S126" i="1"/>
  <c r="AC126" i="1" s="1"/>
  <c r="AM126" i="1" s="1"/>
  <c r="W130" i="1"/>
  <c r="R135" i="1"/>
  <c r="V139" i="1"/>
  <c r="S74" i="1"/>
  <c r="AC74" i="1" s="1"/>
  <c r="AM74" i="1" s="1"/>
  <c r="Q92" i="1"/>
  <c r="W107" i="1"/>
  <c r="S119" i="1"/>
  <c r="AC119" i="1" s="1"/>
  <c r="AM119" i="1" s="1"/>
  <c r="R125" i="1"/>
  <c r="W131" i="1"/>
  <c r="O136" i="1"/>
  <c r="Y136" i="1" s="1"/>
  <c r="AI136" i="1" s="1"/>
  <c r="V140" i="1"/>
  <c r="O144" i="1"/>
  <c r="Y144" i="1" s="1"/>
  <c r="AI144" i="1" s="1"/>
  <c r="S82" i="1"/>
  <c r="AC82" i="1" s="1"/>
  <c r="AM82" i="1" s="1"/>
  <c r="S101" i="1"/>
  <c r="AC101" i="1" s="1"/>
  <c r="AM101" i="1" s="1"/>
  <c r="W111" i="1"/>
  <c r="U129" i="1"/>
  <c r="R134" i="1"/>
  <c r="O145" i="1"/>
  <c r="Y145" i="1" s="1"/>
  <c r="AI145" i="1" s="1"/>
  <c r="Q149" i="1"/>
  <c r="W151" i="1"/>
  <c r="O155" i="1"/>
  <c r="Y155" i="1" s="1"/>
  <c r="AI155" i="1" s="1"/>
  <c r="P162" i="1"/>
  <c r="Z162" i="1" s="1"/>
  <c r="AJ162" i="1" s="1"/>
  <c r="U75" i="1"/>
  <c r="W94" i="1"/>
  <c r="S108" i="1"/>
  <c r="AC108" i="1" s="1"/>
  <c r="AM108" i="1" s="1"/>
  <c r="W116" i="1"/>
  <c r="V125" i="1"/>
  <c r="P132" i="1"/>
  <c r="Z132" i="1" s="1"/>
  <c r="AJ132" i="1" s="1"/>
  <c r="R143" i="1"/>
  <c r="W148" i="1"/>
  <c r="O152" i="1"/>
  <c r="Y152" i="1" s="1"/>
  <c r="AI152" i="1" s="1"/>
  <c r="P155" i="1"/>
  <c r="Z155" i="1" s="1"/>
  <c r="AJ155" i="1" s="1"/>
  <c r="V157" i="1"/>
  <c r="W160" i="1"/>
  <c r="V165" i="1"/>
  <c r="R169" i="1"/>
  <c r="S172" i="1"/>
  <c r="AC172" i="1" s="1"/>
  <c r="AM172" i="1" s="1"/>
  <c r="U178" i="1"/>
  <c r="V181" i="1"/>
  <c r="U186" i="1"/>
  <c r="V189" i="1"/>
  <c r="P77" i="1"/>
  <c r="Z77" i="1" s="1"/>
  <c r="AJ77" i="1" s="1"/>
  <c r="O108" i="1"/>
  <c r="Y108" i="1" s="1"/>
  <c r="AI108" i="1" s="1"/>
  <c r="S124" i="1"/>
  <c r="AC124" i="1" s="1"/>
  <c r="AM124" i="1" s="1"/>
  <c r="R137" i="1"/>
  <c r="W154" i="1"/>
  <c r="U164" i="1"/>
  <c r="U169" i="1"/>
  <c r="U175" i="1"/>
  <c r="AE175" i="1" s="1"/>
  <c r="AO175" i="1" s="1"/>
  <c r="V179" i="1"/>
  <c r="S190" i="1"/>
  <c r="AC190" i="1" s="1"/>
  <c r="AM190" i="1" s="1"/>
  <c r="T195" i="1"/>
  <c r="P199" i="1"/>
  <c r="Z199" i="1" s="1"/>
  <c r="AJ199" i="1" s="1"/>
  <c r="Q202" i="1"/>
  <c r="R205" i="1"/>
  <c r="W208" i="1"/>
  <c r="O212" i="1"/>
  <c r="Y212" i="1" s="1"/>
  <c r="AI212" i="1" s="1"/>
  <c r="P215" i="1"/>
  <c r="Z215" i="1" s="1"/>
  <c r="AJ215" i="1" s="1"/>
  <c r="V217" i="1"/>
  <c r="Q222" i="1"/>
  <c r="R225" i="1"/>
  <c r="W97" i="1"/>
  <c r="Q118" i="1"/>
  <c r="Q133" i="1"/>
  <c r="U144" i="1"/>
  <c r="AE144" i="1" s="1"/>
  <c r="AO144" i="1" s="1"/>
  <c r="U151" i="1"/>
  <c r="AE151" i="1" s="1"/>
  <c r="AO151" i="1" s="1"/>
  <c r="S167" i="1"/>
  <c r="AC167" i="1" s="1"/>
  <c r="AM167" i="1" s="1"/>
  <c r="U171" i="1"/>
  <c r="R176" i="1"/>
  <c r="U184" i="1"/>
  <c r="Q191" i="1"/>
  <c r="U195" i="1"/>
  <c r="AE195" i="1" s="1"/>
  <c r="AO195" i="1" s="1"/>
  <c r="R198" i="1"/>
  <c r="S201" i="1"/>
  <c r="AC201" i="1" s="1"/>
  <c r="AM201" i="1" s="1"/>
  <c r="O205" i="1"/>
  <c r="Y205" i="1" s="1"/>
  <c r="AI205" i="1" s="1"/>
  <c r="P208" i="1"/>
  <c r="Z208" i="1" s="1"/>
  <c r="AJ208" i="1" s="1"/>
  <c r="U211" i="1"/>
  <c r="T216" i="1"/>
  <c r="U219" i="1"/>
  <c r="V222" i="1"/>
  <c r="T228" i="1"/>
  <c r="O233" i="1"/>
  <c r="Y233" i="1" s="1"/>
  <c r="AI233" i="1" s="1"/>
  <c r="U235" i="1"/>
  <c r="T240" i="1"/>
  <c r="U243" i="1"/>
  <c r="W245" i="1"/>
  <c r="S249" i="1"/>
  <c r="AC249" i="1" s="1"/>
  <c r="AM249" i="1" s="1"/>
  <c r="S253" i="1"/>
  <c r="AC253" i="1" s="1"/>
  <c r="AM253" i="1" s="1"/>
  <c r="T256" i="1"/>
  <c r="U259" i="1"/>
  <c r="R262" i="1"/>
  <c r="S265" i="1"/>
  <c r="AC265" i="1" s="1"/>
  <c r="AM265" i="1" s="1"/>
  <c r="T268" i="1"/>
  <c r="U271" i="1"/>
  <c r="AE271" i="1" s="1"/>
  <c r="AO271" i="1" s="1"/>
  <c r="V274" i="1"/>
  <c r="W277" i="1"/>
  <c r="S281" i="1"/>
  <c r="AC281" i="1" s="1"/>
  <c r="AM281" i="1" s="1"/>
  <c r="W285" i="1"/>
  <c r="O289" i="1"/>
  <c r="Y289" i="1" s="1"/>
  <c r="AI289" i="1" s="1"/>
  <c r="T76" i="1"/>
  <c r="R124" i="1"/>
  <c r="Q145" i="1"/>
  <c r="R158" i="1"/>
  <c r="R184" i="1"/>
  <c r="U192" i="1"/>
  <c r="AE192" i="1" s="1"/>
  <c r="AO192" i="1" s="1"/>
  <c r="O203" i="1"/>
  <c r="Y203" i="1" s="1"/>
  <c r="AI203" i="1" s="1"/>
  <c r="R208" i="1"/>
  <c r="S215" i="1"/>
  <c r="AC215" i="1" s="1"/>
  <c r="AM215" i="1" s="1"/>
  <c r="T222" i="1"/>
  <c r="O71" i="1"/>
  <c r="Y71" i="1" s="1"/>
  <c r="AI71" i="1" s="1"/>
  <c r="Q77" i="1"/>
  <c r="W83" i="1"/>
  <c r="U93" i="1"/>
  <c r="AE93" i="1" s="1"/>
  <c r="AO93" i="1" s="1"/>
  <c r="S99" i="1"/>
  <c r="AC99" i="1" s="1"/>
  <c r="AM99" i="1" s="1"/>
  <c r="U105" i="1"/>
  <c r="R73" i="1"/>
  <c r="O80" i="1"/>
  <c r="Y80" i="1" s="1"/>
  <c r="AI80" i="1" s="1"/>
  <c r="Q86" i="1"/>
  <c r="W92" i="1"/>
  <c r="O100" i="1"/>
  <c r="Y100" i="1" s="1"/>
  <c r="AI100" i="1" s="1"/>
  <c r="S70" i="1"/>
  <c r="AC70" i="1" s="1"/>
  <c r="AM70" i="1" s="1"/>
  <c r="V83" i="1"/>
  <c r="W105" i="1"/>
  <c r="O113" i="1"/>
  <c r="Y113" i="1" s="1"/>
  <c r="AI113" i="1" s="1"/>
  <c r="U119" i="1"/>
  <c r="U71" i="1"/>
  <c r="Q91" i="1"/>
  <c r="O101" i="1"/>
  <c r="Y101" i="1" s="1"/>
  <c r="AI101" i="1" s="1"/>
  <c r="W106" i="1"/>
  <c r="R111" i="1"/>
  <c r="R119" i="1"/>
  <c r="R123" i="1"/>
  <c r="R127" i="1"/>
  <c r="Q132" i="1"/>
  <c r="U140" i="1"/>
  <c r="V79" i="1"/>
  <c r="U109" i="1"/>
  <c r="AE109" i="1" s="1"/>
  <c r="AO109" i="1" s="1"/>
  <c r="U117" i="1"/>
  <c r="AE117" i="1" s="1"/>
  <c r="AO117" i="1" s="1"/>
  <c r="W123" i="1"/>
  <c r="W128" i="1"/>
  <c r="V134" i="1"/>
  <c r="W144" i="1"/>
  <c r="R70" i="1"/>
  <c r="Q87" i="1"/>
  <c r="V103" i="1"/>
  <c r="Q114" i="1"/>
  <c r="R121" i="1"/>
  <c r="P131" i="1"/>
  <c r="Z131" i="1" s="1"/>
  <c r="AJ131" i="1" s="1"/>
  <c r="W135" i="1"/>
  <c r="O142" i="1"/>
  <c r="Y142" i="1" s="1"/>
  <c r="AI142" i="1" s="1"/>
  <c r="P146" i="1"/>
  <c r="Z146" i="1" s="1"/>
  <c r="AJ146" i="1" s="1"/>
  <c r="S151" i="1"/>
  <c r="AC151" i="1" s="1"/>
  <c r="AM151" i="1" s="1"/>
  <c r="W155" i="1"/>
  <c r="S159" i="1"/>
  <c r="AC159" i="1" s="1"/>
  <c r="AM159" i="1" s="1"/>
  <c r="O163" i="1"/>
  <c r="Y163" i="1" s="1"/>
  <c r="AI163" i="1" s="1"/>
  <c r="Q71" i="1"/>
  <c r="W89" i="1"/>
  <c r="Q106" i="1"/>
  <c r="O124" i="1"/>
  <c r="Y124" i="1" s="1"/>
  <c r="AI124" i="1" s="1"/>
  <c r="W136" i="1"/>
  <c r="P142" i="1"/>
  <c r="Z142" i="1" s="1"/>
  <c r="AJ142" i="1" s="1"/>
  <c r="R146" i="1"/>
  <c r="V149" i="1"/>
  <c r="U158" i="1"/>
  <c r="U166" i="1"/>
  <c r="AE166" i="1" s="1"/>
  <c r="AO166" i="1" s="1"/>
  <c r="Q170" i="1"/>
  <c r="R173" i="1"/>
  <c r="V177" i="1"/>
  <c r="U182" i="1"/>
  <c r="AE182" i="1" s="1"/>
  <c r="AO182" i="1" s="1"/>
  <c r="V185" i="1"/>
  <c r="W188" i="1"/>
  <c r="T191" i="1"/>
  <c r="U194" i="1"/>
  <c r="AE194" i="1" s="1"/>
  <c r="AO194" i="1" s="1"/>
  <c r="W119" i="1"/>
  <c r="P134" i="1"/>
  <c r="Z134" i="1" s="1"/>
  <c r="Q144" i="1"/>
  <c r="R151" i="1"/>
  <c r="U156" i="1"/>
  <c r="W162" i="1"/>
  <c r="U172" i="1"/>
  <c r="R183" i="1"/>
  <c r="S187" i="1"/>
  <c r="AC187" i="1" s="1"/>
  <c r="AM187" i="1" s="1"/>
  <c r="S193" i="1"/>
  <c r="AC193" i="1" s="1"/>
  <c r="AM193" i="1" s="1"/>
  <c r="S196" i="1"/>
  <c r="AC196" i="1" s="1"/>
  <c r="AM196" i="1" s="1"/>
  <c r="O200" i="1"/>
  <c r="Y200" i="1" s="1"/>
  <c r="AI200" i="1" s="1"/>
  <c r="P203" i="1"/>
  <c r="Z203" i="1" s="1"/>
  <c r="O208" i="1"/>
  <c r="Y208" i="1" s="1"/>
  <c r="AI208" i="1" s="1"/>
  <c r="Q214" i="1"/>
  <c r="W216" i="1"/>
  <c r="R221" i="1"/>
  <c r="S224" i="1"/>
  <c r="AC224" i="1" s="1"/>
  <c r="AM224" i="1" s="1"/>
  <c r="P123" i="1"/>
  <c r="Z123" i="1" s="1"/>
  <c r="AJ123" i="1" s="1"/>
  <c r="R136" i="1"/>
  <c r="O147" i="1"/>
  <c r="Y147" i="1" s="1"/>
  <c r="AI147" i="1" s="1"/>
  <c r="S153" i="1"/>
  <c r="AC153" i="1" s="1"/>
  <c r="AM153" i="1" s="1"/>
  <c r="V158" i="1"/>
  <c r="S170" i="1"/>
  <c r="AC170" i="1" s="1"/>
  <c r="AM170" i="1" s="1"/>
  <c r="Q175" i="1"/>
  <c r="U181" i="1"/>
  <c r="U187" i="1"/>
  <c r="R192" i="1"/>
  <c r="Q199" i="1"/>
  <c r="R202" i="1"/>
  <c r="S205" i="1"/>
  <c r="AC205" i="1" s="1"/>
  <c r="AM205" i="1" s="1"/>
  <c r="O209" i="1"/>
  <c r="Y209" i="1" s="1"/>
  <c r="AI209" i="1" s="1"/>
  <c r="T212" i="1"/>
  <c r="U215" i="1"/>
  <c r="V218" i="1"/>
  <c r="U223" i="1"/>
  <c r="AE223" i="1" s="1"/>
  <c r="AO223" i="1" s="1"/>
  <c r="R226" i="1"/>
  <c r="AB226" i="1" s="1"/>
  <c r="R230" i="1"/>
  <c r="S233" i="1"/>
  <c r="AC233" i="1" s="1"/>
  <c r="AM233" i="1" s="1"/>
  <c r="T236" i="1"/>
  <c r="U239" i="1"/>
  <c r="V242" i="1"/>
  <c r="S245" i="1"/>
  <c r="AC245" i="1" s="1"/>
  <c r="AM245" i="1" s="1"/>
  <c r="T248" i="1"/>
  <c r="U251" i="1"/>
  <c r="R254" i="1"/>
  <c r="S257" i="1"/>
  <c r="AC257" i="1" s="1"/>
  <c r="AM257" i="1" s="1"/>
  <c r="Q263" i="1"/>
  <c r="W265" i="1"/>
  <c r="V270" i="1"/>
  <c r="W273" i="1"/>
  <c r="V278" i="1"/>
  <c r="W281" i="1"/>
  <c r="O285" i="1"/>
  <c r="Y285" i="1" s="1"/>
  <c r="AI285" i="1" s="1"/>
  <c r="Q291" i="1"/>
  <c r="U114" i="1"/>
  <c r="AE114" i="1" s="1"/>
  <c r="AO114" i="1" s="1"/>
  <c r="R140" i="1"/>
  <c r="V154" i="1"/>
  <c r="W174" i="1"/>
  <c r="V186" i="1"/>
  <c r="O195" i="1"/>
  <c r="Y195" i="1" s="1"/>
  <c r="AI195" i="1" s="1"/>
  <c r="Q201" i="1"/>
  <c r="S207" i="1"/>
  <c r="AC207" i="1" s="1"/>
  <c r="AM207" i="1" s="1"/>
  <c r="U213" i="1"/>
  <c r="AE213" i="1" s="1"/>
  <c r="AO213" i="1" s="1"/>
  <c r="V220" i="1"/>
  <c r="R68" i="1"/>
  <c r="U81" i="1"/>
  <c r="W99" i="1"/>
  <c r="Q74" i="1"/>
  <c r="P87" i="1"/>
  <c r="Z87" i="1" s="1"/>
  <c r="AJ87" i="1" s="1"/>
  <c r="Q72" i="1"/>
  <c r="R95" i="1"/>
  <c r="W113" i="1"/>
  <c r="S73" i="1"/>
  <c r="AC73" i="1" s="1"/>
  <c r="AM73" i="1" s="1"/>
  <c r="S97" i="1"/>
  <c r="AC97" i="1" s="1"/>
  <c r="AM97" i="1" s="1"/>
  <c r="O126" i="1"/>
  <c r="Y126" i="1" s="1"/>
  <c r="AI126" i="1" s="1"/>
  <c r="W134" i="1"/>
  <c r="P106" i="1"/>
  <c r="Z106" i="1" s="1"/>
  <c r="AJ106" i="1" s="1"/>
  <c r="Q121" i="1"/>
  <c r="Q131" i="1"/>
  <c r="P140" i="1"/>
  <c r="Z140" i="1" s="1"/>
  <c r="AJ140" i="1" s="1"/>
  <c r="P147" i="1"/>
  <c r="Z147" i="1" s="1"/>
  <c r="AJ147" i="1" s="1"/>
  <c r="V98" i="1"/>
  <c r="O119" i="1"/>
  <c r="Y119" i="1" s="1"/>
  <c r="AI119" i="1" s="1"/>
  <c r="V136" i="1"/>
  <c r="P150" i="1"/>
  <c r="Z150" i="1" s="1"/>
  <c r="AJ150" i="1" s="1"/>
  <c r="R156" i="1"/>
  <c r="S163" i="1"/>
  <c r="AC163" i="1" s="1"/>
  <c r="AM163" i="1" s="1"/>
  <c r="S131" i="1"/>
  <c r="AC131" i="1" s="1"/>
  <c r="AM131" i="1" s="1"/>
  <c r="V142" i="1"/>
  <c r="Q150" i="1"/>
  <c r="O156" i="1"/>
  <c r="Y156" i="1" s="1"/>
  <c r="AI156" i="1" s="1"/>
  <c r="Q162" i="1"/>
  <c r="W168" i="1"/>
  <c r="Q178" i="1"/>
  <c r="S184" i="1"/>
  <c r="AC184" i="1" s="1"/>
  <c r="AM184" i="1" s="1"/>
  <c r="R193" i="1"/>
  <c r="P78" i="1"/>
  <c r="Z78" i="1" s="1"/>
  <c r="AJ78" i="1" s="1"/>
  <c r="S72" i="1"/>
  <c r="AC72" i="1" s="1"/>
  <c r="AM72" i="1" s="1"/>
  <c r="Q90" i="1"/>
  <c r="V75" i="1"/>
  <c r="P105" i="1"/>
  <c r="Z105" i="1" s="1"/>
  <c r="AJ105" i="1" s="1"/>
  <c r="P124" i="1"/>
  <c r="Z124" i="1" s="1"/>
  <c r="AJ124" i="1" s="1"/>
  <c r="P100" i="1"/>
  <c r="Z100" i="1" s="1"/>
  <c r="AJ100" i="1" s="1"/>
  <c r="P113" i="1"/>
  <c r="Z113" i="1" s="1"/>
  <c r="AJ113" i="1" s="1"/>
  <c r="V123" i="1"/>
  <c r="V135" i="1"/>
  <c r="V108" i="1"/>
  <c r="W125" i="1"/>
  <c r="V137" i="1"/>
  <c r="R108" i="1"/>
  <c r="P135" i="1"/>
  <c r="Z135" i="1" s="1"/>
  <c r="AJ135" i="1" s="1"/>
  <c r="V148" i="1"/>
  <c r="Q157" i="1"/>
  <c r="W79" i="1"/>
  <c r="Q97" i="1"/>
  <c r="O76" i="1"/>
  <c r="Y76" i="1" s="1"/>
  <c r="AI76" i="1" s="1"/>
  <c r="O92" i="1"/>
  <c r="Y92" i="1" s="1"/>
  <c r="AI92" i="1" s="1"/>
  <c r="R79" i="1"/>
  <c r="O117" i="1"/>
  <c r="Y117" i="1" s="1"/>
  <c r="AI117" i="1" s="1"/>
  <c r="S89" i="1"/>
  <c r="AC89" i="1" s="1"/>
  <c r="AM89" i="1" s="1"/>
  <c r="U108" i="1"/>
  <c r="P125" i="1"/>
  <c r="Z125" i="1" s="1"/>
  <c r="AJ125" i="1" s="1"/>
  <c r="P137" i="1"/>
  <c r="Z137" i="1" s="1"/>
  <c r="O94" i="1"/>
  <c r="Y94" i="1" s="1"/>
  <c r="AI94" i="1" s="1"/>
  <c r="R128" i="1"/>
  <c r="O139" i="1"/>
  <c r="Y139" i="1" s="1"/>
  <c r="AI139" i="1" s="1"/>
  <c r="O73" i="1"/>
  <c r="Y73" i="1" s="1"/>
  <c r="AI73" i="1" s="1"/>
  <c r="W112" i="1"/>
  <c r="R130" i="1"/>
  <c r="R144" i="1"/>
  <c r="P154" i="1"/>
  <c r="Z154" i="1" s="1"/>
  <c r="AJ154" i="1" s="1"/>
  <c r="O102" i="1"/>
  <c r="Y102" i="1" s="1"/>
  <c r="AI102" i="1" s="1"/>
  <c r="U126" i="1"/>
  <c r="O160" i="1"/>
  <c r="Y160" i="1" s="1"/>
  <c r="AI160" i="1" s="1"/>
  <c r="O168" i="1"/>
  <c r="Y168" i="1" s="1"/>
  <c r="AI168" i="1" s="1"/>
  <c r="S180" i="1"/>
  <c r="AC180" i="1" s="1"/>
  <c r="AM180" i="1" s="1"/>
  <c r="R189" i="1"/>
  <c r="R91" i="1"/>
  <c r="R129" i="1"/>
  <c r="P161" i="1"/>
  <c r="Z161" i="1" s="1"/>
  <c r="AJ161" i="1" s="1"/>
  <c r="S171" i="1"/>
  <c r="AC171" i="1" s="1"/>
  <c r="AM171" i="1" s="1"/>
  <c r="Q179" i="1"/>
  <c r="P188" i="1"/>
  <c r="Z188" i="1" s="1"/>
  <c r="AJ188" i="1" s="1"/>
  <c r="P195" i="1"/>
  <c r="Z195" i="1" s="1"/>
  <c r="V201" i="1"/>
  <c r="S208" i="1"/>
  <c r="AC208" i="1" s="1"/>
  <c r="AM208" i="1" s="1"/>
  <c r="U214" i="1"/>
  <c r="AE214" i="1" s="1"/>
  <c r="AO214" i="1" s="1"/>
  <c r="S220" i="1"/>
  <c r="AC220" i="1" s="1"/>
  <c r="AM220" i="1" s="1"/>
  <c r="W78" i="1"/>
  <c r="Q125" i="1"/>
  <c r="U159" i="1"/>
  <c r="AE159" i="1" s="1"/>
  <c r="AO159" i="1" s="1"/>
  <c r="U168" i="1"/>
  <c r="S186" i="1"/>
  <c r="AC186" i="1" s="1"/>
  <c r="AM186" i="1" s="1"/>
  <c r="Q195" i="1"/>
  <c r="T204" i="1"/>
  <c r="Q211" i="1"/>
  <c r="T220" i="1"/>
  <c r="V226" i="1"/>
  <c r="T232" i="1"/>
  <c r="R238" i="1"/>
  <c r="Q247" i="1"/>
  <c r="Q259" i="1"/>
  <c r="P268" i="1"/>
  <c r="Z268" i="1" s="1"/>
  <c r="AJ268" i="1" s="1"/>
  <c r="R274" i="1"/>
  <c r="O281" i="1"/>
  <c r="Y281" i="1" s="1"/>
  <c r="AI281" i="1" s="1"/>
  <c r="Q287" i="1"/>
  <c r="O105" i="1"/>
  <c r="Y105" i="1" s="1"/>
  <c r="AI105" i="1" s="1"/>
  <c r="Q151" i="1"/>
  <c r="R171" i="1"/>
  <c r="W187" i="1"/>
  <c r="P202" i="1"/>
  <c r="Z202" i="1" s="1"/>
  <c r="AJ202" i="1" s="1"/>
  <c r="U221" i="1"/>
  <c r="AE221" i="1" s="1"/>
  <c r="AO221" i="1" s="1"/>
  <c r="W228" i="1"/>
  <c r="P233" i="1"/>
  <c r="Z233" i="1" s="1"/>
  <c r="AJ233" i="1" s="1"/>
  <c r="U236" i="1"/>
  <c r="AE236" i="1" s="1"/>
  <c r="AO236" i="1" s="1"/>
  <c r="T239" i="1"/>
  <c r="T245" i="1"/>
  <c r="S251" i="1"/>
  <c r="AC251" i="1" s="1"/>
  <c r="AM251" i="1" s="1"/>
  <c r="Q256" i="1"/>
  <c r="U262" i="1"/>
  <c r="AE262" i="1" s="1"/>
  <c r="AO262" i="1" s="1"/>
  <c r="U268" i="1"/>
  <c r="R273" i="1"/>
  <c r="T277" i="1"/>
  <c r="U281" i="1"/>
  <c r="AE281" i="1" s="1"/>
  <c r="AO281" i="1" s="1"/>
  <c r="W279" i="1"/>
  <c r="O271" i="1"/>
  <c r="Y271" i="1" s="1"/>
  <c r="AI271" i="1" s="1"/>
  <c r="R260" i="1"/>
  <c r="R247" i="1"/>
  <c r="S238" i="1"/>
  <c r="AC238" i="1" s="1"/>
  <c r="AM238" i="1" s="1"/>
  <c r="R231" i="1"/>
  <c r="T214" i="1"/>
  <c r="U179" i="1"/>
  <c r="W133" i="1"/>
  <c r="P284" i="1"/>
  <c r="Z284" i="1" s="1"/>
  <c r="AJ284" i="1" s="1"/>
  <c r="Q271" i="1"/>
  <c r="R250" i="1"/>
  <c r="Q235" i="1"/>
  <c r="P224" i="1"/>
  <c r="Z224" i="1" s="1"/>
  <c r="AJ224" i="1" s="1"/>
  <c r="U207" i="1"/>
  <c r="AE207" i="1" s="1"/>
  <c r="AO207" i="1" s="1"/>
  <c r="T190" i="1"/>
  <c r="S173" i="1"/>
  <c r="AC173" i="1" s="1"/>
  <c r="AM173" i="1" s="1"/>
  <c r="W137" i="1"/>
  <c r="T223" i="1"/>
  <c r="T211" i="1"/>
  <c r="U198" i="1"/>
  <c r="W183" i="1"/>
  <c r="V166" i="1"/>
  <c r="V112" i="1"/>
  <c r="R185" i="1"/>
  <c r="O164" i="1"/>
  <c r="Y164" i="1" s="1"/>
  <c r="AI164" i="1" s="1"/>
  <c r="R78" i="1"/>
  <c r="U149" i="1"/>
  <c r="AE149" i="1" s="1"/>
  <c r="AO149" i="1" s="1"/>
  <c r="S144" i="1"/>
  <c r="AC144" i="1" s="1"/>
  <c r="AM144" i="1" s="1"/>
  <c r="S111" i="1"/>
  <c r="AC111" i="1" s="1"/>
  <c r="AM111" i="1" s="1"/>
  <c r="V131" i="1"/>
  <c r="V102" i="1"/>
  <c r="O84" i="1"/>
  <c r="Y84" i="1" s="1"/>
  <c r="AI84" i="1" s="1"/>
  <c r="U89" i="1"/>
  <c r="R152" i="1"/>
  <c r="V128" i="1"/>
  <c r="P143" i="1"/>
  <c r="Z143" i="1" s="1"/>
  <c r="P129" i="1"/>
  <c r="Z129" i="1" s="1"/>
  <c r="AJ129" i="1" s="1"/>
  <c r="R107" i="1"/>
  <c r="U115" i="1"/>
  <c r="P99" i="1"/>
  <c r="Z99" i="1" s="1"/>
  <c r="AJ99" i="1" s="1"/>
  <c r="O188" i="1"/>
  <c r="Y188" i="1" s="1"/>
  <c r="AI188" i="1" s="1"/>
  <c r="P175" i="1"/>
  <c r="Z175" i="1" s="1"/>
  <c r="P159" i="1"/>
  <c r="Z159" i="1" s="1"/>
  <c r="AJ159" i="1" s="1"/>
  <c r="W146" i="1"/>
  <c r="O125" i="1"/>
  <c r="Y125" i="1" s="1"/>
  <c r="AI125" i="1" s="1"/>
  <c r="T73" i="1"/>
  <c r="Q153" i="1"/>
  <c r="R126" i="1"/>
  <c r="P80" i="1"/>
  <c r="Z80" i="1" s="1"/>
  <c r="AJ80" i="1" s="1"/>
  <c r="S135" i="1"/>
  <c r="AC135" i="1" s="1"/>
  <c r="AM135" i="1" s="1"/>
  <c r="O115" i="1"/>
  <c r="Y115" i="1" s="1"/>
  <c r="AI115" i="1" s="1"/>
  <c r="S130" i="1"/>
  <c r="AC130" i="1" s="1"/>
  <c r="AM130" i="1" s="1"/>
  <c r="W80" i="1"/>
  <c r="W87" i="1"/>
  <c r="R224" i="1"/>
  <c r="P210" i="1"/>
  <c r="Z210" i="1" s="1"/>
  <c r="T198" i="1"/>
  <c r="S178" i="1"/>
  <c r="AC178" i="1" s="1"/>
  <c r="AM178" i="1" s="1"/>
  <c r="W161" i="1"/>
  <c r="V130" i="1"/>
  <c r="V286" i="1"/>
  <c r="T280" i="1"/>
  <c r="T272" i="1"/>
  <c r="O265" i="1"/>
  <c r="Y265" i="1" s="1"/>
  <c r="AI265" i="1" s="1"/>
  <c r="P256" i="1"/>
  <c r="Z256" i="1" s="1"/>
  <c r="AJ256" i="1" s="1"/>
  <c r="W249" i="1"/>
  <c r="P244" i="1"/>
  <c r="Z244" i="1" s="1"/>
  <c r="AJ244" i="1" s="1"/>
  <c r="W237" i="1"/>
  <c r="P232" i="1"/>
  <c r="Z232" i="1" s="1"/>
  <c r="AJ232" i="1" s="1"/>
  <c r="O225" i="1"/>
  <c r="Y225" i="1" s="1"/>
  <c r="AI225" i="1" s="1"/>
  <c r="S217" i="1"/>
  <c r="AC217" i="1" s="1"/>
  <c r="AM217" i="1" s="1"/>
  <c r="V210" i="1"/>
  <c r="P204" i="1"/>
  <c r="Z204" i="1" s="1"/>
  <c r="AJ204" i="1" s="1"/>
  <c r="V194" i="1"/>
  <c r="W185" i="1"/>
  <c r="V172" i="1"/>
  <c r="P156" i="1"/>
  <c r="Z156" i="1" s="1"/>
  <c r="AJ156" i="1" s="1"/>
  <c r="R142" i="1"/>
  <c r="O116" i="1"/>
  <c r="Y116" i="1" s="1"/>
  <c r="AI116" i="1" s="1"/>
  <c r="P223" i="1"/>
  <c r="Z223" i="1" s="1"/>
  <c r="AJ223" i="1" s="1"/>
  <c r="T215" i="1"/>
  <c r="Q206" i="1"/>
  <c r="Q198" i="1"/>
  <c r="Q189" i="1"/>
  <c r="O181" i="1"/>
  <c r="Y181" i="1" s="1"/>
  <c r="AI181" i="1" s="1"/>
  <c r="W170" i="1"/>
  <c r="Q160" i="1"/>
  <c r="V147" i="1"/>
  <c r="W127" i="1"/>
  <c r="R86" i="1"/>
  <c r="U190" i="1"/>
  <c r="AE190" i="1" s="1"/>
  <c r="AO190" i="1" s="1"/>
  <c r="O184" i="1"/>
  <c r="Y184" i="1" s="1"/>
  <c r="AI184" i="1" s="1"/>
  <c r="S176" i="1"/>
  <c r="AC176" i="1" s="1"/>
  <c r="AM176" i="1" s="1"/>
  <c r="S168" i="1"/>
  <c r="AC168" i="1" s="1"/>
  <c r="AM168" i="1" s="1"/>
  <c r="V161" i="1"/>
  <c r="Q154" i="1"/>
  <c r="V133" i="1"/>
  <c r="P119" i="1"/>
  <c r="Z119" i="1" s="1"/>
  <c r="AJ119" i="1" s="1"/>
  <c r="U99" i="1"/>
  <c r="R164" i="1"/>
  <c r="U157" i="1"/>
  <c r="R148" i="1"/>
  <c r="P139" i="1"/>
  <c r="Z139" i="1" s="1"/>
  <c r="U125" i="1"/>
  <c r="R109" i="1"/>
  <c r="S77" i="1"/>
  <c r="AC77" i="1" s="1"/>
  <c r="AM77" i="1" s="1"/>
  <c r="V141" i="1"/>
  <c r="U130" i="1"/>
  <c r="R120" i="1"/>
  <c r="U104" i="1"/>
  <c r="AE104" i="1" s="1"/>
  <c r="AO104" i="1" s="1"/>
  <c r="U72" i="1"/>
  <c r="AE72" i="1" s="1"/>
  <c r="AO72" i="1" s="1"/>
  <c r="O130" i="1"/>
  <c r="Y130" i="1" s="1"/>
  <c r="AI130" i="1" s="1"/>
  <c r="P109" i="1"/>
  <c r="Z109" i="1" s="1"/>
  <c r="AJ109" i="1" s="1"/>
  <c r="Q123" i="1"/>
  <c r="S109" i="1"/>
  <c r="AC109" i="1" s="1"/>
  <c r="AM109" i="1" s="1"/>
  <c r="P89" i="1"/>
  <c r="Z89" i="1" s="1"/>
  <c r="AJ89" i="1" s="1"/>
  <c r="P103" i="1"/>
  <c r="Z103" i="1" s="1"/>
  <c r="AJ103" i="1" s="1"/>
  <c r="R89" i="1"/>
  <c r="S76" i="1"/>
  <c r="AC76" i="1" s="1"/>
  <c r="AM76" i="1" s="1"/>
  <c r="S87" i="1"/>
  <c r="AC87" i="1" s="1"/>
  <c r="AM87" i="1" s="1"/>
  <c r="P74" i="1"/>
  <c r="Z74" i="1" s="1"/>
  <c r="AJ74" i="1" s="1"/>
  <c r="O219" i="1"/>
  <c r="Y219" i="1" s="1"/>
  <c r="AI219" i="1" s="1"/>
  <c r="U205" i="1"/>
  <c r="P189" i="1"/>
  <c r="Z189" i="1" s="1"/>
  <c r="AJ189" i="1" s="1"/>
  <c r="O169" i="1"/>
  <c r="Y169" i="1" s="1"/>
  <c r="AI169" i="1" s="1"/>
  <c r="O137" i="1"/>
  <c r="Y137" i="1" s="1"/>
  <c r="AI137" i="1" s="1"/>
  <c r="R290" i="1"/>
  <c r="V282" i="1"/>
  <c r="T276" i="1"/>
  <c r="W269" i="1"/>
  <c r="P264" i="1"/>
  <c r="Z264" i="1" s="1"/>
  <c r="AJ264" i="1" s="1"/>
  <c r="W257" i="1"/>
  <c r="V250" i="1"/>
  <c r="O245" i="1"/>
  <c r="Y245" i="1" s="1"/>
  <c r="AI245" i="1" s="1"/>
  <c r="V238" i="1"/>
  <c r="Q231" i="1"/>
  <c r="O221" i="1"/>
  <c r="Y221" i="1" s="1"/>
  <c r="AI221" i="1" s="1"/>
  <c r="V214" i="1"/>
  <c r="AF214" i="1" s="1"/>
  <c r="AP214" i="1" s="1"/>
  <c r="R206" i="1"/>
  <c r="P200" i="1"/>
  <c r="Z200" i="1" s="1"/>
  <c r="AJ200" i="1" s="1"/>
  <c r="T193" i="1"/>
  <c r="W182" i="1"/>
  <c r="O174" i="1"/>
  <c r="Y174" i="1" s="1"/>
  <c r="AI174" i="1" s="1"/>
  <c r="Q163" i="1"/>
  <c r="P148" i="1"/>
  <c r="Z148" i="1" s="1"/>
  <c r="AJ148" i="1" s="1"/>
  <c r="V126" i="1"/>
  <c r="U83" i="1"/>
  <c r="AE83" i="1" s="1"/>
  <c r="AO83" i="1" s="1"/>
  <c r="T219" i="1"/>
  <c r="R213" i="1"/>
  <c r="P207" i="1"/>
  <c r="Z207" i="1" s="1"/>
  <c r="S200" i="1"/>
  <c r="AC200" i="1" s="1"/>
  <c r="AM200" i="1" s="1"/>
  <c r="Q192" i="1"/>
  <c r="P182" i="1"/>
  <c r="Z182" i="1" s="1"/>
  <c r="AJ182" i="1" s="1"/>
  <c r="W173" i="1"/>
  <c r="S158" i="1"/>
  <c r="AC158" i="1" s="1"/>
  <c r="AM158" i="1" s="1"/>
  <c r="W141" i="1"/>
  <c r="P115" i="1"/>
  <c r="Z115" i="1" s="1"/>
  <c r="AJ115" i="1" s="1"/>
  <c r="V193" i="1"/>
  <c r="W184" i="1"/>
  <c r="W176" i="1"/>
  <c r="P171" i="1"/>
  <c r="Z171" i="1" s="1"/>
  <c r="AJ171" i="1" s="1"/>
  <c r="U162" i="1"/>
  <c r="S156" i="1"/>
  <c r="AC156" i="1" s="1"/>
  <c r="AM156" i="1" s="1"/>
  <c r="U150" i="1"/>
  <c r="W140" i="1"/>
  <c r="O129" i="1"/>
  <c r="Y129" i="1" s="1"/>
  <c r="AI129" i="1" s="1"/>
  <c r="O112" i="1"/>
  <c r="Y112" i="1" s="1"/>
  <c r="AI112" i="1" s="1"/>
  <c r="S85" i="1"/>
  <c r="AC85" i="1" s="1"/>
  <c r="AM85" i="1" s="1"/>
  <c r="R160" i="1"/>
  <c r="U153" i="1"/>
  <c r="R147" i="1"/>
  <c r="S137" i="1"/>
  <c r="AC137" i="1" s="1"/>
  <c r="AM137" i="1" s="1"/>
  <c r="Q127" i="1"/>
  <c r="P107" i="1"/>
  <c r="Z107" i="1" s="1"/>
  <c r="V145" i="1"/>
  <c r="R138" i="1"/>
  <c r="U127" i="1"/>
  <c r="AG127" i="1" s="1"/>
  <c r="AQ127" i="1" s="1"/>
  <c r="W115" i="1"/>
  <c r="P85" i="1"/>
  <c r="Z85" i="1" s="1"/>
  <c r="AJ85" i="1" s="1"/>
  <c r="U128" i="1"/>
  <c r="O118" i="1"/>
  <c r="Y118" i="1" s="1"/>
  <c r="AI118" i="1" s="1"/>
  <c r="O110" i="1"/>
  <c r="Y110" i="1" s="1"/>
  <c r="AI110" i="1" s="1"/>
  <c r="Q99" i="1"/>
  <c r="Q75" i="1"/>
  <c r="V114" i="1"/>
  <c r="P97" i="1"/>
  <c r="Z97" i="1" s="1"/>
  <c r="W104" i="1"/>
  <c r="P91" i="1"/>
  <c r="Z91" i="1" s="1"/>
  <c r="AJ91" i="1" s="1"/>
  <c r="Q78" i="1"/>
  <c r="V100" i="1"/>
  <c r="V88" i="1"/>
  <c r="S75" i="1"/>
  <c r="AC75" i="1" s="1"/>
  <c r="AM75" i="1" s="1"/>
  <c r="R83" i="1"/>
  <c r="R139" i="1"/>
  <c r="P133" i="1"/>
  <c r="Z133" i="1" s="1"/>
  <c r="AJ133" i="1" s="1"/>
  <c r="U124" i="1"/>
  <c r="S118" i="1"/>
  <c r="AC118" i="1" s="1"/>
  <c r="AM118" i="1" s="1"/>
  <c r="U112" i="1"/>
  <c r="W101" i="1"/>
  <c r="P76" i="1"/>
  <c r="Z76" i="1" s="1"/>
  <c r="AJ76" i="1" s="1"/>
  <c r="W121" i="1"/>
  <c r="Q115" i="1"/>
  <c r="P108" i="1"/>
  <c r="Z108" i="1" s="1"/>
  <c r="AJ108" i="1" s="1"/>
  <c r="S94" i="1"/>
  <c r="AC94" i="1" s="1"/>
  <c r="AM94" i="1" s="1"/>
  <c r="S78" i="1"/>
  <c r="AC78" i="1" s="1"/>
  <c r="AM78" i="1" s="1"/>
  <c r="W96" i="1"/>
  <c r="V89" i="1"/>
  <c r="T83" i="1"/>
  <c r="W76" i="1"/>
  <c r="R69" i="1"/>
  <c r="Q101" i="1"/>
  <c r="R92" i="1"/>
  <c r="R84" i="1"/>
  <c r="U77" i="1"/>
  <c r="U69" i="1"/>
  <c r="AE69" i="1" s="1"/>
  <c r="AO69" i="1" s="1"/>
  <c r="T80" i="1"/>
  <c r="V122" i="1"/>
  <c r="R114" i="1"/>
  <c r="AB114" i="1" s="1"/>
  <c r="Q107" i="1"/>
  <c r="W90" i="1"/>
  <c r="Q80" i="1"/>
  <c r="S104" i="1"/>
  <c r="AC104" i="1" s="1"/>
  <c r="AM104" i="1" s="1"/>
  <c r="V97" i="1"/>
  <c r="U90" i="1"/>
  <c r="R81" i="1"/>
  <c r="W72" i="1"/>
  <c r="S103" i="1"/>
  <c r="AC103" i="1" s="1"/>
  <c r="AM103" i="1" s="1"/>
  <c r="U97" i="1"/>
  <c r="S91" i="1"/>
  <c r="AC91" i="1" s="1"/>
  <c r="AM91" i="1" s="1"/>
  <c r="Q85" i="1"/>
  <c r="T78" i="1"/>
  <c r="T70" i="1"/>
  <c r="S110" i="1"/>
  <c r="AC110" i="1" s="1"/>
  <c r="AM110" i="1" s="1"/>
  <c r="R112" i="1"/>
  <c r="S116" i="1"/>
  <c r="AC116" i="1" s="1"/>
  <c r="AM116" i="1" s="1"/>
  <c r="Q68" i="1"/>
  <c r="S148" i="1"/>
  <c r="AC148" i="1" s="1"/>
  <c r="AM148" i="1" s="1"/>
  <c r="P72" i="1"/>
  <c r="Z72" i="1" s="1"/>
  <c r="AJ72" i="1" s="1"/>
  <c r="R159" i="1"/>
  <c r="W186" i="1"/>
  <c r="T207" i="1"/>
  <c r="P88" i="1"/>
  <c r="Z88" i="1" s="1"/>
  <c r="AJ88" i="1" s="1"/>
  <c r="W157" i="1"/>
  <c r="S183" i="1"/>
  <c r="AC183" i="1" s="1"/>
  <c r="AM183" i="1" s="1"/>
  <c r="V202" i="1"/>
  <c r="S221" i="1"/>
  <c r="AC221" i="1" s="1"/>
  <c r="AM221" i="1" s="1"/>
  <c r="P240" i="1"/>
  <c r="Z240" i="1" s="1"/>
  <c r="AJ240" i="1" s="1"/>
  <c r="T260" i="1"/>
  <c r="Q279" i="1"/>
  <c r="R203" i="1"/>
  <c r="Q187" i="1"/>
  <c r="U143" i="1"/>
  <c r="O70" i="1"/>
  <c r="Y70" i="1" s="1"/>
  <c r="AI70" i="1" s="1"/>
  <c r="V285" i="1"/>
  <c r="O274" i="1"/>
  <c r="Y274" i="1" s="1"/>
  <c r="AI274" i="1" s="1"/>
  <c r="T261" i="1"/>
  <c r="U249" i="1"/>
  <c r="O239" i="1"/>
  <c r="Y239" i="1" s="1"/>
  <c r="AI239" i="1" s="1"/>
  <c r="S223" i="1"/>
  <c r="AC223" i="1" s="1"/>
  <c r="AM223" i="1" s="1"/>
  <c r="O182" i="1"/>
  <c r="Y182" i="1" s="1"/>
  <c r="AI182" i="1" s="1"/>
  <c r="T288" i="1"/>
  <c r="U227" i="1"/>
  <c r="R210" i="1"/>
  <c r="V191" i="1"/>
  <c r="P168" i="1"/>
  <c r="Z168" i="1" s="1"/>
  <c r="AJ168" i="1" s="1"/>
  <c r="V213" i="1"/>
  <c r="AF213" i="1" s="1"/>
  <c r="AP213" i="1" s="1"/>
  <c r="O196" i="1"/>
  <c r="Y196" i="1" s="1"/>
  <c r="AI196" i="1" s="1"/>
  <c r="R170" i="1"/>
  <c r="R157" i="1"/>
  <c r="S120" i="1"/>
  <c r="AC120" i="1" s="1"/>
  <c r="AM120" i="1" s="1"/>
  <c r="Q134" i="1"/>
  <c r="W126" i="1"/>
  <c r="V84" i="1"/>
  <c r="Q128" i="1"/>
  <c r="W147" i="1"/>
  <c r="Q158" i="1"/>
  <c r="U135" i="1"/>
  <c r="AE135" i="1" s="1"/>
  <c r="AO135" i="1" s="1"/>
  <c r="W196" i="1"/>
  <c r="U134" i="1"/>
  <c r="O193" i="1"/>
  <c r="Y193" i="1" s="1"/>
  <c r="AI193" i="1" s="1"/>
  <c r="O229" i="1"/>
  <c r="Y229" i="1" s="1"/>
  <c r="AI229" i="1" s="1"/>
  <c r="S261" i="1"/>
  <c r="AC261" i="1" s="1"/>
  <c r="AM261" i="1" s="1"/>
  <c r="R286" i="1"/>
  <c r="R190" i="1"/>
  <c r="S232" i="1"/>
  <c r="AC232" i="1" s="1"/>
  <c r="AM232" i="1" s="1"/>
  <c r="S248" i="1"/>
  <c r="AC248" i="1" s="1"/>
  <c r="AM248" i="1" s="1"/>
  <c r="R227" i="1"/>
  <c r="O214" i="1"/>
  <c r="Y214" i="1" s="1"/>
  <c r="AI214" i="1" s="1"/>
  <c r="P197" i="1"/>
  <c r="Z197" i="1" s="1"/>
  <c r="AJ197" i="1" s="1"/>
  <c r="O173" i="1"/>
  <c r="Y173" i="1" s="1"/>
  <c r="AI173" i="1" s="1"/>
  <c r="U131" i="1"/>
  <c r="O287" i="1"/>
  <c r="Y287" i="1" s="1"/>
  <c r="AI287" i="1" s="1"/>
  <c r="T271" i="1"/>
  <c r="O255" i="1"/>
  <c r="Y255" i="1" s="1"/>
  <c r="AI255" i="1" s="1"/>
  <c r="U233" i="1"/>
  <c r="U173" i="1"/>
  <c r="R270" i="1"/>
  <c r="V230" i="1"/>
  <c r="V178" i="1"/>
  <c r="P211" i="1"/>
  <c r="Z211" i="1" s="1"/>
  <c r="AJ211" i="1" s="1"/>
  <c r="O143" i="1"/>
  <c r="Y143" i="1" s="1"/>
  <c r="AI143" i="1" s="1"/>
  <c r="W143" i="1"/>
  <c r="V124" i="1"/>
  <c r="T81" i="1"/>
  <c r="U154" i="1"/>
  <c r="U188" i="1"/>
  <c r="AE188" i="1" s="1"/>
  <c r="AO188" i="1" s="1"/>
  <c r="Q172" i="1"/>
  <c r="O241" i="1"/>
  <c r="Y241" i="1" s="1"/>
  <c r="AI241" i="1" s="1"/>
  <c r="S289" i="1"/>
  <c r="AC289" i="1" s="1"/>
  <c r="AM289" i="1" s="1"/>
  <c r="P230" i="1"/>
  <c r="Z230" i="1" s="1"/>
  <c r="AJ230" i="1" s="1"/>
  <c r="O258" i="1"/>
  <c r="Y258" i="1" s="1"/>
  <c r="AI258" i="1" s="1"/>
  <c r="P281" i="1"/>
  <c r="Z281" i="1" s="1"/>
  <c r="AJ281" i="1" s="1"/>
  <c r="S125" i="1"/>
  <c r="AC125" i="1" s="1"/>
  <c r="AM125" i="1" s="1"/>
  <c r="U177" i="1"/>
  <c r="AE177" i="1" s="1"/>
  <c r="AO177" i="1" s="1"/>
  <c r="W206" i="1"/>
  <c r="P226" i="1"/>
  <c r="Z226" i="1" s="1"/>
  <c r="AJ226" i="1" s="1"/>
  <c r="P239" i="1"/>
  <c r="Z239" i="1" s="1"/>
  <c r="AJ239" i="1" s="1"/>
  <c r="S250" i="1"/>
  <c r="AC250" i="1" s="1"/>
  <c r="AM250" i="1" s="1"/>
  <c r="W259" i="1"/>
  <c r="R269" i="1"/>
  <c r="Q278" i="1"/>
  <c r="V287" i="1"/>
  <c r="W295" i="1"/>
  <c r="R97" i="1"/>
  <c r="U229" i="1"/>
  <c r="Q204" i="1"/>
  <c r="R155" i="1"/>
  <c r="W282" i="1"/>
  <c r="S254" i="1"/>
  <c r="AC254" i="1" s="1"/>
  <c r="AM254" i="1" s="1"/>
  <c r="Q183" i="1"/>
  <c r="Q251" i="1"/>
  <c r="W81" i="1"/>
  <c r="P130" i="1"/>
  <c r="Z130" i="1" s="1"/>
  <c r="AJ130" i="1" s="1"/>
  <c r="U199" i="1"/>
  <c r="AE199" i="1" s="1"/>
  <c r="AO199" i="1" s="1"/>
  <c r="O191" i="1"/>
  <c r="Y191" i="1" s="1"/>
  <c r="AI191" i="1" s="1"/>
  <c r="P118" i="1"/>
  <c r="Z118" i="1" s="1"/>
  <c r="V69" i="1"/>
  <c r="S177" i="1"/>
  <c r="AC177" i="1" s="1"/>
  <c r="AM177" i="1" s="1"/>
  <c r="P260" i="1"/>
  <c r="Z260" i="1" s="1"/>
  <c r="AJ260" i="1" s="1"/>
  <c r="O236" i="1"/>
  <c r="Y236" i="1" s="1"/>
  <c r="AI236" i="1" s="1"/>
  <c r="U278" i="1"/>
  <c r="Q168" i="1"/>
  <c r="Q220" i="1"/>
  <c r="W240" i="1"/>
  <c r="R253" i="1"/>
  <c r="V265" i="1"/>
  <c r="W124" i="1"/>
  <c r="T326" i="1"/>
  <c r="S319" i="1"/>
  <c r="AC319" i="1" s="1"/>
  <c r="AM319" i="1" s="1"/>
  <c r="R312" i="1"/>
  <c r="Q305" i="1"/>
  <c r="V296" i="1"/>
  <c r="O286" i="1"/>
  <c r="Y286" i="1" s="1"/>
  <c r="AI286" i="1" s="1"/>
  <c r="R272" i="1"/>
  <c r="T254" i="1"/>
  <c r="Q236" i="1"/>
  <c r="P193" i="1"/>
  <c r="Z193" i="1" s="1"/>
  <c r="AJ193" i="1" s="1"/>
  <c r="Q282" i="1"/>
  <c r="R200" i="1"/>
  <c r="W166" i="1"/>
  <c r="Q329" i="1"/>
  <c r="P322" i="1"/>
  <c r="Z322" i="1" s="1"/>
  <c r="AJ322" i="1" s="1"/>
  <c r="O315" i="1"/>
  <c r="Y315" i="1" s="1"/>
  <c r="AI315" i="1" s="1"/>
  <c r="W307" i="1"/>
  <c r="R300" i="1"/>
  <c r="U290" i="1"/>
  <c r="AE290" i="1" s="1"/>
  <c r="AO290" i="1" s="1"/>
  <c r="U277" i="1"/>
  <c r="P261" i="1"/>
  <c r="Z261" i="1" s="1"/>
  <c r="AJ261" i="1" s="1"/>
  <c r="P245" i="1"/>
  <c r="Z245" i="1" s="1"/>
  <c r="AJ245" i="1" s="1"/>
  <c r="V215" i="1"/>
  <c r="R116" i="1"/>
  <c r="P249" i="1"/>
  <c r="Z249" i="1" s="1"/>
  <c r="AJ249" i="1" s="1"/>
  <c r="T252" i="1"/>
  <c r="R149" i="1"/>
  <c r="P216" i="1"/>
  <c r="Z216" i="1" s="1"/>
  <c r="AJ216" i="1" s="1"/>
  <c r="P291" i="1"/>
  <c r="Z291" i="1" s="1"/>
  <c r="AJ291" i="1" s="1"/>
  <c r="P242" i="1"/>
  <c r="Z242" i="1" s="1"/>
  <c r="AJ242" i="1" s="1"/>
  <c r="R275" i="1"/>
  <c r="T298" i="1"/>
  <c r="U313" i="1"/>
  <c r="W327" i="1"/>
  <c r="Q337" i="1"/>
  <c r="R344" i="1"/>
  <c r="S351" i="1"/>
  <c r="AC351" i="1" s="1"/>
  <c r="AM351" i="1" s="1"/>
  <c r="S307" i="1"/>
  <c r="AC307" i="1" s="1"/>
  <c r="AM307" i="1" s="1"/>
  <c r="O280" i="1"/>
  <c r="Y280" i="1" s="1"/>
  <c r="AI280" i="1" s="1"/>
  <c r="T235" i="1"/>
  <c r="P243" i="1"/>
  <c r="Z243" i="1" s="1"/>
  <c r="AJ243" i="1" s="1"/>
  <c r="Q325" i="1"/>
  <c r="U305" i="1"/>
  <c r="AE305" i="1" s="1"/>
  <c r="AO305" i="1" s="1"/>
  <c r="W278" i="1"/>
  <c r="W230" i="1"/>
  <c r="Q225" i="1"/>
  <c r="O98" i="1"/>
  <c r="Y98" i="1" s="1"/>
  <c r="AI98" i="1" s="1"/>
  <c r="T251" i="1"/>
  <c r="V312" i="1"/>
  <c r="V223" i="1"/>
  <c r="Q333" i="1"/>
  <c r="R352" i="1"/>
  <c r="U193" i="1"/>
  <c r="U250" i="1"/>
  <c r="AE250" i="1" s="1"/>
  <c r="AO250" i="1" s="1"/>
  <c r="U288" i="1"/>
  <c r="AE288" i="1" s="1"/>
  <c r="AO288" i="1" s="1"/>
  <c r="V309" i="1"/>
  <c r="V325" i="1"/>
  <c r="Q335" i="1"/>
  <c r="U344" i="1"/>
  <c r="AE344" i="1" s="1"/>
  <c r="AO344" i="1" s="1"/>
  <c r="Q354" i="1"/>
  <c r="U361" i="1"/>
  <c r="V368" i="1"/>
  <c r="W375" i="1"/>
  <c r="W313" i="1"/>
  <c r="S304" i="1"/>
  <c r="AC304" i="1" s="1"/>
  <c r="AM304" i="1" s="1"/>
  <c r="W294" i="1"/>
  <c r="O278" i="1"/>
  <c r="Y278" i="1" s="1"/>
  <c r="AI278" i="1" s="1"/>
  <c r="O259" i="1"/>
  <c r="Y259" i="1" s="1"/>
  <c r="AI259" i="1" s="1"/>
  <c r="O240" i="1"/>
  <c r="Y240" i="1" s="1"/>
  <c r="AI240" i="1" s="1"/>
  <c r="W218" i="1"/>
  <c r="R191" i="1"/>
  <c r="Q147" i="1"/>
  <c r="W351" i="1"/>
  <c r="P342" i="1"/>
  <c r="Z342" i="1" s="1"/>
  <c r="AJ342" i="1" s="1"/>
  <c r="V332" i="1"/>
  <c r="S317" i="1"/>
  <c r="AC317" i="1" s="1"/>
  <c r="AM317" i="1" s="1"/>
  <c r="O308" i="1"/>
  <c r="Y308" i="1" s="1"/>
  <c r="AI308" i="1" s="1"/>
  <c r="S298" i="1"/>
  <c r="AC298" i="1" s="1"/>
  <c r="AM298" i="1" s="1"/>
  <c r="P285" i="1"/>
  <c r="Z285" i="1" s="1"/>
  <c r="P266" i="1"/>
  <c r="Z266" i="1" s="1"/>
  <c r="AJ266" i="1" s="1"/>
  <c r="P247" i="1"/>
  <c r="Z247" i="1" s="1"/>
  <c r="AJ247" i="1" s="1"/>
  <c r="Q228" i="1"/>
  <c r="W202" i="1"/>
  <c r="U167" i="1"/>
  <c r="T354" i="1"/>
  <c r="U345" i="1"/>
  <c r="AE345" i="1" s="1"/>
  <c r="AO345" i="1" s="1"/>
  <c r="R336" i="1"/>
  <c r="P318" i="1"/>
  <c r="Z318" i="1" s="1"/>
  <c r="AJ318" i="1" s="1"/>
  <c r="U261" i="1"/>
  <c r="O187" i="1"/>
  <c r="Y187" i="1" s="1"/>
  <c r="AI187" i="1" s="1"/>
  <c r="P1173" i="1"/>
  <c r="Z1173" i="1" s="1"/>
  <c r="AJ1173" i="1" s="1"/>
  <c r="W1158" i="1"/>
  <c r="U1144" i="1"/>
  <c r="S1130" i="1"/>
  <c r="AC1130" i="1" s="1"/>
  <c r="AM1130" i="1" s="1"/>
  <c r="Q1116" i="1"/>
  <c r="O1102" i="1"/>
  <c r="Y1102" i="1" s="1"/>
  <c r="AI1102" i="1" s="1"/>
  <c r="V1087" i="1"/>
  <c r="T1073" i="1"/>
  <c r="R1059" i="1"/>
  <c r="P1045" i="1"/>
  <c r="Z1045" i="1" s="1"/>
  <c r="AJ1045" i="1" s="1"/>
  <c r="W1030" i="1"/>
  <c r="U1016" i="1"/>
  <c r="S1002" i="1"/>
  <c r="AC1002" i="1" s="1"/>
  <c r="AM1002" i="1" s="1"/>
  <c r="Q988" i="1"/>
  <c r="O974" i="1"/>
  <c r="Y974" i="1" s="1"/>
  <c r="AI974" i="1" s="1"/>
  <c r="V959" i="1"/>
  <c r="T945" i="1"/>
  <c r="R931" i="1"/>
  <c r="P917" i="1"/>
  <c r="Z917" i="1" s="1"/>
  <c r="AJ917" i="1" s="1"/>
  <c r="W902" i="1"/>
  <c r="T885" i="1"/>
  <c r="W866" i="1"/>
  <c r="V847" i="1"/>
  <c r="U828" i="1"/>
  <c r="O810" i="1"/>
  <c r="Y810" i="1" s="1"/>
  <c r="AI810" i="1" s="1"/>
  <c r="T784" i="1"/>
  <c r="R746" i="1"/>
  <c r="O709" i="1"/>
  <c r="Y709" i="1" s="1"/>
  <c r="AI709" i="1" s="1"/>
  <c r="V670" i="1"/>
  <c r="O627" i="1"/>
  <c r="Y627" i="1" s="1"/>
  <c r="AI627" i="1" s="1"/>
  <c r="O560" i="1"/>
  <c r="Y560" i="1" s="1"/>
  <c r="AI560" i="1" s="1"/>
  <c r="T483" i="1"/>
  <c r="T329" i="1"/>
  <c r="R1230" i="1"/>
  <c r="W1201" i="1"/>
  <c r="S1173" i="1"/>
  <c r="AC1173" i="1" s="1"/>
  <c r="AM1173" i="1" s="1"/>
  <c r="O1145" i="1"/>
  <c r="Y1145" i="1" s="1"/>
  <c r="AI1145" i="1" s="1"/>
  <c r="T1116" i="1"/>
  <c r="P1088" i="1"/>
  <c r="Z1088" i="1" s="1"/>
  <c r="U1059" i="1"/>
  <c r="Q1031" i="1"/>
  <c r="V1002" i="1"/>
  <c r="R974" i="1"/>
  <c r="W945" i="1"/>
  <c r="S917" i="1"/>
  <c r="AC917" i="1" s="1"/>
  <c r="AM917" i="1" s="1"/>
  <c r="O889" i="1"/>
  <c r="Y889" i="1" s="1"/>
  <c r="AI889" i="1" s="1"/>
  <c r="T860" i="1"/>
  <c r="P832" i="1"/>
  <c r="Z832" i="1" s="1"/>
  <c r="AJ832" i="1" s="1"/>
  <c r="U803" i="1"/>
  <c r="AE803" i="1" s="1"/>
  <c r="AO803" i="1" s="1"/>
  <c r="T749" i="1"/>
  <c r="O674" i="1"/>
  <c r="Y674" i="1" s="1"/>
  <c r="AI674" i="1" s="1"/>
  <c r="V564" i="1"/>
  <c r="W398" i="1"/>
  <c r="V781" i="1"/>
  <c r="T743" i="1"/>
  <c r="V705" i="1"/>
  <c r="T655" i="1"/>
  <c r="O567" i="1"/>
  <c r="Y567" i="1" s="1"/>
  <c r="AI567" i="1" s="1"/>
  <c r="Q453" i="1"/>
  <c r="R788" i="1"/>
  <c r="V724" i="1"/>
  <c r="Q649" i="1"/>
  <c r="O516" i="1"/>
  <c r="Y516" i="1" s="1"/>
  <c r="AI516" i="1" s="1"/>
  <c r="O642" i="1"/>
  <c r="Y642" i="1" s="1"/>
  <c r="AI642" i="1" s="1"/>
  <c r="S490" i="1"/>
  <c r="AC490" i="1" s="1"/>
  <c r="AM490" i="1" s="1"/>
  <c r="Q579" i="1"/>
  <c r="Q126" i="1"/>
  <c r="S1123" i="1"/>
  <c r="AC1123" i="1" s="1"/>
  <c r="AM1123" i="1" s="1"/>
  <c r="P800" i="1"/>
  <c r="Z800" i="1" s="1"/>
  <c r="AJ800" i="1" s="1"/>
  <c r="P1317" i="1"/>
  <c r="Z1317" i="1" s="1"/>
  <c r="AJ1317" i="1" s="1"/>
  <c r="W1175" i="1"/>
  <c r="W871" i="1"/>
  <c r="S1326" i="1"/>
  <c r="AC1326" i="1" s="1"/>
  <c r="AM1326" i="1" s="1"/>
  <c r="S1227" i="1"/>
  <c r="AC1227" i="1" s="1"/>
  <c r="AM1227" i="1" s="1"/>
  <c r="R924" i="1"/>
  <c r="P1321" i="1"/>
  <c r="Z1321" i="1" s="1"/>
  <c r="AJ1321" i="1" s="1"/>
  <c r="T1329" i="1"/>
  <c r="U1241" i="1"/>
  <c r="AE1241" i="1" s="1"/>
  <c r="AO1241" i="1" s="1"/>
  <c r="T938" i="1"/>
  <c r="R1283" i="1"/>
  <c r="U1193" i="1"/>
  <c r="AE1193" i="1" s="1"/>
  <c r="AO1193" i="1" s="1"/>
  <c r="U1041" i="1"/>
  <c r="AE1041" i="1" s="1"/>
  <c r="AO1041" i="1" s="1"/>
  <c r="R932" i="1"/>
  <c r="O774" i="1"/>
  <c r="Y774" i="1" s="1"/>
  <c r="AI774" i="1" s="1"/>
  <c r="U1332" i="1"/>
  <c r="AE1332" i="1" s="1"/>
  <c r="AO1332" i="1" s="1"/>
  <c r="W1298" i="1"/>
  <c r="W1266" i="1"/>
  <c r="P1206" i="1"/>
  <c r="Z1206" i="1" s="1"/>
  <c r="AJ1206" i="1" s="1"/>
  <c r="R1116" i="1"/>
  <c r="T1026" i="1"/>
  <c r="O1334" i="1"/>
  <c r="Y1334" i="1" s="1"/>
  <c r="AI1334" i="1" s="1"/>
  <c r="T1305" i="1"/>
  <c r="P1277" i="1"/>
  <c r="Z1277" i="1" s="1"/>
  <c r="AJ1277" i="1" s="1"/>
  <c r="W1247" i="1"/>
  <c r="R1172" i="1"/>
  <c r="W1095" i="1"/>
  <c r="R1020" i="1"/>
  <c r="V944" i="1"/>
  <c r="R868" i="1"/>
  <c r="Q724" i="1"/>
  <c r="T263" i="1"/>
  <c r="T1226" i="1"/>
  <c r="T1074" i="1"/>
  <c r="O871" i="1"/>
  <c r="Y871" i="1" s="1"/>
  <c r="AI871" i="1" s="1"/>
  <c r="U1348" i="1"/>
  <c r="AE1348" i="1" s="1"/>
  <c r="AO1348" i="1" s="1"/>
  <c r="W1087" i="1"/>
  <c r="Q941" i="1"/>
  <c r="V864" i="1"/>
  <c r="V711" i="1"/>
  <c r="P1246" i="1"/>
  <c r="Z1246" i="1" s="1"/>
  <c r="AJ1246" i="1" s="1"/>
  <c r="Q1189" i="1"/>
  <c r="R1132" i="1"/>
  <c r="S1075" i="1"/>
  <c r="AC1075" i="1" s="1"/>
  <c r="AM1075" i="1" s="1"/>
  <c r="T1018" i="1"/>
  <c r="U961" i="1"/>
  <c r="V904" i="1"/>
  <c r="W847" i="1"/>
  <c r="U784" i="1"/>
  <c r="W670" i="1"/>
  <c r="W483" i="1"/>
  <c r="T834" i="1"/>
  <c r="O758" i="1"/>
  <c r="Y758" i="1" s="1"/>
  <c r="AI758" i="1" s="1"/>
  <c r="T642" i="1"/>
  <c r="Q427" i="1"/>
  <c r="W1337" i="1"/>
  <c r="P1324" i="1"/>
  <c r="Z1324" i="1" s="1"/>
  <c r="AJ1324" i="1" s="1"/>
  <c r="S1309" i="1"/>
  <c r="AC1309" i="1" s="1"/>
  <c r="AM1309" i="1" s="1"/>
  <c r="Q1295" i="1"/>
  <c r="O1281" i="1"/>
  <c r="Y1281" i="1" s="1"/>
  <c r="AI1281" i="1" s="1"/>
  <c r="V1266" i="1"/>
  <c r="O1253" i="1"/>
  <c r="Y1253" i="1" s="1"/>
  <c r="AI1253" i="1" s="1"/>
  <c r="O1228" i="1"/>
  <c r="Y1228" i="1" s="1"/>
  <c r="AI1228" i="1" s="1"/>
  <c r="S1200" i="1"/>
  <c r="AC1200" i="1" s="1"/>
  <c r="AM1200" i="1" s="1"/>
  <c r="P1171" i="1"/>
  <c r="Z1171" i="1" s="1"/>
  <c r="AJ1171" i="1" s="1"/>
  <c r="V1141" i="1"/>
  <c r="P1107" i="1"/>
  <c r="Z1107" i="1" s="1"/>
  <c r="AJ1107" i="1" s="1"/>
  <c r="T1079" i="1"/>
  <c r="Q1050" i="1"/>
  <c r="U1022" i="1"/>
  <c r="P995" i="1"/>
  <c r="Z995" i="1" s="1"/>
  <c r="AJ995" i="1" s="1"/>
  <c r="U966" i="1"/>
  <c r="AE966" i="1" s="1"/>
  <c r="AO966" i="1" s="1"/>
  <c r="R937" i="1"/>
  <c r="O908" i="1"/>
  <c r="Y908" i="1" s="1"/>
  <c r="AI908" i="1" s="1"/>
  <c r="U878" i="1"/>
  <c r="Q850" i="1"/>
  <c r="O812" i="1"/>
  <c r="Y812" i="1" s="1"/>
  <c r="AI812" i="1" s="1"/>
  <c r="R766" i="1"/>
  <c r="Q711" i="1"/>
  <c r="R654" i="1"/>
  <c r="S564" i="1"/>
  <c r="AC564" i="1" s="1"/>
  <c r="AM564" i="1" s="1"/>
  <c r="V457" i="1"/>
  <c r="S373" i="1"/>
  <c r="AC373" i="1" s="1"/>
  <c r="AM373" i="1" s="1"/>
  <c r="Q67" i="1"/>
  <c r="O1344" i="1"/>
  <c r="Y1344" i="1" s="1"/>
  <c r="AI1344" i="1" s="1"/>
  <c r="W1336" i="1"/>
  <c r="V1329" i="1"/>
  <c r="U1322" i="1"/>
  <c r="AE1322" i="1" s="1"/>
  <c r="AO1322" i="1" s="1"/>
  <c r="T1315" i="1"/>
  <c r="S1308" i="1"/>
  <c r="AC1308" i="1" s="1"/>
  <c r="AM1308" i="1" s="1"/>
  <c r="R1301" i="1"/>
  <c r="Q1294" i="1"/>
  <c r="P1287" i="1"/>
  <c r="Z1287" i="1" s="1"/>
  <c r="AJ1287" i="1" s="1"/>
  <c r="O1280" i="1"/>
  <c r="Y1280" i="1" s="1"/>
  <c r="AI1280" i="1" s="1"/>
  <c r="W1272" i="1"/>
  <c r="V1265" i="1"/>
  <c r="U1258" i="1"/>
  <c r="AE1258" i="1" s="1"/>
  <c r="AO1258" i="1" s="1"/>
  <c r="T1251" i="1"/>
  <c r="S1239" i="1"/>
  <c r="AC1239" i="1" s="1"/>
  <c r="AM1239" i="1" s="1"/>
  <c r="Q1225" i="1"/>
  <c r="O1211" i="1"/>
  <c r="Y1211" i="1" s="1"/>
  <c r="AI1211" i="1" s="1"/>
  <c r="V1196" i="1"/>
  <c r="T1182" i="1"/>
  <c r="R1168" i="1"/>
  <c r="P1154" i="1"/>
  <c r="Z1154" i="1" s="1"/>
  <c r="AJ1154" i="1" s="1"/>
  <c r="W1139" i="1"/>
  <c r="U1125" i="1"/>
  <c r="S1111" i="1"/>
  <c r="AC1111" i="1" s="1"/>
  <c r="AM1111" i="1" s="1"/>
  <c r="Q1097" i="1"/>
  <c r="O1083" i="1"/>
  <c r="Y1083" i="1" s="1"/>
  <c r="AI1083" i="1" s="1"/>
  <c r="V1068" i="1"/>
  <c r="T1054" i="1"/>
  <c r="R1040" i="1"/>
  <c r="P1026" i="1"/>
  <c r="Z1026" i="1" s="1"/>
  <c r="AJ1026" i="1" s="1"/>
  <c r="W1011" i="1"/>
  <c r="U997" i="1"/>
  <c r="AE997" i="1" s="1"/>
  <c r="AO997" i="1" s="1"/>
  <c r="S983" i="1"/>
  <c r="AC983" i="1" s="1"/>
  <c r="AM983" i="1" s="1"/>
  <c r="Q969" i="1"/>
  <c r="O955" i="1"/>
  <c r="Y955" i="1" s="1"/>
  <c r="AI955" i="1" s="1"/>
  <c r="V940" i="1"/>
  <c r="T926" i="1"/>
  <c r="R912" i="1"/>
  <c r="P898" i="1"/>
  <c r="Z898" i="1" s="1"/>
  <c r="AJ898" i="1" s="1"/>
  <c r="W883" i="1"/>
  <c r="U869" i="1"/>
  <c r="AE869" i="1" s="1"/>
  <c r="AO869" i="1" s="1"/>
  <c r="S855" i="1"/>
  <c r="AC855" i="1" s="1"/>
  <c r="AM855" i="1" s="1"/>
  <c r="Q841" i="1"/>
  <c r="O827" i="1"/>
  <c r="Y827" i="1" s="1"/>
  <c r="AI827" i="1" s="1"/>
  <c r="V812" i="1"/>
  <c r="P797" i="1"/>
  <c r="Z797" i="1" s="1"/>
  <c r="R771" i="1"/>
  <c r="W742" i="1"/>
  <c r="S714" i="1"/>
  <c r="AC714" i="1" s="1"/>
  <c r="AM714" i="1" s="1"/>
  <c r="O686" i="1"/>
  <c r="Y686" i="1" s="1"/>
  <c r="AI686" i="1" s="1"/>
  <c r="T657" i="1"/>
  <c r="R622" i="1"/>
  <c r="O571" i="1"/>
  <c r="Y571" i="1" s="1"/>
  <c r="AI571" i="1" s="1"/>
  <c r="P514" i="1"/>
  <c r="Z514" i="1" s="1"/>
  <c r="AJ514" i="1" s="1"/>
  <c r="Q457" i="1"/>
  <c r="Q372" i="1"/>
  <c r="S1349" i="1"/>
  <c r="AC1349" i="1" s="1"/>
  <c r="AM1349" i="1" s="1"/>
  <c r="R1338" i="1"/>
  <c r="U1323" i="1"/>
  <c r="W1309" i="1"/>
  <c r="U1295" i="1"/>
  <c r="AE1295" i="1" s="1"/>
  <c r="AO1295" i="1" s="1"/>
  <c r="S1281" i="1"/>
  <c r="AC1281" i="1" s="1"/>
  <c r="AM1281" i="1" s="1"/>
  <c r="Q1267" i="1"/>
  <c r="T1252" i="1"/>
  <c r="Q1226" i="1"/>
  <c r="V1197" i="1"/>
  <c r="Q1170" i="1"/>
  <c r="U1142" i="1"/>
  <c r="AE1142" i="1" s="1"/>
  <c r="AO1142" i="1" s="1"/>
  <c r="R1113" i="1"/>
  <c r="R1073" i="1"/>
  <c r="W1036" i="1"/>
  <c r="V997" i="1"/>
  <c r="U958" i="1"/>
  <c r="AE958" i="1" s="1"/>
  <c r="AO958" i="1" s="1"/>
  <c r="Q922" i="1"/>
  <c r="U886" i="1"/>
  <c r="T847" i="1"/>
  <c r="AS847" i="1" s="1"/>
  <c r="AT847" i="1" s="1"/>
  <c r="R817" i="1"/>
  <c r="U771" i="1"/>
  <c r="U691" i="1"/>
  <c r="AE691" i="1" s="1"/>
  <c r="AO691" i="1" s="1"/>
  <c r="P607" i="1"/>
  <c r="Z607" i="1" s="1"/>
  <c r="AJ607" i="1" s="1"/>
  <c r="O67" i="1"/>
  <c r="Y67" i="1" s="1"/>
  <c r="AI67" i="1" s="1"/>
  <c r="P1342" i="1"/>
  <c r="Z1342" i="1" s="1"/>
  <c r="AJ1342" i="1" s="1"/>
  <c r="V1332" i="1"/>
  <c r="S1323" i="1"/>
  <c r="AC1323" i="1" s="1"/>
  <c r="AM1323" i="1" s="1"/>
  <c r="U1313" i="1"/>
  <c r="R1304" i="1"/>
  <c r="O1295" i="1"/>
  <c r="Y1295" i="1" s="1"/>
  <c r="AI1295" i="1" s="1"/>
  <c r="Q1285" i="1"/>
  <c r="W1275" i="1"/>
  <c r="T1266" i="1"/>
  <c r="V1256" i="1"/>
  <c r="R1245" i="1"/>
  <c r="U1226" i="1"/>
  <c r="AD1226" i="1" s="1"/>
  <c r="AN1226" i="1" s="1"/>
  <c r="P1207" i="1"/>
  <c r="Z1207" i="1" s="1"/>
  <c r="AJ1207" i="1" s="1"/>
  <c r="S1188" i="1"/>
  <c r="AC1188" i="1" s="1"/>
  <c r="AM1188" i="1" s="1"/>
  <c r="V1169" i="1"/>
  <c r="Q1150" i="1"/>
  <c r="T1131" i="1"/>
  <c r="W1112" i="1"/>
  <c r="R1093" i="1"/>
  <c r="U1074" i="1"/>
  <c r="AE1074" i="1" s="1"/>
  <c r="AO1074" i="1" s="1"/>
  <c r="O1056" i="1"/>
  <c r="Y1056" i="1" s="1"/>
  <c r="AI1056" i="1" s="1"/>
  <c r="S1036" i="1"/>
  <c r="AC1036" i="1" s="1"/>
  <c r="AM1036" i="1" s="1"/>
  <c r="O1008" i="1"/>
  <c r="Y1008" i="1" s="1"/>
  <c r="AI1008" i="1" s="1"/>
  <c r="T979" i="1"/>
  <c r="P951" i="1"/>
  <c r="Z951" i="1" s="1"/>
  <c r="AJ951" i="1" s="1"/>
  <c r="U922" i="1"/>
  <c r="AE922" i="1" s="1"/>
  <c r="AO922" i="1" s="1"/>
  <c r="Q894" i="1"/>
  <c r="V865" i="1"/>
  <c r="R837" i="1"/>
  <c r="W808" i="1"/>
  <c r="U763" i="1"/>
  <c r="AE763" i="1" s="1"/>
  <c r="AO763" i="1" s="1"/>
  <c r="V706" i="1"/>
  <c r="W649" i="1"/>
  <c r="T555" i="1"/>
  <c r="V441" i="1"/>
  <c r="W1246" i="1"/>
  <c r="U1232" i="1"/>
  <c r="S1218" i="1"/>
  <c r="AC1218" i="1" s="1"/>
  <c r="AM1218" i="1" s="1"/>
  <c r="Q1204" i="1"/>
  <c r="O1190" i="1"/>
  <c r="Y1190" i="1" s="1"/>
  <c r="AI1190" i="1" s="1"/>
  <c r="V1175" i="1"/>
  <c r="T1161" i="1"/>
  <c r="R1147" i="1"/>
  <c r="P1133" i="1"/>
  <c r="Z1133" i="1" s="1"/>
  <c r="AJ1133" i="1" s="1"/>
  <c r="W1118" i="1"/>
  <c r="U1104" i="1"/>
  <c r="S1090" i="1"/>
  <c r="AC1090" i="1" s="1"/>
  <c r="AM1090" i="1" s="1"/>
  <c r="Q1076" i="1"/>
  <c r="O1062" i="1"/>
  <c r="Y1062" i="1" s="1"/>
  <c r="AI1062" i="1" s="1"/>
  <c r="V1047" i="1"/>
  <c r="T1033" i="1"/>
  <c r="R1019" i="1"/>
  <c r="P1005" i="1"/>
  <c r="Z1005" i="1" s="1"/>
  <c r="AJ1005" i="1" s="1"/>
  <c r="W990" i="1"/>
  <c r="U976" i="1"/>
  <c r="AE976" i="1" s="1"/>
  <c r="AO976" i="1" s="1"/>
  <c r="S962" i="1"/>
  <c r="AC962" i="1" s="1"/>
  <c r="AM962" i="1" s="1"/>
  <c r="Q948" i="1"/>
  <c r="O934" i="1"/>
  <c r="Y934" i="1" s="1"/>
  <c r="AI934" i="1" s="1"/>
  <c r="V919" i="1"/>
  <c r="T905" i="1"/>
  <c r="P889" i="1"/>
  <c r="Z889" i="1" s="1"/>
  <c r="AJ889" i="1" s="1"/>
  <c r="S870" i="1"/>
  <c r="AC870" i="1" s="1"/>
  <c r="AM870" i="1" s="1"/>
  <c r="R851" i="1"/>
  <c r="Q832" i="1"/>
  <c r="T813" i="1"/>
  <c r="U791" i="1"/>
  <c r="S753" i="1"/>
  <c r="AC753" i="1" s="1"/>
  <c r="AM753" i="1" s="1"/>
  <c r="P716" i="1"/>
  <c r="Z716" i="1" s="1"/>
  <c r="AJ716" i="1" s="1"/>
  <c r="W677" i="1"/>
  <c r="S636" i="1"/>
  <c r="AC636" i="1" s="1"/>
  <c r="AM636" i="1" s="1"/>
  <c r="Q574" i="1"/>
  <c r="V497" i="1"/>
  <c r="V378" i="1"/>
  <c r="U1235" i="1"/>
  <c r="Q1207" i="1"/>
  <c r="V1178" i="1"/>
  <c r="R1150" i="1"/>
  <c r="W1121" i="1"/>
  <c r="S1093" i="1"/>
  <c r="AC1093" i="1" s="1"/>
  <c r="AM1093" i="1" s="1"/>
  <c r="O1065" i="1"/>
  <c r="Y1065" i="1" s="1"/>
  <c r="AI1065" i="1" s="1"/>
  <c r="T1036" i="1"/>
  <c r="P1008" i="1"/>
  <c r="Z1008" i="1" s="1"/>
  <c r="AJ1008" i="1" s="1"/>
  <c r="U979" i="1"/>
  <c r="AE979" i="1" s="1"/>
  <c r="AO979" i="1" s="1"/>
  <c r="Q951" i="1"/>
  <c r="V922" i="1"/>
  <c r="R894" i="1"/>
  <c r="W865" i="1"/>
  <c r="S837" i="1"/>
  <c r="AC837" i="1" s="1"/>
  <c r="AM837" i="1" s="1"/>
  <c r="O809" i="1"/>
  <c r="Y809" i="1" s="1"/>
  <c r="AI809" i="1" s="1"/>
  <c r="V763" i="1"/>
  <c r="Q688" i="1"/>
  <c r="Q593" i="1"/>
  <c r="P442" i="1"/>
  <c r="Z442" i="1" s="1"/>
  <c r="W788" i="1"/>
  <c r="U750" i="1"/>
  <c r="AE750" i="1" s="1"/>
  <c r="AO750" i="1" s="1"/>
  <c r="W712" i="1"/>
  <c r="Q666" i="1"/>
  <c r="R588" i="1"/>
  <c r="T474" i="1"/>
  <c r="V251" i="1"/>
  <c r="O739" i="1"/>
  <c r="Y739" i="1" s="1"/>
  <c r="AI739" i="1" s="1"/>
  <c r="S663" i="1"/>
  <c r="AC663" i="1" s="1"/>
  <c r="AM663" i="1" s="1"/>
  <c r="S544" i="1"/>
  <c r="AC544" i="1" s="1"/>
  <c r="AM544" i="1" s="1"/>
  <c r="P333" i="1"/>
  <c r="Z333" i="1" s="1"/>
  <c r="AJ333" i="1" s="1"/>
  <c r="W518" i="1"/>
  <c r="O230" i="1"/>
  <c r="Y230" i="1" s="1"/>
  <c r="AI230" i="1" s="1"/>
  <c r="W384" i="1"/>
  <c r="Q1280" i="1"/>
  <c r="P934" i="1"/>
  <c r="Z934" i="1" s="1"/>
  <c r="AJ934" i="1" s="1"/>
  <c r="S1338" i="1"/>
  <c r="AC1338" i="1" s="1"/>
  <c r="AM1338" i="1" s="1"/>
  <c r="Q1264" i="1"/>
  <c r="U985" i="1"/>
  <c r="AE985" i="1" s="1"/>
  <c r="AO985" i="1" s="1"/>
  <c r="V1347" i="1"/>
  <c r="V1283" i="1"/>
  <c r="P1038" i="1"/>
  <c r="Z1038" i="1" s="1"/>
  <c r="AJ1038" i="1" s="1"/>
  <c r="P466" i="1"/>
  <c r="Z466" i="1" s="1"/>
  <c r="AJ466" i="1" s="1"/>
  <c r="S1350" i="1"/>
  <c r="AC1350" i="1" s="1"/>
  <c r="AM1350" i="1" s="1"/>
  <c r="P1289" i="1"/>
  <c r="Z1289" i="1" s="1"/>
  <c r="AJ1289" i="1" s="1"/>
  <c r="R1052" i="1"/>
  <c r="S551" i="1"/>
  <c r="AC551" i="1" s="1"/>
  <c r="AM551" i="1" s="1"/>
  <c r="T1249" i="1"/>
  <c r="T1098" i="1"/>
  <c r="O975" i="1"/>
  <c r="Y975" i="1" s="1"/>
  <c r="AI975" i="1" s="1"/>
  <c r="U849" i="1"/>
  <c r="AE849" i="1" s="1"/>
  <c r="AO849" i="1" s="1"/>
  <c r="S157" i="1"/>
  <c r="AC157" i="1" s="1"/>
  <c r="AM157" i="1" s="1"/>
  <c r="R1311" i="1"/>
  <c r="R1279" i="1"/>
  <c r="W1239" i="1"/>
  <c r="T1154" i="1"/>
  <c r="W1063" i="1"/>
  <c r="U1344" i="1"/>
  <c r="AE1344" i="1" s="1"/>
  <c r="AO1344" i="1" s="1"/>
  <c r="Q1316" i="1"/>
  <c r="V1287" i="1"/>
  <c r="R1259" i="1"/>
  <c r="V1200" i="1"/>
  <c r="R1124" i="1"/>
  <c r="V1048" i="1"/>
  <c r="Q973" i="1"/>
  <c r="V896" i="1"/>
  <c r="S803" i="1"/>
  <c r="AC803" i="1" s="1"/>
  <c r="AM803" i="1" s="1"/>
  <c r="U533" i="1"/>
  <c r="V1263" i="1"/>
  <c r="S1131" i="1"/>
  <c r="AC1131" i="1" s="1"/>
  <c r="AM1131" i="1" s="1"/>
  <c r="U937" i="1"/>
  <c r="AB937" i="1" s="1"/>
  <c r="V604" i="1"/>
  <c r="P1265" i="1"/>
  <c r="Z1265" i="1" s="1"/>
  <c r="AJ1265" i="1" s="1"/>
  <c r="P974" i="1"/>
  <c r="Z974" i="1" s="1"/>
  <c r="AJ974" i="1" s="1"/>
  <c r="Q893" i="1"/>
  <c r="R795" i="1"/>
  <c r="V508" i="1"/>
  <c r="T1210" i="1"/>
  <c r="U1153" i="1"/>
  <c r="V1096" i="1"/>
  <c r="W1039" i="1"/>
  <c r="O983" i="1"/>
  <c r="Y983" i="1" s="1"/>
  <c r="AI983" i="1" s="1"/>
  <c r="P926" i="1"/>
  <c r="Z926" i="1" s="1"/>
  <c r="AJ926" i="1" s="1"/>
  <c r="Q869" i="1"/>
  <c r="R812" i="1"/>
  <c r="T713" i="1"/>
  <c r="Q569" i="1"/>
  <c r="W855" i="1"/>
  <c r="U797" i="1"/>
  <c r="AE797" i="1" s="1"/>
  <c r="AO797" i="1" s="1"/>
  <c r="W686" i="1"/>
  <c r="W515" i="1"/>
  <c r="Q1343" i="1"/>
  <c r="O1329" i="1"/>
  <c r="Y1329" i="1" s="1"/>
  <c r="AI1329" i="1" s="1"/>
  <c r="V1314" i="1"/>
  <c r="T1300" i="1"/>
  <c r="W1285" i="1"/>
  <c r="P1272" i="1"/>
  <c r="Z1272" i="1" s="1"/>
  <c r="AJ1272" i="1" s="1"/>
  <c r="R1258" i="1"/>
  <c r="T1239" i="1"/>
  <c r="AS1239" i="1" s="1"/>
  <c r="AT1239" i="1" s="1"/>
  <c r="Q1210" i="1"/>
  <c r="V1181" i="1"/>
  <c r="R1153" i="1"/>
  <c r="V1117" i="1"/>
  <c r="R1089" i="1"/>
  <c r="V1061" i="1"/>
  <c r="S1032" i="1"/>
  <c r="AC1032" i="1" s="1"/>
  <c r="AM1032" i="1" s="1"/>
  <c r="V1005" i="1"/>
  <c r="R977" i="1"/>
  <c r="O948" i="1"/>
  <c r="Y948" i="1" s="1"/>
  <c r="AI948" i="1" s="1"/>
  <c r="T919" i="1"/>
  <c r="R889" i="1"/>
  <c r="W860" i="1"/>
  <c r="R833" i="1"/>
  <c r="S789" i="1"/>
  <c r="AC789" i="1" s="1"/>
  <c r="AM789" i="1" s="1"/>
  <c r="V730" i="1"/>
  <c r="U675" i="1"/>
  <c r="T603" i="1"/>
  <c r="R493" i="1"/>
  <c r="P416" i="1"/>
  <c r="Z416" i="1" s="1"/>
  <c r="AJ416" i="1" s="1"/>
  <c r="Q276" i="1"/>
  <c r="U1346" i="1"/>
  <c r="T1339" i="1"/>
  <c r="S1332" i="1"/>
  <c r="AC1332" i="1" s="1"/>
  <c r="AM1332" i="1" s="1"/>
  <c r="R1325" i="1"/>
  <c r="Q1318" i="1"/>
  <c r="P1311" i="1"/>
  <c r="Z1311" i="1" s="1"/>
  <c r="AJ1311" i="1" s="1"/>
  <c r="O1304" i="1"/>
  <c r="Y1304" i="1" s="1"/>
  <c r="AI1304" i="1" s="1"/>
  <c r="W1296" i="1"/>
  <c r="V1289" i="1"/>
  <c r="U1282" i="1"/>
  <c r="AE1282" i="1" s="1"/>
  <c r="AO1282" i="1" s="1"/>
  <c r="T1275" i="1"/>
  <c r="AS1275" i="1" s="1"/>
  <c r="AT1275" i="1" s="1"/>
  <c r="S1268" i="1"/>
  <c r="AC1268" i="1" s="1"/>
  <c r="AM1268" i="1" s="1"/>
  <c r="R1261" i="1"/>
  <c r="Q1254" i="1"/>
  <c r="V1244" i="1"/>
  <c r="T1230" i="1"/>
  <c r="R1216" i="1"/>
  <c r="P1202" i="1"/>
  <c r="Z1202" i="1" s="1"/>
  <c r="AJ1202" i="1" s="1"/>
  <c r="W1187" i="1"/>
  <c r="U1173" i="1"/>
  <c r="S1159" i="1"/>
  <c r="AC1159" i="1" s="1"/>
  <c r="AM1159" i="1" s="1"/>
  <c r="Q1145" i="1"/>
  <c r="O1131" i="1"/>
  <c r="Y1131" i="1" s="1"/>
  <c r="AI1131" i="1" s="1"/>
  <c r="V1116" i="1"/>
  <c r="T1102" i="1"/>
  <c r="R1088" i="1"/>
  <c r="P1074" i="1"/>
  <c r="Z1074" i="1" s="1"/>
  <c r="AJ1074" i="1" s="1"/>
  <c r="W1059" i="1"/>
  <c r="U1045" i="1"/>
  <c r="AE1045" i="1" s="1"/>
  <c r="AO1045" i="1" s="1"/>
  <c r="S1031" i="1"/>
  <c r="AC1031" i="1" s="1"/>
  <c r="AM1031" i="1" s="1"/>
  <c r="Q1017" i="1"/>
  <c r="O1003" i="1"/>
  <c r="Y1003" i="1" s="1"/>
  <c r="AI1003" i="1" s="1"/>
  <c r="V988" i="1"/>
  <c r="T974" i="1"/>
  <c r="P946" i="1"/>
  <c r="Z946" i="1" s="1"/>
  <c r="AJ946" i="1" s="1"/>
  <c r="U917" i="1"/>
  <c r="Q889" i="1"/>
  <c r="V860" i="1"/>
  <c r="R832" i="1"/>
  <c r="W803" i="1"/>
  <c r="T753" i="1"/>
  <c r="U696" i="1"/>
  <c r="AE696" i="1" s="1"/>
  <c r="AO696" i="1" s="1"/>
  <c r="T636" i="1"/>
  <c r="S535" i="1"/>
  <c r="AC535" i="1" s="1"/>
  <c r="AM535" i="1" s="1"/>
  <c r="W414" i="1"/>
  <c r="U1343" i="1"/>
  <c r="AE1343" i="1" s="1"/>
  <c r="AO1343" i="1" s="1"/>
  <c r="Q1315" i="1"/>
  <c r="Q1287" i="1"/>
  <c r="W1257" i="1"/>
  <c r="S1208" i="1"/>
  <c r="AC1208" i="1" s="1"/>
  <c r="AM1208" i="1" s="1"/>
  <c r="S1152" i="1"/>
  <c r="AC1152" i="1" s="1"/>
  <c r="AM1152" i="1" s="1"/>
  <c r="S1088" i="1"/>
  <c r="AC1088" i="1" s="1"/>
  <c r="AM1088" i="1" s="1"/>
  <c r="O1012" i="1"/>
  <c r="Y1012" i="1" s="1"/>
  <c r="AI1012" i="1" s="1"/>
  <c r="S936" i="1"/>
  <c r="AC936" i="1" s="1"/>
  <c r="AM936" i="1" s="1"/>
  <c r="V861" i="1"/>
  <c r="P796" i="1"/>
  <c r="Z796" i="1" s="1"/>
  <c r="AJ796" i="1" s="1"/>
  <c r="T646" i="1"/>
  <c r="U1345" i="1"/>
  <c r="AE1345" i="1" s="1"/>
  <c r="AO1345" i="1" s="1"/>
  <c r="O1327" i="1"/>
  <c r="Y1327" i="1" s="1"/>
  <c r="AI1327" i="1" s="1"/>
  <c r="W1307" i="1"/>
  <c r="V1288" i="1"/>
  <c r="P1270" i="1"/>
  <c r="Z1270" i="1" s="1"/>
  <c r="AJ1270" i="1" s="1"/>
  <c r="O1251" i="1"/>
  <c r="Y1251" i="1" s="1"/>
  <c r="AI1251" i="1" s="1"/>
  <c r="Q1214" i="1"/>
  <c r="W1176" i="1"/>
  <c r="U1138" i="1"/>
  <c r="AE1138" i="1" s="1"/>
  <c r="AO1138" i="1" s="1"/>
  <c r="S1100" i="1"/>
  <c r="AC1100" i="1" s="1"/>
  <c r="AM1100" i="1" s="1"/>
  <c r="P1063" i="1"/>
  <c r="Z1063" i="1" s="1"/>
  <c r="U1018" i="1"/>
  <c r="V961" i="1"/>
  <c r="W904" i="1"/>
  <c r="O848" i="1"/>
  <c r="Y848" i="1" s="1"/>
  <c r="AI848" i="1" s="1"/>
  <c r="O785" i="1"/>
  <c r="Y785" i="1" s="1"/>
  <c r="AI785" i="1" s="1"/>
  <c r="Q671" i="1"/>
  <c r="S484" i="1"/>
  <c r="AC484" i="1" s="1"/>
  <c r="AM484" i="1" s="1"/>
  <c r="O1238" i="1"/>
  <c r="Y1238" i="1" s="1"/>
  <c r="AI1238" i="1" s="1"/>
  <c r="T1209" i="1"/>
  <c r="P1181" i="1"/>
  <c r="Z1181" i="1" s="1"/>
  <c r="AJ1181" i="1" s="1"/>
  <c r="U1152" i="1"/>
  <c r="Q1124" i="1"/>
  <c r="V1095" i="1"/>
  <c r="R1067" i="1"/>
  <c r="W1038" i="1"/>
  <c r="S1010" i="1"/>
  <c r="AC1010" i="1" s="1"/>
  <c r="AM1010" i="1" s="1"/>
  <c r="O982" i="1"/>
  <c r="Y982" i="1" s="1"/>
  <c r="AI982" i="1" s="1"/>
  <c r="T953" i="1"/>
  <c r="P925" i="1"/>
  <c r="Z925" i="1" s="1"/>
  <c r="AJ925" i="1" s="1"/>
  <c r="Q896" i="1"/>
  <c r="S858" i="1"/>
  <c r="AC858" i="1" s="1"/>
  <c r="AM858" i="1" s="1"/>
  <c r="U820" i="1"/>
  <c r="AE820" i="1" s="1"/>
  <c r="AO820" i="1" s="1"/>
  <c r="U767" i="1"/>
  <c r="AE767" i="1" s="1"/>
  <c r="AO767" i="1" s="1"/>
  <c r="P692" i="1"/>
  <c r="Z692" i="1" s="1"/>
  <c r="AJ692" i="1" s="1"/>
  <c r="U602" i="1"/>
  <c r="AE602" i="1" s="1"/>
  <c r="AO602" i="1" s="1"/>
  <c r="Q446" i="1"/>
  <c r="W1217" i="1"/>
  <c r="O1161" i="1"/>
  <c r="Y1161" i="1" s="1"/>
  <c r="AI1161" i="1" s="1"/>
  <c r="P1104" i="1"/>
  <c r="Z1104" i="1" s="1"/>
  <c r="AJ1104" i="1" s="1"/>
  <c r="Q1047" i="1"/>
  <c r="R990" i="1"/>
  <c r="S933" i="1"/>
  <c r="AC933" i="1" s="1"/>
  <c r="AM933" i="1" s="1"/>
  <c r="T876" i="1"/>
  <c r="U819" i="1"/>
  <c r="AE819" i="1" s="1"/>
  <c r="AO819" i="1" s="1"/>
  <c r="U716" i="1"/>
  <c r="AE716" i="1" s="1"/>
  <c r="AO716" i="1" s="1"/>
  <c r="O499" i="1"/>
  <c r="Y499" i="1" s="1"/>
  <c r="AI499" i="1" s="1"/>
  <c r="W764" i="1"/>
  <c r="T687" i="1"/>
  <c r="Q517" i="1"/>
  <c r="S763" i="1"/>
  <c r="AC763" i="1" s="1"/>
  <c r="AM763" i="1" s="1"/>
  <c r="R601" i="1"/>
  <c r="V575" i="1"/>
  <c r="Q459" i="1"/>
  <c r="S1104" i="1"/>
  <c r="AC1104" i="1" s="1"/>
  <c r="AM1104" i="1" s="1"/>
  <c r="T1047" i="1"/>
  <c r="W988" i="1"/>
  <c r="W932" i="1"/>
  <c r="V877" i="1"/>
  <c r="U822" i="1"/>
  <c r="AE822" i="1" s="1"/>
  <c r="AO822" i="1" s="1"/>
  <c r="W753" i="1"/>
  <c r="O637" i="1"/>
  <c r="Y637" i="1" s="1"/>
  <c r="AI637" i="1" s="1"/>
  <c r="U1349" i="1"/>
  <c r="S1335" i="1"/>
  <c r="AC1335" i="1" s="1"/>
  <c r="AM1335" i="1" s="1"/>
  <c r="Q1321" i="1"/>
  <c r="O1307" i="1"/>
  <c r="Y1307" i="1" s="1"/>
  <c r="AI1307" i="1" s="1"/>
  <c r="V1292" i="1"/>
  <c r="T1278" i="1"/>
  <c r="R1264" i="1"/>
  <c r="P1250" i="1"/>
  <c r="Z1250" i="1" s="1"/>
  <c r="AJ1250" i="1" s="1"/>
  <c r="Q1222" i="1"/>
  <c r="V1193" i="1"/>
  <c r="R1165" i="1"/>
  <c r="W1136" i="1"/>
  <c r="S1108" i="1"/>
  <c r="AC1108" i="1" s="1"/>
  <c r="AM1108" i="1" s="1"/>
  <c r="O1080" i="1"/>
  <c r="Y1080" i="1" s="1"/>
  <c r="AI1080" i="1" s="1"/>
  <c r="T1051" i="1"/>
  <c r="P1023" i="1"/>
  <c r="Z1023" i="1" s="1"/>
  <c r="AJ1023" i="1" s="1"/>
  <c r="U994" i="1"/>
  <c r="Q966" i="1"/>
  <c r="V937" i="1"/>
  <c r="R909" i="1"/>
  <c r="W880" i="1"/>
  <c r="S852" i="1"/>
  <c r="AC852" i="1" s="1"/>
  <c r="AM852" i="1" s="1"/>
  <c r="O824" i="1"/>
  <c r="Y824" i="1" s="1"/>
  <c r="AI824" i="1" s="1"/>
  <c r="P793" i="1"/>
  <c r="Z793" i="1" s="1"/>
  <c r="AJ793" i="1" s="1"/>
  <c r="O737" i="1"/>
  <c r="Y737" i="1" s="1"/>
  <c r="AI737" i="1" s="1"/>
  <c r="P680" i="1"/>
  <c r="Z680" i="1" s="1"/>
  <c r="AJ680" i="1" s="1"/>
  <c r="T614" i="1"/>
  <c r="Q502" i="1"/>
  <c r="Q346" i="1"/>
  <c r="Q1240" i="1"/>
  <c r="O1226" i="1"/>
  <c r="Y1226" i="1" s="1"/>
  <c r="AI1226" i="1" s="1"/>
  <c r="V1211" i="1"/>
  <c r="T1197" i="1"/>
  <c r="R1183" i="1"/>
  <c r="P1169" i="1"/>
  <c r="Z1169" i="1" s="1"/>
  <c r="AJ1169" i="1" s="1"/>
  <c r="W1154" i="1"/>
  <c r="U1140" i="1"/>
  <c r="S1126" i="1"/>
  <c r="AC1126" i="1" s="1"/>
  <c r="AM1126" i="1" s="1"/>
  <c r="Q1112" i="1"/>
  <c r="O1098" i="1"/>
  <c r="Y1098" i="1" s="1"/>
  <c r="AI1098" i="1" s="1"/>
  <c r="V1083" i="1"/>
  <c r="T1069" i="1"/>
  <c r="R1055" i="1"/>
  <c r="P1041" i="1"/>
  <c r="Z1041" i="1" s="1"/>
  <c r="AJ1041" i="1" s="1"/>
  <c r="W1026" i="1"/>
  <c r="U1012" i="1"/>
  <c r="S998" i="1"/>
  <c r="AC998" i="1" s="1"/>
  <c r="AM998" i="1" s="1"/>
  <c r="Q984" i="1"/>
  <c r="O970" i="1"/>
  <c r="Y970" i="1" s="1"/>
  <c r="AI970" i="1" s="1"/>
  <c r="V955" i="1"/>
  <c r="T941" i="1"/>
  <c r="R927" i="1"/>
  <c r="P913" i="1"/>
  <c r="Z913" i="1" s="1"/>
  <c r="AJ913" i="1" s="1"/>
  <c r="W898" i="1"/>
  <c r="Q880" i="1"/>
  <c r="T861" i="1"/>
  <c r="S842" i="1"/>
  <c r="AC842" i="1" s="1"/>
  <c r="AM842" i="1" s="1"/>
  <c r="R823" i="1"/>
  <c r="U804" i="1"/>
  <c r="W773" i="1"/>
  <c r="U735" i="1"/>
  <c r="R698" i="1"/>
  <c r="P660" i="1"/>
  <c r="Z660" i="1" s="1"/>
  <c r="AJ660" i="1" s="1"/>
  <c r="V612" i="1"/>
  <c r="U538" i="1"/>
  <c r="AE538" i="1" s="1"/>
  <c r="AO538" i="1" s="1"/>
  <c r="Q462" i="1"/>
  <c r="W175" i="1"/>
  <c r="R1222" i="1"/>
  <c r="W1193" i="1"/>
  <c r="S1165" i="1"/>
  <c r="AC1165" i="1" s="1"/>
  <c r="AM1165" i="1" s="1"/>
  <c r="O1137" i="1"/>
  <c r="Y1137" i="1" s="1"/>
  <c r="AI1137" i="1" s="1"/>
  <c r="T1108" i="1"/>
  <c r="P1080" i="1"/>
  <c r="Z1080" i="1" s="1"/>
  <c r="AJ1080" i="1" s="1"/>
  <c r="U1051" i="1"/>
  <c r="Q1023" i="1"/>
  <c r="V994" i="1"/>
  <c r="R966" i="1"/>
  <c r="W937" i="1"/>
  <c r="S909" i="1"/>
  <c r="AC909" i="1" s="1"/>
  <c r="AM909" i="1" s="1"/>
  <c r="O881" i="1"/>
  <c r="Y881" i="1" s="1"/>
  <c r="AI881" i="1" s="1"/>
  <c r="T852" i="1"/>
  <c r="P824" i="1"/>
  <c r="Z824" i="1" s="1"/>
  <c r="AJ824" i="1" s="1"/>
  <c r="Q793" i="1"/>
  <c r="Q728" i="1"/>
  <c r="U652" i="1"/>
  <c r="V484" i="1"/>
  <c r="R761" i="1"/>
  <c r="Q682" i="1"/>
  <c r="T506" i="1"/>
  <c r="P758" i="1"/>
  <c r="Z758" i="1" s="1"/>
  <c r="AJ758" i="1" s="1"/>
  <c r="P587" i="1"/>
  <c r="Z587" i="1" s="1"/>
  <c r="AJ587" i="1" s="1"/>
  <c r="T561" i="1"/>
  <c r="S427" i="1"/>
  <c r="AC427" i="1" s="1"/>
  <c r="AM427" i="1" s="1"/>
  <c r="W992" i="1"/>
  <c r="O936" i="1"/>
  <c r="Y936" i="1" s="1"/>
  <c r="AI936" i="1" s="1"/>
  <c r="P879" i="1"/>
  <c r="Z879" i="1" s="1"/>
  <c r="AJ879" i="1" s="1"/>
  <c r="Q822" i="1"/>
  <c r="S733" i="1"/>
  <c r="AC733" i="1" s="1"/>
  <c r="AM733" i="1" s="1"/>
  <c r="W608" i="1"/>
  <c r="Q327" i="1"/>
  <c r="P1225" i="1"/>
  <c r="Z1225" i="1" s="1"/>
  <c r="U1196" i="1"/>
  <c r="Q1168" i="1"/>
  <c r="V1139" i="1"/>
  <c r="R1111" i="1"/>
  <c r="W1082" i="1"/>
  <c r="S1054" i="1"/>
  <c r="AC1054" i="1" s="1"/>
  <c r="AM1054" i="1" s="1"/>
  <c r="O1026" i="1"/>
  <c r="Y1026" i="1" s="1"/>
  <c r="AI1026" i="1" s="1"/>
  <c r="T997" i="1"/>
  <c r="P969" i="1"/>
  <c r="Z969" i="1" s="1"/>
  <c r="AJ969" i="1" s="1"/>
  <c r="U940" i="1"/>
  <c r="AF940" i="1" s="1"/>
  <c r="AP940" i="1" s="1"/>
  <c r="Q912" i="1"/>
  <c r="R879" i="1"/>
  <c r="P841" i="1"/>
  <c r="Z841" i="1" s="1"/>
  <c r="AJ841" i="1" s="1"/>
  <c r="R803" i="1"/>
  <c r="W733" i="1"/>
  <c r="S657" i="1"/>
  <c r="AC657" i="1" s="1"/>
  <c r="AM657" i="1" s="1"/>
  <c r="R533" i="1"/>
  <c r="O1249" i="1"/>
  <c r="Y1249" i="1" s="1"/>
  <c r="AI1249" i="1" s="1"/>
  <c r="P1192" i="1"/>
  <c r="Z1192" i="1" s="1"/>
  <c r="AJ1192" i="1" s="1"/>
  <c r="Q1135" i="1"/>
  <c r="R1078" i="1"/>
  <c r="S1021" i="1"/>
  <c r="AC1021" i="1" s="1"/>
  <c r="AM1021" i="1" s="1"/>
  <c r="T964" i="1"/>
  <c r="U907" i="1"/>
  <c r="AE907" i="1" s="1"/>
  <c r="AO907" i="1" s="1"/>
  <c r="V850" i="1"/>
  <c r="S790" i="1"/>
  <c r="AC790" i="1" s="1"/>
  <c r="AM790" i="1" s="1"/>
  <c r="U646" i="1"/>
  <c r="W258" i="1"/>
  <c r="U730" i="1"/>
  <c r="T631" i="1"/>
  <c r="V399" i="1"/>
  <c r="O699" i="1"/>
  <c r="Y699" i="1" s="1"/>
  <c r="AI699" i="1" s="1"/>
  <c r="T463" i="1"/>
  <c r="U437" i="1"/>
  <c r="AE437" i="1" s="1"/>
  <c r="AO437" i="1" s="1"/>
  <c r="P893" i="1"/>
  <c r="Z893" i="1" s="1"/>
  <c r="AJ893" i="1" s="1"/>
  <c r="U864" i="1"/>
  <c r="Q836" i="1"/>
  <c r="V807" i="1"/>
  <c r="S761" i="1"/>
  <c r="AC761" i="1" s="1"/>
  <c r="AM761" i="1" s="1"/>
  <c r="T704" i="1"/>
  <c r="P647" i="1"/>
  <c r="Z647" i="1" s="1"/>
  <c r="AJ647" i="1" s="1"/>
  <c r="P551" i="1"/>
  <c r="Z551" i="1" s="1"/>
  <c r="AJ551" i="1" s="1"/>
  <c r="Q436" i="1"/>
  <c r="P1244" i="1"/>
  <c r="Z1244" i="1" s="1"/>
  <c r="AJ1244" i="1" s="1"/>
  <c r="U1215" i="1"/>
  <c r="Q1187" i="1"/>
  <c r="V1158" i="1"/>
  <c r="R1130" i="1"/>
  <c r="W1101" i="1"/>
  <c r="S1073" i="1"/>
  <c r="AC1073" i="1" s="1"/>
  <c r="AM1073" i="1" s="1"/>
  <c r="O1045" i="1"/>
  <c r="Y1045" i="1" s="1"/>
  <c r="AI1045" i="1" s="1"/>
  <c r="T1016" i="1"/>
  <c r="P988" i="1"/>
  <c r="Z988" i="1" s="1"/>
  <c r="AJ988" i="1" s="1"/>
  <c r="U959" i="1"/>
  <c r="AE959" i="1" s="1"/>
  <c r="AO959" i="1" s="1"/>
  <c r="Q931" i="1"/>
  <c r="V902" i="1"/>
  <c r="R874" i="1"/>
  <c r="W845" i="1"/>
  <c r="S817" i="1"/>
  <c r="AC817" i="1" s="1"/>
  <c r="AM817" i="1" s="1"/>
  <c r="U780" i="1"/>
  <c r="S710" i="1"/>
  <c r="AC710" i="1" s="1"/>
  <c r="AM710" i="1" s="1"/>
  <c r="P630" i="1"/>
  <c r="Z630" i="1" s="1"/>
  <c r="AJ630" i="1" s="1"/>
  <c r="T486" i="1"/>
  <c r="O800" i="1"/>
  <c r="Y800" i="1" s="1"/>
  <c r="AI800" i="1" s="1"/>
  <c r="Q762" i="1"/>
  <c r="O724" i="1"/>
  <c r="Y724" i="1" s="1"/>
  <c r="AI724" i="1" s="1"/>
  <c r="P683" i="1"/>
  <c r="Z683" i="1" s="1"/>
  <c r="AJ683" i="1" s="1"/>
  <c r="T618" i="1"/>
  <c r="R508" i="1"/>
  <c r="U360" i="1"/>
  <c r="AE360" i="1" s="1"/>
  <c r="AO360" i="1" s="1"/>
  <c r="O759" i="1"/>
  <c r="Y759" i="1" s="1"/>
  <c r="AI759" i="1" s="1"/>
  <c r="U685" i="1"/>
  <c r="V589" i="1"/>
  <c r="V436" i="1"/>
  <c r="V563" i="1"/>
  <c r="P396" i="1"/>
  <c r="Z396" i="1" s="1"/>
  <c r="AJ396" i="1" s="1"/>
  <c r="O434" i="1"/>
  <c r="Y434" i="1" s="1"/>
  <c r="AI434" i="1" s="1"/>
  <c r="P368" i="1"/>
  <c r="Z368" i="1" s="1"/>
  <c r="AJ368" i="1" s="1"/>
  <c r="R1234" i="1"/>
  <c r="W1205" i="1"/>
  <c r="S1177" i="1"/>
  <c r="AC1177" i="1" s="1"/>
  <c r="AM1177" i="1" s="1"/>
  <c r="O1149" i="1"/>
  <c r="Y1149" i="1" s="1"/>
  <c r="AI1149" i="1" s="1"/>
  <c r="T1120" i="1"/>
  <c r="P1092" i="1"/>
  <c r="Z1092" i="1" s="1"/>
  <c r="AJ1092" i="1" s="1"/>
  <c r="U1063" i="1"/>
  <c r="Q1035" i="1"/>
  <c r="V1006" i="1"/>
  <c r="R978" i="1"/>
  <c r="W949" i="1"/>
  <c r="S921" i="1"/>
  <c r="AC921" i="1" s="1"/>
  <c r="AM921" i="1" s="1"/>
  <c r="O893" i="1"/>
  <c r="Y893" i="1" s="1"/>
  <c r="AI893" i="1" s="1"/>
  <c r="T864" i="1"/>
  <c r="P836" i="1"/>
  <c r="Z836" i="1" s="1"/>
  <c r="AJ836" i="1" s="1"/>
  <c r="U807" i="1"/>
  <c r="AE807" i="1" s="1"/>
  <c r="AO807" i="1" s="1"/>
  <c r="Q760" i="1"/>
  <c r="U684" i="1"/>
  <c r="P586" i="1"/>
  <c r="Z586" i="1" s="1"/>
  <c r="AJ586" i="1" s="1"/>
  <c r="P433" i="1"/>
  <c r="Z433" i="1" s="1"/>
  <c r="AJ433" i="1" s="1"/>
  <c r="P787" i="1"/>
  <c r="Z787" i="1" s="1"/>
  <c r="AJ787" i="1" s="1"/>
  <c r="W748" i="1"/>
  <c r="P711" i="1"/>
  <c r="Z711" i="1" s="1"/>
  <c r="AJ711" i="1" s="1"/>
  <c r="T663" i="1"/>
  <c r="O583" i="1"/>
  <c r="Y583" i="1" s="1"/>
  <c r="AI583" i="1" s="1"/>
  <c r="Q469" i="1"/>
  <c r="P222" i="1"/>
  <c r="Z222" i="1" s="1"/>
  <c r="AJ222" i="1" s="1"/>
  <c r="S735" i="1"/>
  <c r="AC735" i="1" s="1"/>
  <c r="AM735" i="1" s="1"/>
  <c r="W659" i="1"/>
  <c r="R537" i="1"/>
  <c r="U304" i="1"/>
  <c r="V511" i="1"/>
  <c r="Q611" i="1"/>
  <c r="U346" i="1"/>
  <c r="W690" i="1"/>
  <c r="W523" i="1"/>
  <c r="Q790" i="1"/>
  <c r="R733" i="1"/>
  <c r="S676" i="1"/>
  <c r="AC676" i="1" s="1"/>
  <c r="AM676" i="1" s="1"/>
  <c r="V608" i="1"/>
  <c r="O495" i="1"/>
  <c r="Y495" i="1" s="1"/>
  <c r="AI495" i="1" s="1"/>
  <c r="V326" i="1"/>
  <c r="R752" i="1"/>
  <c r="V676" i="1"/>
  <c r="O572" i="1"/>
  <c r="Y572" i="1" s="1"/>
  <c r="AI572" i="1" s="1"/>
  <c r="U411" i="1"/>
  <c r="O546" i="1"/>
  <c r="Y546" i="1" s="1"/>
  <c r="AI546" i="1" s="1"/>
  <c r="T360" i="1"/>
  <c r="U356" i="1"/>
  <c r="AE356" i="1" s="1"/>
  <c r="AO356" i="1" s="1"/>
  <c r="O656" i="1"/>
  <c r="Y656" i="1" s="1"/>
  <c r="AI656" i="1" s="1"/>
  <c r="W567" i="1"/>
  <c r="P454" i="1"/>
  <c r="Z454" i="1" s="1"/>
  <c r="AJ454" i="1" s="1"/>
  <c r="V788" i="1"/>
  <c r="U725" i="1"/>
  <c r="U649" i="1"/>
  <c r="W516" i="1"/>
  <c r="R643" i="1"/>
  <c r="Q444" i="1"/>
  <c r="S340" i="1"/>
  <c r="AC340" i="1" s="1"/>
  <c r="AM340" i="1" s="1"/>
  <c r="V696" i="1"/>
  <c r="Q610" i="1"/>
  <c r="R457" i="1"/>
  <c r="Q620" i="1"/>
  <c r="S518" i="1"/>
  <c r="AC518" i="1" s="1"/>
  <c r="AM518" i="1" s="1"/>
  <c r="P404" i="1"/>
  <c r="Z404" i="1" s="1"/>
  <c r="AJ404" i="1" s="1"/>
  <c r="R546" i="1"/>
  <c r="S354" i="1"/>
  <c r="AC354" i="1" s="1"/>
  <c r="AM354" i="1" s="1"/>
  <c r="Q472" i="1"/>
  <c r="U455" i="1"/>
  <c r="AE455" i="1" s="1"/>
  <c r="AO455" i="1" s="1"/>
  <c r="R571" i="1"/>
  <c r="T408" i="1"/>
  <c r="W529" i="1"/>
  <c r="V334" i="1"/>
  <c r="P488" i="1"/>
  <c r="Z488" i="1" s="1"/>
  <c r="AJ488" i="1" s="1"/>
  <c r="W317" i="1"/>
  <c r="Q430" i="1"/>
  <c r="W616" i="1"/>
  <c r="U432" i="1"/>
  <c r="T931" i="1"/>
  <c r="U1042" i="1"/>
  <c r="AE1042" i="1" s="1"/>
  <c r="AO1042" i="1" s="1"/>
  <c r="Q1118" i="1"/>
  <c r="U1194" i="1"/>
  <c r="U607" i="1"/>
  <c r="W1233" i="1"/>
  <c r="R1011" i="1"/>
  <c r="S166" i="1"/>
  <c r="AC166" i="1" s="1"/>
  <c r="AM166" i="1" s="1"/>
  <c r="W856" i="1"/>
  <c r="V1009" i="1"/>
  <c r="S949" i="1"/>
  <c r="AC949" i="1" s="1"/>
  <c r="AM949" i="1" s="1"/>
  <c r="W918" i="1"/>
  <c r="V1199" i="1"/>
  <c r="U810" i="1"/>
  <c r="AE810" i="1" s="1"/>
  <c r="AO810" i="1" s="1"/>
  <c r="T963" i="1"/>
  <c r="O1088" i="1"/>
  <c r="Y1088" i="1" s="1"/>
  <c r="AI1088" i="1" s="1"/>
  <c r="R1189" i="1"/>
  <c r="O1267" i="1"/>
  <c r="Y1267" i="1" s="1"/>
  <c r="AI1267" i="1" s="1"/>
  <c r="V1304" i="1"/>
  <c r="O1343" i="1"/>
  <c r="Y1343" i="1" s="1"/>
  <c r="AI1343" i="1" s="1"/>
  <c r="Q775" i="1"/>
  <c r="O924" i="1"/>
  <c r="Y924" i="1" s="1"/>
  <c r="AI924" i="1" s="1"/>
  <c r="W1076" i="1"/>
  <c r="T1199" i="1"/>
  <c r="R1282" i="1"/>
  <c r="Q1339" i="1"/>
  <c r="U517" i="1"/>
  <c r="V687" i="1"/>
  <c r="R798" i="1"/>
  <c r="R856" i="1"/>
  <c r="Q913" i="1"/>
  <c r="V1034" i="1"/>
  <c r="O1214" i="1"/>
  <c r="Y1214" i="1" s="1"/>
  <c r="AI1214" i="1" s="1"/>
  <c r="V977" i="1"/>
  <c r="R1149" i="1"/>
  <c r="V1264" i="1"/>
  <c r="S1315" i="1"/>
  <c r="AC1315" i="1" s="1"/>
  <c r="AM1315" i="1" s="1"/>
  <c r="V650" i="1"/>
  <c r="O916" i="1"/>
  <c r="Y916" i="1" s="1"/>
  <c r="AI916" i="1" s="1"/>
  <c r="S1120" i="1"/>
  <c r="AC1120" i="1" s="1"/>
  <c r="AM1120" i="1" s="1"/>
  <c r="V1258" i="1"/>
  <c r="U1335" i="1"/>
  <c r="AE1335" i="1" s="1"/>
  <c r="AO1335" i="1" s="1"/>
  <c r="U581" i="1"/>
  <c r="AE581" i="1" s="1"/>
  <c r="AO581" i="1" s="1"/>
  <c r="R755" i="1"/>
  <c r="V852" i="1"/>
  <c r="Q929" i="1"/>
  <c r="U989" i="1"/>
  <c r="AE989" i="1" s="1"/>
  <c r="AO989" i="1" s="1"/>
  <c r="T1046" i="1"/>
  <c r="S1103" i="1"/>
  <c r="AC1103" i="1" s="1"/>
  <c r="AM1103" i="1" s="1"/>
  <c r="R1160" i="1"/>
  <c r="Q1217" i="1"/>
  <c r="V1261" i="1"/>
  <c r="V430" i="1"/>
  <c r="Q1132" i="1"/>
  <c r="W920" i="1"/>
  <c r="T1123" i="1"/>
  <c r="P1254" i="1"/>
  <c r="Z1254" i="1" s="1"/>
  <c r="AJ1254" i="1" s="1"/>
  <c r="P1306" i="1"/>
  <c r="Z1306" i="1" s="1"/>
  <c r="AJ1306" i="1" s="1"/>
  <c r="V521" i="1"/>
  <c r="T879" i="1"/>
  <c r="S1080" i="1"/>
  <c r="AC1080" i="1" s="1"/>
  <c r="AM1080" i="1" s="1"/>
  <c r="U1238" i="1"/>
  <c r="AE1238" i="1" s="1"/>
  <c r="AO1238" i="1" s="1"/>
  <c r="O1321" i="1"/>
  <c r="Y1321" i="1" s="1"/>
  <c r="AI1321" i="1" s="1"/>
  <c r="V524" i="1"/>
  <c r="W726" i="1"/>
  <c r="T838" i="1"/>
  <c r="O915" i="1"/>
  <c r="Y915" i="1" s="1"/>
  <c r="AI915" i="1" s="1"/>
  <c r="O979" i="1"/>
  <c r="Y979" i="1" s="1"/>
  <c r="AI979" i="1" s="1"/>
  <c r="W1035" i="1"/>
  <c r="V1092" i="1"/>
  <c r="U1149" i="1"/>
  <c r="T1206" i="1"/>
  <c r="S1256" i="1"/>
  <c r="AC1256" i="1" s="1"/>
  <c r="AM1256" i="1" s="1"/>
  <c r="W1284" i="1"/>
  <c r="R1313" i="1"/>
  <c r="V1341" i="1"/>
  <c r="R525" i="1"/>
  <c r="R628" i="1"/>
  <c r="V1315" i="1"/>
  <c r="W1318" i="1"/>
  <c r="Q1165" i="1"/>
  <c r="T1325" i="1"/>
  <c r="T656" i="1"/>
  <c r="U874" i="1"/>
  <c r="S988" i="1"/>
  <c r="AC988" i="1" s="1"/>
  <c r="AM988" i="1" s="1"/>
  <c r="W1080" i="1"/>
  <c r="S1156" i="1"/>
  <c r="AC1156" i="1" s="1"/>
  <c r="AM1156" i="1" s="1"/>
  <c r="O1232" i="1"/>
  <c r="Y1232" i="1" s="1"/>
  <c r="AI1232" i="1" s="1"/>
  <c r="R759" i="1"/>
  <c r="O850" i="1"/>
  <c r="Y850" i="1" s="1"/>
  <c r="AI850" i="1" s="1"/>
  <c r="U1160" i="1"/>
  <c r="AE1160" i="1" s="1"/>
  <c r="AO1160" i="1" s="1"/>
  <c r="Q767" i="1"/>
  <c r="P935" i="1"/>
  <c r="Z935" i="1" s="1"/>
  <c r="AJ935" i="1" s="1"/>
  <c r="W207" i="1"/>
  <c r="AG207" i="1" s="1"/>
  <c r="AQ207" i="1" s="1"/>
  <c r="P634" i="1"/>
  <c r="Z634" i="1" s="1"/>
  <c r="AJ634" i="1" s="1"/>
  <c r="Q1068" i="1"/>
  <c r="W576" i="1"/>
  <c r="R885" i="1"/>
  <c r="Q1038" i="1"/>
  <c r="T1139" i="1"/>
  <c r="P1239" i="1"/>
  <c r="Z1239" i="1" s="1"/>
  <c r="AJ1239" i="1" s="1"/>
  <c r="P1286" i="1"/>
  <c r="Z1286" i="1" s="1"/>
  <c r="AJ1286" i="1" s="1"/>
  <c r="W1323" i="1"/>
  <c r="R613" i="1"/>
  <c r="P851" i="1"/>
  <c r="Z851" i="1" s="1"/>
  <c r="AJ851" i="1" s="1"/>
  <c r="T999" i="1"/>
  <c r="S1144" i="1"/>
  <c r="AC1144" i="1" s="1"/>
  <c r="AM1144" i="1" s="1"/>
  <c r="S1253" i="1"/>
  <c r="AC1253" i="1" s="1"/>
  <c r="AM1253" i="1" s="1"/>
  <c r="V1310" i="1"/>
  <c r="R379" i="1"/>
  <c r="V624" i="1"/>
  <c r="U744" i="1"/>
  <c r="W827" i="1"/>
  <c r="V884" i="1"/>
  <c r="U941" i="1"/>
  <c r="R947" i="1"/>
  <c r="W824" i="1"/>
  <c r="U1082" i="1"/>
  <c r="AE1082" i="1" s="1"/>
  <c r="AO1082" i="1" s="1"/>
  <c r="V1217" i="1"/>
  <c r="U1289" i="1"/>
  <c r="R1340" i="1"/>
  <c r="W820" i="1"/>
  <c r="V1013" i="1"/>
  <c r="S1192" i="1"/>
  <c r="AC1192" i="1" s="1"/>
  <c r="AM1192" i="1" s="1"/>
  <c r="R1298" i="1"/>
  <c r="P420" i="1"/>
  <c r="Z420" i="1" s="1"/>
  <c r="AJ420" i="1" s="1"/>
  <c r="U680" i="1"/>
  <c r="AE680" i="1" s="1"/>
  <c r="AO680" i="1" s="1"/>
  <c r="S815" i="1"/>
  <c r="AC815" i="1" s="1"/>
  <c r="AM815" i="1" s="1"/>
  <c r="P890" i="1"/>
  <c r="Z890" i="1" s="1"/>
  <c r="AJ890" i="1" s="1"/>
  <c r="Q961" i="1"/>
  <c r="W1110" i="1"/>
  <c r="U1002" i="1"/>
  <c r="Q1166" i="1"/>
  <c r="T892" i="1"/>
  <c r="U1192" i="1"/>
  <c r="AE1192" i="1" s="1"/>
  <c r="AO1192" i="1" s="1"/>
  <c r="W952" i="1"/>
  <c r="U751" i="1"/>
  <c r="V674" i="1"/>
  <c r="V1049" i="1"/>
  <c r="S1251" i="1"/>
  <c r="AC1251" i="1" s="1"/>
  <c r="AM1251" i="1" s="1"/>
  <c r="V1328" i="1"/>
  <c r="W868" i="1"/>
  <c r="V1157" i="1"/>
  <c r="S1317" i="1"/>
  <c r="AC1317" i="1" s="1"/>
  <c r="AM1317" i="1" s="1"/>
  <c r="U643" i="1"/>
  <c r="O835" i="1"/>
  <c r="Y835" i="1" s="1"/>
  <c r="AI835" i="1" s="1"/>
  <c r="T509" i="1"/>
  <c r="O864" i="1"/>
  <c r="Y864" i="1" s="1"/>
  <c r="AI864" i="1" s="1"/>
  <c r="U1234" i="1"/>
  <c r="T1346" i="1"/>
  <c r="O1044" i="1"/>
  <c r="Y1044" i="1" s="1"/>
  <c r="AI1044" i="1" s="1"/>
  <c r="Q1307" i="1"/>
  <c r="S698" i="1"/>
  <c r="AC698" i="1" s="1"/>
  <c r="AM698" i="1" s="1"/>
  <c r="V900" i="1"/>
  <c r="P1018" i="1"/>
  <c r="Z1018" i="1" s="1"/>
  <c r="AJ1018" i="1" s="1"/>
  <c r="P1082" i="1"/>
  <c r="Z1082" i="1" s="1"/>
  <c r="AJ1082" i="1" s="1"/>
  <c r="S1167" i="1"/>
  <c r="AC1167" i="1" s="1"/>
  <c r="AM1167" i="1" s="1"/>
  <c r="U1245" i="1"/>
  <c r="AB1245" i="1" s="1"/>
  <c r="T1279" i="1"/>
  <c r="Q1196" i="1"/>
  <c r="W1056" i="1"/>
  <c r="W1208" i="1"/>
  <c r="W1311" i="1"/>
  <c r="W785" i="1"/>
  <c r="W1004" i="1"/>
  <c r="Q1255" i="1"/>
  <c r="O292" i="1"/>
  <c r="Y292" i="1" s="1"/>
  <c r="AI292" i="1" s="1"/>
  <c r="O670" i="1"/>
  <c r="Y670" i="1" s="1"/>
  <c r="AI670" i="1" s="1"/>
  <c r="S847" i="1"/>
  <c r="AC847" i="1" s="1"/>
  <c r="AM847" i="1" s="1"/>
  <c r="T950" i="1"/>
  <c r="T1014" i="1"/>
  <c r="W1099" i="1"/>
  <c r="P1178" i="1"/>
  <c r="Z1178" i="1" s="1"/>
  <c r="AJ1178" i="1" s="1"/>
  <c r="P1242" i="1"/>
  <c r="Z1242" i="1" s="1"/>
  <c r="AJ1242" i="1" s="1"/>
  <c r="S1288" i="1"/>
  <c r="AC1288" i="1" s="1"/>
  <c r="AM1288" i="1" s="1"/>
  <c r="T1327" i="1"/>
  <c r="V394" i="1"/>
  <c r="W1334" i="1"/>
  <c r="S867" i="1"/>
  <c r="AC867" i="1" s="1"/>
  <c r="AM867" i="1" s="1"/>
  <c r="U436" i="1"/>
  <c r="T1309" i="1"/>
  <c r="S1059" i="1"/>
  <c r="AC1059" i="1" s="1"/>
  <c r="AM1059" i="1" s="1"/>
  <c r="T1257" i="1"/>
  <c r="W967" i="1"/>
  <c r="Q1260" i="1"/>
  <c r="W1250" i="1"/>
  <c r="R480" i="1"/>
  <c r="R1036" i="1"/>
  <c r="V808" i="1"/>
  <c r="O793" i="1"/>
  <c r="Y793" i="1" s="1"/>
  <c r="AI793" i="1" s="1"/>
  <c r="P1328" i="1"/>
  <c r="Z1328" i="1" s="1"/>
  <c r="AJ1328" i="1" s="1"/>
  <c r="U1271" i="1"/>
  <c r="O1180" i="1"/>
  <c r="Y1180" i="1" s="1"/>
  <c r="AI1180" i="1" s="1"/>
  <c r="P1059" i="1"/>
  <c r="Z1059" i="1" s="1"/>
  <c r="AJ1059" i="1" s="1"/>
  <c r="Q946" i="1"/>
  <c r="U830" i="1"/>
  <c r="R557" i="1"/>
  <c r="V1333" i="1"/>
  <c r="S1296" i="1"/>
  <c r="AC1296" i="1" s="1"/>
  <c r="AM1296" i="1" s="1"/>
  <c r="R1240" i="1"/>
  <c r="T1126" i="1"/>
  <c r="V1012" i="1"/>
  <c r="O883" i="1"/>
  <c r="Y883" i="1" s="1"/>
  <c r="AI883" i="1" s="1"/>
  <c r="S666" i="1"/>
  <c r="AC666" i="1" s="1"/>
  <c r="AM666" i="1" s="1"/>
  <c r="Q1291" i="1"/>
  <c r="Q994" i="1"/>
  <c r="W1335" i="1"/>
  <c r="Q1206" i="1"/>
  <c r="R794" i="1"/>
  <c r="P248" i="1"/>
  <c r="Z248" i="1" s="1"/>
  <c r="AJ248" i="1" s="1"/>
  <c r="P354" i="1"/>
  <c r="Z354" i="1" s="1"/>
  <c r="AJ354" i="1" s="1"/>
  <c r="O272" i="1"/>
  <c r="Y272" i="1" s="1"/>
  <c r="AI272" i="1" s="1"/>
  <c r="T327" i="1"/>
  <c r="O353" i="1"/>
  <c r="Y353" i="1" s="1"/>
  <c r="AI353" i="1" s="1"/>
  <c r="V372" i="1"/>
  <c r="W387" i="1"/>
  <c r="P402" i="1"/>
  <c r="Z402" i="1" s="1"/>
  <c r="V71" i="1"/>
  <c r="V284" i="1"/>
  <c r="O189" i="1"/>
  <c r="Y189" i="1" s="1"/>
  <c r="AI189" i="1" s="1"/>
  <c r="W297" i="1"/>
  <c r="V335" i="1"/>
  <c r="S359" i="1"/>
  <c r="AC359" i="1" s="1"/>
  <c r="AM359" i="1" s="1"/>
  <c r="P378" i="1"/>
  <c r="Z378" i="1" s="1"/>
  <c r="AJ378" i="1" s="1"/>
  <c r="R392" i="1"/>
  <c r="T406" i="1"/>
  <c r="U155" i="1"/>
  <c r="AE155" i="1" s="1"/>
  <c r="AO155" i="1" s="1"/>
  <c r="V224" i="1"/>
  <c r="O263" i="1"/>
  <c r="Y263" i="1" s="1"/>
  <c r="AI263" i="1" s="1"/>
  <c r="O158" i="1"/>
  <c r="Y158" i="1" s="1"/>
  <c r="AI158" i="1" s="1"/>
  <c r="U331" i="1"/>
  <c r="S375" i="1"/>
  <c r="AC375" i="1" s="1"/>
  <c r="AM375" i="1" s="1"/>
  <c r="R404" i="1"/>
  <c r="V208" i="1"/>
  <c r="AF208" i="1" s="1"/>
  <c r="AP208" i="1" s="1"/>
  <c r="R265" i="1"/>
  <c r="V299" i="1"/>
  <c r="V318" i="1"/>
  <c r="V337" i="1"/>
  <c r="S356" i="1"/>
  <c r="AC356" i="1" s="1"/>
  <c r="AM356" i="1" s="1"/>
  <c r="U370" i="1"/>
  <c r="S274" i="1"/>
  <c r="AC274" i="1" s="1"/>
  <c r="AM274" i="1" s="1"/>
  <c r="T353" i="1"/>
  <c r="R388" i="1"/>
  <c r="V90" i="1"/>
  <c r="W236" i="1"/>
  <c r="T285" i="1"/>
  <c r="P308" i="1"/>
  <c r="Z308" i="1" s="1"/>
  <c r="AJ308" i="1" s="1"/>
  <c r="U324" i="1"/>
  <c r="T336" i="1"/>
  <c r="Q1202" i="1"/>
  <c r="W888" i="1"/>
  <c r="V1089" i="1"/>
  <c r="V1241" i="1"/>
  <c r="T897" i="1"/>
  <c r="O799" i="1"/>
  <c r="Y799" i="1" s="1"/>
  <c r="AI799" i="1" s="1"/>
  <c r="U710" i="1"/>
  <c r="V1103" i="1"/>
  <c r="U906" i="1"/>
  <c r="AE906" i="1" s="1"/>
  <c r="AO906" i="1" s="1"/>
  <c r="O1152" i="1"/>
  <c r="Y1152" i="1" s="1"/>
  <c r="AI1152" i="1" s="1"/>
  <c r="T1290" i="1"/>
  <c r="U659" i="1"/>
  <c r="O1020" i="1"/>
  <c r="Y1020" i="1" s="1"/>
  <c r="AI1020" i="1" s="1"/>
  <c r="T1260" i="1"/>
  <c r="T429" i="1"/>
  <c r="W758" i="1"/>
  <c r="W891" i="1"/>
  <c r="S1018" i="1"/>
  <c r="AC1018" i="1" s="1"/>
  <c r="AM1018" i="1" s="1"/>
  <c r="W1096" i="1"/>
  <c r="V1296" i="1"/>
  <c r="S840" i="1"/>
  <c r="AC840" i="1" s="1"/>
  <c r="AM840" i="1" s="1"/>
  <c r="P1211" i="1"/>
  <c r="Z1211" i="1" s="1"/>
  <c r="AJ1211" i="1" s="1"/>
  <c r="W467" i="1"/>
  <c r="R824" i="1"/>
  <c r="R968" i="1"/>
  <c r="U1053" i="1"/>
  <c r="AE1053" i="1" s="1"/>
  <c r="AO1053" i="1" s="1"/>
  <c r="W1131" i="1"/>
  <c r="W1195" i="1"/>
  <c r="R1265" i="1"/>
  <c r="Q812" i="1"/>
  <c r="P807" i="1"/>
  <c r="Z807" i="1" s="1"/>
  <c r="Q1142" i="1"/>
  <c r="W1279" i="1"/>
  <c r="V1336" i="1"/>
  <c r="V901" i="1"/>
  <c r="W1164" i="1"/>
  <c r="O1293" i="1"/>
  <c r="Y1293" i="1" s="1"/>
  <c r="AI1293" i="1" s="1"/>
  <c r="R560" i="1"/>
  <c r="U800" i="1"/>
  <c r="T886" i="1"/>
  <c r="P986" i="1"/>
  <c r="Z986" i="1" s="1"/>
  <c r="AJ986" i="1" s="1"/>
  <c r="R1064" i="1"/>
  <c r="R1128" i="1"/>
  <c r="U1213" i="1"/>
  <c r="U1270" i="1"/>
  <c r="AE1270" i="1" s="1"/>
  <c r="AO1270" i="1" s="1"/>
  <c r="U1302" i="1"/>
  <c r="AE1302" i="1" s="1"/>
  <c r="AO1302" i="1" s="1"/>
  <c r="R1345" i="1"/>
  <c r="W1338" i="1"/>
  <c r="O967" i="1"/>
  <c r="Y967" i="1" s="1"/>
  <c r="AI967" i="1" s="1"/>
  <c r="O1282" i="1"/>
  <c r="Y1282" i="1" s="1"/>
  <c r="AI1282" i="1" s="1"/>
  <c r="W903" i="1"/>
  <c r="T1234" i="1"/>
  <c r="S1314" i="1"/>
  <c r="AC1314" i="1" s="1"/>
  <c r="AM1314" i="1" s="1"/>
  <c r="W1119" i="1"/>
  <c r="P794" i="1"/>
  <c r="Z794" i="1" s="1"/>
  <c r="AJ794" i="1" s="1"/>
  <c r="W927" i="1"/>
  <c r="V888" i="1"/>
  <c r="P1150" i="1"/>
  <c r="Z1150" i="1" s="1"/>
  <c r="AJ1150" i="1" s="1"/>
  <c r="T922" i="1"/>
  <c r="O555" i="1"/>
  <c r="Y555" i="1" s="1"/>
  <c r="AI555" i="1" s="1"/>
  <c r="U501" i="1"/>
  <c r="AE501" i="1" s="1"/>
  <c r="AO501" i="1" s="1"/>
  <c r="U1299" i="1"/>
  <c r="AE1299" i="1" s="1"/>
  <c r="AO1299" i="1" s="1"/>
  <c r="V1237" i="1"/>
  <c r="O1116" i="1"/>
  <c r="Y1116" i="1" s="1"/>
  <c r="AI1116" i="1" s="1"/>
  <c r="O1004" i="1"/>
  <c r="Y1004" i="1" s="1"/>
  <c r="AI1004" i="1" s="1"/>
  <c r="T887" i="1"/>
  <c r="Q727" i="1"/>
  <c r="Q257" i="1"/>
  <c r="P1315" i="1"/>
  <c r="Z1315" i="1" s="1"/>
  <c r="AJ1315" i="1" s="1"/>
  <c r="R1273" i="1"/>
  <c r="S1183" i="1"/>
  <c r="AC1183" i="1" s="1"/>
  <c r="AM1183" i="1" s="1"/>
  <c r="U1069" i="1"/>
  <c r="W955" i="1"/>
  <c r="R808" i="1"/>
  <c r="P365" i="1"/>
  <c r="Z365" i="1" s="1"/>
  <c r="AJ365" i="1" s="1"/>
  <c r="P1179" i="1"/>
  <c r="Z1179" i="1" s="1"/>
  <c r="AJ1179" i="1" s="1"/>
  <c r="S808" i="1"/>
  <c r="AC808" i="1" s="1"/>
  <c r="AM808" i="1" s="1"/>
  <c r="V1284" i="1"/>
  <c r="S1068" i="1"/>
  <c r="AC1068" i="1" s="1"/>
  <c r="AM1068" i="1" s="1"/>
  <c r="Q888" i="1"/>
  <c r="O327" i="1"/>
  <c r="Y327" i="1" s="1"/>
  <c r="AI327" i="1" s="1"/>
  <c r="P217" i="1"/>
  <c r="Z217" i="1" s="1"/>
  <c r="AJ217" i="1" s="1"/>
  <c r="R307" i="1"/>
  <c r="T340" i="1"/>
  <c r="O363" i="1"/>
  <c r="Y363" i="1" s="1"/>
  <c r="AI363" i="1" s="1"/>
  <c r="V945" i="1"/>
  <c r="T658" i="1"/>
  <c r="Q878" i="1"/>
  <c r="P1221" i="1"/>
  <c r="Z1221" i="1" s="1"/>
  <c r="AJ1221" i="1" s="1"/>
  <c r="V1201" i="1"/>
  <c r="W804" i="1"/>
  <c r="S1289" i="1"/>
  <c r="AC1289" i="1" s="1"/>
  <c r="AM1289" i="1" s="1"/>
  <c r="T806" i="1"/>
  <c r="V317" i="1"/>
  <c r="U1321" i="1"/>
  <c r="W1269" i="1"/>
  <c r="U861" i="1"/>
  <c r="AE861" i="1" s="1"/>
  <c r="AO861" i="1" s="1"/>
  <c r="O1075" i="1"/>
  <c r="Y1075" i="1" s="1"/>
  <c r="AI1075" i="1" s="1"/>
  <c r="R1224" i="1"/>
  <c r="U904" i="1"/>
  <c r="O1192" i="1"/>
  <c r="Y1192" i="1" s="1"/>
  <c r="AI1192" i="1" s="1"/>
  <c r="W629" i="1"/>
  <c r="U1182" i="1"/>
  <c r="Q652" i="1"/>
  <c r="W923" i="1"/>
  <c r="S1071" i="1"/>
  <c r="AC1071" i="1" s="1"/>
  <c r="AM1071" i="1" s="1"/>
  <c r="O1235" i="1"/>
  <c r="Y1235" i="1" s="1"/>
  <c r="AI1235" i="1" s="1"/>
  <c r="W1316" i="1"/>
  <c r="O1266" i="1"/>
  <c r="Y1266" i="1" s="1"/>
  <c r="AI1266" i="1" s="1"/>
  <c r="U881" i="1"/>
  <c r="AE881" i="1" s="1"/>
  <c r="AO881" i="1" s="1"/>
  <c r="P1102" i="1"/>
  <c r="Z1102" i="1" s="1"/>
  <c r="AJ1102" i="1" s="1"/>
  <c r="P1006" i="1"/>
  <c r="Z1006" i="1" s="1"/>
  <c r="AJ1006" i="1" s="1"/>
  <c r="R1343" i="1"/>
  <c r="AB1343" i="1" s="1"/>
  <c r="V1064" i="1"/>
  <c r="W823" i="1"/>
  <c r="R1278" i="1"/>
  <c r="Q1074" i="1"/>
  <c r="W844" i="1"/>
  <c r="P1339" i="1"/>
  <c r="Z1339" i="1" s="1"/>
  <c r="AJ1339" i="1" s="1"/>
  <c r="O1252" i="1"/>
  <c r="Y1252" i="1" s="1"/>
  <c r="AI1252" i="1" s="1"/>
  <c r="O1027" i="1"/>
  <c r="Y1027" i="1" s="1"/>
  <c r="AI1027" i="1" s="1"/>
  <c r="T705" i="1"/>
  <c r="R1049" i="1"/>
  <c r="R1237" i="1"/>
  <c r="U534" i="1"/>
  <c r="AE534" i="1" s="1"/>
  <c r="AO534" i="1" s="1"/>
  <c r="V257" i="1"/>
  <c r="O350" i="1"/>
  <c r="Y350" i="1" s="1"/>
  <c r="AI350" i="1" s="1"/>
  <c r="V380" i="1"/>
  <c r="R400" i="1"/>
  <c r="V162" i="1"/>
  <c r="Q345" i="1"/>
  <c r="O291" i="1"/>
  <c r="Y291" i="1" s="1"/>
  <c r="AI291" i="1" s="1"/>
  <c r="R345" i="1"/>
  <c r="Q369" i="1"/>
  <c r="T390" i="1"/>
  <c r="W411" i="1"/>
  <c r="R196" i="1"/>
  <c r="Q258" i="1"/>
  <c r="T262" i="1"/>
  <c r="V356" i="1"/>
  <c r="V400" i="1"/>
  <c r="R233" i="1"/>
  <c r="W287" i="1"/>
  <c r="S316" i="1"/>
  <c r="AC316" i="1" s="1"/>
  <c r="AM316" i="1" s="1"/>
  <c r="W344" i="1"/>
  <c r="T363" i="1"/>
  <c r="R248" i="1"/>
  <c r="R368" i="1"/>
  <c r="T402" i="1"/>
  <c r="O231" i="1"/>
  <c r="Y231" i="1" s="1"/>
  <c r="AI231" i="1" s="1"/>
  <c r="Q296" i="1"/>
  <c r="T317" i="1"/>
  <c r="AS317" i="1" s="1"/>
  <c r="AT317" i="1" s="1"/>
  <c r="Q334" i="1"/>
  <c r="V350" i="1"/>
  <c r="W360" i="1"/>
  <c r="V369" i="1"/>
  <c r="S380" i="1"/>
  <c r="AC380" i="1" s="1"/>
  <c r="AM380" i="1" s="1"/>
  <c r="R389" i="1"/>
  <c r="Q398" i="1"/>
  <c r="W408" i="1"/>
  <c r="V417" i="1"/>
  <c r="U426" i="1"/>
  <c r="R437" i="1"/>
  <c r="S195" i="1"/>
  <c r="AC195" i="1" s="1"/>
  <c r="AM195" i="1" s="1"/>
  <c r="W252" i="1"/>
  <c r="R301" i="1"/>
  <c r="O325" i="1"/>
  <c r="Y325" i="1" s="1"/>
  <c r="AI325" i="1" s="1"/>
  <c r="U348" i="1"/>
  <c r="AE348" i="1" s="1"/>
  <c r="AO348" i="1" s="1"/>
  <c r="V371" i="1"/>
  <c r="T389" i="1"/>
  <c r="R407" i="1"/>
  <c r="T243" i="1"/>
  <c r="U357" i="1"/>
  <c r="AE357" i="1" s="1"/>
  <c r="AO357" i="1" s="1"/>
  <c r="P398" i="1"/>
  <c r="Z398" i="1" s="1"/>
  <c r="AJ398" i="1" s="1"/>
  <c r="U228" i="1"/>
  <c r="P289" i="1"/>
  <c r="Z289" i="1" s="1"/>
  <c r="AJ289" i="1" s="1"/>
  <c r="U314" i="1"/>
  <c r="AE314" i="1" s="1"/>
  <c r="AO314" i="1" s="1"/>
  <c r="P343" i="1"/>
  <c r="Z343" i="1" s="1"/>
  <c r="AJ343" i="1" s="1"/>
  <c r="O364" i="1"/>
  <c r="Y364" i="1" s="1"/>
  <c r="AI364" i="1" s="1"/>
  <c r="Q378" i="1"/>
  <c r="S392" i="1"/>
  <c r="AC392" i="1" s="1"/>
  <c r="AM392" i="1" s="1"/>
  <c r="S404" i="1"/>
  <c r="AC404" i="1" s="1"/>
  <c r="AM404" i="1" s="1"/>
  <c r="S416" i="1"/>
  <c r="AC416" i="1" s="1"/>
  <c r="AM416" i="1" s="1"/>
  <c r="U430" i="1"/>
  <c r="S146" i="1"/>
  <c r="AC146" i="1" s="1"/>
  <c r="AM146" i="1" s="1"/>
  <c r="Q248" i="1"/>
  <c r="S308" i="1"/>
  <c r="AC308" i="1" s="1"/>
  <c r="AM308" i="1" s="1"/>
  <c r="R267" i="1"/>
  <c r="T362" i="1"/>
  <c r="V408" i="1"/>
  <c r="V235" i="1"/>
  <c r="R293" i="1"/>
  <c r="V321" i="1"/>
  <c r="S345" i="1"/>
  <c r="AC345" i="1" s="1"/>
  <c r="AM345" i="1" s="1"/>
  <c r="V365" i="1"/>
  <c r="V381" i="1"/>
  <c r="V393" i="1"/>
  <c r="V405" i="1"/>
  <c r="R417" i="1"/>
  <c r="P427" i="1"/>
  <c r="Z427" i="1" s="1"/>
  <c r="AJ427" i="1" s="1"/>
  <c r="S436" i="1"/>
  <c r="AC436" i="1" s="1"/>
  <c r="AM436" i="1" s="1"/>
  <c r="W190" i="1"/>
  <c r="R255" i="1"/>
  <c r="W298" i="1"/>
  <c r="V323" i="1"/>
  <c r="W349" i="1"/>
  <c r="O370" i="1"/>
  <c r="Y370" i="1" s="1"/>
  <c r="AI370" i="1" s="1"/>
  <c r="U388" i="1"/>
  <c r="Q408" i="1"/>
  <c r="T421" i="1"/>
  <c r="O431" i="1"/>
  <c r="Y431" i="1" s="1"/>
  <c r="AI431" i="1" s="1"/>
  <c r="T440" i="1"/>
  <c r="U447" i="1"/>
  <c r="AE447" i="1" s="1"/>
  <c r="AO447" i="1" s="1"/>
  <c r="V454" i="1"/>
  <c r="W461" i="1"/>
  <c r="O469" i="1"/>
  <c r="Y469" i="1" s="1"/>
  <c r="AI469" i="1" s="1"/>
  <c r="P476" i="1"/>
  <c r="Z476" i="1" s="1"/>
  <c r="AJ476" i="1" s="1"/>
  <c r="Q483" i="1"/>
  <c r="R490" i="1"/>
  <c r="S497" i="1"/>
  <c r="AC497" i="1" s="1"/>
  <c r="AM497" i="1" s="1"/>
  <c r="T504" i="1"/>
  <c r="U511" i="1"/>
  <c r="V518" i="1"/>
  <c r="W525" i="1"/>
  <c r="O533" i="1"/>
  <c r="Y533" i="1" s="1"/>
  <c r="AI533" i="1" s="1"/>
  <c r="P540" i="1"/>
  <c r="Z540" i="1" s="1"/>
  <c r="AJ540" i="1" s="1"/>
  <c r="S336" i="1"/>
  <c r="AC336" i="1" s="1"/>
  <c r="AM336" i="1" s="1"/>
  <c r="O407" i="1"/>
  <c r="Y407" i="1" s="1"/>
  <c r="AI407" i="1" s="1"/>
  <c r="P270" i="1"/>
  <c r="Z270" i="1" s="1"/>
  <c r="AJ270" i="1" s="1"/>
  <c r="T320" i="1"/>
  <c r="V357" i="1"/>
  <c r="R381" i="1"/>
  <c r="S400" i="1"/>
  <c r="AC400" i="1" s="1"/>
  <c r="AM400" i="1" s="1"/>
  <c r="P419" i="1"/>
  <c r="Z419" i="1" s="1"/>
  <c r="AJ419" i="1" s="1"/>
  <c r="Q438" i="1"/>
  <c r="V264" i="1"/>
  <c r="Q326" i="1"/>
  <c r="S358" i="1"/>
  <c r="AC358" i="1" s="1"/>
  <c r="AM358" i="1" s="1"/>
  <c r="R383" i="1"/>
  <c r="P409" i="1"/>
  <c r="Z409" i="1" s="1"/>
  <c r="AJ409" i="1" s="1"/>
  <c r="P425" i="1"/>
  <c r="Z425" i="1" s="1"/>
  <c r="AJ425" i="1" s="1"/>
  <c r="T437" i="1"/>
  <c r="P448" i="1"/>
  <c r="Z448" i="1" s="1"/>
  <c r="AJ448" i="1" s="1"/>
  <c r="S457" i="1"/>
  <c r="AC457" i="1" s="1"/>
  <c r="AM457" i="1" s="1"/>
  <c r="V466" i="1"/>
  <c r="T476" i="1"/>
  <c r="W485" i="1"/>
  <c r="Q495" i="1"/>
  <c r="O505" i="1"/>
  <c r="Y505" i="1" s="1"/>
  <c r="AI505" i="1" s="1"/>
  <c r="R514" i="1"/>
  <c r="U523" i="1"/>
  <c r="S533" i="1"/>
  <c r="AC533" i="1" s="1"/>
  <c r="AM533" i="1" s="1"/>
  <c r="R542" i="1"/>
  <c r="S549" i="1"/>
  <c r="AC549" i="1" s="1"/>
  <c r="AM549" i="1" s="1"/>
  <c r="T556" i="1"/>
  <c r="Q935" i="1"/>
  <c r="O1128" i="1"/>
  <c r="Y1128" i="1" s="1"/>
  <c r="AI1128" i="1" s="1"/>
  <c r="W1046" i="1"/>
  <c r="Q1063" i="1"/>
  <c r="R981" i="1"/>
  <c r="U1309" i="1"/>
  <c r="AE1309" i="1" s="1"/>
  <c r="AO1309" i="1" s="1"/>
  <c r="T1095" i="1"/>
  <c r="P546" i="1"/>
  <c r="Z546" i="1" s="1"/>
  <c r="AJ546" i="1" s="1"/>
  <c r="R920" i="1"/>
  <c r="O1168" i="1"/>
  <c r="Y1168" i="1" s="1"/>
  <c r="AI1168" i="1" s="1"/>
  <c r="Q938" i="1"/>
  <c r="Q615" i="1"/>
  <c r="V996" i="1"/>
  <c r="O1139" i="1"/>
  <c r="Y1139" i="1" s="1"/>
  <c r="AI1139" i="1" s="1"/>
  <c r="O1276" i="1"/>
  <c r="Y1276" i="1" s="1"/>
  <c r="AI1276" i="1" s="1"/>
  <c r="S956" i="1"/>
  <c r="AC956" i="1" s="1"/>
  <c r="AM956" i="1" s="1"/>
  <c r="O1287" i="1"/>
  <c r="Y1287" i="1" s="1"/>
  <c r="AI1287" i="1" s="1"/>
  <c r="S976" i="1"/>
  <c r="AC976" i="1" s="1"/>
  <c r="AM976" i="1" s="1"/>
  <c r="R1330" i="1"/>
  <c r="P810" i="1"/>
  <c r="Z810" i="1" s="1"/>
  <c r="AJ810" i="1" s="1"/>
  <c r="S1007" i="1"/>
  <c r="AC1007" i="1" s="1"/>
  <c r="AM1007" i="1" s="1"/>
  <c r="V1156" i="1"/>
  <c r="Q1274" i="1"/>
  <c r="O332" i="1"/>
  <c r="Y332" i="1" s="1"/>
  <c r="AI332" i="1" s="1"/>
  <c r="U1276" i="1"/>
  <c r="S835" i="1"/>
  <c r="AC835" i="1" s="1"/>
  <c r="AM835" i="1" s="1"/>
  <c r="V1271" i="1"/>
  <c r="S1290" i="1"/>
  <c r="AC1290" i="1" s="1"/>
  <c r="AM1290" i="1" s="1"/>
  <c r="P669" i="1"/>
  <c r="Z669" i="1" s="1"/>
  <c r="AJ669" i="1" s="1"/>
  <c r="Q837" i="1"/>
  <c r="Q1335" i="1"/>
  <c r="P1195" i="1"/>
  <c r="Z1195" i="1" s="1"/>
  <c r="AJ1195" i="1" s="1"/>
  <c r="R961" i="1"/>
  <c r="P618" i="1"/>
  <c r="Z618" i="1" s="1"/>
  <c r="AJ618" i="1" s="1"/>
  <c r="W1300" i="1"/>
  <c r="V1140" i="1"/>
  <c r="T902" i="1"/>
  <c r="AS902" i="1" s="1"/>
  <c r="O1309" i="1"/>
  <c r="Y1309" i="1" s="1"/>
  <c r="AI1309" i="1" s="1"/>
  <c r="V1348" i="1"/>
  <c r="P871" i="1"/>
  <c r="Z871" i="1" s="1"/>
  <c r="AJ871" i="1" s="1"/>
  <c r="V348" i="1"/>
  <c r="T324" i="1"/>
  <c r="P370" i="1"/>
  <c r="Z370" i="1" s="1"/>
  <c r="AJ370" i="1" s="1"/>
  <c r="Q393" i="1"/>
  <c r="Q409" i="1"/>
  <c r="W238" i="1"/>
  <c r="V322" i="1"/>
  <c r="Q357" i="1"/>
  <c r="S383" i="1"/>
  <c r="AC383" i="1" s="1"/>
  <c r="AM383" i="1" s="1"/>
  <c r="S399" i="1"/>
  <c r="AC399" i="1" s="1"/>
  <c r="AM399" i="1" s="1"/>
  <c r="U138" i="1"/>
  <c r="AE138" i="1" s="1"/>
  <c r="AO138" i="1" s="1"/>
  <c r="R239" i="1"/>
  <c r="U292" i="1"/>
  <c r="P325" i="1"/>
  <c r="Z325" i="1" s="1"/>
  <c r="AJ325" i="1" s="1"/>
  <c r="T386" i="1"/>
  <c r="R132" i="1"/>
  <c r="S259" i="1"/>
  <c r="AC259" i="1" s="1"/>
  <c r="AM259" i="1" s="1"/>
  <c r="W306" i="1"/>
  <c r="Q328" i="1"/>
  <c r="R354" i="1"/>
  <c r="W343" i="1"/>
  <c r="U328" i="1"/>
  <c r="AB328" i="1" s="1"/>
  <c r="V384" i="1"/>
  <c r="S194" i="1"/>
  <c r="AC194" i="1" s="1"/>
  <c r="AM194" i="1" s="1"/>
  <c r="V261" i="1"/>
  <c r="V305" i="1"/>
  <c r="P327" i="1"/>
  <c r="Z327" i="1" s="1"/>
  <c r="AJ327" i="1" s="1"/>
  <c r="U343" i="1"/>
  <c r="T355" i="1"/>
  <c r="Q366" i="1"/>
  <c r="P375" i="1"/>
  <c r="Z375" i="1" s="1"/>
  <c r="AJ375" i="1" s="1"/>
  <c r="O384" i="1"/>
  <c r="Y384" i="1" s="1"/>
  <c r="AI384" i="1" s="1"/>
  <c r="U394" i="1"/>
  <c r="T403" i="1"/>
  <c r="S412" i="1"/>
  <c r="AC412" i="1" s="1"/>
  <c r="AM412" i="1" s="1"/>
  <c r="P423" i="1"/>
  <c r="Z423" i="1" s="1"/>
  <c r="AJ423" i="1" s="1"/>
  <c r="O432" i="1"/>
  <c r="Y432" i="1" s="1"/>
  <c r="AI432" i="1" s="1"/>
  <c r="Q100" i="1"/>
  <c r="O234" i="1"/>
  <c r="Y234" i="1" s="1"/>
  <c r="AI234" i="1" s="1"/>
  <c r="R281" i="1"/>
  <c r="V310" i="1"/>
  <c r="Q339" i="1"/>
  <c r="P361" i="1"/>
  <c r="Z361" i="1" s="1"/>
  <c r="AJ361" i="1" s="1"/>
  <c r="W378" i="1"/>
  <c r="Q400" i="1"/>
  <c r="R243" i="1"/>
  <c r="O318" i="1"/>
  <c r="Y318" i="1" s="1"/>
  <c r="AI318" i="1" s="1"/>
  <c r="W383" i="1"/>
  <c r="P144" i="1"/>
  <c r="Z144" i="1" s="1"/>
  <c r="AJ144" i="1" s="1"/>
  <c r="U254" i="1"/>
  <c r="AE254" i="1" s="1"/>
  <c r="AO254" i="1" s="1"/>
  <c r="P305" i="1"/>
  <c r="Z305" i="1" s="1"/>
  <c r="AJ305" i="1" s="1"/>
  <c r="W328" i="1"/>
  <c r="T352" i="1"/>
  <c r="V373" i="1"/>
  <c r="R385" i="1"/>
  <c r="R397" i="1"/>
  <c r="T411" i="1"/>
  <c r="AS411" i="1" s="1"/>
  <c r="AT411" i="1" s="1"/>
  <c r="T423" i="1"/>
  <c r="P435" i="1"/>
  <c r="Z435" i="1" s="1"/>
  <c r="AJ435" i="1" s="1"/>
  <c r="R220" i="1"/>
  <c r="P286" i="1"/>
  <c r="Z286" i="1" s="1"/>
  <c r="AJ286" i="1" s="1"/>
  <c r="O319" i="1"/>
  <c r="Y319" i="1" s="1"/>
  <c r="AI319" i="1" s="1"/>
  <c r="R339" i="1"/>
  <c r="S387" i="1"/>
  <c r="AC387" i="1" s="1"/>
  <c r="AM387" i="1" s="1"/>
  <c r="V170" i="1"/>
  <c r="U273" i="1"/>
  <c r="AE273" i="1" s="1"/>
  <c r="AO273" i="1" s="1"/>
  <c r="T307" i="1"/>
  <c r="Q331" i="1"/>
  <c r="U358" i="1"/>
  <c r="U374" i="1"/>
  <c r="AE374" i="1" s="1"/>
  <c r="AO374" i="1" s="1"/>
  <c r="U386" i="1"/>
  <c r="AD386" i="1" s="1"/>
  <c r="AN386" i="1" s="1"/>
  <c r="W400" i="1"/>
  <c r="W412" i="1"/>
  <c r="Q422" i="1"/>
  <c r="T431" i="1"/>
  <c r="V121" i="1"/>
  <c r="Q229" i="1"/>
  <c r="O279" i="1"/>
  <c r="Y279" i="1" s="1"/>
  <c r="AI279" i="1" s="1"/>
  <c r="O312" i="1"/>
  <c r="Y312" i="1" s="1"/>
  <c r="AI312" i="1" s="1"/>
  <c r="W336" i="1"/>
  <c r="Q360" i="1"/>
  <c r="V379" i="1"/>
  <c r="S398" i="1"/>
  <c r="AC398" i="1" s="1"/>
  <c r="AM398" i="1" s="1"/>
  <c r="V416" i="1"/>
  <c r="R426" i="1"/>
  <c r="V435" i="1"/>
  <c r="P444" i="1"/>
  <c r="Z444" i="1" s="1"/>
  <c r="AJ444" i="1" s="1"/>
  <c r="Q451" i="1"/>
  <c r="R458" i="1"/>
  <c r="S465" i="1"/>
  <c r="AC465" i="1" s="1"/>
  <c r="AM465" i="1" s="1"/>
  <c r="T472" i="1"/>
  <c r="U479" i="1"/>
  <c r="V486" i="1"/>
  <c r="W493" i="1"/>
  <c r="O501" i="1"/>
  <c r="Y501" i="1" s="1"/>
  <c r="AI501" i="1" s="1"/>
  <c r="P508" i="1"/>
  <c r="Z508" i="1" s="1"/>
  <c r="Q515" i="1"/>
  <c r="R522" i="1"/>
  <c r="S529" i="1"/>
  <c r="AC529" i="1" s="1"/>
  <c r="AM529" i="1" s="1"/>
  <c r="T536" i="1"/>
  <c r="T197" i="1"/>
  <c r="T378" i="1"/>
  <c r="W215" i="1"/>
  <c r="T301" i="1"/>
  <c r="T339" i="1"/>
  <c r="O372" i="1"/>
  <c r="Y372" i="1" s="1"/>
  <c r="AI372" i="1" s="1"/>
  <c r="U390" i="1"/>
  <c r="AE390" i="1" s="1"/>
  <c r="AO390" i="1" s="1"/>
  <c r="V409" i="1"/>
  <c r="W428" i="1"/>
  <c r="P206" i="1"/>
  <c r="Z206" i="1" s="1"/>
  <c r="AJ206" i="1" s="1"/>
  <c r="U303" i="1"/>
  <c r="T341" i="1"/>
  <c r="W370" i="1"/>
  <c r="V395" i="1"/>
  <c r="T418" i="1"/>
  <c r="U431" i="1"/>
  <c r="Q443" i="1"/>
  <c r="T452" i="1"/>
  <c r="R462" i="1"/>
  <c r="U471" i="1"/>
  <c r="O481" i="1"/>
  <c r="Y481" i="1" s="1"/>
  <c r="AI481" i="1" s="1"/>
  <c r="V490" i="1"/>
  <c r="P500" i="1"/>
  <c r="Z500" i="1" s="1"/>
  <c r="AJ500" i="1" s="1"/>
  <c r="S509" i="1"/>
  <c r="AC509" i="1" s="1"/>
  <c r="AM509" i="1" s="1"/>
  <c r="Q519" i="1"/>
  <c r="T528" i="1"/>
  <c r="W537" i="1"/>
  <c r="W545" i="1"/>
  <c r="O553" i="1"/>
  <c r="Y553" i="1" s="1"/>
  <c r="AI553" i="1" s="1"/>
  <c r="T1203" i="1"/>
  <c r="S954" i="1"/>
  <c r="AC954" i="1" s="1"/>
  <c r="AM954" i="1" s="1"/>
  <c r="S1347" i="1"/>
  <c r="AC1347" i="1" s="1"/>
  <c r="AM1347" i="1" s="1"/>
  <c r="O702" i="1"/>
  <c r="Y702" i="1" s="1"/>
  <c r="AI702" i="1" s="1"/>
  <c r="T1270" i="1"/>
  <c r="U776" i="1"/>
  <c r="V1188" i="1"/>
  <c r="V1073" i="1"/>
  <c r="Q1106" i="1"/>
  <c r="W875" i="1"/>
  <c r="Q1185" i="1"/>
  <c r="Q582" i="1"/>
  <c r="V1259" i="1"/>
  <c r="P1046" i="1"/>
  <c r="Z1046" i="1" s="1"/>
  <c r="AJ1046" i="1" s="1"/>
  <c r="T649" i="1"/>
  <c r="S1136" i="1"/>
  <c r="AC1136" i="1" s="1"/>
  <c r="AM1136" i="1" s="1"/>
  <c r="R366" i="1"/>
  <c r="W1083" i="1"/>
  <c r="Q1218" i="1"/>
  <c r="V1039" i="1"/>
  <c r="O337" i="1"/>
  <c r="Y337" i="1" s="1"/>
  <c r="AI337" i="1" s="1"/>
  <c r="O395" i="1"/>
  <c r="Y395" i="1" s="1"/>
  <c r="AI395" i="1" s="1"/>
  <c r="S339" i="1"/>
  <c r="AC339" i="1" s="1"/>
  <c r="AM339" i="1" s="1"/>
  <c r="Q332" i="1"/>
  <c r="Q385" i="1"/>
  <c r="R187" i="1"/>
  <c r="P350" i="1"/>
  <c r="Z350" i="1" s="1"/>
  <c r="AJ350" i="1" s="1"/>
  <c r="P390" i="1"/>
  <c r="Z390" i="1" s="1"/>
  <c r="P283" i="1"/>
  <c r="Z283" i="1" s="1"/>
  <c r="AJ283" i="1" s="1"/>
  <c r="R335" i="1"/>
  <c r="O355" i="1"/>
  <c r="Y355" i="1" s="1"/>
  <c r="AI355" i="1" s="1"/>
  <c r="O399" i="1"/>
  <c r="Y399" i="1" s="1"/>
  <c r="AI399" i="1" s="1"/>
  <c r="V280" i="1"/>
  <c r="AF280" i="1" s="1"/>
  <c r="AP280" i="1" s="1"/>
  <c r="V331" i="1"/>
  <c r="P359" i="1"/>
  <c r="Z359" i="1" s="1"/>
  <c r="Q703" i="1"/>
  <c r="T491" i="1"/>
  <c r="Q1102" i="1"/>
  <c r="U1214" i="1"/>
  <c r="T364" i="1"/>
  <c r="R1137" i="1"/>
  <c r="Q1025" i="1"/>
  <c r="O921" i="1"/>
  <c r="Y921" i="1" s="1"/>
  <c r="AI921" i="1" s="1"/>
  <c r="O1331" i="1"/>
  <c r="Y1331" i="1" s="1"/>
  <c r="AI1331" i="1" s="1"/>
  <c r="T393" i="1"/>
  <c r="O1043" i="1"/>
  <c r="Y1043" i="1" s="1"/>
  <c r="AI1043" i="1" s="1"/>
  <c r="P1299" i="1"/>
  <c r="Z1299" i="1" s="1"/>
  <c r="AJ1299" i="1" s="1"/>
  <c r="Q197" i="1"/>
  <c r="P1158" i="1"/>
  <c r="Z1158" i="1" s="1"/>
  <c r="AJ1158" i="1" s="1"/>
  <c r="T1178" i="1"/>
  <c r="V1306" i="1"/>
  <c r="U902" i="1"/>
  <c r="S1280" i="1"/>
  <c r="AC1280" i="1" s="1"/>
  <c r="AM1280" i="1" s="1"/>
  <c r="P826" i="1"/>
  <c r="Z826" i="1" s="1"/>
  <c r="AJ826" i="1" s="1"/>
  <c r="U1297" i="1"/>
  <c r="P201" i="1"/>
  <c r="Z201" i="1" s="1"/>
  <c r="AJ201" i="1" s="1"/>
  <c r="O379" i="1"/>
  <c r="Y379" i="1" s="1"/>
  <c r="AI379" i="1" s="1"/>
  <c r="T414" i="1"/>
  <c r="P253" i="1"/>
  <c r="Z253" i="1" s="1"/>
  <c r="AJ253" i="1" s="1"/>
  <c r="T366" i="1"/>
  <c r="V404" i="1"/>
  <c r="O244" i="1"/>
  <c r="Y244" i="1" s="1"/>
  <c r="AI244" i="1" s="1"/>
  <c r="U350" i="1"/>
  <c r="W199" i="1"/>
  <c r="R309" i="1"/>
  <c r="V361" i="1"/>
  <c r="U347" i="1"/>
  <c r="Q205" i="1"/>
  <c r="Q315" i="1"/>
  <c r="O346" i="1"/>
  <c r="Y346" i="1" s="1"/>
  <c r="AI346" i="1" s="1"/>
  <c r="O368" i="1"/>
  <c r="Y368" i="1" s="1"/>
  <c r="AI368" i="1" s="1"/>
  <c r="T387" i="1"/>
  <c r="R405" i="1"/>
  <c r="W424" i="1"/>
  <c r="U176" i="1"/>
  <c r="W290" i="1"/>
  <c r="O344" i="1"/>
  <c r="Y344" i="1" s="1"/>
  <c r="AI344" i="1" s="1"/>
  <c r="O386" i="1"/>
  <c r="Y386" i="1" s="1"/>
  <c r="AI386" i="1" s="1"/>
  <c r="R340" i="1"/>
  <c r="O391" i="1"/>
  <c r="Y391" i="1" s="1"/>
  <c r="AI391" i="1" s="1"/>
  <c r="T279" i="1"/>
  <c r="T333" i="1"/>
  <c r="O376" i="1"/>
  <c r="Y376" i="1" s="1"/>
  <c r="AI376" i="1" s="1"/>
  <c r="Q402" i="1"/>
  <c r="V425" i="1"/>
  <c r="R236" i="1"/>
  <c r="T213" i="1"/>
  <c r="T394" i="1"/>
  <c r="R284" i="1"/>
  <c r="U340" i="1"/>
  <c r="AE340" i="1" s="1"/>
  <c r="AO340" i="1" s="1"/>
  <c r="R377" i="1"/>
  <c r="P403" i="1"/>
  <c r="Z403" i="1" s="1"/>
  <c r="AJ403" i="1" s="1"/>
  <c r="S424" i="1"/>
  <c r="AC424" i="1" s="1"/>
  <c r="AM424" i="1" s="1"/>
  <c r="Q167" i="1"/>
  <c r="W292" i="1"/>
  <c r="V342" i="1"/>
  <c r="Q384" i="1"/>
  <c r="Q419" i="1"/>
  <c r="P438" i="1"/>
  <c r="Z438" i="1" s="1"/>
  <c r="O453" i="1"/>
  <c r="Y453" i="1" s="1"/>
  <c r="AI453" i="1" s="1"/>
  <c r="Q467" i="1"/>
  <c r="S481" i="1"/>
  <c r="AC481" i="1" s="1"/>
  <c r="AM481" i="1" s="1"/>
  <c r="U495" i="1"/>
  <c r="W509" i="1"/>
  <c r="P524" i="1"/>
  <c r="Z524" i="1" s="1"/>
  <c r="AJ524" i="1" s="1"/>
  <c r="R538" i="1"/>
  <c r="V392" i="1"/>
  <c r="P311" i="1"/>
  <c r="Z311" i="1" s="1"/>
  <c r="AJ311" i="1" s="1"/>
  <c r="S376" i="1"/>
  <c r="AC376" i="1" s="1"/>
  <c r="AM376" i="1" s="1"/>
  <c r="U414" i="1"/>
  <c r="U238" i="1"/>
  <c r="P351" i="1"/>
  <c r="Z351" i="1" s="1"/>
  <c r="AJ351" i="1" s="1"/>
  <c r="O402" i="1"/>
  <c r="Y402" i="1" s="1"/>
  <c r="AI402" i="1" s="1"/>
  <c r="T434" i="1"/>
  <c r="Q455" i="1"/>
  <c r="W473" i="1"/>
  <c r="O493" i="1"/>
  <c r="Y493" i="1" s="1"/>
  <c r="AI493" i="1" s="1"/>
  <c r="P512" i="1"/>
  <c r="Z512" i="1" s="1"/>
  <c r="AJ512" i="1" s="1"/>
  <c r="V530" i="1"/>
  <c r="U547" i="1"/>
  <c r="AE547" i="1" s="1"/>
  <c r="AO547" i="1" s="1"/>
  <c r="P560" i="1"/>
  <c r="Z560" i="1" s="1"/>
  <c r="AJ560" i="1" s="1"/>
  <c r="Q567" i="1"/>
  <c r="R574" i="1"/>
  <c r="S581" i="1"/>
  <c r="AC581" i="1" s="1"/>
  <c r="AM581" i="1" s="1"/>
  <c r="T588" i="1"/>
  <c r="U595" i="1"/>
  <c r="V602" i="1"/>
  <c r="W609" i="1"/>
  <c r="T192" i="1"/>
  <c r="V241" i="1"/>
  <c r="V279" i="1"/>
  <c r="R305" i="1"/>
  <c r="Q324" i="1"/>
  <c r="Q343" i="1"/>
  <c r="W348" i="1"/>
  <c r="P414" i="1"/>
  <c r="Z414" i="1" s="1"/>
  <c r="AJ414" i="1" s="1"/>
  <c r="O282" i="1"/>
  <c r="Y282" i="1" s="1"/>
  <c r="AI282" i="1" s="1"/>
  <c r="R325" i="1"/>
  <c r="R361" i="1"/>
  <c r="T383" i="1"/>
  <c r="U402" i="1"/>
  <c r="AD402" i="1" s="1"/>
  <c r="AN402" i="1" s="1"/>
  <c r="V421" i="1"/>
  <c r="S440" i="1"/>
  <c r="AC440" i="1" s="1"/>
  <c r="AM440" i="1" s="1"/>
  <c r="U276" i="1"/>
  <c r="T328" i="1"/>
  <c r="AD328" i="1" s="1"/>
  <c r="AN328" i="1" s="1"/>
  <c r="O362" i="1"/>
  <c r="Y362" i="1" s="1"/>
  <c r="AI362" i="1" s="1"/>
  <c r="W386" i="1"/>
  <c r="V411" i="1"/>
  <c r="W426" i="1"/>
  <c r="R439" i="1"/>
  <c r="O449" i="1"/>
  <c r="Y449" i="1" s="1"/>
  <c r="AI449" i="1" s="1"/>
  <c r="V458" i="1"/>
  <c r="P468" i="1"/>
  <c r="Z468" i="1" s="1"/>
  <c r="AJ468" i="1" s="1"/>
  <c r="S477" i="1"/>
  <c r="AC477" i="1" s="1"/>
  <c r="AM477" i="1" s="1"/>
  <c r="Q487" i="1"/>
  <c r="T496" i="1"/>
  <c r="W505" i="1"/>
  <c r="U515" i="1"/>
  <c r="O525" i="1"/>
  <c r="Y525" i="1" s="1"/>
  <c r="AI525" i="1" s="1"/>
  <c r="R534" i="1"/>
  <c r="Q543" i="1"/>
  <c r="R550" i="1"/>
  <c r="S557" i="1"/>
  <c r="AC557" i="1" s="1"/>
  <c r="AM557" i="1" s="1"/>
  <c r="T564" i="1"/>
  <c r="U571" i="1"/>
  <c r="AE571" i="1" s="1"/>
  <c r="AO571" i="1" s="1"/>
  <c r="V578" i="1"/>
  <c r="W585" i="1"/>
  <c r="O593" i="1"/>
  <c r="Y593" i="1" s="1"/>
  <c r="AI593" i="1" s="1"/>
  <c r="P600" i="1"/>
  <c r="Z600" i="1" s="1"/>
  <c r="AJ600" i="1" s="1"/>
  <c r="Q607" i="1"/>
  <c r="R163" i="1"/>
  <c r="T227" i="1"/>
  <c r="AS227" i="1" s="1"/>
  <c r="T265" i="1"/>
  <c r="Q298" i="1"/>
  <c r="P317" i="1"/>
  <c r="Z317" i="1" s="1"/>
  <c r="AJ317" i="1" s="1"/>
  <c r="P336" i="1"/>
  <c r="Z336" i="1" s="1"/>
  <c r="P355" i="1"/>
  <c r="Z355" i="1" s="1"/>
  <c r="AJ355" i="1" s="1"/>
  <c r="S369" i="1"/>
  <c r="AC369" i="1" s="1"/>
  <c r="AM369" i="1" s="1"/>
  <c r="U383" i="1"/>
  <c r="W397" i="1"/>
  <c r="P412" i="1"/>
  <c r="Z412" i="1" s="1"/>
  <c r="AJ412" i="1" s="1"/>
  <c r="W422" i="1"/>
  <c r="R432" i="1"/>
  <c r="T441" i="1"/>
  <c r="U448" i="1"/>
  <c r="AE448" i="1" s="1"/>
  <c r="AO448" i="1" s="1"/>
  <c r="V455" i="1"/>
  <c r="W462" i="1"/>
  <c r="O470" i="1"/>
  <c r="Y470" i="1" s="1"/>
  <c r="AI470" i="1" s="1"/>
  <c r="P477" i="1"/>
  <c r="Z477" i="1" s="1"/>
  <c r="AJ477" i="1" s="1"/>
  <c r="Q484" i="1"/>
  <c r="R491" i="1"/>
  <c r="S498" i="1"/>
  <c r="AC498" i="1" s="1"/>
  <c r="AM498" i="1" s="1"/>
  <c r="T505" i="1"/>
  <c r="AS505" i="1" s="1"/>
  <c r="AT505" i="1" s="1"/>
  <c r="U512" i="1"/>
  <c r="V519" i="1"/>
  <c r="W526" i="1"/>
  <c r="O534" i="1"/>
  <c r="Y534" i="1" s="1"/>
  <c r="AI534" i="1" s="1"/>
  <c r="P541" i="1"/>
  <c r="Z541" i="1" s="1"/>
  <c r="AJ541" i="1" s="1"/>
  <c r="Q548" i="1"/>
  <c r="R555" i="1"/>
  <c r="S562" i="1"/>
  <c r="AC562" i="1" s="1"/>
  <c r="AM562" i="1" s="1"/>
  <c r="T569" i="1"/>
  <c r="U576" i="1"/>
  <c r="V583" i="1"/>
  <c r="W590" i="1"/>
  <c r="O598" i="1"/>
  <c r="Y598" i="1" s="1"/>
  <c r="AI598" i="1" s="1"/>
  <c r="P605" i="1"/>
  <c r="Z605" i="1" s="1"/>
  <c r="AJ605" i="1" s="1"/>
  <c r="Q612" i="1"/>
  <c r="R619" i="1"/>
  <c r="S626" i="1"/>
  <c r="AC626" i="1" s="1"/>
  <c r="AM626" i="1" s="1"/>
  <c r="T633" i="1"/>
  <c r="U640" i="1"/>
  <c r="V647" i="1"/>
  <c r="W235" i="1"/>
  <c r="P312" i="1"/>
  <c r="Z312" i="1" s="1"/>
  <c r="AJ312" i="1" s="1"/>
  <c r="P251" i="1"/>
  <c r="Z251" i="1" s="1"/>
  <c r="R351" i="1"/>
  <c r="W396" i="1"/>
  <c r="U434" i="1"/>
  <c r="P319" i="1"/>
  <c r="Z319" i="1" s="1"/>
  <c r="AJ319" i="1" s="1"/>
  <c r="O378" i="1"/>
  <c r="Y378" i="1" s="1"/>
  <c r="AI378" i="1" s="1"/>
  <c r="V422" i="1"/>
  <c r="R446" i="1"/>
  <c r="O465" i="1"/>
  <c r="Y465" i="1" s="1"/>
  <c r="AI465" i="1" s="1"/>
  <c r="P484" i="1"/>
  <c r="Z484" i="1" s="1"/>
  <c r="AJ484" i="1" s="1"/>
  <c r="Q503" i="1"/>
  <c r="W521" i="1"/>
  <c r="O541" i="1"/>
  <c r="Y541" i="1" s="1"/>
  <c r="AI541" i="1" s="1"/>
  <c r="Q555" i="1"/>
  <c r="S569" i="1"/>
  <c r="AC569" i="1" s="1"/>
  <c r="AM569" i="1" s="1"/>
  <c r="U583" i="1"/>
  <c r="W597" i="1"/>
  <c r="Q109" i="1"/>
  <c r="U253" i="1"/>
  <c r="Q311" i="1"/>
  <c r="O348" i="1"/>
  <c r="Y348" i="1" s="1"/>
  <c r="AI348" i="1" s="1"/>
  <c r="T368" i="1"/>
  <c r="P388" i="1"/>
  <c r="Z388" i="1" s="1"/>
  <c r="AJ388" i="1" s="1"/>
  <c r="V406" i="1"/>
  <c r="R422" i="1"/>
  <c r="R435" i="1"/>
  <c r="O446" i="1"/>
  <c r="Y446" i="1" s="1"/>
  <c r="AI446" i="1" s="1"/>
  <c r="R455" i="1"/>
  <c r="P465" i="1"/>
  <c r="Z465" i="1" s="1"/>
  <c r="AJ465" i="1" s="1"/>
  <c r="S474" i="1"/>
  <c r="AC474" i="1" s="1"/>
  <c r="AM474" i="1" s="1"/>
  <c r="V483" i="1"/>
  <c r="T493" i="1"/>
  <c r="W502" i="1"/>
  <c r="Q512" i="1"/>
  <c r="O522" i="1"/>
  <c r="Y522" i="1" s="1"/>
  <c r="AI522" i="1" s="1"/>
  <c r="R531" i="1"/>
  <c r="U540" i="1"/>
  <c r="S550" i="1"/>
  <c r="AC550" i="1" s="1"/>
  <c r="AM550" i="1" s="1"/>
  <c r="V559" i="1"/>
  <c r="P569" i="1"/>
  <c r="Z569" i="1" s="1"/>
  <c r="AJ569" i="1" s="1"/>
  <c r="W578" i="1"/>
  <c r="Q588" i="1"/>
  <c r="T597" i="1"/>
  <c r="R607" i="1"/>
  <c r="U616" i="1"/>
  <c r="O626" i="1"/>
  <c r="Y626" i="1" s="1"/>
  <c r="AI626" i="1" s="1"/>
  <c r="V635" i="1"/>
  <c r="P645" i="1"/>
  <c r="Z645" i="1" s="1"/>
  <c r="AJ645" i="1" s="1"/>
  <c r="P231" i="1"/>
  <c r="Z231" i="1" s="1"/>
  <c r="AJ231" i="1" s="1"/>
  <c r="P307" i="1"/>
  <c r="Z307" i="1" s="1"/>
  <c r="AJ307" i="1" s="1"/>
  <c r="O345" i="1"/>
  <c r="Y345" i="1" s="1"/>
  <c r="AI345" i="1" s="1"/>
  <c r="P376" i="1"/>
  <c r="Z376" i="1" s="1"/>
  <c r="AJ376" i="1" s="1"/>
  <c r="W342" i="1"/>
  <c r="O276" i="1"/>
  <c r="Y276" i="1" s="1"/>
  <c r="AI276" i="1" s="1"/>
  <c r="T359" i="1"/>
  <c r="AS359" i="1" s="1"/>
  <c r="AT359" i="1" s="1"/>
  <c r="R401" i="1"/>
  <c r="T439" i="1"/>
  <c r="R327" i="1"/>
  <c r="P385" i="1"/>
  <c r="Z385" i="1" s="1"/>
  <c r="AJ385" i="1" s="1"/>
  <c r="U425" i="1"/>
  <c r="T448" i="1"/>
  <c r="U467" i="1"/>
  <c r="AA467" i="1" s="1"/>
  <c r="R486" i="1"/>
  <c r="S505" i="1"/>
  <c r="AC505" i="1" s="1"/>
  <c r="AM505" i="1" s="1"/>
  <c r="T524" i="1"/>
  <c r="V542" i="1"/>
  <c r="O557" i="1"/>
  <c r="Y557" i="1" s="1"/>
  <c r="AI557" i="1" s="1"/>
  <c r="Q571" i="1"/>
  <c r="S585" i="1"/>
  <c r="AC585" i="1" s="1"/>
  <c r="AM585" i="1" s="1"/>
  <c r="U599" i="1"/>
  <c r="AE599" i="1" s="1"/>
  <c r="AO599" i="1" s="1"/>
  <c r="Q156" i="1"/>
  <c r="P263" i="1"/>
  <c r="Z263" i="1" s="1"/>
  <c r="AJ263" i="1" s="1"/>
  <c r="O316" i="1"/>
  <c r="Y316" i="1" s="1"/>
  <c r="AI316" i="1" s="1"/>
  <c r="T351" i="1"/>
  <c r="Q371" i="1"/>
  <c r="W389" i="1"/>
  <c r="S409" i="1"/>
  <c r="AC409" i="1" s="1"/>
  <c r="AM409" i="1" s="1"/>
  <c r="P424" i="1"/>
  <c r="Z424" i="1" s="1"/>
  <c r="AJ424" i="1" s="1"/>
  <c r="T436" i="1"/>
  <c r="R447" i="1"/>
  <c r="U456" i="1"/>
  <c r="O466" i="1"/>
  <c r="Y466" i="1" s="1"/>
  <c r="AI466" i="1" s="1"/>
  <c r="V475" i="1"/>
  <c r="P485" i="1"/>
  <c r="Z485" i="1" s="1"/>
  <c r="AJ485" i="1" s="1"/>
  <c r="S494" i="1"/>
  <c r="AC494" i="1" s="1"/>
  <c r="AM494" i="1" s="1"/>
  <c r="Q504" i="1"/>
  <c r="T513" i="1"/>
  <c r="W522" i="1"/>
  <c r="U532" i="1"/>
  <c r="O542" i="1"/>
  <c r="Y542" i="1" s="1"/>
  <c r="AI542" i="1" s="1"/>
  <c r="R551" i="1"/>
  <c r="P561" i="1"/>
  <c r="Z561" i="1" s="1"/>
  <c r="AJ561" i="1" s="1"/>
  <c r="S570" i="1"/>
  <c r="AC570" i="1" s="1"/>
  <c r="AM570" i="1" s="1"/>
  <c r="V579" i="1"/>
  <c r="T589" i="1"/>
  <c r="W598" i="1"/>
  <c r="Q608" i="1"/>
  <c r="O618" i="1"/>
  <c r="Y618" i="1" s="1"/>
  <c r="AI618" i="1" s="1"/>
  <c r="R627" i="1"/>
  <c r="U636" i="1"/>
  <c r="S646" i="1"/>
  <c r="AC646" i="1" s="1"/>
  <c r="AM646" i="1" s="1"/>
  <c r="R245" i="1"/>
  <c r="V311" i="1"/>
  <c r="V349" i="1"/>
  <c r="U379" i="1"/>
  <c r="P408" i="1"/>
  <c r="Z408" i="1" s="1"/>
  <c r="AJ408" i="1" s="1"/>
  <c r="U429" i="1"/>
  <c r="AE429" i="1" s="1"/>
  <c r="AO429" i="1" s="1"/>
  <c r="U446" i="1"/>
  <c r="W460" i="1"/>
  <c r="P475" i="1"/>
  <c r="Z475" i="1" s="1"/>
  <c r="AJ475" i="1" s="1"/>
  <c r="R489" i="1"/>
  <c r="T503" i="1"/>
  <c r="V517" i="1"/>
  <c r="O532" i="1"/>
  <c r="Y532" i="1" s="1"/>
  <c r="AI532" i="1" s="1"/>
  <c r="Q546" i="1"/>
  <c r="S560" i="1"/>
  <c r="AC560" i="1" s="1"/>
  <c r="AM560" i="1" s="1"/>
  <c r="U574" i="1"/>
  <c r="W588" i="1"/>
  <c r="P603" i="1"/>
  <c r="Z603" i="1" s="1"/>
  <c r="AJ603" i="1" s="1"/>
  <c r="S615" i="1"/>
  <c r="AC615" i="1" s="1"/>
  <c r="AM615" i="1" s="1"/>
  <c r="W624" i="1"/>
  <c r="R634" i="1"/>
  <c r="W643" i="1"/>
  <c r="R652" i="1"/>
  <c r="S659" i="1"/>
  <c r="AC659" i="1" s="1"/>
  <c r="AM659" i="1" s="1"/>
  <c r="T666" i="1"/>
  <c r="U673" i="1"/>
  <c r="AE673" i="1" s="1"/>
  <c r="AO673" i="1" s="1"/>
  <c r="V680" i="1"/>
  <c r="W687" i="1"/>
  <c r="O695" i="1"/>
  <c r="Y695" i="1" s="1"/>
  <c r="AI695" i="1" s="1"/>
  <c r="P702" i="1"/>
  <c r="Z702" i="1" s="1"/>
  <c r="AJ702" i="1" s="1"/>
  <c r="Q709" i="1"/>
  <c r="R716" i="1"/>
  <c r="S723" i="1"/>
  <c r="AC723" i="1" s="1"/>
  <c r="AM723" i="1" s="1"/>
  <c r="T730" i="1"/>
  <c r="U737" i="1"/>
  <c r="V744" i="1"/>
  <c r="Q130" i="1"/>
  <c r="P337" i="1"/>
  <c r="Z337" i="1" s="1"/>
  <c r="AJ337" i="1" s="1"/>
  <c r="T427" i="1"/>
  <c r="P369" i="1"/>
  <c r="Z369" i="1" s="1"/>
  <c r="AJ369" i="1" s="1"/>
  <c r="V442" i="1"/>
  <c r="T480" i="1"/>
  <c r="R518" i="1"/>
  <c r="T552" i="1"/>
  <c r="O581" i="1"/>
  <c r="Y581" i="1" s="1"/>
  <c r="AI581" i="1" s="1"/>
  <c r="S609" i="1"/>
  <c r="AC609" i="1" s="1"/>
  <c r="AM609" i="1" s="1"/>
  <c r="P304" i="1"/>
  <c r="Z304" i="1" s="1"/>
  <c r="O365" i="1"/>
  <c r="Y365" i="1" s="1"/>
  <c r="AI365" i="1" s="1"/>
  <c r="Q403" i="1"/>
  <c r="O433" i="1"/>
  <c r="Y433" i="1" s="1"/>
  <c r="AI433" i="1" s="1"/>
  <c r="T453" i="1"/>
  <c r="U472" i="1"/>
  <c r="V491" i="1"/>
  <c r="S510" i="1"/>
  <c r="AC510" i="1" s="1"/>
  <c r="AM510" i="1" s="1"/>
  <c r="T529" i="1"/>
  <c r="U548" i="1"/>
  <c r="R567" i="1"/>
  <c r="S586" i="1"/>
  <c r="AC586" i="1" s="1"/>
  <c r="AM586" i="1" s="1"/>
  <c r="T605" i="1"/>
  <c r="Q624" i="1"/>
  <c r="T1027" i="1"/>
  <c r="O1345" i="1"/>
  <c r="Y1345" i="1" s="1"/>
  <c r="AI1345" i="1" s="1"/>
  <c r="P1344" i="1"/>
  <c r="Z1344" i="1" s="1"/>
  <c r="AJ1344" i="1" s="1"/>
  <c r="U731" i="1"/>
  <c r="AE731" i="1" s="1"/>
  <c r="AO731" i="1" s="1"/>
  <c r="Q748" i="1"/>
  <c r="P1331" i="1"/>
  <c r="Z1331" i="1" s="1"/>
  <c r="AJ1331" i="1" s="1"/>
  <c r="Q853" i="1"/>
  <c r="R1250" i="1"/>
  <c r="U1197" i="1"/>
  <c r="AE1197" i="1" s="1"/>
  <c r="AO1197" i="1" s="1"/>
  <c r="O1104" i="1"/>
  <c r="Y1104" i="1" s="1"/>
  <c r="AI1104" i="1" s="1"/>
  <c r="P386" i="1"/>
  <c r="Z386" i="1" s="1"/>
  <c r="AJ386" i="1" s="1"/>
  <c r="W316" i="1"/>
  <c r="U413" i="1"/>
  <c r="AE413" i="1" s="1"/>
  <c r="AO413" i="1" s="1"/>
  <c r="O371" i="1"/>
  <c r="Y371" i="1" s="1"/>
  <c r="AI371" i="1" s="1"/>
  <c r="W325" i="1"/>
  <c r="Q373" i="1"/>
  <c r="R322" i="1"/>
  <c r="R373" i="1"/>
  <c r="S396" i="1"/>
  <c r="AC396" i="1" s="1"/>
  <c r="AM396" i="1" s="1"/>
  <c r="T419" i="1"/>
  <c r="U209" i="1"/>
  <c r="AE209" i="1" s="1"/>
  <c r="AO209" i="1" s="1"/>
  <c r="Q320" i="1"/>
  <c r="R375" i="1"/>
  <c r="O293" i="1"/>
  <c r="Y293" i="1" s="1"/>
  <c r="AI293" i="1" s="1"/>
  <c r="U189" i="1"/>
  <c r="AF189" i="1" s="1"/>
  <c r="AP189" i="1" s="1"/>
  <c r="P324" i="1"/>
  <c r="Z324" i="1" s="1"/>
  <c r="AJ324" i="1" s="1"/>
  <c r="P383" i="1"/>
  <c r="Z383" i="1" s="1"/>
  <c r="V413" i="1"/>
  <c r="S181" i="1"/>
  <c r="AC181" i="1" s="1"/>
  <c r="AM181" i="1" s="1"/>
  <c r="Q306" i="1"/>
  <c r="Q221" i="1"/>
  <c r="S326" i="1"/>
  <c r="AC326" i="1" s="1"/>
  <c r="AM326" i="1" s="1"/>
  <c r="S384" i="1"/>
  <c r="AC384" i="1" s="1"/>
  <c r="AM384" i="1" s="1"/>
  <c r="P415" i="1"/>
  <c r="Z415" i="1" s="1"/>
  <c r="AJ415" i="1" s="1"/>
  <c r="U438" i="1"/>
  <c r="W304" i="1"/>
  <c r="T365" i="1"/>
  <c r="U412" i="1"/>
  <c r="R442" i="1"/>
  <c r="P460" i="1"/>
  <c r="Z460" i="1" s="1"/>
  <c r="AJ460" i="1" s="1"/>
  <c r="W477" i="1"/>
  <c r="Q499" i="1"/>
  <c r="O517" i="1"/>
  <c r="Y517" i="1" s="1"/>
  <c r="AI517" i="1" s="1"/>
  <c r="V534" i="1"/>
  <c r="Q159" i="1"/>
  <c r="O349" i="1"/>
  <c r="Y349" i="1" s="1"/>
  <c r="AI349" i="1" s="1"/>
  <c r="W404" i="1"/>
  <c r="S288" i="1"/>
  <c r="AC288" i="1" s="1"/>
  <c r="AM288" i="1" s="1"/>
  <c r="P377" i="1"/>
  <c r="Z377" i="1" s="1"/>
  <c r="AJ377" i="1" s="1"/>
  <c r="P428" i="1"/>
  <c r="Z428" i="1" s="1"/>
  <c r="AJ428" i="1" s="1"/>
  <c r="U459" i="1"/>
  <c r="U483" i="1"/>
  <c r="Q507" i="1"/>
  <c r="U535" i="1"/>
  <c r="AE535" i="1" s="1"/>
  <c r="AO535" i="1" s="1"/>
  <c r="V554" i="1"/>
  <c r="S565" i="1"/>
  <c r="AC565" i="1" s="1"/>
  <c r="AM565" i="1" s="1"/>
  <c r="P576" i="1"/>
  <c r="Z576" i="1" s="1"/>
  <c r="AJ576" i="1" s="1"/>
  <c r="O585" i="1"/>
  <c r="Y585" i="1" s="1"/>
  <c r="AI585" i="1" s="1"/>
  <c r="W593" i="1"/>
  <c r="T604" i="1"/>
  <c r="P149" i="1"/>
  <c r="Z149" i="1" s="1"/>
  <c r="AJ149" i="1" s="1"/>
  <c r="R232" i="1"/>
  <c r="Q289" i="1"/>
  <c r="V314" i="1"/>
  <c r="S338" i="1"/>
  <c r="AC338" i="1" s="1"/>
  <c r="AM338" i="1" s="1"/>
  <c r="U369" i="1"/>
  <c r="AE369" i="1" s="1"/>
  <c r="AO369" i="1" s="1"/>
  <c r="Q232" i="1"/>
  <c r="V315" i="1"/>
  <c r="S368" i="1"/>
  <c r="AC368" i="1" s="1"/>
  <c r="AM368" i="1" s="1"/>
  <c r="R393" i="1"/>
  <c r="W416" i="1"/>
  <c r="P186" i="1"/>
  <c r="Z186" i="1" s="1"/>
  <c r="AJ186" i="1" s="1"/>
  <c r="T309" i="1"/>
  <c r="U354" i="1"/>
  <c r="AE354" i="1" s="1"/>
  <c r="AO354" i="1" s="1"/>
  <c r="Q392" i="1"/>
  <c r="R420" i="1"/>
  <c r="R436" i="1"/>
  <c r="U451" i="1"/>
  <c r="Q463" i="1"/>
  <c r="Q475" i="1"/>
  <c r="S489" i="1"/>
  <c r="AC489" i="1" s="1"/>
  <c r="AM489" i="1" s="1"/>
  <c r="S501" i="1"/>
  <c r="AC501" i="1" s="1"/>
  <c r="AM501" i="1" s="1"/>
  <c r="O513" i="1"/>
  <c r="Y513" i="1" s="1"/>
  <c r="AI513" i="1" s="1"/>
  <c r="Q527" i="1"/>
  <c r="Q539" i="1"/>
  <c r="T548" i="1"/>
  <c r="Q559" i="1"/>
  <c r="P568" i="1"/>
  <c r="Z568" i="1" s="1"/>
  <c r="AJ568" i="1" s="1"/>
  <c r="O577" i="1"/>
  <c r="Y577" i="1" s="1"/>
  <c r="AI577" i="1" s="1"/>
  <c r="U587" i="1"/>
  <c r="T596" i="1"/>
  <c r="S605" i="1"/>
  <c r="AC605" i="1" s="1"/>
  <c r="AM605" i="1" s="1"/>
  <c r="O183" i="1"/>
  <c r="Y183" i="1" s="1"/>
  <c r="AI183" i="1" s="1"/>
  <c r="T246" i="1"/>
  <c r="S293" i="1"/>
  <c r="AC293" i="1" s="1"/>
  <c r="AM293" i="1" s="1"/>
  <c r="W321" i="1"/>
  <c r="T345" i="1"/>
  <c r="W365" i="1"/>
  <c r="Q387" i="1"/>
  <c r="O405" i="1"/>
  <c r="Y405" i="1" s="1"/>
  <c r="AI405" i="1" s="1"/>
  <c r="T420" i="1"/>
  <c r="V434" i="1"/>
  <c r="P445" i="1"/>
  <c r="Z445" i="1" s="1"/>
  <c r="AJ445" i="1" s="1"/>
  <c r="O454" i="1"/>
  <c r="Y454" i="1" s="1"/>
  <c r="AI454" i="1" s="1"/>
  <c r="U464" i="1"/>
  <c r="T473" i="1"/>
  <c r="S482" i="1"/>
  <c r="AC482" i="1" s="1"/>
  <c r="AM482" i="1" s="1"/>
  <c r="P493" i="1"/>
  <c r="Z493" i="1" s="1"/>
  <c r="O502" i="1"/>
  <c r="Y502" i="1" s="1"/>
  <c r="AI502" i="1" s="1"/>
  <c r="W510" i="1"/>
  <c r="T521" i="1"/>
  <c r="S530" i="1"/>
  <c r="AC530" i="1" s="1"/>
  <c r="AM530" i="1" s="1"/>
  <c r="R539" i="1"/>
  <c r="O550" i="1"/>
  <c r="Y550" i="1" s="1"/>
  <c r="AI550" i="1" s="1"/>
  <c r="W558" i="1"/>
  <c r="V567" i="1"/>
  <c r="S578" i="1"/>
  <c r="AC578" i="1" s="1"/>
  <c r="AM578" i="1" s="1"/>
  <c r="R587" i="1"/>
  <c r="Q596" i="1"/>
  <c r="W606" i="1"/>
  <c r="V615" i="1"/>
  <c r="U624" i="1"/>
  <c r="AE624" i="1" s="1"/>
  <c r="AO624" i="1" s="1"/>
  <c r="R635" i="1"/>
  <c r="Q644" i="1"/>
  <c r="U212" i="1"/>
  <c r="V364" i="1"/>
  <c r="S313" i="1"/>
  <c r="AC313" i="1" s="1"/>
  <c r="AM313" i="1" s="1"/>
  <c r="P387" i="1"/>
  <c r="Z387" i="1" s="1"/>
  <c r="AJ387" i="1" s="1"/>
  <c r="W171" i="1"/>
  <c r="Q352" i="1"/>
  <c r="Q416" i="1"/>
  <c r="V450" i="1"/>
  <c r="V474" i="1"/>
  <c r="R498" i="1"/>
  <c r="V526" i="1"/>
  <c r="P548" i="1"/>
  <c r="Z548" i="1" s="1"/>
  <c r="AJ548" i="1" s="1"/>
  <c r="W565" i="1"/>
  <c r="Q587" i="1"/>
  <c r="O605" i="1"/>
  <c r="Y605" i="1" s="1"/>
  <c r="AI605" i="1" s="1"/>
  <c r="U234" i="1"/>
  <c r="U320" i="1"/>
  <c r="U359" i="1"/>
  <c r="AE359" i="1" s="1"/>
  <c r="AO359" i="1" s="1"/>
  <c r="V382" i="1"/>
  <c r="Q411" i="1"/>
  <c r="V428" i="1"/>
  <c r="V443" i="1"/>
  <c r="O458" i="1"/>
  <c r="Y458" i="1" s="1"/>
  <c r="AI458" i="1" s="1"/>
  <c r="T469" i="1"/>
  <c r="T481" i="1"/>
  <c r="V495" i="1"/>
  <c r="V507" i="1"/>
  <c r="R519" i="1"/>
  <c r="T533" i="1"/>
  <c r="T545" i="1"/>
  <c r="T557" i="1"/>
  <c r="V571" i="1"/>
  <c r="R583" i="1"/>
  <c r="R595" i="1"/>
  <c r="T609" i="1"/>
  <c r="T621" i="1"/>
  <c r="P633" i="1"/>
  <c r="Z633" i="1" s="1"/>
  <c r="AJ633" i="1" s="1"/>
  <c r="R647" i="1"/>
  <c r="R283" i="1"/>
  <c r="T335" i="1"/>
  <c r="Q383" i="1"/>
  <c r="T410" i="1"/>
  <c r="W341" i="1"/>
  <c r="P411" i="1"/>
  <c r="Z411" i="1" s="1"/>
  <c r="AJ411" i="1" s="1"/>
  <c r="T269" i="1"/>
  <c r="U372" i="1"/>
  <c r="S1052" i="1"/>
  <c r="AC1052" i="1" s="1"/>
  <c r="AM1052" i="1" s="1"/>
  <c r="W1271" i="1"/>
  <c r="R1013" i="1"/>
  <c r="T1110" i="1"/>
  <c r="AS1110" i="1" s="1"/>
  <c r="AT1110" i="1" s="1"/>
  <c r="W812" i="1"/>
  <c r="Q1121" i="1"/>
  <c r="V1088" i="1"/>
  <c r="O951" i="1"/>
  <c r="Y951" i="1" s="1"/>
  <c r="AI951" i="1" s="1"/>
  <c r="U755" i="1"/>
  <c r="O475" i="1"/>
  <c r="Y475" i="1" s="1"/>
  <c r="AI475" i="1" s="1"/>
  <c r="S301" i="1"/>
  <c r="AC301" i="1" s="1"/>
  <c r="AM301" i="1" s="1"/>
  <c r="P173" i="1"/>
  <c r="Z173" i="1" s="1"/>
  <c r="AJ173" i="1" s="1"/>
  <c r="R376" i="1"/>
  <c r="Q277" i="1"/>
  <c r="S240" i="1"/>
  <c r="AC240" i="1" s="1"/>
  <c r="AM240" i="1" s="1"/>
  <c r="W368" i="1"/>
  <c r="W255" i="1"/>
  <c r="P353" i="1"/>
  <c r="Z353" i="1" s="1"/>
  <c r="AJ353" i="1" s="1"/>
  <c r="Q382" i="1"/>
  <c r="U410" i="1"/>
  <c r="V433" i="1"/>
  <c r="W271" i="1"/>
  <c r="T357" i="1"/>
  <c r="AD357" i="1" s="1"/>
  <c r="AN357" i="1" s="1"/>
  <c r="V403" i="1"/>
  <c r="S367" i="1"/>
  <c r="AC367" i="1" s="1"/>
  <c r="AM367" i="1" s="1"/>
  <c r="U295" i="1"/>
  <c r="S360" i="1"/>
  <c r="AC360" i="1" s="1"/>
  <c r="AM360" i="1" s="1"/>
  <c r="P395" i="1"/>
  <c r="Z395" i="1" s="1"/>
  <c r="AJ395" i="1" s="1"/>
  <c r="W432" i="1"/>
  <c r="AG432" i="1" s="1"/>
  <c r="AQ432" i="1" s="1"/>
  <c r="R295" i="1"/>
  <c r="R380" i="1"/>
  <c r="V302" i="1"/>
  <c r="Q362" i="1"/>
  <c r="O396" i="1"/>
  <c r="Y396" i="1" s="1"/>
  <c r="AI396" i="1" s="1"/>
  <c r="R429" i="1"/>
  <c r="P241" i="1"/>
  <c r="Z241" i="1" s="1"/>
  <c r="AJ241" i="1" s="1"/>
  <c r="W330" i="1"/>
  <c r="O394" i="1"/>
  <c r="Y394" i="1" s="1"/>
  <c r="AI394" i="1" s="1"/>
  <c r="U428" i="1"/>
  <c r="S449" i="1"/>
  <c r="AC449" i="1" s="1"/>
  <c r="AM449" i="1" s="1"/>
  <c r="V470" i="1"/>
  <c r="T488" i="1"/>
  <c r="R506" i="1"/>
  <c r="U527" i="1"/>
  <c r="AE527" i="1" s="1"/>
  <c r="AO527" i="1" s="1"/>
  <c r="P299" i="1"/>
  <c r="Z299" i="1" s="1"/>
  <c r="AJ299" i="1" s="1"/>
  <c r="S291" i="1"/>
  <c r="AC291" i="1" s="1"/>
  <c r="AM291" i="1" s="1"/>
  <c r="Q386" i="1"/>
  <c r="R433" i="1"/>
  <c r="R333" i="1"/>
  <c r="R415" i="1"/>
  <c r="S445" i="1"/>
  <c r="AC445" i="1" s="1"/>
  <c r="AM445" i="1" s="1"/>
  <c r="S469" i="1"/>
  <c r="AC469" i="1" s="1"/>
  <c r="AM469" i="1" s="1"/>
  <c r="W497" i="1"/>
  <c r="S521" i="1"/>
  <c r="AC521" i="1" s="1"/>
  <c r="AM521" i="1" s="1"/>
  <c r="P544" i="1"/>
  <c r="Z544" i="1" s="1"/>
  <c r="AJ544" i="1" s="1"/>
  <c r="W561" i="1"/>
  <c r="V570" i="1"/>
  <c r="U579" i="1"/>
  <c r="R590" i="1"/>
  <c r="Q599" i="1"/>
  <c r="P608" i="1"/>
  <c r="Z608" i="1" s="1"/>
  <c r="AJ608" i="1" s="1"/>
  <c r="R207" i="1"/>
  <c r="V260" i="1"/>
  <c r="T300" i="1"/>
  <c r="O329" i="1"/>
  <c r="Y329" i="1" s="1"/>
  <c r="AI329" i="1" s="1"/>
  <c r="S255" i="1"/>
  <c r="AC255" i="1" s="1"/>
  <c r="AM255" i="1" s="1"/>
  <c r="W399" i="1"/>
  <c r="W296" i="1"/>
  <c r="Q344" i="1"/>
  <c r="P379" i="1"/>
  <c r="Z379" i="1" s="1"/>
  <c r="AJ379" i="1" s="1"/>
  <c r="T407" i="1"/>
  <c r="P431" i="1"/>
  <c r="Z431" i="1" s="1"/>
  <c r="AJ431" i="1" s="1"/>
  <c r="T250" i="1"/>
  <c r="O338" i="1"/>
  <c r="Y338" i="1" s="1"/>
  <c r="AI338" i="1" s="1"/>
  <c r="T373" i="1"/>
  <c r="T405" i="1"/>
  <c r="W429" i="1"/>
  <c r="T444" i="1"/>
  <c r="P456" i="1"/>
  <c r="Z456" i="1" s="1"/>
  <c r="AJ456" i="1" s="1"/>
  <c r="R470" i="1"/>
  <c r="R482" i="1"/>
  <c r="R494" i="1"/>
  <c r="T508" i="1"/>
  <c r="P520" i="1"/>
  <c r="Z520" i="1" s="1"/>
  <c r="AJ520" i="1" s="1"/>
  <c r="P532" i="1"/>
  <c r="Z532" i="1" s="1"/>
  <c r="O545" i="1"/>
  <c r="Y545" i="1" s="1"/>
  <c r="AI545" i="1" s="1"/>
  <c r="W553" i="1"/>
  <c r="V562" i="1"/>
  <c r="S573" i="1"/>
  <c r="AC573" i="1" s="1"/>
  <c r="AM573" i="1" s="1"/>
  <c r="R582" i="1"/>
  <c r="Q591" i="1"/>
  <c r="W601" i="1"/>
  <c r="V610" i="1"/>
  <c r="S214" i="1"/>
  <c r="AC214" i="1" s="1"/>
  <c r="AM214" i="1" s="1"/>
  <c r="O275" i="1"/>
  <c r="Y275" i="1" s="1"/>
  <c r="AI275" i="1" s="1"/>
  <c r="U307" i="1"/>
  <c r="AD307" i="1" s="1"/>
  <c r="AN307" i="1" s="1"/>
  <c r="R331" i="1"/>
  <c r="V358" i="1"/>
  <c r="T376" i="1"/>
  <c r="R394" i="1"/>
  <c r="U415" i="1"/>
  <c r="U427" i="1"/>
  <c r="S439" i="1"/>
  <c r="AC439" i="1" s="1"/>
  <c r="AM439" i="1" s="1"/>
  <c r="S450" i="1"/>
  <c r="AC450" i="1" s="1"/>
  <c r="AM450" i="1" s="1"/>
  <c r="R459" i="1"/>
  <c r="Q468" i="1"/>
  <c r="W478" i="1"/>
  <c r="V487" i="1"/>
  <c r="U496" i="1"/>
  <c r="R507" i="1"/>
  <c r="Q516" i="1"/>
  <c r="P525" i="1"/>
  <c r="Z525" i="1" s="1"/>
  <c r="AJ525" i="1" s="1"/>
  <c r="V535" i="1"/>
  <c r="U544" i="1"/>
  <c r="T553" i="1"/>
  <c r="AS553" i="1" s="1"/>
  <c r="AT553" i="1" s="1"/>
  <c r="Q564" i="1"/>
  <c r="P573" i="1"/>
  <c r="Z573" i="1" s="1"/>
  <c r="O582" i="1"/>
  <c r="Y582" i="1" s="1"/>
  <c r="AI582" i="1" s="1"/>
  <c r="U592" i="1"/>
  <c r="AE592" i="1" s="1"/>
  <c r="AO592" i="1" s="1"/>
  <c r="T601" i="1"/>
  <c r="AS601" i="1" s="1"/>
  <c r="S610" i="1"/>
  <c r="AC610" i="1" s="1"/>
  <c r="AM610" i="1" s="1"/>
  <c r="P621" i="1"/>
  <c r="Z621" i="1" s="1"/>
  <c r="AJ621" i="1" s="1"/>
  <c r="O630" i="1"/>
  <c r="Y630" i="1" s="1"/>
  <c r="AI630" i="1" s="1"/>
  <c r="W638" i="1"/>
  <c r="U118" i="1"/>
  <c r="V273" i="1"/>
  <c r="Q180" i="1"/>
  <c r="U366" i="1"/>
  <c r="AE366" i="1" s="1"/>
  <c r="AO366" i="1" s="1"/>
  <c r="T415" i="1"/>
  <c r="Q294" i="1"/>
  <c r="R391" i="1"/>
  <c r="Q435" i="1"/>
  <c r="T460" i="1"/>
  <c r="O489" i="1"/>
  <c r="Y489" i="1" s="1"/>
  <c r="AI489" i="1" s="1"/>
  <c r="T512" i="1"/>
  <c r="P536" i="1"/>
  <c r="Z536" i="1" s="1"/>
  <c r="AJ536" i="1" s="1"/>
  <c r="V558" i="1"/>
  <c r="T576" i="1"/>
  <c r="AS576" i="1" s="1"/>
  <c r="AT576" i="1" s="1"/>
  <c r="R594" i="1"/>
  <c r="R178" i="1"/>
  <c r="T291" i="1"/>
  <c r="U339" i="1"/>
  <c r="W373" i="1"/>
  <c r="O397" i="1"/>
  <c r="Y397" i="1" s="1"/>
  <c r="AI397" i="1" s="1"/>
  <c r="R419" i="1"/>
  <c r="R438" i="1"/>
  <c r="W450" i="1"/>
  <c r="S462" i="1"/>
  <c r="AC462" i="1" s="1"/>
  <c r="AM462" i="1" s="1"/>
  <c r="U476" i="1"/>
  <c r="U488" i="1"/>
  <c r="AE488" i="1" s="1"/>
  <c r="AO488" i="1" s="1"/>
  <c r="U500" i="1"/>
  <c r="W514" i="1"/>
  <c r="S526" i="1"/>
  <c r="AC526" i="1" s="1"/>
  <c r="AM526" i="1" s="1"/>
  <c r="S538" i="1"/>
  <c r="AC538" i="1" s="1"/>
  <c r="AM538" i="1" s="1"/>
  <c r="U552" i="1"/>
  <c r="AE552" i="1" s="1"/>
  <c r="AO552" i="1" s="1"/>
  <c r="U564" i="1"/>
  <c r="AE564" i="1" s="1"/>
  <c r="AO564" i="1" s="1"/>
  <c r="Q576" i="1"/>
  <c r="S590" i="1"/>
  <c r="AC590" i="1" s="1"/>
  <c r="AM590" i="1" s="1"/>
  <c r="S602" i="1"/>
  <c r="AC602" i="1" s="1"/>
  <c r="AM602" i="1" s="1"/>
  <c r="S614" i="1"/>
  <c r="AC614" i="1" s="1"/>
  <c r="AM614" i="1" s="1"/>
  <c r="U628" i="1"/>
  <c r="Q640" i="1"/>
  <c r="S198" i="1"/>
  <c r="AC198" i="1" s="1"/>
  <c r="AM198" i="1" s="1"/>
  <c r="T316" i="1"/>
  <c r="W361" i="1"/>
  <c r="R229" i="1"/>
  <c r="O304" i="1"/>
  <c r="Y304" i="1" s="1"/>
  <c r="AI304" i="1" s="1"/>
  <c r="U382" i="1"/>
  <c r="AE382" i="1" s="1"/>
  <c r="AO382" i="1" s="1"/>
  <c r="V429" i="1"/>
  <c r="P345" i="1"/>
  <c r="Z345" i="1" s="1"/>
  <c r="O410" i="1"/>
  <c r="Y410" i="1" s="1"/>
  <c r="AI410" i="1" s="1"/>
  <c r="T943" i="1"/>
  <c r="P1251" i="1"/>
  <c r="Z1251" i="1" s="1"/>
  <c r="AJ1251" i="1" s="1"/>
  <c r="O1260" i="1"/>
  <c r="Y1260" i="1" s="1"/>
  <c r="AI1260" i="1" s="1"/>
  <c r="P614" i="1"/>
  <c r="Z614" i="1" s="1"/>
  <c r="AJ614" i="1" s="1"/>
  <c r="V845" i="1"/>
  <c r="P165" i="1"/>
  <c r="Z165" i="1" s="1"/>
  <c r="AJ165" i="1" s="1"/>
  <c r="Q286" i="1"/>
  <c r="T321" i="1"/>
  <c r="U362" i="1"/>
  <c r="O416" i="1"/>
  <c r="Y416" i="1" s="1"/>
  <c r="AI416" i="1" s="1"/>
  <c r="O306" i="1"/>
  <c r="Y306" i="1" s="1"/>
  <c r="AI306" i="1" s="1"/>
  <c r="S414" i="1"/>
  <c r="AC414" i="1" s="1"/>
  <c r="AM414" i="1" s="1"/>
  <c r="W309" i="1"/>
  <c r="U406" i="1"/>
  <c r="R314" i="1"/>
  <c r="Q312" i="1"/>
  <c r="Q410" i="1"/>
  <c r="P267" i="1"/>
  <c r="Z267" i="1" s="1"/>
  <c r="AJ267" i="1" s="1"/>
  <c r="W402" i="1"/>
  <c r="T456" i="1"/>
  <c r="P492" i="1"/>
  <c r="Z492" i="1" s="1"/>
  <c r="AJ492" i="1" s="1"/>
  <c r="Q531" i="1"/>
  <c r="O330" i="1"/>
  <c r="Y330" i="1" s="1"/>
  <c r="AI330" i="1" s="1"/>
  <c r="O161" i="1"/>
  <c r="Y161" i="1" s="1"/>
  <c r="AI161" i="1" s="1"/>
  <c r="P422" i="1"/>
  <c r="Z422" i="1" s="1"/>
  <c r="V478" i="1"/>
  <c r="R526" i="1"/>
  <c r="U563" i="1"/>
  <c r="AE563" i="1" s="1"/>
  <c r="AO563" i="1" s="1"/>
  <c r="Q583" i="1"/>
  <c r="O601" i="1"/>
  <c r="Y601" i="1" s="1"/>
  <c r="AI601" i="1" s="1"/>
  <c r="T221" i="1"/>
  <c r="O310" i="1"/>
  <c r="Y310" i="1" s="1"/>
  <c r="AI310" i="1" s="1"/>
  <c r="O324" i="1"/>
  <c r="Y324" i="1" s="1"/>
  <c r="AI324" i="1" s="1"/>
  <c r="R306" i="1"/>
  <c r="S388" i="1"/>
  <c r="AC388" i="1" s="1"/>
  <c r="AM388" i="1" s="1"/>
  <c r="O436" i="1"/>
  <c r="Y436" i="1" s="1"/>
  <c r="AI436" i="1" s="1"/>
  <c r="R346" i="1"/>
  <c r="S417" i="1"/>
  <c r="AC417" i="1" s="1"/>
  <c r="AM417" i="1" s="1"/>
  <c r="V446" i="1"/>
  <c r="O473" i="1"/>
  <c r="Y473" i="1" s="1"/>
  <c r="AI473" i="1" s="1"/>
  <c r="V498" i="1"/>
  <c r="V522" i="1"/>
  <c r="V546" i="1"/>
  <c r="R566" i="1"/>
  <c r="P584" i="1"/>
  <c r="Z584" i="1" s="1"/>
  <c r="U603" i="1"/>
  <c r="P237" i="1"/>
  <c r="Z237" i="1" s="1"/>
  <c r="AJ237" i="1" s="1"/>
  <c r="S312" i="1"/>
  <c r="AC312" i="1" s="1"/>
  <c r="AM312" i="1" s="1"/>
  <c r="R362" i="1"/>
  <c r="S401" i="1"/>
  <c r="AC401" i="1" s="1"/>
  <c r="AM401" i="1" s="1"/>
  <c r="O430" i="1"/>
  <c r="Y430" i="1" s="1"/>
  <c r="AI430" i="1" s="1"/>
  <c r="Q452" i="1"/>
  <c r="AA452" i="1" s="1"/>
  <c r="V471" i="1"/>
  <c r="T489" i="1"/>
  <c r="P509" i="1"/>
  <c r="Z509" i="1" s="1"/>
  <c r="AJ509" i="1" s="1"/>
  <c r="U528" i="1"/>
  <c r="AE528" i="1" s="1"/>
  <c r="AO528" i="1" s="1"/>
  <c r="S546" i="1"/>
  <c r="AC546" i="1" s="1"/>
  <c r="AM546" i="1" s="1"/>
  <c r="O566" i="1"/>
  <c r="Y566" i="1" s="1"/>
  <c r="AI566" i="1" s="1"/>
  <c r="T585" i="1"/>
  <c r="R603" i="1"/>
  <c r="W622" i="1"/>
  <c r="S642" i="1"/>
  <c r="AC642" i="1" s="1"/>
  <c r="AM642" i="1" s="1"/>
  <c r="T334" i="1"/>
  <c r="V377" i="1"/>
  <c r="U335" i="1"/>
  <c r="S441" i="1"/>
  <c r="AC441" i="1" s="1"/>
  <c r="AM441" i="1" s="1"/>
  <c r="S493" i="1"/>
  <c r="AC493" i="1" s="1"/>
  <c r="AM493" i="1" s="1"/>
  <c r="T544" i="1"/>
  <c r="P580" i="1"/>
  <c r="Z580" i="1" s="1"/>
  <c r="AJ580" i="1" s="1"/>
  <c r="W210" i="1"/>
  <c r="W353" i="1"/>
  <c r="R402" i="1"/>
  <c r="P441" i="1"/>
  <c r="Z441" i="1" s="1"/>
  <c r="AJ441" i="1" s="1"/>
  <c r="R467" i="1"/>
  <c r="W490" i="1"/>
  <c r="P517" i="1"/>
  <c r="Z517" i="1" s="1"/>
  <c r="AJ517" i="1" s="1"/>
  <c r="R543" i="1"/>
  <c r="W566" i="1"/>
  <c r="P593" i="1"/>
  <c r="Z593" i="1" s="1"/>
  <c r="AJ593" i="1" s="1"/>
  <c r="W618" i="1"/>
  <c r="W642" i="1"/>
  <c r="O326" i="1"/>
  <c r="Y326" i="1" s="1"/>
  <c r="AI326" i="1" s="1"/>
  <c r="P382" i="1"/>
  <c r="Z382" i="1" s="1"/>
  <c r="AJ382" i="1" s="1"/>
  <c r="O392" i="1"/>
  <c r="Y392" i="1" s="1"/>
  <c r="AI392" i="1" s="1"/>
  <c r="R359" i="1"/>
  <c r="V438" i="1"/>
  <c r="V462" i="1"/>
  <c r="Q491" i="1"/>
  <c r="V514" i="1"/>
  <c r="V538" i="1"/>
  <c r="AF538" i="1" s="1"/>
  <c r="AP538" i="1" s="1"/>
  <c r="T560" i="1"/>
  <c r="R578" i="1"/>
  <c r="P596" i="1"/>
  <c r="Z596" i="1" s="1"/>
  <c r="AJ596" i="1" s="1"/>
  <c r="U196" i="1"/>
  <c r="O297" i="1"/>
  <c r="Y297" i="1" s="1"/>
  <c r="AI297" i="1" s="1"/>
  <c r="S344" i="1"/>
  <c r="AC344" i="1" s="1"/>
  <c r="AM344" i="1" s="1"/>
  <c r="U375" i="1"/>
  <c r="U399" i="1"/>
  <c r="P421" i="1"/>
  <c r="Z421" i="1" s="1"/>
  <c r="AJ421" i="1" s="1"/>
  <c r="P440" i="1"/>
  <c r="Z440" i="1" s="1"/>
  <c r="AJ440" i="1" s="1"/>
  <c r="V451" i="1"/>
  <c r="V463" i="1"/>
  <c r="O478" i="1"/>
  <c r="Y478" i="1" s="1"/>
  <c r="AI478" i="1" s="1"/>
  <c r="O490" i="1"/>
  <c r="Y490" i="1" s="1"/>
  <c r="AI490" i="1" s="1"/>
  <c r="T501" i="1"/>
  <c r="V515" i="1"/>
  <c r="V527" i="1"/>
  <c r="V539" i="1"/>
  <c r="O554" i="1"/>
  <c r="Y554" i="1" s="1"/>
  <c r="AI554" i="1" s="1"/>
  <c r="T565" i="1"/>
  <c r="T577" i="1"/>
  <c r="V591" i="1"/>
  <c r="V603" i="1"/>
  <c r="R615" i="1"/>
  <c r="T629" i="1"/>
  <c r="T641" i="1"/>
  <c r="V219" i="1"/>
  <c r="R321" i="1"/>
  <c r="S365" i="1"/>
  <c r="AC365" i="1" s="1"/>
  <c r="AM365" i="1" s="1"/>
  <c r="O401" i="1"/>
  <c r="Y401" i="1" s="1"/>
  <c r="AI401" i="1" s="1"/>
  <c r="S434" i="1"/>
  <c r="AC434" i="1" s="1"/>
  <c r="AM434" i="1" s="1"/>
  <c r="V453" i="1"/>
  <c r="T471" i="1"/>
  <c r="W492" i="1"/>
  <c r="U510" i="1"/>
  <c r="AE510" i="1" s="1"/>
  <c r="AO510" i="1" s="1"/>
  <c r="S528" i="1"/>
  <c r="AC528" i="1" s="1"/>
  <c r="AM528" i="1" s="1"/>
  <c r="V549" i="1"/>
  <c r="T567" i="1"/>
  <c r="R585" i="1"/>
  <c r="U606" i="1"/>
  <c r="P620" i="1"/>
  <c r="Z620" i="1" s="1"/>
  <c r="O632" i="1"/>
  <c r="Y632" i="1" s="1"/>
  <c r="AI632" i="1" s="1"/>
  <c r="Q646" i="1"/>
  <c r="W655" i="1"/>
  <c r="V664" i="1"/>
  <c r="S675" i="1"/>
  <c r="AC675" i="1" s="1"/>
  <c r="AM675" i="1" s="1"/>
  <c r="R684" i="1"/>
  <c r="Q693" i="1"/>
  <c r="W703" i="1"/>
  <c r="V712" i="1"/>
  <c r="U721" i="1"/>
  <c r="AE721" i="1" s="1"/>
  <c r="AO721" i="1" s="1"/>
  <c r="R732" i="1"/>
  <c r="Q741" i="1"/>
  <c r="P750" i="1"/>
  <c r="Z750" i="1" s="1"/>
  <c r="AJ750" i="1" s="1"/>
  <c r="Q370" i="1"/>
  <c r="P300" i="1"/>
  <c r="Z300" i="1" s="1"/>
  <c r="AJ300" i="1" s="1"/>
  <c r="S430" i="1"/>
  <c r="AC430" i="1" s="1"/>
  <c r="AM430" i="1" s="1"/>
  <c r="W489" i="1"/>
  <c r="S537" i="1"/>
  <c r="AC537" i="1" s="1"/>
  <c r="AM537" i="1" s="1"/>
  <c r="W573" i="1"/>
  <c r="V187" i="1"/>
  <c r="O342" i="1"/>
  <c r="Y342" i="1" s="1"/>
  <c r="AI342" i="1" s="1"/>
  <c r="S393" i="1"/>
  <c r="AC393" i="1" s="1"/>
  <c r="AM393" i="1" s="1"/>
  <c r="W438" i="1"/>
  <c r="R463" i="1"/>
  <c r="W486" i="1"/>
  <c r="R515" i="1"/>
  <c r="W538" i="1"/>
  <c r="W562" i="1"/>
  <c r="R591" i="1"/>
  <c r="W614" i="1"/>
  <c r="S638" i="1"/>
  <c r="AC638" i="1" s="1"/>
  <c r="AM638" i="1" s="1"/>
  <c r="R264" i="1"/>
  <c r="T356" i="1"/>
  <c r="R406" i="1"/>
  <c r="U435" i="1"/>
  <c r="T455" i="1"/>
  <c r="Q474" i="1"/>
  <c r="V493" i="1"/>
  <c r="S512" i="1"/>
  <c r="AC512" i="1" s="1"/>
  <c r="AM512" i="1" s="1"/>
  <c r="P531" i="1"/>
  <c r="Z531" i="1" s="1"/>
  <c r="AJ531" i="1" s="1"/>
  <c r="U550" i="1"/>
  <c r="AE550" i="1" s="1"/>
  <c r="AO550" i="1" s="1"/>
  <c r="R569" i="1"/>
  <c r="O588" i="1"/>
  <c r="Y588" i="1" s="1"/>
  <c r="AI588" i="1" s="1"/>
  <c r="T607" i="1"/>
  <c r="R621" i="1"/>
  <c r="V633" i="1"/>
  <c r="V646" i="1"/>
  <c r="V656" i="1"/>
  <c r="P666" i="1"/>
  <c r="Z666" i="1" s="1"/>
  <c r="AJ666" i="1" s="1"/>
  <c r="W675" i="1"/>
  <c r="Q685" i="1"/>
  <c r="T694" i="1"/>
  <c r="R704" i="1"/>
  <c r="U713" i="1"/>
  <c r="O723" i="1"/>
  <c r="Y723" i="1" s="1"/>
  <c r="AI723" i="1" s="1"/>
  <c r="V732" i="1"/>
  <c r="P742" i="1"/>
  <c r="Z742" i="1" s="1"/>
  <c r="AJ742" i="1" s="1"/>
  <c r="S751" i="1"/>
  <c r="AC751" i="1" s="1"/>
  <c r="AM751" i="1" s="1"/>
  <c r="T758" i="1"/>
  <c r="U765" i="1"/>
  <c r="V772" i="1"/>
  <c r="W779" i="1"/>
  <c r="O787" i="1"/>
  <c r="Y787" i="1" s="1"/>
  <c r="AI787" i="1" s="1"/>
  <c r="V183" i="1"/>
  <c r="S275" i="1"/>
  <c r="AC275" i="1" s="1"/>
  <c r="AM275" i="1" s="1"/>
  <c r="O322" i="1"/>
  <c r="Y322" i="1" s="1"/>
  <c r="AI322" i="1" s="1"/>
  <c r="W358" i="1"/>
  <c r="R387" i="1"/>
  <c r="V415" i="1"/>
  <c r="W434" i="1"/>
  <c r="T450" i="1"/>
  <c r="V464" i="1"/>
  <c r="O479" i="1"/>
  <c r="Y479" i="1" s="1"/>
  <c r="AI479" i="1" s="1"/>
  <c r="Q493" i="1"/>
  <c r="S507" i="1"/>
  <c r="AC507" i="1" s="1"/>
  <c r="AM507" i="1" s="1"/>
  <c r="U521" i="1"/>
  <c r="W535" i="1"/>
  <c r="P550" i="1"/>
  <c r="Z550" i="1" s="1"/>
  <c r="AJ550" i="1" s="1"/>
  <c r="R564" i="1"/>
  <c r="T578" i="1"/>
  <c r="AS578" i="1" s="1"/>
  <c r="V592" i="1"/>
  <c r="O607" i="1"/>
  <c r="Y607" i="1" s="1"/>
  <c r="AI607" i="1" s="1"/>
  <c r="W617" i="1"/>
  <c r="S627" i="1"/>
  <c r="AC627" i="1" s="1"/>
  <c r="AM627" i="1" s="1"/>
  <c r="W636" i="1"/>
  <c r="R646" i="1"/>
  <c r="Q654" i="1"/>
  <c r="R661" i="1"/>
  <c r="S668" i="1"/>
  <c r="AC668" i="1" s="1"/>
  <c r="AM668" i="1" s="1"/>
  <c r="T675" i="1"/>
  <c r="AS675" i="1" s="1"/>
  <c r="AT675" i="1" s="1"/>
  <c r="U682" i="1"/>
  <c r="V689" i="1"/>
  <c r="Q264" i="1"/>
  <c r="P399" i="1"/>
  <c r="Z399" i="1" s="1"/>
  <c r="U322" i="1"/>
  <c r="T424" i="1"/>
  <c r="R466" i="1"/>
  <c r="P504" i="1"/>
  <c r="Z504" i="1" s="1"/>
  <c r="AJ504" i="1" s="1"/>
  <c r="W541" i="1"/>
  <c r="R570" i="1"/>
  <c r="V598" i="1"/>
  <c r="S258" i="1"/>
  <c r="AC258" i="1" s="1"/>
  <c r="AM258" i="1" s="1"/>
  <c r="P349" i="1"/>
  <c r="Z349" i="1" s="1"/>
  <c r="O389" i="1"/>
  <c r="Y389" i="1" s="1"/>
  <c r="AI389" i="1" s="1"/>
  <c r="S423" i="1"/>
  <c r="AC423" i="1" s="1"/>
  <c r="AM423" i="1" s="1"/>
  <c r="S446" i="1"/>
  <c r="AC446" i="1" s="1"/>
  <c r="AM446" i="1" s="1"/>
  <c r="T465" i="1"/>
  <c r="U484" i="1"/>
  <c r="AE484" i="1" s="1"/>
  <c r="AO484" i="1" s="1"/>
  <c r="R503" i="1"/>
  <c r="S522" i="1"/>
  <c r="AC522" i="1" s="1"/>
  <c r="AM522" i="1" s="1"/>
  <c r="T541" i="1"/>
  <c r="Q560" i="1"/>
  <c r="R579" i="1"/>
  <c r="S598" i="1"/>
  <c r="AC598" i="1" s="1"/>
  <c r="AM598" i="1" s="1"/>
  <c r="P617" i="1"/>
  <c r="Z617" i="1" s="1"/>
  <c r="AJ617" i="1" s="1"/>
  <c r="Q636" i="1"/>
  <c r="U240" i="1"/>
  <c r="AE240" i="1" s="1"/>
  <c r="AO240" i="1" s="1"/>
  <c r="R347" i="1"/>
  <c r="V402" i="1"/>
  <c r="P432" i="1"/>
  <c r="Z432" i="1" s="1"/>
  <c r="W452" i="1"/>
  <c r="S472" i="1"/>
  <c r="AC472" i="1" s="1"/>
  <c r="AM472" i="1" s="1"/>
  <c r="P491" i="1"/>
  <c r="Z491" i="1" s="1"/>
  <c r="AJ491" i="1" s="1"/>
  <c r="V509" i="1"/>
  <c r="R529" i="1"/>
  <c r="O548" i="1"/>
  <c r="Y548" i="1" s="1"/>
  <c r="AI548" i="1" s="1"/>
  <c r="U566" i="1"/>
  <c r="Q586" i="1"/>
  <c r="W604" i="1"/>
  <c r="T619" i="1"/>
  <c r="T632" i="1"/>
  <c r="O645" i="1"/>
  <c r="Y645" i="1" s="1"/>
  <c r="AI645" i="1" s="1"/>
  <c r="S655" i="1"/>
  <c r="AC655" i="1" s="1"/>
  <c r="AM655" i="1" s="1"/>
  <c r="Q665" i="1"/>
  <c r="T674" i="1"/>
  <c r="W683" i="1"/>
  <c r="U693" i="1"/>
  <c r="AE693" i="1" s="1"/>
  <c r="AO693" i="1" s="1"/>
  <c r="O703" i="1"/>
  <c r="Y703" i="1" s="1"/>
  <c r="AI703" i="1" s="1"/>
  <c r="R712" i="1"/>
  <c r="P722" i="1"/>
  <c r="Z722" i="1" s="1"/>
  <c r="AJ722" i="1" s="1"/>
  <c r="S731" i="1"/>
  <c r="AC731" i="1" s="1"/>
  <c r="AM731" i="1" s="1"/>
  <c r="V740" i="1"/>
  <c r="T750" i="1"/>
  <c r="U757" i="1"/>
  <c r="AE757" i="1" s="1"/>
  <c r="AO757" i="1" s="1"/>
  <c r="V764" i="1"/>
  <c r="W771" i="1"/>
  <c r="O779" i="1"/>
  <c r="Y779" i="1" s="1"/>
  <c r="AI779" i="1" s="1"/>
  <c r="P786" i="1"/>
  <c r="Z786" i="1" s="1"/>
  <c r="AJ786" i="1" s="1"/>
  <c r="O266" i="1"/>
  <c r="Y266" i="1" s="1"/>
  <c r="AI266" i="1" s="1"/>
  <c r="R317" i="1"/>
  <c r="Q355" i="1"/>
  <c r="V383" i="1"/>
  <c r="Q412" i="1"/>
  <c r="T432" i="1"/>
  <c r="V448" i="1"/>
  <c r="O463" i="1"/>
  <c r="Y463" i="1" s="1"/>
  <c r="AI463" i="1" s="1"/>
  <c r="Q477" i="1"/>
  <c r="S491" i="1"/>
  <c r="AC491" i="1" s="1"/>
  <c r="AM491" i="1" s="1"/>
  <c r="U505" i="1"/>
  <c r="AE505" i="1" s="1"/>
  <c r="AO505" i="1" s="1"/>
  <c r="W519" i="1"/>
  <c r="P534" i="1"/>
  <c r="Z534" i="1" s="1"/>
  <c r="R548" i="1"/>
  <c r="T562" i="1"/>
  <c r="V576" i="1"/>
  <c r="O591" i="1"/>
  <c r="Y591" i="1" s="1"/>
  <c r="AI591" i="1" s="1"/>
  <c r="Q605" i="1"/>
  <c r="V616" i="1"/>
  <c r="Q626" i="1"/>
  <c r="U635" i="1"/>
  <c r="Q645" i="1"/>
  <c r="R653" i="1"/>
  <c r="S660" i="1"/>
  <c r="AC660" i="1" s="1"/>
  <c r="AM660" i="1" s="1"/>
  <c r="T667" i="1"/>
  <c r="U674" i="1"/>
  <c r="V681" i="1"/>
  <c r="W688" i="1"/>
  <c r="O696" i="1"/>
  <c r="Y696" i="1" s="1"/>
  <c r="AI696" i="1" s="1"/>
  <c r="P703" i="1"/>
  <c r="Z703" i="1" s="1"/>
  <c r="AJ703" i="1" s="1"/>
  <c r="Q710" i="1"/>
  <c r="R717" i="1"/>
  <c r="S724" i="1"/>
  <c r="AC724" i="1" s="1"/>
  <c r="AM724" i="1" s="1"/>
  <c r="T731" i="1"/>
  <c r="U738" i="1"/>
  <c r="V745" i="1"/>
  <c r="W752" i="1"/>
  <c r="O760" i="1"/>
  <c r="Y760" i="1" s="1"/>
  <c r="AI760" i="1" s="1"/>
  <c r="P767" i="1"/>
  <c r="Z767" i="1" s="1"/>
  <c r="Q774" i="1"/>
  <c r="R781" i="1"/>
  <c r="S788" i="1"/>
  <c r="AC788" i="1" s="1"/>
  <c r="AM788" i="1" s="1"/>
  <c r="T795" i="1"/>
  <c r="U802" i="1"/>
  <c r="O309" i="1"/>
  <c r="Y309" i="1" s="1"/>
  <c r="AI309" i="1" s="1"/>
  <c r="T377" i="1"/>
  <c r="R428" i="1"/>
  <c r="W459" i="1"/>
  <c r="R488" i="1"/>
  <c r="V516" i="1"/>
  <c r="Q545" i="1"/>
  <c r="U573" i="1"/>
  <c r="AE573" i="1" s="1"/>
  <c r="AO573" i="1" s="1"/>
  <c r="P602" i="1"/>
  <c r="Z602" i="1" s="1"/>
  <c r="P624" i="1"/>
  <c r="Z624" i="1" s="1"/>
  <c r="AJ624" i="1" s="1"/>
  <c r="P643" i="1"/>
  <c r="Z643" i="1" s="1"/>
  <c r="W658" i="1"/>
  <c r="P673" i="1"/>
  <c r="Z673" i="1" s="1"/>
  <c r="AJ673" i="1" s="1"/>
  <c r="R687" i="1"/>
  <c r="T701" i="1"/>
  <c r="V715" i="1"/>
  <c r="O730" i="1"/>
  <c r="Y730" i="1" s="1"/>
  <c r="AI730" i="1" s="1"/>
  <c r="W568" i="1"/>
  <c r="W705" i="1"/>
  <c r="P1284" i="1"/>
  <c r="Z1284" i="1" s="1"/>
  <c r="AJ1284" i="1" s="1"/>
  <c r="U1328" i="1"/>
  <c r="T1319" i="1"/>
  <c r="V360" i="1"/>
  <c r="U397" i="1"/>
  <c r="S297" i="1"/>
  <c r="AC297" i="1" s="1"/>
  <c r="AM297" i="1" s="1"/>
  <c r="U298" i="1"/>
  <c r="AA298" i="1" s="1"/>
  <c r="P391" i="1"/>
  <c r="Z391" i="1" s="1"/>
  <c r="AJ391" i="1" s="1"/>
  <c r="P439" i="1"/>
  <c r="Z439" i="1" s="1"/>
  <c r="AJ439" i="1" s="1"/>
  <c r="U364" i="1"/>
  <c r="R412" i="1"/>
  <c r="T367" i="1"/>
  <c r="O440" i="1"/>
  <c r="Y440" i="1" s="1"/>
  <c r="AI440" i="1" s="1"/>
  <c r="W415" i="1"/>
  <c r="S372" i="1"/>
  <c r="AC372" i="1" s="1"/>
  <c r="AM372" i="1" s="1"/>
  <c r="Q434" i="1"/>
  <c r="V355" i="1"/>
  <c r="S433" i="1"/>
  <c r="AC433" i="1" s="1"/>
  <c r="AM433" i="1" s="1"/>
  <c r="R474" i="1"/>
  <c r="S513" i="1"/>
  <c r="AC513" i="1" s="1"/>
  <c r="AM513" i="1" s="1"/>
  <c r="R360" i="1"/>
  <c r="T395" i="1"/>
  <c r="V363" i="1"/>
  <c r="R450" i="1"/>
  <c r="R502" i="1"/>
  <c r="Q551" i="1"/>
  <c r="T572" i="1"/>
  <c r="P592" i="1"/>
  <c r="Z592" i="1" s="1"/>
  <c r="AJ592" i="1" s="1"/>
  <c r="V74" i="1"/>
  <c r="Q270" i="1"/>
  <c r="V333" i="1"/>
  <c r="P198" i="1"/>
  <c r="Z198" i="1" s="1"/>
  <c r="AJ198" i="1" s="1"/>
  <c r="V353" i="1"/>
  <c r="O412" i="1"/>
  <c r="Y412" i="1" s="1"/>
  <c r="AI412" i="1" s="1"/>
  <c r="V297" i="1"/>
  <c r="U380" i="1"/>
  <c r="V432" i="1"/>
  <c r="O461" i="1"/>
  <c r="Y461" i="1" s="1"/>
  <c r="AI461" i="1" s="1"/>
  <c r="T484" i="1"/>
  <c r="V510" i="1"/>
  <c r="O537" i="1"/>
  <c r="Y537" i="1" s="1"/>
  <c r="AI537" i="1" s="1"/>
  <c r="U555" i="1"/>
  <c r="Q575" i="1"/>
  <c r="V594" i="1"/>
  <c r="O127" i="1"/>
  <c r="Y127" i="1" s="1"/>
  <c r="AI127" i="1" s="1"/>
  <c r="S284" i="1"/>
  <c r="AC284" i="1" s="1"/>
  <c r="AM284" i="1" s="1"/>
  <c r="W340" i="1"/>
  <c r="P380" i="1"/>
  <c r="Z380" i="1" s="1"/>
  <c r="AJ380" i="1" s="1"/>
  <c r="P418" i="1"/>
  <c r="Z418" i="1" s="1"/>
  <c r="AJ418" i="1" s="1"/>
  <c r="R443" i="1"/>
  <c r="P461" i="1"/>
  <c r="Z461" i="1" s="1"/>
  <c r="AJ461" i="1" s="1"/>
  <c r="U480" i="1"/>
  <c r="Q500" i="1"/>
  <c r="O518" i="1"/>
  <c r="Y518" i="1" s="1"/>
  <c r="AI518" i="1" s="1"/>
  <c r="T537" i="1"/>
  <c r="AS537" i="1" s="1"/>
  <c r="AT537" i="1" s="1"/>
  <c r="P557" i="1"/>
  <c r="Z557" i="1" s="1"/>
  <c r="W574" i="1"/>
  <c r="S594" i="1"/>
  <c r="AC594" i="1" s="1"/>
  <c r="AM594" i="1" s="1"/>
  <c r="O614" i="1"/>
  <c r="Y614" i="1" s="1"/>
  <c r="AI614" i="1" s="1"/>
  <c r="V631" i="1"/>
  <c r="U180" i="1"/>
  <c r="S294" i="1"/>
  <c r="AC294" i="1" s="1"/>
  <c r="AM294" i="1" s="1"/>
  <c r="R425" i="1"/>
  <c r="U404" i="1"/>
  <c r="W469" i="1"/>
  <c r="AS469" i="1" s="1"/>
  <c r="AT469" i="1" s="1"/>
  <c r="S517" i="1"/>
  <c r="AC517" i="1" s="1"/>
  <c r="AM517" i="1" s="1"/>
  <c r="R562" i="1"/>
  <c r="S601" i="1"/>
  <c r="AC601" i="1" s="1"/>
  <c r="AM601" i="1" s="1"/>
  <c r="V301" i="1"/>
  <c r="R378" i="1"/>
  <c r="W425" i="1"/>
  <c r="P453" i="1"/>
  <c r="Z453" i="1" s="1"/>
  <c r="R479" i="1"/>
  <c r="P505" i="1"/>
  <c r="Z505" i="1" s="1"/>
  <c r="AJ505" i="1" s="1"/>
  <c r="P529" i="1"/>
  <c r="Z529" i="1" s="1"/>
  <c r="AJ529" i="1" s="1"/>
  <c r="W554" i="1"/>
  <c r="P581" i="1"/>
  <c r="Z581" i="1" s="1"/>
  <c r="AJ581" i="1" s="1"/>
  <c r="U604" i="1"/>
  <c r="AG604" i="1" s="1"/>
  <c r="AQ604" i="1" s="1"/>
  <c r="W630" i="1"/>
  <c r="T259" i="1"/>
  <c r="O369" i="1"/>
  <c r="Y369" i="1" s="1"/>
  <c r="AI369" i="1" s="1"/>
  <c r="W322" i="1"/>
  <c r="V216" i="1"/>
  <c r="V419" i="1"/>
  <c r="S453" i="1"/>
  <c r="AC453" i="1" s="1"/>
  <c r="AM453" i="1" s="1"/>
  <c r="O477" i="1"/>
  <c r="Y477" i="1" s="1"/>
  <c r="AI477" i="1" s="1"/>
  <c r="T500" i="1"/>
  <c r="O529" i="1"/>
  <c r="Y529" i="1" s="1"/>
  <c r="AI529" i="1" s="1"/>
  <c r="W549" i="1"/>
  <c r="U567" i="1"/>
  <c r="AE567" i="1" s="1"/>
  <c r="AO567" i="1" s="1"/>
  <c r="O589" i="1"/>
  <c r="Y589" i="1" s="1"/>
  <c r="AI589" i="1" s="1"/>
  <c r="V606" i="1"/>
  <c r="Q244" i="1"/>
  <c r="S325" i="1"/>
  <c r="AC325" i="1" s="1"/>
  <c r="AM325" i="1" s="1"/>
  <c r="S361" i="1"/>
  <c r="AC361" i="1" s="1"/>
  <c r="AM361" i="1" s="1"/>
  <c r="S385" i="1"/>
  <c r="AC385" i="1" s="1"/>
  <c r="AM385" i="1" s="1"/>
  <c r="W413" i="1"/>
  <c r="T430" i="1"/>
  <c r="U444" i="1"/>
  <c r="W458" i="1"/>
  <c r="W470" i="1"/>
  <c r="W482" i="1"/>
  <c r="P497" i="1"/>
  <c r="Z497" i="1" s="1"/>
  <c r="AJ497" i="1" s="1"/>
  <c r="U508" i="1"/>
  <c r="U520" i="1"/>
  <c r="W534" i="1"/>
  <c r="AG534" i="1" s="1"/>
  <c r="AQ534" i="1" s="1"/>
  <c r="W546" i="1"/>
  <c r="S558" i="1"/>
  <c r="AC558" i="1" s="1"/>
  <c r="AM558" i="1" s="1"/>
  <c r="U572" i="1"/>
  <c r="U584" i="1"/>
  <c r="U596" i="1"/>
  <c r="W610" i="1"/>
  <c r="S622" i="1"/>
  <c r="AC622" i="1" s="1"/>
  <c r="AM622" i="1" s="1"/>
  <c r="S634" i="1"/>
  <c r="AC634" i="1" s="1"/>
  <c r="AM634" i="1" s="1"/>
  <c r="U648" i="1"/>
  <c r="AE648" i="1" s="1"/>
  <c r="AO648" i="1" s="1"/>
  <c r="T292" i="1"/>
  <c r="Q340" i="1"/>
  <c r="V386" i="1"/>
  <c r="Q420" i="1"/>
  <c r="P443" i="1"/>
  <c r="Z443" i="1" s="1"/>
  <c r="AJ443" i="1" s="1"/>
  <c r="S464" i="1"/>
  <c r="AC464" i="1" s="1"/>
  <c r="AM464" i="1" s="1"/>
  <c r="Q482" i="1"/>
  <c r="O500" i="1"/>
  <c r="Y500" i="1" s="1"/>
  <c r="AI500" i="1" s="1"/>
  <c r="R521" i="1"/>
  <c r="P539" i="1"/>
  <c r="Z539" i="1" s="1"/>
  <c r="AJ539" i="1" s="1"/>
  <c r="W556" i="1"/>
  <c r="Q578" i="1"/>
  <c r="O596" i="1"/>
  <c r="Y596" i="1" s="1"/>
  <c r="AI596" i="1" s="1"/>
  <c r="O613" i="1"/>
  <c r="Y613" i="1" s="1"/>
  <c r="AI613" i="1" s="1"/>
  <c r="Q627" i="1"/>
  <c r="P639" i="1"/>
  <c r="Z639" i="1" s="1"/>
  <c r="AJ639" i="1" s="1"/>
  <c r="T650" i="1"/>
  <c r="Q661" i="1"/>
  <c r="P670" i="1"/>
  <c r="Z670" i="1" s="1"/>
  <c r="AJ670" i="1" s="1"/>
  <c r="O679" i="1"/>
  <c r="Y679" i="1" s="1"/>
  <c r="AI679" i="1" s="1"/>
  <c r="U689" i="1"/>
  <c r="T698" i="1"/>
  <c r="S707" i="1"/>
  <c r="AC707" i="1" s="1"/>
  <c r="AM707" i="1" s="1"/>
  <c r="P718" i="1"/>
  <c r="Z718" i="1" s="1"/>
  <c r="AJ718" i="1" s="1"/>
  <c r="O727" i="1"/>
  <c r="Y727" i="1" s="1"/>
  <c r="AI727" i="1" s="1"/>
  <c r="W735" i="1"/>
  <c r="T746" i="1"/>
  <c r="O207" i="1"/>
  <c r="Y207" i="1" s="1"/>
  <c r="AI207" i="1" s="1"/>
  <c r="S408" i="1"/>
  <c r="AC408" i="1" s="1"/>
  <c r="AM408" i="1" s="1"/>
  <c r="W394" i="1"/>
  <c r="S461" i="1"/>
  <c r="AC461" i="1" s="1"/>
  <c r="AM461" i="1" s="1"/>
  <c r="O509" i="1"/>
  <c r="Y509" i="1" s="1"/>
  <c r="AI509" i="1" s="1"/>
  <c r="U559" i="1"/>
  <c r="Q595" i="1"/>
  <c r="R277" i="1"/>
  <c r="V374" i="1"/>
  <c r="W419" i="1"/>
  <c r="P449" i="1"/>
  <c r="Z449" i="1" s="1"/>
  <c r="AJ449" i="1" s="1"/>
  <c r="T477" i="1"/>
  <c r="AS477" i="1" s="1"/>
  <c r="P501" i="1"/>
  <c r="Z501" i="1" s="1"/>
  <c r="U524" i="1"/>
  <c r="P553" i="1"/>
  <c r="Z553" i="1" s="1"/>
  <c r="P577" i="1"/>
  <c r="Z577" i="1" s="1"/>
  <c r="AJ577" i="1" s="1"/>
  <c r="U600" i="1"/>
  <c r="P629" i="1"/>
  <c r="Z629" i="1" s="1"/>
  <c r="AJ629" i="1" s="1"/>
  <c r="Q648" i="1"/>
  <c r="W318" i="1"/>
  <c r="O385" i="1"/>
  <c r="Y385" i="1" s="1"/>
  <c r="AI385" i="1" s="1"/>
  <c r="T422" i="1"/>
  <c r="V445" i="1"/>
  <c r="R465" i="1"/>
  <c r="O484" i="1"/>
  <c r="Y484" i="1" s="1"/>
  <c r="AI484" i="1" s="1"/>
  <c r="U502" i="1"/>
  <c r="AE502" i="1" s="1"/>
  <c r="AO502" i="1" s="1"/>
  <c r="Q522" i="1"/>
  <c r="W540" i="1"/>
  <c r="T559" i="1"/>
  <c r="P579" i="1"/>
  <c r="Z579" i="1" s="1"/>
  <c r="AJ579" i="1" s="1"/>
  <c r="V597" i="1"/>
  <c r="V614" i="1"/>
  <c r="W627" i="1"/>
  <c r="R640" i="1"/>
  <c r="W651" i="1"/>
  <c r="U661" i="1"/>
  <c r="AE661" i="1" s="1"/>
  <c r="AO661" i="1" s="1"/>
  <c r="O671" i="1"/>
  <c r="Y671" i="1" s="1"/>
  <c r="AI671" i="1" s="1"/>
  <c r="R680" i="1"/>
  <c r="P690" i="1"/>
  <c r="Z690" i="1" s="1"/>
  <c r="AJ690" i="1" s="1"/>
  <c r="S699" i="1"/>
  <c r="AC699" i="1" s="1"/>
  <c r="AM699" i="1" s="1"/>
  <c r="V708" i="1"/>
  <c r="T718" i="1"/>
  <c r="W727" i="1"/>
  <c r="Q737" i="1"/>
  <c r="O747" i="1"/>
  <c r="Y747" i="1" s="1"/>
  <c r="AI747" i="1" s="1"/>
  <c r="O755" i="1"/>
  <c r="Y755" i="1" s="1"/>
  <c r="AI755" i="1" s="1"/>
  <c r="P762" i="1"/>
  <c r="Z762" i="1" s="1"/>
  <c r="AJ762" i="1" s="1"/>
  <c r="Q769" i="1"/>
  <c r="R776" i="1"/>
  <c r="S783" i="1"/>
  <c r="AC783" i="1" s="1"/>
  <c r="AM783" i="1" s="1"/>
  <c r="T790" i="1"/>
  <c r="T237" i="1"/>
  <c r="P303" i="1"/>
  <c r="Z303" i="1" s="1"/>
  <c r="AJ303" i="1" s="1"/>
  <c r="O341" i="1"/>
  <c r="Y341" i="1" s="1"/>
  <c r="AI341" i="1" s="1"/>
  <c r="P373" i="1"/>
  <c r="Z373" i="1" s="1"/>
  <c r="AJ373" i="1" s="1"/>
  <c r="T401" i="1"/>
  <c r="S425" i="1"/>
  <c r="AC425" i="1" s="1"/>
  <c r="AM425" i="1" s="1"/>
  <c r="S443" i="1"/>
  <c r="AC443" i="1" s="1"/>
  <c r="AM443" i="1" s="1"/>
  <c r="U457" i="1"/>
  <c r="W471" i="1"/>
  <c r="P486" i="1"/>
  <c r="Z486" i="1" s="1"/>
  <c r="AJ486" i="1" s="1"/>
  <c r="R500" i="1"/>
  <c r="T514" i="1"/>
  <c r="V528" i="1"/>
  <c r="O543" i="1"/>
  <c r="Y543" i="1" s="1"/>
  <c r="AI543" i="1" s="1"/>
  <c r="Q557" i="1"/>
  <c r="S571" i="1"/>
  <c r="AC571" i="1" s="1"/>
  <c r="AM571" i="1" s="1"/>
  <c r="U585" i="1"/>
  <c r="AE585" i="1" s="1"/>
  <c r="AO585" i="1" s="1"/>
  <c r="W599" i="1"/>
  <c r="Q613" i="1"/>
  <c r="U622" i="1"/>
  <c r="P632" i="1"/>
  <c r="Z632" i="1" s="1"/>
  <c r="AJ632" i="1" s="1"/>
  <c r="U641" i="1"/>
  <c r="U650" i="1"/>
  <c r="V657" i="1"/>
  <c r="W664" i="1"/>
  <c r="O672" i="1"/>
  <c r="Y672" i="1" s="1"/>
  <c r="AI672" i="1" s="1"/>
  <c r="P679" i="1"/>
  <c r="Z679" i="1" s="1"/>
  <c r="AJ679" i="1" s="1"/>
  <c r="Q686" i="1"/>
  <c r="W329" i="1"/>
  <c r="O356" i="1"/>
  <c r="Y356" i="1" s="1"/>
  <c r="AI356" i="1" s="1"/>
  <c r="W436" i="1"/>
  <c r="T381" i="1"/>
  <c r="Q447" i="1"/>
  <c r="AA447" i="1" s="1"/>
  <c r="S485" i="1"/>
  <c r="AC485" i="1" s="1"/>
  <c r="AM485" i="1" s="1"/>
  <c r="Q523" i="1"/>
  <c r="P556" i="1"/>
  <c r="Z556" i="1" s="1"/>
  <c r="AJ556" i="1" s="1"/>
  <c r="T584" i="1"/>
  <c r="U139" i="1"/>
  <c r="AE139" i="1" s="1"/>
  <c r="AO139" i="1" s="1"/>
  <c r="T313" i="1"/>
  <c r="R370" i="1"/>
  <c r="U407" i="1"/>
  <c r="AE407" i="1" s="1"/>
  <c r="AO407" i="1" s="1"/>
  <c r="W435" i="1"/>
  <c r="Q456" i="1"/>
  <c r="W474" i="1"/>
  <c r="O494" i="1"/>
  <c r="Y494" i="1" s="1"/>
  <c r="AI494" i="1" s="1"/>
  <c r="P513" i="1"/>
  <c r="Z513" i="1" s="1"/>
  <c r="AJ513" i="1" s="1"/>
  <c r="V531" i="1"/>
  <c r="W550" i="1"/>
  <c r="O570" i="1"/>
  <c r="Y570" i="1" s="1"/>
  <c r="AI570" i="1" s="1"/>
  <c r="U588" i="1"/>
  <c r="V607" i="1"/>
  <c r="W626" i="1"/>
  <c r="T645" i="1"/>
  <c r="S309" i="1"/>
  <c r="AC309" i="1" s="1"/>
  <c r="AM309" i="1" s="1"/>
  <c r="W377" i="1"/>
  <c r="O419" i="1"/>
  <c r="Y419" i="1" s="1"/>
  <c r="AI419" i="1" s="1"/>
  <c r="O444" i="1"/>
  <c r="Y444" i="1" s="1"/>
  <c r="AI444" i="1" s="1"/>
  <c r="U462" i="1"/>
  <c r="R481" i="1"/>
  <c r="W500" i="1"/>
  <c r="T519" i="1"/>
  <c r="Q538" i="1"/>
  <c r="V557" i="1"/>
  <c r="S576" i="1"/>
  <c r="AC576" i="1" s="1"/>
  <c r="AM576" i="1" s="1"/>
  <c r="P595" i="1"/>
  <c r="Z595" i="1" s="1"/>
  <c r="AJ595" i="1" s="1"/>
  <c r="U613" i="1"/>
  <c r="AE613" i="1" s="1"/>
  <c r="AO613" i="1" s="1"/>
  <c r="P626" i="1"/>
  <c r="Z626" i="1" s="1"/>
  <c r="AJ626" i="1" s="1"/>
  <c r="T638" i="1"/>
  <c r="O651" i="1"/>
  <c r="Y651" i="1" s="1"/>
  <c r="AI651" i="1" s="1"/>
  <c r="R660" i="1"/>
  <c r="U669" i="1"/>
  <c r="S679" i="1"/>
  <c r="AC679" i="1" s="1"/>
  <c r="AM679" i="1" s="1"/>
  <c r="V688" i="1"/>
  <c r="P698" i="1"/>
  <c r="Z698" i="1" s="1"/>
  <c r="AJ698" i="1" s="1"/>
  <c r="W707" i="1"/>
  <c r="Q717" i="1"/>
  <c r="T726" i="1"/>
  <c r="R736" i="1"/>
  <c r="U745" i="1"/>
  <c r="P754" i="1"/>
  <c r="Z754" i="1" s="1"/>
  <c r="AJ754" i="1" s="1"/>
  <c r="Q761" i="1"/>
  <c r="R768" i="1"/>
  <c r="S775" i="1"/>
  <c r="AC775" i="1" s="1"/>
  <c r="AM775" i="1" s="1"/>
  <c r="T782" i="1"/>
  <c r="U789" i="1"/>
  <c r="AE789" i="1" s="1"/>
  <c r="AO789" i="1" s="1"/>
  <c r="O228" i="1"/>
  <c r="Y228" i="1" s="1"/>
  <c r="AI228" i="1" s="1"/>
  <c r="R298" i="1"/>
  <c r="Q336" i="1"/>
  <c r="T369" i="1"/>
  <c r="O398" i="1"/>
  <c r="Y398" i="1" s="1"/>
  <c r="AI398" i="1" s="1"/>
  <c r="O423" i="1"/>
  <c r="Y423" i="1" s="1"/>
  <c r="AI423" i="1" s="1"/>
  <c r="U441" i="1"/>
  <c r="AD441" i="1" s="1"/>
  <c r="AN441" i="1" s="1"/>
  <c r="W455" i="1"/>
  <c r="P470" i="1"/>
  <c r="Z470" i="1" s="1"/>
  <c r="AJ470" i="1" s="1"/>
  <c r="R484" i="1"/>
  <c r="T498" i="1"/>
  <c r="V512" i="1"/>
  <c r="O527" i="1"/>
  <c r="Y527" i="1" s="1"/>
  <c r="AI527" i="1" s="1"/>
  <c r="Q541" i="1"/>
  <c r="S555" i="1"/>
  <c r="AC555" i="1" s="1"/>
  <c r="AM555" i="1" s="1"/>
  <c r="U569" i="1"/>
  <c r="AE569" i="1" s="1"/>
  <c r="AO569" i="1" s="1"/>
  <c r="W583" i="1"/>
  <c r="P598" i="1"/>
  <c r="Z598" i="1" s="1"/>
  <c r="O612" i="1"/>
  <c r="Y612" i="1" s="1"/>
  <c r="AI612" i="1" s="1"/>
  <c r="S621" i="1"/>
  <c r="AC621" i="1" s="1"/>
  <c r="AM621" i="1" s="1"/>
  <c r="O631" i="1"/>
  <c r="Y631" i="1" s="1"/>
  <c r="AI631" i="1" s="1"/>
  <c r="S640" i="1"/>
  <c r="AC640" i="1" s="1"/>
  <c r="AM640" i="1" s="1"/>
  <c r="V649" i="1"/>
  <c r="W656" i="1"/>
  <c r="O664" i="1"/>
  <c r="Y664" i="1" s="1"/>
  <c r="AI664" i="1" s="1"/>
  <c r="P671" i="1"/>
  <c r="Z671" i="1" s="1"/>
  <c r="Q678" i="1"/>
  <c r="R685" i="1"/>
  <c r="S692" i="1"/>
  <c r="AC692" i="1" s="1"/>
  <c r="AM692" i="1" s="1"/>
  <c r="T699" i="1"/>
  <c r="U706" i="1"/>
  <c r="V713" i="1"/>
  <c r="W720" i="1"/>
  <c r="O728" i="1"/>
  <c r="Y728" i="1" s="1"/>
  <c r="AI728" i="1" s="1"/>
  <c r="P735" i="1"/>
  <c r="Z735" i="1" s="1"/>
  <c r="AJ735" i="1" s="1"/>
  <c r="Q742" i="1"/>
  <c r="R749" i="1"/>
  <c r="S756" i="1"/>
  <c r="AC756" i="1" s="1"/>
  <c r="AM756" i="1" s="1"/>
  <c r="T763" i="1"/>
  <c r="U770" i="1"/>
  <c r="AE770" i="1" s="1"/>
  <c r="AO770" i="1" s="1"/>
  <c r="V777" i="1"/>
  <c r="W784" i="1"/>
  <c r="O792" i="1"/>
  <c r="Y792" i="1" s="1"/>
  <c r="AI792" i="1" s="1"/>
  <c r="P799" i="1"/>
  <c r="Z799" i="1" s="1"/>
  <c r="AJ799" i="1" s="1"/>
  <c r="R249" i="1"/>
  <c r="W346" i="1"/>
  <c r="O406" i="1"/>
  <c r="Y406" i="1" s="1"/>
  <c r="AI406" i="1" s="1"/>
  <c r="U445" i="1"/>
  <c r="P474" i="1"/>
  <c r="Z474" i="1" s="1"/>
  <c r="AJ474" i="1" s="1"/>
  <c r="T502" i="1"/>
  <c r="O531" i="1"/>
  <c r="Y531" i="1" s="1"/>
  <c r="AI531" i="1" s="1"/>
  <c r="S559" i="1"/>
  <c r="AC559" i="1" s="1"/>
  <c r="AM559" i="1" s="1"/>
  <c r="W587" i="1"/>
  <c r="U614" i="1"/>
  <c r="U633" i="1"/>
  <c r="V651" i="1"/>
  <c r="O666" i="1"/>
  <c r="Y666" i="1" s="1"/>
  <c r="AI666" i="1" s="1"/>
  <c r="Q680" i="1"/>
  <c r="S694" i="1"/>
  <c r="AC694" i="1" s="1"/>
  <c r="AM694" i="1" s="1"/>
  <c r="U708" i="1"/>
  <c r="W722" i="1"/>
  <c r="P737" i="1"/>
  <c r="Z737" i="1" s="1"/>
  <c r="AJ737" i="1" s="1"/>
  <c r="P938" i="1"/>
  <c r="Z938" i="1" s="1"/>
  <c r="AJ938" i="1" s="1"/>
  <c r="O927" i="1"/>
  <c r="Y927" i="1" s="1"/>
  <c r="AI927" i="1" s="1"/>
  <c r="S407" i="1"/>
  <c r="AC407" i="1" s="1"/>
  <c r="AM407" i="1" s="1"/>
  <c r="Q347" i="1"/>
  <c r="V401" i="1"/>
  <c r="P393" i="1"/>
  <c r="Z393" i="1" s="1"/>
  <c r="O388" i="1"/>
  <c r="Y388" i="1" s="1"/>
  <c r="AI388" i="1" s="1"/>
  <c r="T247" i="1"/>
  <c r="Q213" i="1"/>
  <c r="W445" i="1"/>
  <c r="T520" i="1"/>
  <c r="O424" i="1"/>
  <c r="Y424" i="1" s="1"/>
  <c r="AI424" i="1" s="1"/>
  <c r="T464" i="1"/>
  <c r="R558" i="1"/>
  <c r="S597" i="1"/>
  <c r="AC597" i="1" s="1"/>
  <c r="AM597" i="1" s="1"/>
  <c r="V295" i="1"/>
  <c r="P257" i="1"/>
  <c r="Z257" i="1" s="1"/>
  <c r="AJ257" i="1" s="1"/>
  <c r="Q426" i="1"/>
  <c r="R399" i="1"/>
  <c r="W465" i="1"/>
  <c r="W517" i="1"/>
  <c r="O561" i="1"/>
  <c r="Y561" i="1" s="1"/>
  <c r="AI561" i="1" s="1"/>
  <c r="R598" i="1"/>
  <c r="W302" i="1"/>
  <c r="V390" i="1"/>
  <c r="W446" i="1"/>
  <c r="O486" i="1"/>
  <c r="Y486" i="1" s="1"/>
  <c r="AI486" i="1" s="1"/>
  <c r="R523" i="1"/>
  <c r="U560" i="1"/>
  <c r="V599" i="1"/>
  <c r="P637" i="1"/>
  <c r="Z637" i="1" s="1"/>
  <c r="AJ637" i="1" s="1"/>
  <c r="S332" i="1"/>
  <c r="AC332" i="1" s="1"/>
  <c r="AM332" i="1" s="1"/>
  <c r="Q429" i="1"/>
  <c r="U531" i="1"/>
  <c r="AE531" i="1" s="1"/>
  <c r="AO531" i="1" s="1"/>
  <c r="T608" i="1"/>
  <c r="T392" i="1"/>
  <c r="Q460" i="1"/>
  <c r="O510" i="1"/>
  <c r="Y510" i="1" s="1"/>
  <c r="AI510" i="1" s="1"/>
  <c r="O562" i="1"/>
  <c r="Y562" i="1" s="1"/>
  <c r="AI562" i="1" s="1"/>
  <c r="V611" i="1"/>
  <c r="T297" i="1"/>
  <c r="W372" i="1"/>
  <c r="Q432" i="1"/>
  <c r="W481" i="1"/>
  <c r="W533" i="1"/>
  <c r="V574" i="1"/>
  <c r="R610" i="1"/>
  <c r="W334" i="1"/>
  <c r="Q395" i="1"/>
  <c r="T433" i="1"/>
  <c r="T461" i="1"/>
  <c r="R487" i="1"/>
  <c r="R511" i="1"/>
  <c r="P537" i="1"/>
  <c r="Z537" i="1" s="1"/>
  <c r="AJ537" i="1" s="1"/>
  <c r="R563" i="1"/>
  <c r="W586" i="1"/>
  <c r="P613" i="1"/>
  <c r="Z613" i="1" s="1"/>
  <c r="AJ613" i="1" s="1"/>
  <c r="R639" i="1"/>
  <c r="R302" i="1"/>
  <c r="W393" i="1"/>
  <c r="Q450" i="1"/>
  <c r="V485" i="1"/>
  <c r="W524" i="1"/>
  <c r="O564" i="1"/>
  <c r="Y564" i="1" s="1"/>
  <c r="AI564" i="1" s="1"/>
  <c r="T599" i="1"/>
  <c r="U629" i="1"/>
  <c r="AE629" i="1" s="1"/>
  <c r="AO629" i="1" s="1"/>
  <c r="P654" i="1"/>
  <c r="Z654" i="1" s="1"/>
  <c r="AJ654" i="1" s="1"/>
  <c r="W671" i="1"/>
  <c r="S691" i="1"/>
  <c r="AC691" i="1" s="1"/>
  <c r="AM691" i="1" s="1"/>
  <c r="O711" i="1"/>
  <c r="Y711" i="1" s="1"/>
  <c r="AI711" i="1" s="1"/>
  <c r="V728" i="1"/>
  <c r="R748" i="1"/>
  <c r="O199" i="1"/>
  <c r="Y199" i="1" s="1"/>
  <c r="AI199" i="1" s="1"/>
  <c r="Q471" i="1"/>
  <c r="V566" i="1"/>
  <c r="P323" i="1"/>
  <c r="Z323" i="1" s="1"/>
  <c r="AJ323" i="1" s="1"/>
  <c r="S426" i="1"/>
  <c r="AC426" i="1" s="1"/>
  <c r="AM426" i="1" s="1"/>
  <c r="O482" i="1"/>
  <c r="Y482" i="1" s="1"/>
  <c r="AI482" i="1" s="1"/>
  <c r="S534" i="1"/>
  <c r="AC534" i="1" s="1"/>
  <c r="AM534" i="1" s="1"/>
  <c r="T581" i="1"/>
  <c r="O634" i="1"/>
  <c r="Y634" i="1" s="1"/>
  <c r="AI634" i="1" s="1"/>
  <c r="W337" i="1"/>
  <c r="T428" i="1"/>
  <c r="V469" i="1"/>
  <c r="O508" i="1"/>
  <c r="Y508" i="1" s="1"/>
  <c r="AI508" i="1" s="1"/>
  <c r="R545" i="1"/>
  <c r="T583" i="1"/>
  <c r="AS583" i="1" s="1"/>
  <c r="AT583" i="1" s="1"/>
  <c r="R618" i="1"/>
  <c r="Q643" i="1"/>
  <c r="W663" i="1"/>
  <c r="O683" i="1"/>
  <c r="Y683" i="1" s="1"/>
  <c r="AI683" i="1" s="1"/>
  <c r="U701" i="1"/>
  <c r="V720" i="1"/>
  <c r="W739" i="1"/>
  <c r="V756" i="1"/>
  <c r="O771" i="1"/>
  <c r="Y771" i="1" s="1"/>
  <c r="AI771" i="1" s="1"/>
  <c r="Q785" i="1"/>
  <c r="S256" i="1"/>
  <c r="AC256" i="1" s="1"/>
  <c r="AM256" i="1" s="1"/>
  <c r="S350" i="1"/>
  <c r="AC350" i="1" s="1"/>
  <c r="AM350" i="1" s="1"/>
  <c r="U408" i="1"/>
  <c r="O447" i="1"/>
  <c r="Y447" i="1" s="1"/>
  <c r="AI447" i="1" s="1"/>
  <c r="S475" i="1"/>
  <c r="AC475" i="1" s="1"/>
  <c r="AM475" i="1" s="1"/>
  <c r="W503" i="1"/>
  <c r="R532" i="1"/>
  <c r="V560" i="1"/>
  <c r="AF560" i="1" s="1"/>
  <c r="AP560" i="1" s="1"/>
  <c r="Q589" i="1"/>
  <c r="T615" i="1"/>
  <c r="T634" i="1"/>
  <c r="S652" i="1"/>
  <c r="AC652" i="1" s="1"/>
  <c r="AM652" i="1" s="1"/>
  <c r="U666" i="1"/>
  <c r="AE666" i="1" s="1"/>
  <c r="AO666" i="1" s="1"/>
  <c r="W680" i="1"/>
  <c r="AG680" i="1" s="1"/>
  <c r="AQ680" i="1" s="1"/>
  <c r="S403" i="1"/>
  <c r="AC403" i="1" s="1"/>
  <c r="AM403" i="1" s="1"/>
  <c r="U257" i="1"/>
  <c r="O457" i="1"/>
  <c r="Y457" i="1" s="1"/>
  <c r="AI457" i="1" s="1"/>
  <c r="T532" i="1"/>
  <c r="U591" i="1"/>
  <c r="T332" i="1"/>
  <c r="O417" i="1"/>
  <c r="Y417" i="1" s="1"/>
  <c r="AI417" i="1" s="1"/>
  <c r="U460" i="1"/>
  <c r="AE460" i="1" s="1"/>
  <c r="AO460" i="1" s="1"/>
  <c r="W498" i="1"/>
  <c r="U536" i="1"/>
  <c r="S574" i="1"/>
  <c r="AC574" i="1" s="1"/>
  <c r="AM574" i="1" s="1"/>
  <c r="U612" i="1"/>
  <c r="V159" i="1"/>
  <c r="P392" i="1"/>
  <c r="Z392" i="1" s="1"/>
  <c r="AJ392" i="1" s="1"/>
  <c r="S448" i="1"/>
  <c r="AC448" i="1" s="1"/>
  <c r="AM448" i="1" s="1"/>
  <c r="U486" i="1"/>
  <c r="O524" i="1"/>
  <c r="Y524" i="1" s="1"/>
  <c r="AI524" i="1" s="1"/>
  <c r="Q562" i="1"/>
  <c r="S600" i="1"/>
  <c r="AC600" i="1" s="1"/>
  <c r="AM600" i="1" s="1"/>
  <c r="O629" i="1"/>
  <c r="Y629" i="1" s="1"/>
  <c r="AI629" i="1" s="1"/>
  <c r="Q653" i="1"/>
  <c r="R672" i="1"/>
  <c r="O691" i="1"/>
  <c r="Y691" i="1" s="1"/>
  <c r="AI691" i="1" s="1"/>
  <c r="P710" i="1"/>
  <c r="Z710" i="1" s="1"/>
  <c r="AJ710" i="1" s="1"/>
  <c r="Q729" i="1"/>
  <c r="W747" i="1"/>
  <c r="O763" i="1"/>
  <c r="Y763" i="1" s="1"/>
  <c r="AI763" i="1" s="1"/>
  <c r="Q777" i="1"/>
  <c r="S791" i="1"/>
  <c r="AC791" i="1" s="1"/>
  <c r="AM791" i="1" s="1"/>
  <c r="V307" i="1"/>
  <c r="U376" i="1"/>
  <c r="AE376" i="1" s="1"/>
  <c r="AO376" i="1" s="1"/>
  <c r="V427" i="1"/>
  <c r="S459" i="1"/>
  <c r="AC459" i="1" s="1"/>
  <c r="AM459" i="1" s="1"/>
  <c r="W487" i="1"/>
  <c r="R516" i="1"/>
  <c r="V544" i="1"/>
  <c r="Q573" i="1"/>
  <c r="U601" i="1"/>
  <c r="AA601" i="1" s="1"/>
  <c r="W623" i="1"/>
  <c r="V642" i="1"/>
  <c r="U658" i="1"/>
  <c r="W672" i="1"/>
  <c r="P687" i="1"/>
  <c r="Z687" i="1" s="1"/>
  <c r="AJ687" i="1" s="1"/>
  <c r="R701" i="1"/>
  <c r="T715" i="1"/>
  <c r="V729" i="1"/>
  <c r="O744" i="1"/>
  <c r="Y744" i="1" s="1"/>
  <c r="AI744" i="1" s="1"/>
  <c r="Q758" i="1"/>
  <c r="S772" i="1"/>
  <c r="AC772" i="1" s="1"/>
  <c r="AM772" i="1" s="1"/>
  <c r="U786" i="1"/>
  <c r="W800" i="1"/>
  <c r="R363" i="1"/>
  <c r="V452" i="1"/>
  <c r="U509" i="1"/>
  <c r="AE509" i="1" s="1"/>
  <c r="AO509" i="1" s="1"/>
  <c r="T566" i="1"/>
  <c r="S619" i="1"/>
  <c r="AC619" i="1" s="1"/>
  <c r="AM619" i="1" s="1"/>
  <c r="R655" i="1"/>
  <c r="V683" i="1"/>
  <c r="Q712" i="1"/>
  <c r="U740" i="1"/>
  <c r="W754" i="1"/>
  <c r="P238" i="1"/>
  <c r="Z238" i="1" s="1"/>
  <c r="AJ238" i="1" s="1"/>
  <c r="P313" i="1"/>
  <c r="Z313" i="1" s="1"/>
  <c r="AJ313" i="1" s="1"/>
  <c r="P464" i="1"/>
  <c r="Z464" i="1" s="1"/>
  <c r="AJ464" i="1" s="1"/>
  <c r="U539" i="1"/>
  <c r="O597" i="1"/>
  <c r="Y597" i="1" s="1"/>
  <c r="AI597" i="1" s="1"/>
  <c r="V346" i="1"/>
  <c r="U421" i="1"/>
  <c r="Q464" i="1"/>
  <c r="S502" i="1"/>
  <c r="AC502" i="1" s="1"/>
  <c r="AM502" i="1" s="1"/>
  <c r="Q540" i="1"/>
  <c r="O578" i="1"/>
  <c r="Y578" i="1" s="1"/>
  <c r="AI578" i="1" s="1"/>
  <c r="Q616" i="1"/>
  <c r="S226" i="1"/>
  <c r="AC226" i="1" s="1"/>
  <c r="AM226" i="1" s="1"/>
  <c r="Q399" i="1"/>
  <c r="O452" i="1"/>
  <c r="Y452" i="1" s="1"/>
  <c r="AI452" i="1" s="1"/>
  <c r="Q490" i="1"/>
  <c r="T527" i="1"/>
  <c r="V565" i="1"/>
  <c r="O604" i="1"/>
  <c r="Y604" i="1" s="1"/>
  <c r="AI604" i="1" s="1"/>
  <c r="S631" i="1"/>
  <c r="AC631" i="1" s="1"/>
  <c r="AM631" i="1" s="1"/>
  <c r="O655" i="1"/>
  <c r="Y655" i="1" s="1"/>
  <c r="AI655" i="1" s="1"/>
  <c r="P674" i="1"/>
  <c r="Z674" i="1" s="1"/>
  <c r="AJ674" i="1" s="1"/>
  <c r="V692" i="1"/>
  <c r="W711" i="1"/>
  <c r="O731" i="1"/>
  <c r="Y731" i="1" s="1"/>
  <c r="AI731" i="1" s="1"/>
  <c r="U749" i="1"/>
  <c r="AE749" i="1" s="1"/>
  <c r="AO749" i="1" s="1"/>
  <c r="R764" i="1"/>
  <c r="T778" i="1"/>
  <c r="R150" i="1"/>
  <c r="W314" i="1"/>
  <c r="O382" i="1"/>
  <c r="Y382" i="1" s="1"/>
  <c r="AI382" i="1" s="1"/>
  <c r="R431" i="1"/>
  <c r="P462" i="1"/>
  <c r="Z462" i="1" s="1"/>
  <c r="AJ462" i="1" s="1"/>
  <c r="T490" i="1"/>
  <c r="O519" i="1"/>
  <c r="Y519" i="1" s="1"/>
  <c r="AI519" i="1" s="1"/>
  <c r="S547" i="1"/>
  <c r="AC547" i="1" s="1"/>
  <c r="AM547" i="1" s="1"/>
  <c r="W575" i="1"/>
  <c r="R604" i="1"/>
  <c r="U625" i="1"/>
  <c r="T644" i="1"/>
  <c r="O660" i="1"/>
  <c r="Y660" i="1" s="1"/>
  <c r="AI660" i="1" s="1"/>
  <c r="Q674" i="1"/>
  <c r="S688" i="1"/>
  <c r="AC688" i="1" s="1"/>
  <c r="AM688" i="1" s="1"/>
  <c r="P699" i="1"/>
  <c r="Z699" i="1" s="1"/>
  <c r="AJ699" i="1" s="1"/>
  <c r="W708" i="1"/>
  <c r="Q718" i="1"/>
  <c r="T727" i="1"/>
  <c r="R737" i="1"/>
  <c r="U746" i="1"/>
  <c r="AE746" i="1" s="1"/>
  <c r="AO746" i="1" s="1"/>
  <c r="O756" i="1"/>
  <c r="Y756" i="1" s="1"/>
  <c r="AI756" i="1" s="1"/>
  <c r="V765" i="1"/>
  <c r="P775" i="1"/>
  <c r="Z775" i="1" s="1"/>
  <c r="AJ775" i="1" s="1"/>
  <c r="S784" i="1"/>
  <c r="AC784" i="1" s="1"/>
  <c r="AM784" i="1" s="1"/>
  <c r="Q794" i="1"/>
  <c r="Q342" i="1"/>
  <c r="Q421" i="1"/>
  <c r="S463" i="1"/>
  <c r="AC463" i="1" s="1"/>
  <c r="AM463" i="1" s="1"/>
  <c r="V500" i="1"/>
  <c r="W539" i="1"/>
  <c r="Q577" i="1"/>
  <c r="S613" i="1"/>
  <c r="AC613" i="1" s="1"/>
  <c r="AM613" i="1" s="1"/>
  <c r="T639" i="1"/>
  <c r="U660" i="1"/>
  <c r="AB660" i="1" s="1"/>
  <c r="R679" i="1"/>
  <c r="W698" i="1"/>
  <c r="T717" i="1"/>
  <c r="Q736" i="1"/>
  <c r="V755" i="1"/>
  <c r="V771" i="1"/>
  <c r="O786" i="1"/>
  <c r="Y786" i="1" s="1"/>
  <c r="AI786" i="1" s="1"/>
  <c r="S797" i="1"/>
  <c r="AC797" i="1" s="1"/>
  <c r="AM797" i="1" s="1"/>
  <c r="W805" i="1"/>
  <c r="O813" i="1"/>
  <c r="Y813" i="1" s="1"/>
  <c r="AI813" i="1" s="1"/>
  <c r="P820" i="1"/>
  <c r="Z820" i="1" s="1"/>
  <c r="Q827" i="1"/>
  <c r="R834" i="1"/>
  <c r="S841" i="1"/>
  <c r="AC841" i="1" s="1"/>
  <c r="AM841" i="1" s="1"/>
  <c r="T848" i="1"/>
  <c r="U855" i="1"/>
  <c r="AE855" i="1" s="1"/>
  <c r="AO855" i="1" s="1"/>
  <c r="V862" i="1"/>
  <c r="W869" i="1"/>
  <c r="O877" i="1"/>
  <c r="Y877" i="1" s="1"/>
  <c r="AI877" i="1" s="1"/>
  <c r="P884" i="1"/>
  <c r="Z884" i="1" s="1"/>
  <c r="AJ884" i="1" s="1"/>
  <c r="Q891" i="1"/>
  <c r="R898" i="1"/>
  <c r="S905" i="1"/>
  <c r="AC905" i="1" s="1"/>
  <c r="AM905" i="1" s="1"/>
  <c r="T912" i="1"/>
  <c r="U919" i="1"/>
  <c r="V926" i="1"/>
  <c r="W933" i="1"/>
  <c r="O941" i="1"/>
  <c r="Y941" i="1" s="1"/>
  <c r="AI941" i="1" s="1"/>
  <c r="P948" i="1"/>
  <c r="Z948" i="1" s="1"/>
  <c r="AJ948" i="1" s="1"/>
  <c r="Q955" i="1"/>
  <c r="R962" i="1"/>
  <c r="S969" i="1"/>
  <c r="AC969" i="1" s="1"/>
  <c r="AM969" i="1" s="1"/>
  <c r="T976" i="1"/>
  <c r="U983" i="1"/>
  <c r="V990" i="1"/>
  <c r="W997" i="1"/>
  <c r="O1005" i="1"/>
  <c r="Y1005" i="1" s="1"/>
  <c r="AI1005" i="1" s="1"/>
  <c r="P1012" i="1"/>
  <c r="Z1012" i="1" s="1"/>
  <c r="AJ1012" i="1" s="1"/>
  <c r="Q1019" i="1"/>
  <c r="R1026" i="1"/>
  <c r="S1033" i="1"/>
  <c r="AC1033" i="1" s="1"/>
  <c r="AM1033" i="1" s="1"/>
  <c r="T1040" i="1"/>
  <c r="U1047" i="1"/>
  <c r="AE1047" i="1" s="1"/>
  <c r="AO1047" i="1" s="1"/>
  <c r="V1054" i="1"/>
  <c r="W1061" i="1"/>
  <c r="O1069" i="1"/>
  <c r="Y1069" i="1" s="1"/>
  <c r="AI1069" i="1" s="1"/>
  <c r="P1076" i="1"/>
  <c r="Z1076" i="1" s="1"/>
  <c r="AJ1076" i="1" s="1"/>
  <c r="Q1083" i="1"/>
  <c r="R1090" i="1"/>
  <c r="S1097" i="1"/>
  <c r="AC1097" i="1" s="1"/>
  <c r="AM1097" i="1" s="1"/>
  <c r="T1104" i="1"/>
  <c r="U1111" i="1"/>
  <c r="V1118" i="1"/>
  <c r="W1125" i="1"/>
  <c r="O1133" i="1"/>
  <c r="Y1133" i="1" s="1"/>
  <c r="AI1133" i="1" s="1"/>
  <c r="P1140" i="1"/>
  <c r="Z1140" i="1" s="1"/>
  <c r="AJ1140" i="1" s="1"/>
  <c r="Q1147" i="1"/>
  <c r="R1154" i="1"/>
  <c r="S1161" i="1"/>
  <c r="AC1161" i="1" s="1"/>
  <c r="AM1161" i="1" s="1"/>
  <c r="T1168" i="1"/>
  <c r="U1175" i="1"/>
  <c r="V1182" i="1"/>
  <c r="W1189" i="1"/>
  <c r="O1197" i="1"/>
  <c r="Y1197" i="1" s="1"/>
  <c r="AI1197" i="1" s="1"/>
  <c r="P1204" i="1"/>
  <c r="Z1204" i="1" s="1"/>
  <c r="AJ1204" i="1" s="1"/>
  <c r="Q1211" i="1"/>
  <c r="R1218" i="1"/>
  <c r="S1225" i="1"/>
  <c r="AC1225" i="1" s="1"/>
  <c r="AM1225" i="1" s="1"/>
  <c r="T1232" i="1"/>
  <c r="U1239" i="1"/>
  <c r="V1246" i="1"/>
  <c r="O262" i="1"/>
  <c r="Y262" i="1" s="1"/>
  <c r="AI262" i="1" s="1"/>
  <c r="R353" i="1"/>
  <c r="V410" i="1"/>
  <c r="O448" i="1"/>
  <c r="Y448" i="1" s="1"/>
  <c r="AI448" i="1" s="1"/>
  <c r="T375" i="1"/>
  <c r="P401" i="1"/>
  <c r="Z401" i="1" s="1"/>
  <c r="AJ401" i="1" s="1"/>
  <c r="T492" i="1"/>
  <c r="S561" i="1"/>
  <c r="AC561" i="1" s="1"/>
  <c r="AM561" i="1" s="1"/>
  <c r="V203" i="1"/>
  <c r="S377" i="1"/>
  <c r="AC377" i="1" s="1"/>
  <c r="AM377" i="1" s="1"/>
  <c r="U440" i="1"/>
  <c r="S478" i="1"/>
  <c r="AC478" i="1" s="1"/>
  <c r="AM478" i="1" s="1"/>
  <c r="U516" i="1"/>
  <c r="S554" i="1"/>
  <c r="AC554" i="1" s="1"/>
  <c r="AM554" i="1" s="1"/>
  <c r="Q592" i="1"/>
  <c r="S630" i="1"/>
  <c r="AC630" i="1" s="1"/>
  <c r="AM630" i="1" s="1"/>
  <c r="U323" i="1"/>
  <c r="AE323" i="1" s="1"/>
  <c r="AO323" i="1" s="1"/>
  <c r="V423" i="1"/>
  <c r="Q466" i="1"/>
  <c r="S504" i="1"/>
  <c r="AC504" i="1" s="1"/>
  <c r="AM504" i="1" s="1"/>
  <c r="V541" i="1"/>
  <c r="O580" i="1"/>
  <c r="Y580" i="1" s="1"/>
  <c r="AI580" i="1" s="1"/>
  <c r="O616" i="1"/>
  <c r="Y616" i="1" s="1"/>
  <c r="AI616" i="1" s="1"/>
  <c r="W640" i="1"/>
  <c r="P662" i="1"/>
  <c r="Z662" i="1" s="1"/>
  <c r="AJ662" i="1" s="1"/>
  <c r="Q681" i="1"/>
  <c r="W699" i="1"/>
  <c r="O719" i="1"/>
  <c r="Y719" i="1" s="1"/>
  <c r="AI719" i="1" s="1"/>
  <c r="P738" i="1"/>
  <c r="Z738" i="1" s="1"/>
  <c r="AJ738" i="1" s="1"/>
  <c r="S755" i="1"/>
  <c r="AC755" i="1" s="1"/>
  <c r="AM755" i="1" s="1"/>
  <c r="U769" i="1"/>
  <c r="W783" i="1"/>
  <c r="Q242" i="1"/>
  <c r="R343" i="1"/>
  <c r="R403" i="1"/>
  <c r="R444" i="1"/>
  <c r="V472" i="1"/>
  <c r="Q501" i="1"/>
  <c r="U529" i="1"/>
  <c r="P558" i="1"/>
  <c r="Z558" i="1" s="1"/>
  <c r="AJ558" i="1" s="1"/>
  <c r="T586" i="1"/>
  <c r="V613" i="1"/>
  <c r="V632" i="1"/>
  <c r="P651" i="1"/>
  <c r="Z651" i="1" s="1"/>
  <c r="AJ651" i="1" s="1"/>
  <c r="R665" i="1"/>
  <c r="T679" i="1"/>
  <c r="R693" i="1"/>
  <c r="U702" i="1"/>
  <c r="AE702" i="1" s="1"/>
  <c r="AO702" i="1" s="1"/>
  <c r="S712" i="1"/>
  <c r="AC712" i="1" s="1"/>
  <c r="AM712" i="1" s="1"/>
  <c r="V721" i="1"/>
  <c r="P731" i="1"/>
  <c r="Z731" i="1" s="1"/>
  <c r="W740" i="1"/>
  <c r="Q750" i="1"/>
  <c r="T759" i="1"/>
  <c r="R769" i="1"/>
  <c r="U778" i="1"/>
  <c r="AE778" i="1" s="1"/>
  <c r="AO778" i="1" s="1"/>
  <c r="O788" i="1"/>
  <c r="Y788" i="1" s="1"/>
  <c r="AI788" i="1" s="1"/>
  <c r="V797" i="1"/>
  <c r="R268" i="1"/>
  <c r="O374" i="1"/>
  <c r="Y374" i="1" s="1"/>
  <c r="AI374" i="1" s="1"/>
  <c r="Q440" i="1"/>
  <c r="U477" i="1"/>
  <c r="O515" i="1"/>
  <c r="Y515" i="1" s="1"/>
  <c r="AI515" i="1" s="1"/>
  <c r="P554" i="1"/>
  <c r="Z554" i="1" s="1"/>
  <c r="AJ554" i="1" s="1"/>
  <c r="S591" i="1"/>
  <c r="AC591" i="1" s="1"/>
  <c r="AM591" i="1" s="1"/>
  <c r="O623" i="1"/>
  <c r="Y623" i="1" s="1"/>
  <c r="AI623" i="1" s="1"/>
  <c r="O649" i="1"/>
  <c r="Y649" i="1" s="1"/>
  <c r="AI649" i="1" s="1"/>
  <c r="V667" i="1"/>
  <c r="S686" i="1"/>
  <c r="AC686" i="1" s="1"/>
  <c r="AM686" i="1" s="1"/>
  <c r="O706" i="1"/>
  <c r="Y706" i="1" s="1"/>
  <c r="AI706" i="1" s="1"/>
  <c r="U724" i="1"/>
  <c r="R743" i="1"/>
  <c r="W762" i="1"/>
  <c r="P777" i="1"/>
  <c r="Z777" i="1" s="1"/>
  <c r="AJ777" i="1" s="1"/>
  <c r="R791" i="1"/>
  <c r="O801" i="1"/>
  <c r="Y801" i="1" s="1"/>
  <c r="AI801" i="1" s="1"/>
  <c r="T808" i="1"/>
  <c r="U815" i="1"/>
  <c r="V822" i="1"/>
  <c r="W829" i="1"/>
  <c r="O837" i="1"/>
  <c r="Y837" i="1" s="1"/>
  <c r="AI837" i="1" s="1"/>
  <c r="P844" i="1"/>
  <c r="Z844" i="1" s="1"/>
  <c r="AJ844" i="1" s="1"/>
  <c r="Q851" i="1"/>
  <c r="R858" i="1"/>
  <c r="S865" i="1"/>
  <c r="AC865" i="1" s="1"/>
  <c r="AM865" i="1" s="1"/>
  <c r="T872" i="1"/>
  <c r="U879" i="1"/>
  <c r="AE879" i="1" s="1"/>
  <c r="AO879" i="1" s="1"/>
  <c r="V886" i="1"/>
  <c r="W893" i="1"/>
  <c r="O901" i="1"/>
  <c r="Y901" i="1" s="1"/>
  <c r="AI901" i="1" s="1"/>
  <c r="P908" i="1"/>
  <c r="Z908" i="1" s="1"/>
  <c r="AJ908" i="1" s="1"/>
  <c r="Q915" i="1"/>
  <c r="R922" i="1"/>
  <c r="S929" i="1"/>
  <c r="AC929" i="1" s="1"/>
  <c r="AM929" i="1" s="1"/>
  <c r="T936" i="1"/>
  <c r="U943" i="1"/>
  <c r="AE943" i="1" s="1"/>
  <c r="AO943" i="1" s="1"/>
  <c r="V950" i="1"/>
  <c r="W957" i="1"/>
  <c r="O965" i="1"/>
  <c r="Y965" i="1" s="1"/>
  <c r="AI965" i="1" s="1"/>
  <c r="P972" i="1"/>
  <c r="Z972" i="1" s="1"/>
  <c r="AJ972" i="1" s="1"/>
  <c r="Q979" i="1"/>
  <c r="R986" i="1"/>
  <c r="S993" i="1"/>
  <c r="AC993" i="1" s="1"/>
  <c r="AM993" i="1" s="1"/>
  <c r="T1000" i="1"/>
  <c r="U1007" i="1"/>
  <c r="AE1007" i="1" s="1"/>
  <c r="AO1007" i="1" s="1"/>
  <c r="V1014" i="1"/>
  <c r="W1021" i="1"/>
  <c r="O1029" i="1"/>
  <c r="Y1029" i="1" s="1"/>
  <c r="AI1029" i="1" s="1"/>
  <c r="P1036" i="1"/>
  <c r="Z1036" i="1" s="1"/>
  <c r="AJ1036" i="1" s="1"/>
  <c r="Q1043" i="1"/>
  <c r="R1050" i="1"/>
  <c r="S1057" i="1"/>
  <c r="AC1057" i="1" s="1"/>
  <c r="AM1057" i="1" s="1"/>
  <c r="T1064" i="1"/>
  <c r="U1071" i="1"/>
  <c r="V1078" i="1"/>
  <c r="W1085" i="1"/>
  <c r="O1093" i="1"/>
  <c r="Y1093" i="1" s="1"/>
  <c r="AI1093" i="1" s="1"/>
  <c r="P1100" i="1"/>
  <c r="Z1100" i="1" s="1"/>
  <c r="AJ1100" i="1" s="1"/>
  <c r="Q1107" i="1"/>
  <c r="R1114" i="1"/>
  <c r="S1121" i="1"/>
  <c r="AC1121" i="1" s="1"/>
  <c r="AM1121" i="1" s="1"/>
  <c r="T1128" i="1"/>
  <c r="U1135" i="1"/>
  <c r="V1142" i="1"/>
  <c r="W1149" i="1"/>
  <c r="O1157" i="1"/>
  <c r="Y1157" i="1" s="1"/>
  <c r="AI1157" i="1" s="1"/>
  <c r="P1164" i="1"/>
  <c r="Z1164" i="1" s="1"/>
  <c r="AJ1164" i="1" s="1"/>
  <c r="Q1171" i="1"/>
  <c r="R1178" i="1"/>
  <c r="S1185" i="1"/>
  <c r="AC1185" i="1" s="1"/>
  <c r="AM1185" i="1" s="1"/>
  <c r="T1192" i="1"/>
  <c r="U1199" i="1"/>
  <c r="AE1199" i="1" s="1"/>
  <c r="AO1199" i="1" s="1"/>
  <c r="V1206" i="1"/>
  <c r="W1213" i="1"/>
  <c r="O1221" i="1"/>
  <c r="Y1221" i="1" s="1"/>
  <c r="AI1221" i="1" s="1"/>
  <c r="P1228" i="1"/>
  <c r="Z1228" i="1" s="1"/>
  <c r="AJ1228" i="1" s="1"/>
  <c r="Q1235" i="1"/>
  <c r="R1242" i="1"/>
  <c r="S1249" i="1"/>
  <c r="AC1249" i="1" s="1"/>
  <c r="AM1249" i="1" s="1"/>
  <c r="W305" i="1"/>
  <c r="Q375" i="1"/>
  <c r="V426" i="1"/>
  <c r="U458" i="1"/>
  <c r="P487" i="1"/>
  <c r="Z487" i="1" s="1"/>
  <c r="AJ487" i="1" s="1"/>
  <c r="T515" i="1"/>
  <c r="O544" i="1"/>
  <c r="Y544" i="1" s="1"/>
  <c r="AI544" i="1" s="1"/>
  <c r="S572" i="1"/>
  <c r="AC572" i="1" s="1"/>
  <c r="AM572" i="1" s="1"/>
  <c r="W600" i="1"/>
  <c r="S623" i="1"/>
  <c r="AC623" i="1" s="1"/>
  <c r="AM623" i="1" s="1"/>
  <c r="R642" i="1"/>
  <c r="R658" i="1"/>
  <c r="T672" i="1"/>
  <c r="V686" i="1"/>
  <c r="O701" i="1"/>
  <c r="Y701" i="1" s="1"/>
  <c r="AI701" i="1" s="1"/>
  <c r="Q715" i="1"/>
  <c r="S729" i="1"/>
  <c r="AC729" i="1" s="1"/>
  <c r="AM729" i="1" s="1"/>
  <c r="U743" i="1"/>
  <c r="AE743" i="1" s="1"/>
  <c r="AO743" i="1" s="1"/>
  <c r="W757" i="1"/>
  <c r="P772" i="1"/>
  <c r="Z772" i="1" s="1"/>
  <c r="AJ772" i="1" s="1"/>
  <c r="R786" i="1"/>
  <c r="T797" i="1"/>
  <c r="O806" i="1"/>
  <c r="Y806" i="1" s="1"/>
  <c r="AI806" i="1" s="1"/>
  <c r="P813" i="1"/>
  <c r="Z813" i="1" s="1"/>
  <c r="AJ813" i="1" s="1"/>
  <c r="Q820" i="1"/>
  <c r="R827" i="1"/>
  <c r="S834" i="1"/>
  <c r="AC834" i="1" s="1"/>
  <c r="AM834" i="1" s="1"/>
  <c r="T841" i="1"/>
  <c r="U848" i="1"/>
  <c r="AE848" i="1" s="1"/>
  <c r="AO848" i="1" s="1"/>
  <c r="V855" i="1"/>
  <c r="AF855" i="1" s="1"/>
  <c r="AP855" i="1" s="1"/>
  <c r="W862" i="1"/>
  <c r="O870" i="1"/>
  <c r="Y870" i="1" s="1"/>
  <c r="AI870" i="1" s="1"/>
  <c r="P877" i="1"/>
  <c r="Z877" i="1" s="1"/>
  <c r="AJ877" i="1" s="1"/>
  <c r="Q884" i="1"/>
  <c r="R891" i="1"/>
  <c r="R355" i="1"/>
  <c r="W449" i="1"/>
  <c r="R586" i="1"/>
  <c r="R410" i="1"/>
  <c r="R495" i="1"/>
  <c r="W570" i="1"/>
  <c r="W646" i="1"/>
  <c r="W444" i="1"/>
  <c r="S520" i="1"/>
  <c r="AC520" i="1" s="1"/>
  <c r="AM520" i="1" s="1"/>
  <c r="W596" i="1"/>
  <c r="S651" i="1"/>
  <c r="AC651" i="1" s="1"/>
  <c r="AM651" i="1" s="1"/>
  <c r="Q689" i="1"/>
  <c r="S727" i="1"/>
  <c r="AC727" i="1" s="1"/>
  <c r="AM727" i="1" s="1"/>
  <c r="U761" i="1"/>
  <c r="AA761" i="1" s="1"/>
  <c r="P790" i="1"/>
  <c r="Z790" i="1" s="1"/>
  <c r="AJ790" i="1" s="1"/>
  <c r="R371" i="1"/>
  <c r="V456" i="1"/>
  <c r="U513" i="1"/>
  <c r="AE513" i="1" s="1"/>
  <c r="AO513" i="1" s="1"/>
  <c r="T570" i="1"/>
  <c r="P622" i="1"/>
  <c r="Z622" i="1" s="1"/>
  <c r="AJ622" i="1" s="1"/>
  <c r="R657" i="1"/>
  <c r="V685" i="1"/>
  <c r="P707" i="1"/>
  <c r="Z707" i="1" s="1"/>
  <c r="AJ707" i="1" s="1"/>
  <c r="V725" i="1"/>
  <c r="W744" i="1"/>
  <c r="O764" i="1"/>
  <c r="Y764" i="1" s="1"/>
  <c r="AI764" i="1" s="1"/>
  <c r="U782" i="1"/>
  <c r="AE782" i="1" s="1"/>
  <c r="AO782" i="1" s="1"/>
  <c r="V801" i="1"/>
  <c r="T409" i="1"/>
  <c r="U493" i="1"/>
  <c r="AB493" i="1" s="1"/>
  <c r="P570" i="1"/>
  <c r="Z570" i="1" s="1"/>
  <c r="AJ570" i="1" s="1"/>
  <c r="V634" i="1"/>
  <c r="V675" i="1"/>
  <c r="O714" i="1"/>
  <c r="Y714" i="1" s="1"/>
  <c r="AI714" i="1" s="1"/>
  <c r="Q752" i="1"/>
  <c r="R783" i="1"/>
  <c r="T804" i="1"/>
  <c r="V818" i="1"/>
  <c r="O833" i="1"/>
  <c r="Y833" i="1" s="1"/>
  <c r="AI833" i="1" s="1"/>
  <c r="Q847" i="1"/>
  <c r="S861" i="1"/>
  <c r="AC861" i="1" s="1"/>
  <c r="AM861" i="1" s="1"/>
  <c r="U875" i="1"/>
  <c r="AE875" i="1" s="1"/>
  <c r="AO875" i="1" s="1"/>
  <c r="W889" i="1"/>
  <c r="P904" i="1"/>
  <c r="Z904" i="1" s="1"/>
  <c r="R918" i="1"/>
  <c r="T932" i="1"/>
  <c r="V946" i="1"/>
  <c r="O961" i="1"/>
  <c r="Y961" i="1" s="1"/>
  <c r="AI961" i="1" s="1"/>
  <c r="Q975" i="1"/>
  <c r="S989" i="1"/>
  <c r="AC989" i="1" s="1"/>
  <c r="AM989" i="1" s="1"/>
  <c r="U1003" i="1"/>
  <c r="AE1003" i="1" s="1"/>
  <c r="AO1003" i="1" s="1"/>
  <c r="W1017" i="1"/>
  <c r="P1032" i="1"/>
  <c r="Z1032" i="1" s="1"/>
  <c r="AJ1032" i="1" s="1"/>
  <c r="R1046" i="1"/>
  <c r="T1060" i="1"/>
  <c r="V1074" i="1"/>
  <c r="O1089" i="1"/>
  <c r="Y1089" i="1" s="1"/>
  <c r="AI1089" i="1" s="1"/>
  <c r="Q1103" i="1"/>
  <c r="S1117" i="1"/>
  <c r="AC1117" i="1" s="1"/>
  <c r="AM1117" i="1" s="1"/>
  <c r="U1131" i="1"/>
  <c r="W1145" i="1"/>
  <c r="P1160" i="1"/>
  <c r="Z1160" i="1" s="1"/>
  <c r="AJ1160" i="1" s="1"/>
  <c r="R1174" i="1"/>
  <c r="T1188" i="1"/>
  <c r="V1202" i="1"/>
  <c r="O1217" i="1"/>
  <c r="Y1217" i="1" s="1"/>
  <c r="AI1217" i="1" s="1"/>
  <c r="Q1231" i="1"/>
  <c r="S1245" i="1"/>
  <c r="AC1245" i="1" s="1"/>
  <c r="AM1245" i="1" s="1"/>
  <c r="P339" i="1"/>
  <c r="Z339" i="1" s="1"/>
  <c r="AJ339" i="1" s="1"/>
  <c r="U442" i="1"/>
  <c r="AF442" i="1" s="1"/>
  <c r="AP442" i="1" s="1"/>
  <c r="R485" i="1"/>
  <c r="S524" i="1"/>
  <c r="AC524" i="1" s="1"/>
  <c r="AM524" i="1" s="1"/>
  <c r="V561" i="1"/>
  <c r="P599" i="1"/>
  <c r="Z599" i="1" s="1"/>
  <c r="AJ599" i="1" s="1"/>
  <c r="R629" i="1"/>
  <c r="O653" i="1"/>
  <c r="Y653" i="1" s="1"/>
  <c r="AI653" i="1" s="1"/>
  <c r="U671" i="1"/>
  <c r="Q691" i="1"/>
  <c r="W709" i="1"/>
  <c r="T728" i="1"/>
  <c r="P748" i="1"/>
  <c r="Z748" i="1" s="1"/>
  <c r="AJ748" i="1" s="1"/>
  <c r="V766" i="1"/>
  <c r="S785" i="1"/>
  <c r="AC785" i="1" s="1"/>
  <c r="AM785" i="1" s="1"/>
  <c r="T800" i="1"/>
  <c r="S810" i="1"/>
  <c r="AC810" i="1" s="1"/>
  <c r="AM810" i="1" s="1"/>
  <c r="V819" i="1"/>
  <c r="AF819" i="1" s="1"/>
  <c r="AP819" i="1" s="1"/>
  <c r="T829" i="1"/>
  <c r="W838" i="1"/>
  <c r="Q848" i="1"/>
  <c r="O858" i="1"/>
  <c r="Y858" i="1" s="1"/>
  <c r="AI858" i="1" s="1"/>
  <c r="R867" i="1"/>
  <c r="AB867" i="1" s="1"/>
  <c r="U876" i="1"/>
  <c r="S886" i="1"/>
  <c r="AC886" i="1" s="1"/>
  <c r="AM886" i="1" s="1"/>
  <c r="V895" i="1"/>
  <c r="R903" i="1"/>
  <c r="S910" i="1"/>
  <c r="AC910" i="1" s="1"/>
  <c r="AM910" i="1" s="1"/>
  <c r="T917" i="1"/>
  <c r="U924" i="1"/>
  <c r="AE924" i="1" s="1"/>
  <c r="AO924" i="1" s="1"/>
  <c r="V931" i="1"/>
  <c r="W938" i="1"/>
  <c r="O946" i="1"/>
  <c r="Y946" i="1" s="1"/>
  <c r="AI946" i="1" s="1"/>
  <c r="P953" i="1"/>
  <c r="Z953" i="1" s="1"/>
  <c r="AJ953" i="1" s="1"/>
  <c r="Q960" i="1"/>
  <c r="R967" i="1"/>
  <c r="S974" i="1"/>
  <c r="AC974" i="1" s="1"/>
  <c r="AM974" i="1" s="1"/>
  <c r="T981" i="1"/>
  <c r="U988" i="1"/>
  <c r="AE988" i="1" s="1"/>
  <c r="AO988" i="1" s="1"/>
  <c r="V995" i="1"/>
  <c r="W1002" i="1"/>
  <c r="O1010" i="1"/>
  <c r="Y1010" i="1" s="1"/>
  <c r="AI1010" i="1" s="1"/>
  <c r="P1017" i="1"/>
  <c r="Z1017" i="1" s="1"/>
  <c r="AJ1017" i="1" s="1"/>
  <c r="Q1024" i="1"/>
  <c r="R1031" i="1"/>
  <c r="S1038" i="1"/>
  <c r="AC1038" i="1" s="1"/>
  <c r="AM1038" i="1" s="1"/>
  <c r="T1045" i="1"/>
  <c r="U1052" i="1"/>
  <c r="V1059" i="1"/>
  <c r="W1066" i="1"/>
  <c r="O1074" i="1"/>
  <c r="Y1074" i="1" s="1"/>
  <c r="AI1074" i="1" s="1"/>
  <c r="P1081" i="1"/>
  <c r="Z1081" i="1" s="1"/>
  <c r="AJ1081" i="1" s="1"/>
  <c r="Q1088" i="1"/>
  <c r="R1095" i="1"/>
  <c r="S1102" i="1"/>
  <c r="AC1102" i="1" s="1"/>
  <c r="AM1102" i="1" s="1"/>
  <c r="T1109" i="1"/>
  <c r="U1116" i="1"/>
  <c r="V1123" i="1"/>
  <c r="W1130" i="1"/>
  <c r="O1138" i="1"/>
  <c r="Y1138" i="1" s="1"/>
  <c r="AI1138" i="1" s="1"/>
  <c r="P1145" i="1"/>
  <c r="Z1145" i="1" s="1"/>
  <c r="AJ1145" i="1" s="1"/>
  <c r="Q1152" i="1"/>
  <c r="R1159" i="1"/>
  <c r="S1166" i="1"/>
  <c r="AC1166" i="1" s="1"/>
  <c r="AM1166" i="1" s="1"/>
  <c r="T1173" i="1"/>
  <c r="U1180" i="1"/>
  <c r="AE1180" i="1" s="1"/>
  <c r="AO1180" i="1" s="1"/>
  <c r="V1187" i="1"/>
  <c r="W1194" i="1"/>
  <c r="O1202" i="1"/>
  <c r="Y1202" i="1" s="1"/>
  <c r="AI1202" i="1" s="1"/>
  <c r="P1209" i="1"/>
  <c r="Z1209" i="1" s="1"/>
  <c r="AJ1209" i="1" s="1"/>
  <c r="Q1216" i="1"/>
  <c r="R1223" i="1"/>
  <c r="S1230" i="1"/>
  <c r="AC1230" i="1" s="1"/>
  <c r="AM1230" i="1" s="1"/>
  <c r="T1237" i="1"/>
  <c r="U1244" i="1"/>
  <c r="AF1244" i="1" s="1"/>
  <c r="AP1244" i="1" s="1"/>
  <c r="U285" i="1"/>
  <c r="S418" i="1"/>
  <c r="AC418" i="1" s="1"/>
  <c r="AM418" i="1" s="1"/>
  <c r="W480" i="1"/>
  <c r="V537" i="1"/>
  <c r="U594" i="1"/>
  <c r="Q638" i="1"/>
  <c r="S669" i="1"/>
  <c r="AC669" i="1" s="1"/>
  <c r="AM669" i="1" s="1"/>
  <c r="W697" i="1"/>
  <c r="R726" i="1"/>
  <c r="V754" i="1"/>
  <c r="Q783" i="1"/>
  <c r="S804" i="1"/>
  <c r="AC804" i="1" s="1"/>
  <c r="AM804" i="1" s="1"/>
  <c r="U818" i="1"/>
  <c r="W832" i="1"/>
  <c r="P847" i="1"/>
  <c r="Z847" i="1" s="1"/>
  <c r="AJ847" i="1" s="1"/>
  <c r="R861" i="1"/>
  <c r="T875" i="1"/>
  <c r="V889" i="1"/>
  <c r="O904" i="1"/>
  <c r="Y904" i="1" s="1"/>
  <c r="AI904" i="1" s="1"/>
  <c r="Q918" i="1"/>
  <c r="S932" i="1"/>
  <c r="AC932" i="1" s="1"/>
  <c r="AM932" i="1" s="1"/>
  <c r="U946" i="1"/>
  <c r="W960" i="1"/>
  <c r="P975" i="1"/>
  <c r="Z975" i="1" s="1"/>
  <c r="AJ975" i="1" s="1"/>
  <c r="R989" i="1"/>
  <c r="T1003" i="1"/>
  <c r="V1017" i="1"/>
  <c r="O1032" i="1"/>
  <c r="Y1032" i="1" s="1"/>
  <c r="AI1032" i="1" s="1"/>
  <c r="P332" i="1"/>
  <c r="Z332" i="1" s="1"/>
  <c r="AJ332" i="1" s="1"/>
  <c r="U543" i="1"/>
  <c r="U352" i="1"/>
  <c r="AE352" i="1" s="1"/>
  <c r="AO352" i="1" s="1"/>
  <c r="W466" i="1"/>
  <c r="S542" i="1"/>
  <c r="AC542" i="1" s="1"/>
  <c r="AM542" i="1" s="1"/>
  <c r="S618" i="1"/>
  <c r="AC618" i="1" s="1"/>
  <c r="AM618" i="1" s="1"/>
  <c r="T404" i="1"/>
  <c r="O492" i="1"/>
  <c r="Y492" i="1" s="1"/>
  <c r="AI492" i="1" s="1"/>
  <c r="S568" i="1"/>
  <c r="AC568" i="1" s="1"/>
  <c r="AM568" i="1" s="1"/>
  <c r="Q633" i="1"/>
  <c r="O675" i="1"/>
  <c r="Y675" i="1" s="1"/>
  <c r="AI675" i="1" s="1"/>
  <c r="Q713" i="1"/>
  <c r="O751" i="1"/>
  <c r="Y751" i="1" s="1"/>
  <c r="AI751" i="1" s="1"/>
  <c r="S779" i="1"/>
  <c r="AC779" i="1" s="1"/>
  <c r="AM779" i="1" s="1"/>
  <c r="U319" i="1"/>
  <c r="AE319" i="1" s="1"/>
  <c r="AO319" i="1" s="1"/>
  <c r="U433" i="1"/>
  <c r="R492" i="1"/>
  <c r="Q549" i="1"/>
  <c r="P606" i="1"/>
  <c r="Z606" i="1" s="1"/>
  <c r="V645" i="1"/>
  <c r="P675" i="1"/>
  <c r="Z675" i="1" s="1"/>
  <c r="O700" i="1"/>
  <c r="Y700" i="1" s="1"/>
  <c r="AI700" i="1" s="1"/>
  <c r="U718" i="1"/>
  <c r="AA718" i="1" s="1"/>
  <c r="V737" i="1"/>
  <c r="W756" i="1"/>
  <c r="T775" i="1"/>
  <c r="U794" i="1"/>
  <c r="AA794" i="1" s="1"/>
  <c r="U351" i="1"/>
  <c r="Q465" i="1"/>
  <c r="U541" i="1"/>
  <c r="S828" i="1"/>
  <c r="AC828" i="1" s="1"/>
  <c r="AM828" i="1" s="1"/>
  <c r="U957" i="1"/>
  <c r="AE957" i="1" s="1"/>
  <c r="AO957" i="1" s="1"/>
  <c r="P970" i="1"/>
  <c r="Z970" i="1" s="1"/>
  <c r="AJ970" i="1" s="1"/>
  <c r="U217" i="1"/>
  <c r="R341" i="1"/>
  <c r="S243" i="1"/>
  <c r="AC243" i="1" s="1"/>
  <c r="AM243" i="1" s="1"/>
  <c r="U241" i="1"/>
  <c r="Q274" i="1"/>
  <c r="T391" i="1"/>
  <c r="S374" i="1"/>
  <c r="AC374" i="1" s="1"/>
  <c r="AM374" i="1" s="1"/>
  <c r="O485" i="1"/>
  <c r="Y485" i="1" s="1"/>
  <c r="AI485" i="1" s="1"/>
  <c r="Q245" i="1"/>
  <c r="S390" i="1"/>
  <c r="AC390" i="1" s="1"/>
  <c r="AM390" i="1" s="1"/>
  <c r="T516" i="1"/>
  <c r="W577" i="1"/>
  <c r="T346" i="1"/>
  <c r="Q374" i="1"/>
  <c r="S321" i="1"/>
  <c r="AC321" i="1" s="1"/>
  <c r="AM321" i="1" s="1"/>
  <c r="W441" i="1"/>
  <c r="U491" i="1"/>
  <c r="AE491" i="1" s="1"/>
  <c r="AO491" i="1" s="1"/>
  <c r="S541" i="1"/>
  <c r="AC541" i="1" s="1"/>
  <c r="AM541" i="1" s="1"/>
  <c r="T580" i="1"/>
  <c r="Q200" i="1"/>
  <c r="R350" i="1"/>
  <c r="Q425" i="1"/>
  <c r="S466" i="1"/>
  <c r="AC466" i="1" s="1"/>
  <c r="AM466" i="1" s="1"/>
  <c r="V503" i="1"/>
  <c r="W542" i="1"/>
  <c r="Q580" i="1"/>
  <c r="T617" i="1"/>
  <c r="W254" i="1"/>
  <c r="V245" i="1"/>
  <c r="Q479" i="1"/>
  <c r="O573" i="1"/>
  <c r="Y573" i="1" s="1"/>
  <c r="AI573" i="1" s="1"/>
  <c r="Q330" i="1"/>
  <c r="V431" i="1"/>
  <c r="S486" i="1"/>
  <c r="AC486" i="1" s="1"/>
  <c r="AM486" i="1" s="1"/>
  <c r="Q536" i="1"/>
  <c r="O586" i="1"/>
  <c r="Y586" i="1" s="1"/>
  <c r="AI586" i="1" s="1"/>
  <c r="O638" i="1"/>
  <c r="Y638" i="1" s="1"/>
  <c r="AI638" i="1" s="1"/>
  <c r="R390" i="1"/>
  <c r="Q307" i="1"/>
  <c r="W457" i="1"/>
  <c r="R510" i="1"/>
  <c r="S553" i="1"/>
  <c r="AC553" i="1" s="1"/>
  <c r="AM553" i="1" s="1"/>
  <c r="T592" i="1"/>
  <c r="P282" i="1"/>
  <c r="Z282" i="1" s="1"/>
  <c r="V366" i="1"/>
  <c r="T417" i="1"/>
  <c r="T449" i="1"/>
  <c r="P473" i="1"/>
  <c r="Z473" i="1" s="1"/>
  <c r="R499" i="1"/>
  <c r="T525" i="1"/>
  <c r="P549" i="1"/>
  <c r="Z549" i="1" s="1"/>
  <c r="AJ549" i="1" s="1"/>
  <c r="R575" i="1"/>
  <c r="P601" i="1"/>
  <c r="Z601" i="1" s="1"/>
  <c r="P625" i="1"/>
  <c r="Z625" i="1" s="1"/>
  <c r="AJ625" i="1" s="1"/>
  <c r="Q171" i="1"/>
  <c r="R358" i="1"/>
  <c r="O425" i="1"/>
  <c r="Y425" i="1" s="1"/>
  <c r="AI425" i="1" s="1"/>
  <c r="O468" i="1"/>
  <c r="Y468" i="1" s="1"/>
  <c r="AI468" i="1" s="1"/>
  <c r="P507" i="1"/>
  <c r="Z507" i="1" s="1"/>
  <c r="AJ507" i="1" s="1"/>
  <c r="U542" i="1"/>
  <c r="V581" i="1"/>
  <c r="V617" i="1"/>
  <c r="S641" i="1"/>
  <c r="AC641" i="1" s="1"/>
  <c r="AM641" i="1" s="1"/>
  <c r="O663" i="1"/>
  <c r="Y663" i="1" s="1"/>
  <c r="AI663" i="1" s="1"/>
  <c r="T682" i="1"/>
  <c r="R700" i="1"/>
  <c r="W719" i="1"/>
  <c r="S739" i="1"/>
  <c r="AC739" i="1" s="1"/>
  <c r="AM739" i="1" s="1"/>
  <c r="Q299" i="1"/>
  <c r="O418" i="1"/>
  <c r="Y418" i="1" s="1"/>
  <c r="AI418" i="1" s="1"/>
  <c r="P528" i="1"/>
  <c r="Z528" i="1" s="1"/>
  <c r="AJ528" i="1" s="1"/>
  <c r="R602" i="1"/>
  <c r="T384" i="1"/>
  <c r="S458" i="1"/>
  <c r="AC458" i="1" s="1"/>
  <c r="AM458" i="1" s="1"/>
  <c r="O506" i="1"/>
  <c r="Y506" i="1" s="1"/>
  <c r="AI506" i="1" s="1"/>
  <c r="O558" i="1"/>
  <c r="Y558" i="1" s="1"/>
  <c r="AI558" i="1" s="1"/>
  <c r="O610" i="1"/>
  <c r="Y610" i="1" s="1"/>
  <c r="AI610" i="1" s="1"/>
  <c r="T205" i="1"/>
  <c r="S397" i="1"/>
  <c r="AC397" i="1" s="1"/>
  <c r="AM397" i="1" s="1"/>
  <c r="P451" i="1"/>
  <c r="Z451" i="1" s="1"/>
  <c r="AJ451" i="1" s="1"/>
  <c r="S488" i="1"/>
  <c r="AC488" i="1" s="1"/>
  <c r="AM488" i="1" s="1"/>
  <c r="U526" i="1"/>
  <c r="AE526" i="1" s="1"/>
  <c r="AO526" i="1" s="1"/>
  <c r="W564" i="1"/>
  <c r="AG564" i="1" s="1"/>
  <c r="AQ564" i="1" s="1"/>
  <c r="Q602" i="1"/>
  <c r="V630" i="1"/>
  <c r="T654" i="1"/>
  <c r="Q673" i="1"/>
  <c r="R692" i="1"/>
  <c r="S711" i="1"/>
  <c r="AC711" i="1" s="1"/>
  <c r="AM711" i="1" s="1"/>
  <c r="P730" i="1"/>
  <c r="Z730" i="1" s="1"/>
  <c r="AJ730" i="1" s="1"/>
  <c r="Q749" i="1"/>
  <c r="W763" i="1"/>
  <c r="P778" i="1"/>
  <c r="Z778" i="1" s="1"/>
  <c r="AJ778" i="1" s="1"/>
  <c r="Q129" i="1"/>
  <c r="T312" i="1"/>
  <c r="Q380" i="1"/>
  <c r="P430" i="1"/>
  <c r="Z430" i="1" s="1"/>
  <c r="AJ430" i="1" s="1"/>
  <c r="Q461" i="1"/>
  <c r="U489" i="1"/>
  <c r="P518" i="1"/>
  <c r="Z518" i="1" s="1"/>
  <c r="AJ518" i="1" s="1"/>
  <c r="T546" i="1"/>
  <c r="O575" i="1"/>
  <c r="Y575" i="1" s="1"/>
  <c r="AI575" i="1" s="1"/>
  <c r="S603" i="1"/>
  <c r="AC603" i="1" s="1"/>
  <c r="AM603" i="1" s="1"/>
  <c r="O625" i="1"/>
  <c r="Y625" i="1" s="1"/>
  <c r="AI625" i="1" s="1"/>
  <c r="O644" i="1"/>
  <c r="Y644" i="1" s="1"/>
  <c r="AI644" i="1" s="1"/>
  <c r="T659" i="1"/>
  <c r="V673" i="1"/>
  <c r="AF673" i="1" s="1"/>
  <c r="AP673" i="1" s="1"/>
  <c r="O688" i="1"/>
  <c r="Y688" i="1" s="1"/>
  <c r="AI688" i="1" s="1"/>
  <c r="O380" i="1"/>
  <c r="Y380" i="1" s="1"/>
  <c r="AI380" i="1" s="1"/>
  <c r="S406" i="1"/>
  <c r="AC406" i="1" s="1"/>
  <c r="AM406" i="1" s="1"/>
  <c r="V494" i="1"/>
  <c r="Q563" i="1"/>
  <c r="O218" i="1"/>
  <c r="Y218" i="1" s="1"/>
  <c r="AI218" i="1" s="1"/>
  <c r="Q379" i="1"/>
  <c r="O442" i="1"/>
  <c r="Y442" i="1" s="1"/>
  <c r="AI442" i="1" s="1"/>
  <c r="V479" i="1"/>
  <c r="T517" i="1"/>
  <c r="V555" i="1"/>
  <c r="T593" i="1"/>
  <c r="R631" i="1"/>
  <c r="S328" i="1"/>
  <c r="AC328" i="1" s="1"/>
  <c r="AM328" i="1" s="1"/>
  <c r="P426" i="1"/>
  <c r="Z426" i="1" s="1"/>
  <c r="AJ426" i="1" s="1"/>
  <c r="P467" i="1"/>
  <c r="Z467" i="1" s="1"/>
  <c r="AJ467" i="1" s="1"/>
  <c r="R505" i="1"/>
  <c r="T543" i="1"/>
  <c r="W580" i="1"/>
  <c r="T616" i="1"/>
  <c r="P642" i="1"/>
  <c r="Z642" i="1" s="1"/>
  <c r="AJ642" i="1" s="1"/>
  <c r="T662" i="1"/>
  <c r="U681" i="1"/>
  <c r="AE681" i="1" s="1"/>
  <c r="AO681" i="1" s="1"/>
  <c r="V700" i="1"/>
  <c r="S719" i="1"/>
  <c r="AC719" i="1" s="1"/>
  <c r="AM719" i="1" s="1"/>
  <c r="T738" i="1"/>
  <c r="W755" i="1"/>
  <c r="P770" i="1"/>
  <c r="Z770" i="1" s="1"/>
  <c r="AJ770" i="1" s="1"/>
  <c r="R784" i="1"/>
  <c r="O247" i="1"/>
  <c r="Y247" i="1" s="1"/>
  <c r="AI247" i="1" s="1"/>
  <c r="V345" i="1"/>
  <c r="P405" i="1"/>
  <c r="Z405" i="1" s="1"/>
  <c r="AJ405" i="1" s="1"/>
  <c r="Q445" i="1"/>
  <c r="U473" i="1"/>
  <c r="AE473" i="1" s="1"/>
  <c r="AO473" i="1" s="1"/>
  <c r="P502" i="1"/>
  <c r="Z502" i="1" s="1"/>
  <c r="AJ502" i="1" s="1"/>
  <c r="T530" i="1"/>
  <c r="O559" i="1"/>
  <c r="Y559" i="1" s="1"/>
  <c r="AI559" i="1" s="1"/>
  <c r="S587" i="1"/>
  <c r="AC587" i="1" s="1"/>
  <c r="AM587" i="1" s="1"/>
  <c r="R614" i="1"/>
  <c r="R633" i="1"/>
  <c r="T651" i="1"/>
  <c r="V665" i="1"/>
  <c r="O680" i="1"/>
  <c r="Y680" i="1" s="1"/>
  <c r="AI680" i="1" s="1"/>
  <c r="Q694" i="1"/>
  <c r="S708" i="1"/>
  <c r="AC708" i="1" s="1"/>
  <c r="AM708" i="1" s="1"/>
  <c r="U722" i="1"/>
  <c r="W736" i="1"/>
  <c r="P751" i="1"/>
  <c r="Z751" i="1" s="1"/>
  <c r="AJ751" i="1" s="1"/>
  <c r="R765" i="1"/>
  <c r="T779" i="1"/>
  <c r="V793" i="1"/>
  <c r="R287" i="1"/>
  <c r="W418" i="1"/>
  <c r="Q481" i="1"/>
  <c r="P538" i="1"/>
  <c r="Z538" i="1" s="1"/>
  <c r="AJ538" i="1" s="1"/>
  <c r="O595" i="1"/>
  <c r="Y595" i="1" s="1"/>
  <c r="AI595" i="1" s="1"/>
  <c r="R638" i="1"/>
  <c r="T669" i="1"/>
  <c r="O698" i="1"/>
  <c r="Y698" i="1" s="1"/>
  <c r="AI698" i="1" s="1"/>
  <c r="S726" i="1"/>
  <c r="AC726" i="1" s="1"/>
  <c r="AM726" i="1" s="1"/>
  <c r="V747" i="1"/>
  <c r="O762" i="1"/>
  <c r="Y762" i="1" s="1"/>
  <c r="AI762" i="1" s="1"/>
  <c r="Q394" i="1"/>
  <c r="O421" i="1"/>
  <c r="Y421" i="1" s="1"/>
  <c r="AI421" i="1" s="1"/>
  <c r="W501" i="1"/>
  <c r="T568" i="1"/>
  <c r="W248" i="1"/>
  <c r="R386" i="1"/>
  <c r="T445" i="1"/>
  <c r="R483" i="1"/>
  <c r="P521" i="1"/>
  <c r="Z521" i="1" s="1"/>
  <c r="AJ521" i="1" s="1"/>
  <c r="R559" i="1"/>
  <c r="P597" i="1"/>
  <c r="Z597" i="1" s="1"/>
  <c r="AJ597" i="1" s="1"/>
  <c r="W634" i="1"/>
  <c r="U342" i="1"/>
  <c r="AE342" i="1" s="1"/>
  <c r="AO342" i="1" s="1"/>
  <c r="W430" i="1"/>
  <c r="U470" i="1"/>
  <c r="W508" i="1"/>
  <c r="P547" i="1"/>
  <c r="Z547" i="1" s="1"/>
  <c r="AJ547" i="1" s="1"/>
  <c r="S584" i="1"/>
  <c r="AC584" i="1" s="1"/>
  <c r="AM584" i="1" s="1"/>
  <c r="O619" i="1"/>
  <c r="Y619" i="1" s="1"/>
  <c r="AI619" i="1" s="1"/>
  <c r="S644" i="1"/>
  <c r="AC644" i="1" s="1"/>
  <c r="AM644" i="1" s="1"/>
  <c r="R664" i="1"/>
  <c r="S683" i="1"/>
  <c r="AC683" i="1" s="1"/>
  <c r="AM683" i="1" s="1"/>
  <c r="T702" i="1"/>
  <c r="Q721" i="1"/>
  <c r="R740" i="1"/>
  <c r="Q757" i="1"/>
  <c r="S771" i="1"/>
  <c r="AC771" i="1" s="1"/>
  <c r="AM771" i="1" s="1"/>
  <c r="U785" i="1"/>
  <c r="AE785" i="1" s="1"/>
  <c r="AO785" i="1" s="1"/>
  <c r="Q261" i="1"/>
  <c r="W352" i="1"/>
  <c r="S410" i="1"/>
  <c r="AC410" i="1" s="1"/>
  <c r="AM410" i="1" s="1"/>
  <c r="W447" i="1"/>
  <c r="R476" i="1"/>
  <c r="V504" i="1"/>
  <c r="Q533" i="1"/>
  <c r="U561" i="1"/>
  <c r="AF561" i="1" s="1"/>
  <c r="AP561" i="1" s="1"/>
  <c r="P590" i="1"/>
  <c r="Z590" i="1" s="1"/>
  <c r="AJ590" i="1" s="1"/>
  <c r="P616" i="1"/>
  <c r="Z616" i="1" s="1"/>
  <c r="AJ616" i="1" s="1"/>
  <c r="P635" i="1"/>
  <c r="Z635" i="1" s="1"/>
  <c r="AJ635" i="1" s="1"/>
  <c r="W652" i="1"/>
  <c r="P667" i="1"/>
  <c r="Z667" i="1" s="1"/>
  <c r="R681" i="1"/>
  <c r="U694" i="1"/>
  <c r="O704" i="1"/>
  <c r="Y704" i="1" s="1"/>
  <c r="AI704" i="1" s="1"/>
  <c r="R713" i="1"/>
  <c r="P723" i="1"/>
  <c r="Z723" i="1" s="1"/>
  <c r="S732" i="1"/>
  <c r="AC732" i="1" s="1"/>
  <c r="AM732" i="1" s="1"/>
  <c r="V741" i="1"/>
  <c r="T751" i="1"/>
  <c r="W760" i="1"/>
  <c r="Q770" i="1"/>
  <c r="O780" i="1"/>
  <c r="Y780" i="1" s="1"/>
  <c r="AI780" i="1" s="1"/>
  <c r="R789" i="1"/>
  <c r="U798" i="1"/>
  <c r="AE798" i="1" s="1"/>
  <c r="AO798" i="1" s="1"/>
  <c r="V294" i="1"/>
  <c r="U384" i="1"/>
  <c r="W443" i="1"/>
  <c r="O483" i="1"/>
  <c r="Y483" i="1" s="1"/>
  <c r="AI483" i="1" s="1"/>
  <c r="R520" i="1"/>
  <c r="U557" i="1"/>
  <c r="AB557" i="1" s="1"/>
  <c r="V596" i="1"/>
  <c r="T626" i="1"/>
  <c r="W650" i="1"/>
  <c r="S670" i="1"/>
  <c r="AC670" i="1" s="1"/>
  <c r="AM670" i="1" s="1"/>
  <c r="P689" i="1"/>
  <c r="Z689" i="1" s="1"/>
  <c r="AJ689" i="1" s="1"/>
  <c r="V707" i="1"/>
  <c r="R727" i="1"/>
  <c r="O746" i="1"/>
  <c r="Y746" i="1" s="1"/>
  <c r="AI746" i="1" s="1"/>
  <c r="U764" i="1"/>
  <c r="AE764" i="1" s="1"/>
  <c r="AO764" i="1" s="1"/>
  <c r="W778" i="1"/>
  <c r="U792" i="1"/>
  <c r="AE792" i="1" s="1"/>
  <c r="AO792" i="1" s="1"/>
  <c r="P802" i="1"/>
  <c r="Z802" i="1" s="1"/>
  <c r="AJ802" i="1" s="1"/>
  <c r="S809" i="1"/>
  <c r="AC809" i="1" s="1"/>
  <c r="AM809" i="1" s="1"/>
  <c r="T816" i="1"/>
  <c r="U823" i="1"/>
  <c r="V830" i="1"/>
  <c r="W837" i="1"/>
  <c r="O845" i="1"/>
  <c r="Y845" i="1" s="1"/>
  <c r="AI845" i="1" s="1"/>
  <c r="P852" i="1"/>
  <c r="Z852" i="1" s="1"/>
  <c r="AJ852" i="1" s="1"/>
  <c r="Q859" i="1"/>
  <c r="R866" i="1"/>
  <c r="S873" i="1"/>
  <c r="AC873" i="1" s="1"/>
  <c r="AM873" i="1" s="1"/>
  <c r="T880" i="1"/>
  <c r="U887" i="1"/>
  <c r="V894" i="1"/>
  <c r="W901" i="1"/>
  <c r="O909" i="1"/>
  <c r="Y909" i="1" s="1"/>
  <c r="AI909" i="1" s="1"/>
  <c r="P916" i="1"/>
  <c r="Z916" i="1" s="1"/>
  <c r="AJ916" i="1" s="1"/>
  <c r="Q923" i="1"/>
  <c r="R930" i="1"/>
  <c r="S937" i="1"/>
  <c r="AC937" i="1" s="1"/>
  <c r="AM937" i="1" s="1"/>
  <c r="T944" i="1"/>
  <c r="U951" i="1"/>
  <c r="AE951" i="1" s="1"/>
  <c r="AO951" i="1" s="1"/>
  <c r="V958" i="1"/>
  <c r="W965" i="1"/>
  <c r="O973" i="1"/>
  <c r="Y973" i="1" s="1"/>
  <c r="AI973" i="1" s="1"/>
  <c r="P980" i="1"/>
  <c r="Z980" i="1" s="1"/>
  <c r="AJ980" i="1" s="1"/>
  <c r="Q987" i="1"/>
  <c r="R994" i="1"/>
  <c r="AB994" i="1" s="1"/>
  <c r="S1001" i="1"/>
  <c r="AC1001" i="1" s="1"/>
  <c r="AM1001" i="1" s="1"/>
  <c r="T1008" i="1"/>
  <c r="U1015" i="1"/>
  <c r="AE1015" i="1" s="1"/>
  <c r="AO1015" i="1" s="1"/>
  <c r="V1022" i="1"/>
  <c r="AF1022" i="1" s="1"/>
  <c r="AP1022" i="1" s="1"/>
  <c r="W1029" i="1"/>
  <c r="O1037" i="1"/>
  <c r="Y1037" i="1" s="1"/>
  <c r="AI1037" i="1" s="1"/>
  <c r="P1044" i="1"/>
  <c r="Z1044" i="1" s="1"/>
  <c r="AJ1044" i="1" s="1"/>
  <c r="Q1051" i="1"/>
  <c r="R1058" i="1"/>
  <c r="S1065" i="1"/>
  <c r="AC1065" i="1" s="1"/>
  <c r="AM1065" i="1" s="1"/>
  <c r="T1072" i="1"/>
  <c r="U1079" i="1"/>
  <c r="V1086" i="1"/>
  <c r="W1093" i="1"/>
  <c r="O1101" i="1"/>
  <c r="Y1101" i="1" s="1"/>
  <c r="AI1101" i="1" s="1"/>
  <c r="P1108" i="1"/>
  <c r="Z1108" i="1" s="1"/>
  <c r="AJ1108" i="1" s="1"/>
  <c r="Q1115" i="1"/>
  <c r="R1122" i="1"/>
  <c r="S1129" i="1"/>
  <c r="AC1129" i="1" s="1"/>
  <c r="AM1129" i="1" s="1"/>
  <c r="T1136" i="1"/>
  <c r="U1143" i="1"/>
  <c r="V1150" i="1"/>
  <c r="W1157" i="1"/>
  <c r="O1165" i="1"/>
  <c r="Y1165" i="1" s="1"/>
  <c r="AI1165" i="1" s="1"/>
  <c r="P1172" i="1"/>
  <c r="Z1172" i="1" s="1"/>
  <c r="AJ1172" i="1" s="1"/>
  <c r="Q1179" i="1"/>
  <c r="R1186" i="1"/>
  <c r="S1193" i="1"/>
  <c r="AC1193" i="1" s="1"/>
  <c r="AM1193" i="1" s="1"/>
  <c r="T1200" i="1"/>
  <c r="U1207" i="1"/>
  <c r="AA1207" i="1" s="1"/>
  <c r="V1214" i="1"/>
  <c r="W1221" i="1"/>
  <c r="O1229" i="1"/>
  <c r="Y1229" i="1" s="1"/>
  <c r="AI1229" i="1" s="1"/>
  <c r="P1236" i="1"/>
  <c r="Z1236" i="1" s="1"/>
  <c r="AJ1236" i="1" s="1"/>
  <c r="Q1243" i="1"/>
  <c r="U152" i="1"/>
  <c r="R315" i="1"/>
  <c r="R382" i="1"/>
  <c r="S431" i="1"/>
  <c r="AC431" i="1" s="1"/>
  <c r="AM431" i="1" s="1"/>
  <c r="Q389" i="1"/>
  <c r="T231" i="1"/>
  <c r="R454" i="1"/>
  <c r="R530" i="1"/>
  <c r="W589" i="1"/>
  <c r="V327" i="1"/>
  <c r="V414" i="1"/>
  <c r="V459" i="1"/>
  <c r="T497" i="1"/>
  <c r="AS497" i="1" s="1"/>
  <c r="AT497" i="1" s="1"/>
  <c r="R535" i="1"/>
  <c r="T573" i="1"/>
  <c r="R611" i="1"/>
  <c r="P649" i="1"/>
  <c r="Z649" i="1" s="1"/>
  <c r="T388" i="1"/>
  <c r="T447" i="1"/>
  <c r="AD447" i="1" s="1"/>
  <c r="AN447" i="1" s="1"/>
  <c r="W484" i="1"/>
  <c r="AS484" i="1" s="1"/>
  <c r="P523" i="1"/>
  <c r="Z523" i="1" s="1"/>
  <c r="R561" i="1"/>
  <c r="U598" i="1"/>
  <c r="AF598" i="1" s="1"/>
  <c r="AP598" i="1" s="1"/>
  <c r="S628" i="1"/>
  <c r="AC628" i="1" s="1"/>
  <c r="AM628" i="1" s="1"/>
  <c r="V652" i="1"/>
  <c r="S671" i="1"/>
  <c r="AC671" i="1" s="1"/>
  <c r="AM671" i="1" s="1"/>
  <c r="T690" i="1"/>
  <c r="U709" i="1"/>
  <c r="R728" i="1"/>
  <c r="S747" i="1"/>
  <c r="AC747" i="1" s="1"/>
  <c r="AM747" i="1" s="1"/>
  <c r="T762" i="1"/>
  <c r="V776" i="1"/>
  <c r="O791" i="1"/>
  <c r="Y791" i="1" s="1"/>
  <c r="AI791" i="1" s="1"/>
  <c r="S305" i="1"/>
  <c r="AC305" i="1" s="1"/>
  <c r="AM305" i="1" s="1"/>
  <c r="W374" i="1"/>
  <c r="T426" i="1"/>
  <c r="T458" i="1"/>
  <c r="O487" i="1"/>
  <c r="Y487" i="1" s="1"/>
  <c r="AI487" i="1" s="1"/>
  <c r="S515" i="1"/>
  <c r="AC515" i="1" s="1"/>
  <c r="AM515" i="1" s="1"/>
  <c r="W543" i="1"/>
  <c r="R572" i="1"/>
  <c r="V600" i="1"/>
  <c r="Q623" i="1"/>
  <c r="Q642" i="1"/>
  <c r="Q658" i="1"/>
  <c r="S672" i="1"/>
  <c r="AC672" i="1" s="1"/>
  <c r="AM672" i="1" s="1"/>
  <c r="U686" i="1"/>
  <c r="AE686" i="1" s="1"/>
  <c r="AO686" i="1" s="1"/>
  <c r="Q698" i="1"/>
  <c r="T707" i="1"/>
  <c r="W716" i="1"/>
  <c r="U726" i="1"/>
  <c r="AD726" i="1" s="1"/>
  <c r="AN726" i="1" s="1"/>
  <c r="O736" i="1"/>
  <c r="Y736" i="1" s="1"/>
  <c r="AI736" i="1" s="1"/>
  <c r="R745" i="1"/>
  <c r="P755" i="1"/>
  <c r="Z755" i="1" s="1"/>
  <c r="AJ755" i="1" s="1"/>
  <c r="S764" i="1"/>
  <c r="AC764" i="1" s="1"/>
  <c r="AM764" i="1" s="1"/>
  <c r="V773" i="1"/>
  <c r="T783" i="1"/>
  <c r="W792" i="1"/>
  <c r="Q802" i="1"/>
  <c r="U332" i="1"/>
  <c r="AE332" i="1" s="1"/>
  <c r="AO332" i="1" s="1"/>
  <c r="P413" i="1"/>
  <c r="Z413" i="1" s="1"/>
  <c r="AJ413" i="1" s="1"/>
  <c r="P458" i="1"/>
  <c r="Z458" i="1" s="1"/>
  <c r="AJ458" i="1" s="1"/>
  <c r="Q497" i="1"/>
  <c r="T534" i="1"/>
  <c r="W571" i="1"/>
  <c r="O611" i="1"/>
  <c r="Y611" i="1" s="1"/>
  <c r="AI611" i="1" s="1"/>
  <c r="O636" i="1"/>
  <c r="Y636" i="1" s="1"/>
  <c r="AI636" i="1" s="1"/>
  <c r="O658" i="1"/>
  <c r="Y658" i="1" s="1"/>
  <c r="AI658" i="1" s="1"/>
  <c r="T677" i="1"/>
  <c r="AS677" i="1" s="1"/>
  <c r="AT677" i="1" s="1"/>
  <c r="Q696" i="1"/>
  <c r="W714" i="1"/>
  <c r="S734" i="1"/>
  <c r="AC734" i="1" s="1"/>
  <c r="AM734" i="1" s="1"/>
  <c r="P753" i="1"/>
  <c r="Z753" i="1" s="1"/>
  <c r="O770" i="1"/>
  <c r="Y770" i="1" s="1"/>
  <c r="AI770" i="1" s="1"/>
  <c r="Q784" i="1"/>
  <c r="Q796" i="1"/>
  <c r="O805" i="1"/>
  <c r="Y805" i="1" s="1"/>
  <c r="AI805" i="1" s="1"/>
  <c r="P812" i="1"/>
  <c r="Z812" i="1" s="1"/>
  <c r="AJ812" i="1" s="1"/>
  <c r="Q819" i="1"/>
  <c r="AA819" i="1" s="1"/>
  <c r="R826" i="1"/>
  <c r="S833" i="1"/>
  <c r="AC833" i="1" s="1"/>
  <c r="AM833" i="1" s="1"/>
  <c r="T840" i="1"/>
  <c r="U847" i="1"/>
  <c r="AE847" i="1" s="1"/>
  <c r="AO847" i="1" s="1"/>
  <c r="V854" i="1"/>
  <c r="W861" i="1"/>
  <c r="O869" i="1"/>
  <c r="Y869" i="1" s="1"/>
  <c r="AI869" i="1" s="1"/>
  <c r="P876" i="1"/>
  <c r="Z876" i="1" s="1"/>
  <c r="AJ876" i="1" s="1"/>
  <c r="Q883" i="1"/>
  <c r="R890" i="1"/>
  <c r="S897" i="1"/>
  <c r="AC897" i="1" s="1"/>
  <c r="AM897" i="1" s="1"/>
  <c r="T904" i="1"/>
  <c r="U911" i="1"/>
  <c r="AE911" i="1" s="1"/>
  <c r="AO911" i="1" s="1"/>
  <c r="V918" i="1"/>
  <c r="W925" i="1"/>
  <c r="O933" i="1"/>
  <c r="Y933" i="1" s="1"/>
  <c r="AI933" i="1" s="1"/>
  <c r="P940" i="1"/>
  <c r="Z940" i="1" s="1"/>
  <c r="AJ940" i="1" s="1"/>
  <c r="Q947" i="1"/>
  <c r="R954" i="1"/>
  <c r="S961" i="1"/>
  <c r="AC961" i="1" s="1"/>
  <c r="AM961" i="1" s="1"/>
  <c r="T968" i="1"/>
  <c r="U975" i="1"/>
  <c r="V982" i="1"/>
  <c r="W989" i="1"/>
  <c r="O997" i="1"/>
  <c r="Y997" i="1" s="1"/>
  <c r="AI997" i="1" s="1"/>
  <c r="P1004" i="1"/>
  <c r="Z1004" i="1" s="1"/>
  <c r="Q1011" i="1"/>
  <c r="R1018" i="1"/>
  <c r="S1025" i="1"/>
  <c r="AC1025" i="1" s="1"/>
  <c r="AM1025" i="1" s="1"/>
  <c r="T1032" i="1"/>
  <c r="U1039" i="1"/>
  <c r="V1046" i="1"/>
  <c r="W1053" i="1"/>
  <c r="AG1053" i="1" s="1"/>
  <c r="AQ1053" i="1" s="1"/>
  <c r="O1061" i="1"/>
  <c r="Y1061" i="1" s="1"/>
  <c r="AI1061" i="1" s="1"/>
  <c r="P1068" i="1"/>
  <c r="Z1068" i="1" s="1"/>
  <c r="AJ1068" i="1" s="1"/>
  <c r="Q1075" i="1"/>
  <c r="R1082" i="1"/>
  <c r="S1089" i="1"/>
  <c r="AC1089" i="1" s="1"/>
  <c r="AM1089" i="1" s="1"/>
  <c r="T1096" i="1"/>
  <c r="U1103" i="1"/>
  <c r="AE1103" i="1" s="1"/>
  <c r="AO1103" i="1" s="1"/>
  <c r="V1110" i="1"/>
  <c r="W1117" i="1"/>
  <c r="O1125" i="1"/>
  <c r="Y1125" i="1" s="1"/>
  <c r="AI1125" i="1" s="1"/>
  <c r="P1132" i="1"/>
  <c r="Z1132" i="1" s="1"/>
  <c r="AJ1132" i="1" s="1"/>
  <c r="Q1139" i="1"/>
  <c r="R1146" i="1"/>
  <c r="S1153" i="1"/>
  <c r="AC1153" i="1" s="1"/>
  <c r="AM1153" i="1" s="1"/>
  <c r="T1160" i="1"/>
  <c r="U1167" i="1"/>
  <c r="AE1167" i="1" s="1"/>
  <c r="AO1167" i="1" s="1"/>
  <c r="V1174" i="1"/>
  <c r="W1181" i="1"/>
  <c r="O1189" i="1"/>
  <c r="Y1189" i="1" s="1"/>
  <c r="AI1189" i="1" s="1"/>
  <c r="P1196" i="1"/>
  <c r="Z1196" i="1" s="1"/>
  <c r="AJ1196" i="1" s="1"/>
  <c r="Q1203" i="1"/>
  <c r="R1210" i="1"/>
  <c r="S1217" i="1"/>
  <c r="AC1217" i="1" s="1"/>
  <c r="AM1217" i="1" s="1"/>
  <c r="T1224" i="1"/>
  <c r="U1231" i="1"/>
  <c r="V1238" i="1"/>
  <c r="W1245" i="1"/>
  <c r="AG1245" i="1" s="1"/>
  <c r="AQ1245" i="1" s="1"/>
  <c r="O243" i="1"/>
  <c r="Y243" i="1" s="1"/>
  <c r="AI243" i="1" s="1"/>
  <c r="V343" i="1"/>
  <c r="U403" i="1"/>
  <c r="AE403" i="1" s="1"/>
  <c r="AO403" i="1" s="1"/>
  <c r="S444" i="1"/>
  <c r="AC444" i="1" s="1"/>
  <c r="AM444" i="1" s="1"/>
  <c r="W472" i="1"/>
  <c r="R501" i="1"/>
  <c r="V529" i="1"/>
  <c r="Q558" i="1"/>
  <c r="U586" i="1"/>
  <c r="AD586" i="1" s="1"/>
  <c r="AN586" i="1" s="1"/>
  <c r="W613" i="1"/>
  <c r="W632" i="1"/>
  <c r="Q651" i="1"/>
  <c r="S665" i="1"/>
  <c r="AC665" i="1" s="1"/>
  <c r="AM665" i="1" s="1"/>
  <c r="U679" i="1"/>
  <c r="W693" i="1"/>
  <c r="P708" i="1"/>
  <c r="Z708" i="1" s="1"/>
  <c r="AJ708" i="1" s="1"/>
  <c r="R722" i="1"/>
  <c r="T736" i="1"/>
  <c r="V750" i="1"/>
  <c r="O765" i="1"/>
  <c r="Y765" i="1" s="1"/>
  <c r="AI765" i="1" s="1"/>
  <c r="Q779" i="1"/>
  <c r="V792" i="1"/>
  <c r="R802" i="1"/>
  <c r="T809" i="1"/>
  <c r="U816" i="1"/>
  <c r="V823" i="1"/>
  <c r="W830" i="1"/>
  <c r="O838" i="1"/>
  <c r="Y838" i="1" s="1"/>
  <c r="AI838" i="1" s="1"/>
  <c r="P845" i="1"/>
  <c r="Z845" i="1" s="1"/>
  <c r="Q852" i="1"/>
  <c r="R859" i="1"/>
  <c r="S866" i="1"/>
  <c r="AC866" i="1" s="1"/>
  <c r="AM866" i="1" s="1"/>
  <c r="T873" i="1"/>
  <c r="U880" i="1"/>
  <c r="V887" i="1"/>
  <c r="W894" i="1"/>
  <c r="S525" i="1"/>
  <c r="AC525" i="1" s="1"/>
  <c r="AM525" i="1" s="1"/>
  <c r="R318" i="1"/>
  <c r="P457" i="1"/>
  <c r="Z457" i="1" s="1"/>
  <c r="AJ457" i="1" s="1"/>
  <c r="P533" i="1"/>
  <c r="Z533" i="1" s="1"/>
  <c r="AJ533" i="1" s="1"/>
  <c r="P609" i="1"/>
  <c r="Z609" i="1" s="1"/>
  <c r="AJ609" i="1" s="1"/>
  <c r="S381" i="1"/>
  <c r="AC381" i="1" s="1"/>
  <c r="AM381" i="1" s="1"/>
  <c r="P483" i="1"/>
  <c r="Z483" i="1" s="1"/>
  <c r="AJ483" i="1" s="1"/>
  <c r="U558" i="1"/>
  <c r="AE558" i="1" s="1"/>
  <c r="AO558" i="1" s="1"/>
  <c r="U626" i="1"/>
  <c r="T670" i="1"/>
  <c r="AS670" i="1" s="1"/>
  <c r="AT670" i="1" s="1"/>
  <c r="R708" i="1"/>
  <c r="P746" i="1"/>
  <c r="Z746" i="1" s="1"/>
  <c r="AJ746" i="1" s="1"/>
  <c r="W775" i="1"/>
  <c r="U300" i="1"/>
  <c r="Q424" i="1"/>
  <c r="Q485" i="1"/>
  <c r="P542" i="1"/>
  <c r="Z542" i="1" s="1"/>
  <c r="O599" i="1"/>
  <c r="Y599" i="1" s="1"/>
  <c r="AI599" i="1" s="1"/>
  <c r="O641" i="1"/>
  <c r="Y641" i="1" s="1"/>
  <c r="AI641" i="1" s="1"/>
  <c r="T671" i="1"/>
  <c r="R697" i="1"/>
  <c r="S716" i="1"/>
  <c r="AC716" i="1" s="1"/>
  <c r="AM716" i="1" s="1"/>
  <c r="T735" i="1"/>
  <c r="AS735" i="1" s="1"/>
  <c r="Q754" i="1"/>
  <c r="R773" i="1"/>
  <c r="S792" i="1"/>
  <c r="AC792" i="1" s="1"/>
  <c r="AM792" i="1" s="1"/>
  <c r="Q323" i="1"/>
  <c r="R456" i="1"/>
  <c r="V532" i="1"/>
  <c r="S607" i="1"/>
  <c r="AC607" i="1" s="1"/>
  <c r="AM607" i="1" s="1"/>
  <c r="P657" i="1"/>
  <c r="Z657" i="1" s="1"/>
  <c r="AJ657" i="1" s="1"/>
  <c r="R695" i="1"/>
  <c r="U732" i="1"/>
  <c r="AE732" i="1" s="1"/>
  <c r="AO732" i="1" s="1"/>
  <c r="P769" i="1"/>
  <c r="Z769" i="1" s="1"/>
  <c r="AJ769" i="1" s="1"/>
  <c r="U795" i="1"/>
  <c r="AE795" i="1" s="1"/>
  <c r="AO795" i="1" s="1"/>
  <c r="U811" i="1"/>
  <c r="AE811" i="1" s="1"/>
  <c r="AO811" i="1" s="1"/>
  <c r="W825" i="1"/>
  <c r="P840" i="1"/>
  <c r="Z840" i="1" s="1"/>
  <c r="AJ840" i="1" s="1"/>
  <c r="R854" i="1"/>
  <c r="T868" i="1"/>
  <c r="AS868" i="1" s="1"/>
  <c r="AT868" i="1" s="1"/>
  <c r="V882" i="1"/>
  <c r="O897" i="1"/>
  <c r="Y897" i="1" s="1"/>
  <c r="AI897" i="1" s="1"/>
  <c r="Q911" i="1"/>
  <c r="S925" i="1"/>
  <c r="AC925" i="1" s="1"/>
  <c r="AM925" i="1" s="1"/>
  <c r="U939" i="1"/>
  <c r="AE939" i="1" s="1"/>
  <c r="AO939" i="1" s="1"/>
  <c r="W953" i="1"/>
  <c r="P968" i="1"/>
  <c r="Z968" i="1" s="1"/>
  <c r="AJ968" i="1" s="1"/>
  <c r="R982" i="1"/>
  <c r="T996" i="1"/>
  <c r="V1010" i="1"/>
  <c r="O1025" i="1"/>
  <c r="Y1025" i="1" s="1"/>
  <c r="AI1025" i="1" s="1"/>
  <c r="Q1039" i="1"/>
  <c r="S1053" i="1"/>
  <c r="AC1053" i="1" s="1"/>
  <c r="AM1053" i="1" s="1"/>
  <c r="U1067" i="1"/>
  <c r="W1081" i="1"/>
  <c r="P1096" i="1"/>
  <c r="Z1096" i="1" s="1"/>
  <c r="R1110" i="1"/>
  <c r="T1124" i="1"/>
  <c r="V1138" i="1"/>
  <c r="O1153" i="1"/>
  <c r="Y1153" i="1" s="1"/>
  <c r="AI1153" i="1" s="1"/>
  <c r="Q1167" i="1"/>
  <c r="AA1167" i="1" s="1"/>
  <c r="S1181" i="1"/>
  <c r="AC1181" i="1" s="1"/>
  <c r="AM1181" i="1" s="1"/>
  <c r="U1195" i="1"/>
  <c r="AE1195" i="1" s="1"/>
  <c r="AO1195" i="1" s="1"/>
  <c r="W1209" i="1"/>
  <c r="P1224" i="1"/>
  <c r="Z1224" i="1" s="1"/>
  <c r="AJ1224" i="1" s="1"/>
  <c r="R1238" i="1"/>
  <c r="T233" i="1"/>
  <c r="P400" i="1"/>
  <c r="Z400" i="1" s="1"/>
  <c r="T467" i="1"/>
  <c r="W504" i="1"/>
  <c r="Q542" i="1"/>
  <c r="R581" i="1"/>
  <c r="R616" i="1"/>
  <c r="Q641" i="1"/>
  <c r="V662" i="1"/>
  <c r="S681" i="1"/>
  <c r="AC681" i="1" s="1"/>
  <c r="AM681" i="1" s="1"/>
  <c r="P700" i="1"/>
  <c r="Z700" i="1" s="1"/>
  <c r="AJ700" i="1" s="1"/>
  <c r="U719" i="1"/>
  <c r="R738" i="1"/>
  <c r="O757" i="1"/>
  <c r="Y757" i="1" s="1"/>
  <c r="AI757" i="1" s="1"/>
  <c r="T776" i="1"/>
  <c r="O794" i="1"/>
  <c r="Y794" i="1" s="1"/>
  <c r="AI794" i="1" s="1"/>
  <c r="T805" i="1"/>
  <c r="R815" i="1"/>
  <c r="U824" i="1"/>
  <c r="AE824" i="1" s="1"/>
  <c r="AO824" i="1" s="1"/>
  <c r="O834" i="1"/>
  <c r="Y834" i="1" s="1"/>
  <c r="AI834" i="1" s="1"/>
  <c r="V843" i="1"/>
  <c r="P853" i="1"/>
  <c r="Z853" i="1" s="1"/>
  <c r="AJ853" i="1" s="1"/>
  <c r="S862" i="1"/>
  <c r="AC862" i="1" s="1"/>
  <c r="AM862" i="1" s="1"/>
  <c r="Q872" i="1"/>
  <c r="T881" i="1"/>
  <c r="W890" i="1"/>
  <c r="V899" i="1"/>
  <c r="W906" i="1"/>
  <c r="O914" i="1"/>
  <c r="Y914" i="1" s="1"/>
  <c r="AI914" i="1" s="1"/>
  <c r="P921" i="1"/>
  <c r="Z921" i="1" s="1"/>
  <c r="Q928" i="1"/>
  <c r="R935" i="1"/>
  <c r="S942" i="1"/>
  <c r="AC942" i="1" s="1"/>
  <c r="AM942" i="1" s="1"/>
  <c r="T949" i="1"/>
  <c r="U956" i="1"/>
  <c r="AE956" i="1" s="1"/>
  <c r="AO956" i="1" s="1"/>
  <c r="V963" i="1"/>
  <c r="W970" i="1"/>
  <c r="O978" i="1"/>
  <c r="Y978" i="1" s="1"/>
  <c r="AI978" i="1" s="1"/>
  <c r="P985" i="1"/>
  <c r="Z985" i="1" s="1"/>
  <c r="AJ985" i="1" s="1"/>
  <c r="Q992" i="1"/>
  <c r="R999" i="1"/>
  <c r="S1006" i="1"/>
  <c r="AC1006" i="1" s="1"/>
  <c r="AM1006" i="1" s="1"/>
  <c r="T1013" i="1"/>
  <c r="U1020" i="1"/>
  <c r="V1027" i="1"/>
  <c r="W1034" i="1"/>
  <c r="O1042" i="1"/>
  <c r="Y1042" i="1" s="1"/>
  <c r="AI1042" i="1" s="1"/>
  <c r="P1049" i="1"/>
  <c r="Z1049" i="1" s="1"/>
  <c r="AJ1049" i="1" s="1"/>
  <c r="Q1056" i="1"/>
  <c r="R1063" i="1"/>
  <c r="S1070" i="1"/>
  <c r="AC1070" i="1" s="1"/>
  <c r="AM1070" i="1" s="1"/>
  <c r="T1077" i="1"/>
  <c r="U1084" i="1"/>
  <c r="V1091" i="1"/>
  <c r="W1098" i="1"/>
  <c r="O1106" i="1"/>
  <c r="Y1106" i="1" s="1"/>
  <c r="AI1106" i="1" s="1"/>
  <c r="P1113" i="1"/>
  <c r="Z1113" i="1" s="1"/>
  <c r="AJ1113" i="1" s="1"/>
  <c r="Q1120" i="1"/>
  <c r="R1127" i="1"/>
  <c r="S1134" i="1"/>
  <c r="AC1134" i="1" s="1"/>
  <c r="AM1134" i="1" s="1"/>
  <c r="T1141" i="1"/>
  <c r="U1148" i="1"/>
  <c r="V1155" i="1"/>
  <c r="W1162" i="1"/>
  <c r="O1170" i="1"/>
  <c r="Y1170" i="1" s="1"/>
  <c r="AI1170" i="1" s="1"/>
  <c r="P1177" i="1"/>
  <c r="Z1177" i="1" s="1"/>
  <c r="AJ1177" i="1" s="1"/>
  <c r="Q1184" i="1"/>
  <c r="R1191" i="1"/>
  <c r="S1198" i="1"/>
  <c r="AC1198" i="1" s="1"/>
  <c r="AM1198" i="1" s="1"/>
  <c r="T1205" i="1"/>
  <c r="U1212" i="1"/>
  <c r="V1219" i="1"/>
  <c r="W1226" i="1"/>
  <c r="O1234" i="1"/>
  <c r="Y1234" i="1" s="1"/>
  <c r="AI1234" i="1" s="1"/>
  <c r="P1241" i="1"/>
  <c r="Z1241" i="1" s="1"/>
  <c r="Q1248" i="1"/>
  <c r="V362" i="1"/>
  <c r="S452" i="1"/>
  <c r="AC452" i="1" s="1"/>
  <c r="AM452" i="1" s="1"/>
  <c r="R509" i="1"/>
  <c r="Q566" i="1"/>
  <c r="Q619" i="1"/>
  <c r="Q655" i="1"/>
  <c r="U683" i="1"/>
  <c r="AE683" i="1" s="1"/>
  <c r="AO683" i="1" s="1"/>
  <c r="P712" i="1"/>
  <c r="Z712" i="1" s="1"/>
  <c r="AJ712" i="1" s="1"/>
  <c r="T740" i="1"/>
  <c r="O769" i="1"/>
  <c r="Y769" i="1" s="1"/>
  <c r="AI769" i="1" s="1"/>
  <c r="S795" i="1"/>
  <c r="AC795" i="1" s="1"/>
  <c r="AM795" i="1" s="1"/>
  <c r="T811" i="1"/>
  <c r="V825" i="1"/>
  <c r="O840" i="1"/>
  <c r="Y840" i="1" s="1"/>
  <c r="AI840" i="1" s="1"/>
  <c r="Q854" i="1"/>
  <c r="S868" i="1"/>
  <c r="AC868" i="1" s="1"/>
  <c r="AM868" i="1" s="1"/>
  <c r="U882" i="1"/>
  <c r="W896" i="1"/>
  <c r="P911" i="1"/>
  <c r="Z911" i="1" s="1"/>
  <c r="AJ911" i="1" s="1"/>
  <c r="R925" i="1"/>
  <c r="T939" i="1"/>
  <c r="V953" i="1"/>
  <c r="O968" i="1"/>
  <c r="Y968" i="1" s="1"/>
  <c r="AI968" i="1" s="1"/>
  <c r="Q982" i="1"/>
  <c r="S996" i="1"/>
  <c r="AC996" i="1" s="1"/>
  <c r="AM996" i="1" s="1"/>
  <c r="U1010" i="1"/>
  <c r="W1024" i="1"/>
  <c r="U286" i="1"/>
  <c r="T468" i="1"/>
  <c r="T600" i="1"/>
  <c r="U424" i="1"/>
  <c r="AE424" i="1" s="1"/>
  <c r="AO424" i="1" s="1"/>
  <c r="U504" i="1"/>
  <c r="U580" i="1"/>
  <c r="P250" i="1"/>
  <c r="Z250" i="1" s="1"/>
  <c r="AJ250" i="1" s="1"/>
  <c r="U454" i="1"/>
  <c r="AE454" i="1" s="1"/>
  <c r="AO454" i="1" s="1"/>
  <c r="Q530" i="1"/>
  <c r="V605" i="1"/>
  <c r="R656" i="1"/>
  <c r="P694" i="1"/>
  <c r="Z694" i="1" s="1"/>
  <c r="AJ694" i="1" s="1"/>
  <c r="W731" i="1"/>
  <c r="Q765" i="1"/>
  <c r="R174" i="1"/>
  <c r="T385" i="1"/>
  <c r="W463" i="1"/>
  <c r="V520" i="1"/>
  <c r="U577" i="1"/>
  <c r="V626" i="1"/>
  <c r="W660" i="1"/>
  <c r="R689" i="1"/>
  <c r="R709" i="1"/>
  <c r="S728" i="1"/>
  <c r="AC728" i="1" s="1"/>
  <c r="AM728" i="1" s="1"/>
  <c r="P747" i="1"/>
  <c r="Z747" i="1" s="1"/>
  <c r="AJ747" i="1" s="1"/>
  <c r="Q766" i="1"/>
  <c r="R785" i="1"/>
  <c r="U423" i="1"/>
  <c r="AE423" i="1" s="1"/>
  <c r="AO423" i="1" s="1"/>
  <c r="R504" i="1"/>
  <c r="O1119" i="1"/>
  <c r="Y1119" i="1" s="1"/>
  <c r="AI1119" i="1" s="1"/>
  <c r="O415" i="1"/>
  <c r="Y415" i="1" s="1"/>
  <c r="AI415" i="1" s="1"/>
  <c r="V329" i="1"/>
  <c r="S352" i="1"/>
  <c r="AC352" i="1" s="1"/>
  <c r="AM352" i="1" s="1"/>
  <c r="W423" i="1"/>
  <c r="W364" i="1"/>
  <c r="T540" i="1"/>
  <c r="R251" i="1"/>
  <c r="V397" i="1"/>
  <c r="W453" i="1"/>
  <c r="P552" i="1"/>
  <c r="Z552" i="1" s="1"/>
  <c r="AJ552" i="1" s="1"/>
  <c r="O256" i="1"/>
  <c r="Y256" i="1" s="1"/>
  <c r="AI256" i="1" s="1"/>
  <c r="P437" i="1"/>
  <c r="Z437" i="1" s="1"/>
  <c r="AJ437" i="1" s="1"/>
  <c r="S514" i="1"/>
  <c r="AC514" i="1" s="1"/>
  <c r="AM514" i="1" s="1"/>
  <c r="P589" i="1"/>
  <c r="Z589" i="1" s="1"/>
  <c r="AJ589" i="1" s="1"/>
  <c r="R396" i="1"/>
  <c r="U507" i="1"/>
  <c r="AE507" i="1" s="1"/>
  <c r="AO507" i="1" s="1"/>
  <c r="P364" i="1"/>
  <c r="Z364" i="1" s="1"/>
  <c r="AJ364" i="1" s="1"/>
  <c r="O498" i="1"/>
  <c r="Y498" i="1" s="1"/>
  <c r="AI498" i="1" s="1"/>
  <c r="Q600" i="1"/>
  <c r="Q226" i="1"/>
  <c r="P472" i="1"/>
  <c r="Z472" i="1" s="1"/>
  <c r="AJ472" i="1" s="1"/>
  <c r="P564" i="1"/>
  <c r="Z564" i="1" s="1"/>
  <c r="AJ564" i="1" s="1"/>
  <c r="S306" i="1"/>
  <c r="AC306" i="1" s="1"/>
  <c r="AM306" i="1" s="1"/>
  <c r="O427" i="1"/>
  <c r="Y427" i="1" s="1"/>
  <c r="AI427" i="1" s="1"/>
  <c r="Q480" i="1"/>
  <c r="O530" i="1"/>
  <c r="Y530" i="1" s="1"/>
  <c r="AI530" i="1" s="1"/>
  <c r="S582" i="1"/>
  <c r="AC582" i="1" s="1"/>
  <c r="AM582" i="1" s="1"/>
  <c r="Q632" i="1"/>
  <c r="T372" i="1"/>
  <c r="U478" i="1"/>
  <c r="AE478" i="1" s="1"/>
  <c r="AO478" i="1" s="1"/>
  <c r="R553" i="1"/>
  <c r="T622" i="1"/>
  <c r="R668" i="1"/>
  <c r="U705" i="1"/>
  <c r="AE705" i="1" s="1"/>
  <c r="AO705" i="1" s="1"/>
  <c r="O743" i="1"/>
  <c r="Y743" i="1" s="1"/>
  <c r="AI743" i="1" s="1"/>
  <c r="P452" i="1"/>
  <c r="Z452" i="1" s="1"/>
  <c r="AJ452" i="1" s="1"/>
  <c r="S239" i="1"/>
  <c r="AC239" i="1" s="1"/>
  <c r="AM239" i="1" s="1"/>
  <c r="V467" i="1"/>
  <c r="Q572" i="1"/>
  <c r="O300" i="1"/>
  <c r="Y300" i="1" s="1"/>
  <c r="AI300" i="1" s="1"/>
  <c r="O460" i="1"/>
  <c r="Y460" i="1" s="1"/>
  <c r="AI460" i="1" s="1"/>
  <c r="S536" i="1"/>
  <c r="AC536" i="1" s="1"/>
  <c r="AM536" i="1" s="1"/>
  <c r="W611" i="1"/>
  <c r="O659" i="1"/>
  <c r="Y659" i="1" s="1"/>
  <c r="AI659" i="1" s="1"/>
  <c r="Q697" i="1"/>
  <c r="O735" i="1"/>
  <c r="Y735" i="1" s="1"/>
  <c r="AI735" i="1" s="1"/>
  <c r="S767" i="1"/>
  <c r="AC767" i="1" s="1"/>
  <c r="AM767" i="1" s="1"/>
  <c r="O215" i="1"/>
  <c r="Y215" i="1" s="1"/>
  <c r="AI215" i="1" s="1"/>
  <c r="S394" i="1"/>
  <c r="AC394" i="1" s="1"/>
  <c r="AM394" i="1" s="1"/>
  <c r="R468" i="1"/>
  <c r="Q525" i="1"/>
  <c r="P582" i="1"/>
  <c r="Z582" i="1" s="1"/>
  <c r="AJ582" i="1" s="1"/>
  <c r="V629" i="1"/>
  <c r="P663" i="1"/>
  <c r="Z663" i="1" s="1"/>
  <c r="AJ663" i="1" s="1"/>
  <c r="T691" i="1"/>
  <c r="O437" i="1"/>
  <c r="Y437" i="1" s="1"/>
  <c r="AI437" i="1" s="1"/>
  <c r="S577" i="1"/>
  <c r="AC577" i="1" s="1"/>
  <c r="AM577" i="1" s="1"/>
  <c r="V398" i="1"/>
  <c r="P489" i="1"/>
  <c r="Z489" i="1" s="1"/>
  <c r="P565" i="1"/>
  <c r="Z565" i="1" s="1"/>
  <c r="AJ565" i="1" s="1"/>
  <c r="P641" i="1"/>
  <c r="Z641" i="1" s="1"/>
  <c r="AJ641" i="1" s="1"/>
  <c r="O438" i="1"/>
  <c r="Y438" i="1" s="1"/>
  <c r="AI438" i="1" s="1"/>
  <c r="P515" i="1"/>
  <c r="Z515" i="1" s="1"/>
  <c r="AJ515" i="1" s="1"/>
  <c r="U590" i="1"/>
  <c r="O648" i="1"/>
  <c r="Y648" i="1" s="1"/>
  <c r="AI648" i="1" s="1"/>
  <c r="T686" i="1"/>
  <c r="R724" i="1"/>
  <c r="S759" i="1"/>
  <c r="AC759" i="1" s="1"/>
  <c r="AM759" i="1" s="1"/>
  <c r="W787" i="1"/>
  <c r="S362" i="1"/>
  <c r="AC362" i="1" s="1"/>
  <c r="AM362" i="1" s="1"/>
  <c r="R452" i="1"/>
  <c r="Q509" i="1"/>
  <c r="P566" i="1"/>
  <c r="Z566" i="1" s="1"/>
  <c r="AJ566" i="1" s="1"/>
  <c r="P619" i="1"/>
  <c r="Z619" i="1" s="1"/>
  <c r="AJ619" i="1" s="1"/>
  <c r="P655" i="1"/>
  <c r="Z655" i="1" s="1"/>
  <c r="AJ655" i="1" s="1"/>
  <c r="T683" i="1"/>
  <c r="O712" i="1"/>
  <c r="Y712" i="1" s="1"/>
  <c r="AI712" i="1" s="1"/>
  <c r="S740" i="1"/>
  <c r="AC740" i="1" s="1"/>
  <c r="AM740" i="1" s="1"/>
  <c r="W768" i="1"/>
  <c r="R797" i="1"/>
  <c r="AB797" i="1" s="1"/>
  <c r="W437" i="1"/>
  <c r="R552" i="1"/>
  <c r="W647" i="1"/>
  <c r="P705" i="1"/>
  <c r="Z705" i="1" s="1"/>
  <c r="AJ705" i="1" s="1"/>
  <c r="R751" i="1"/>
  <c r="S432" i="1"/>
  <c r="AC432" i="1" s="1"/>
  <c r="AM432" i="1" s="1"/>
  <c r="O521" i="1"/>
  <c r="Y521" i="1" s="1"/>
  <c r="AI521" i="1" s="1"/>
  <c r="W308" i="1"/>
  <c r="W454" i="1"/>
  <c r="W530" i="1"/>
  <c r="S606" i="1"/>
  <c r="AC606" i="1" s="1"/>
  <c r="AM606" i="1" s="1"/>
  <c r="R374" i="1"/>
  <c r="S480" i="1"/>
  <c r="AC480" i="1" s="1"/>
  <c r="AM480" i="1" s="1"/>
  <c r="O556" i="1"/>
  <c r="Y556" i="1" s="1"/>
  <c r="AI556" i="1" s="1"/>
  <c r="S625" i="1"/>
  <c r="AC625" i="1" s="1"/>
  <c r="AM625" i="1" s="1"/>
  <c r="Q669" i="1"/>
  <c r="O707" i="1"/>
  <c r="Y707" i="1" s="1"/>
  <c r="AI707" i="1" s="1"/>
  <c r="Q745" i="1"/>
  <c r="O775" i="1"/>
  <c r="Y775" i="1" s="1"/>
  <c r="AI775" i="1" s="1"/>
  <c r="O296" i="1"/>
  <c r="Y296" i="1" s="1"/>
  <c r="AI296" i="1" s="1"/>
  <c r="W421" i="1"/>
  <c r="S483" i="1"/>
  <c r="AC483" i="1" s="1"/>
  <c r="AM483" i="1" s="1"/>
  <c r="R540" i="1"/>
  <c r="Q597" i="1"/>
  <c r="W639" i="1"/>
  <c r="AS639" i="1" s="1"/>
  <c r="AT639" i="1" s="1"/>
  <c r="AU639" i="1" s="1"/>
  <c r="U670" i="1"/>
  <c r="W696" i="1"/>
  <c r="O716" i="1"/>
  <c r="Y716" i="1" s="1"/>
  <c r="AI716" i="1" s="1"/>
  <c r="U734" i="1"/>
  <c r="AA734" i="1" s="1"/>
  <c r="V753" i="1"/>
  <c r="W772" i="1"/>
  <c r="T791" i="1"/>
  <c r="S318" i="1"/>
  <c r="AC318" i="1" s="1"/>
  <c r="AM318" i="1" s="1"/>
  <c r="T454" i="1"/>
  <c r="Q529" i="1"/>
  <c r="U605" i="1"/>
  <c r="AF605" i="1" s="1"/>
  <c r="AP605" i="1" s="1"/>
  <c r="Q656" i="1"/>
  <c r="T693" i="1"/>
  <c r="V731" i="1"/>
  <c r="Q768" i="1"/>
  <c r="O795" i="1"/>
  <c r="Y795" i="1" s="1"/>
  <c r="AI795" i="1" s="1"/>
  <c r="Q811" i="1"/>
  <c r="S825" i="1"/>
  <c r="AC825" i="1" s="1"/>
  <c r="AM825" i="1" s="1"/>
  <c r="U839" i="1"/>
  <c r="W853" i="1"/>
  <c r="P868" i="1"/>
  <c r="Z868" i="1" s="1"/>
  <c r="AJ868" i="1" s="1"/>
  <c r="R882" i="1"/>
  <c r="T896" i="1"/>
  <c r="V910" i="1"/>
  <c r="O925" i="1"/>
  <c r="Y925" i="1" s="1"/>
  <c r="AI925" i="1" s="1"/>
  <c r="Q939" i="1"/>
  <c r="S953" i="1"/>
  <c r="AC953" i="1" s="1"/>
  <c r="AM953" i="1" s="1"/>
  <c r="U967" i="1"/>
  <c r="AE967" i="1" s="1"/>
  <c r="AO967" i="1" s="1"/>
  <c r="W981" i="1"/>
  <c r="P996" i="1"/>
  <c r="Z996" i="1" s="1"/>
  <c r="AJ996" i="1" s="1"/>
  <c r="R1010" i="1"/>
  <c r="T1024" i="1"/>
  <c r="V1038" i="1"/>
  <c r="O1053" i="1"/>
  <c r="Y1053" i="1" s="1"/>
  <c r="AI1053" i="1" s="1"/>
  <c r="Q1067" i="1"/>
  <c r="S1081" i="1"/>
  <c r="AC1081" i="1" s="1"/>
  <c r="AM1081" i="1" s="1"/>
  <c r="U1095" i="1"/>
  <c r="AD1095" i="1" s="1"/>
  <c r="AN1095" i="1" s="1"/>
  <c r="W1109" i="1"/>
  <c r="P1124" i="1"/>
  <c r="Z1124" i="1" s="1"/>
  <c r="AJ1124" i="1" s="1"/>
  <c r="R1138" i="1"/>
  <c r="AB1138" i="1" s="1"/>
  <c r="T1152" i="1"/>
  <c r="AD1152" i="1" s="1"/>
  <c r="AN1152" i="1" s="1"/>
  <c r="V1166" i="1"/>
  <c r="O1181" i="1"/>
  <c r="Y1181" i="1" s="1"/>
  <c r="AI1181" i="1" s="1"/>
  <c r="Q1195" i="1"/>
  <c r="S1209" i="1"/>
  <c r="AC1209" i="1" s="1"/>
  <c r="AM1209" i="1" s="1"/>
  <c r="U1223" i="1"/>
  <c r="W1237" i="1"/>
  <c r="R223" i="1"/>
  <c r="AB223" i="1" s="1"/>
  <c r="T396" i="1"/>
  <c r="AS396" i="1" s="1"/>
  <c r="AT396" i="1" s="1"/>
  <c r="U308" i="1"/>
  <c r="AE308" i="1" s="1"/>
  <c r="AO308" i="1" s="1"/>
  <c r="S473" i="1"/>
  <c r="AC473" i="1" s="1"/>
  <c r="AM473" i="1" s="1"/>
  <c r="P604" i="1"/>
  <c r="Z604" i="1" s="1"/>
  <c r="AJ604" i="1" s="1"/>
  <c r="Q428" i="1"/>
  <c r="W506" i="1"/>
  <c r="W582" i="1"/>
  <c r="T278" i="1"/>
  <c r="S456" i="1"/>
  <c r="AC456" i="1" s="1"/>
  <c r="AM456" i="1" s="1"/>
  <c r="W532" i="1"/>
  <c r="S608" i="1"/>
  <c r="AC608" i="1" s="1"/>
  <c r="AM608" i="1" s="1"/>
  <c r="Q657" i="1"/>
  <c r="S695" i="1"/>
  <c r="AC695" i="1" s="1"/>
  <c r="AM695" i="1" s="1"/>
  <c r="Q733" i="1"/>
  <c r="P766" i="1"/>
  <c r="Z766" i="1" s="1"/>
  <c r="AJ766" i="1" s="1"/>
  <c r="Q193" i="1"/>
  <c r="P389" i="1"/>
  <c r="Z389" i="1" s="1"/>
  <c r="AJ389" i="1" s="1"/>
  <c r="U465" i="1"/>
  <c r="T522" i="1"/>
  <c r="S579" i="1"/>
  <c r="AC579" i="1" s="1"/>
  <c r="AM579" i="1" s="1"/>
  <c r="O628" i="1"/>
  <c r="Y628" i="1" s="1"/>
  <c r="AI628" i="1" s="1"/>
  <c r="V661" i="1"/>
  <c r="Q690" i="1"/>
  <c r="V709" i="1"/>
  <c r="W728" i="1"/>
  <c r="O748" i="1"/>
  <c r="Y748" i="1" s="1"/>
  <c r="AI748" i="1" s="1"/>
  <c r="U766" i="1"/>
  <c r="V785" i="1"/>
  <c r="T218" i="1"/>
  <c r="O426" i="1"/>
  <c r="Y426" i="1" s="1"/>
  <c r="AI426" i="1" s="1"/>
  <c r="P506" i="1"/>
  <c r="Z506" i="1" s="1"/>
  <c r="AJ506" i="1" s="1"/>
  <c r="T582" i="1"/>
  <c r="W641" i="1"/>
  <c r="O682" i="1"/>
  <c r="Y682" i="1" s="1"/>
  <c r="AI682" i="1" s="1"/>
  <c r="Q720" i="1"/>
  <c r="T757" i="1"/>
  <c r="V787" i="1"/>
  <c r="V806" i="1"/>
  <c r="O821" i="1"/>
  <c r="Y821" i="1" s="1"/>
  <c r="AI821" i="1" s="1"/>
  <c r="Q835" i="1"/>
  <c r="S849" i="1"/>
  <c r="AC849" i="1" s="1"/>
  <c r="AM849" i="1" s="1"/>
  <c r="U863" i="1"/>
  <c r="W877" i="1"/>
  <c r="P892" i="1"/>
  <c r="Z892" i="1" s="1"/>
  <c r="AJ892" i="1" s="1"/>
  <c r="R906" i="1"/>
  <c r="T920" i="1"/>
  <c r="V934" i="1"/>
  <c r="O949" i="1"/>
  <c r="Y949" i="1" s="1"/>
  <c r="AI949" i="1" s="1"/>
  <c r="Q963" i="1"/>
  <c r="S977" i="1"/>
  <c r="AC977" i="1" s="1"/>
  <c r="AM977" i="1" s="1"/>
  <c r="U991" i="1"/>
  <c r="W1005" i="1"/>
  <c r="P1020" i="1"/>
  <c r="Z1020" i="1" s="1"/>
  <c r="AJ1020" i="1" s="1"/>
  <c r="R1034" i="1"/>
  <c r="T1048" i="1"/>
  <c r="V1062" i="1"/>
  <c r="O1077" i="1"/>
  <c r="Y1077" i="1" s="1"/>
  <c r="AI1077" i="1" s="1"/>
  <c r="Q1091" i="1"/>
  <c r="S1105" i="1"/>
  <c r="AC1105" i="1" s="1"/>
  <c r="AM1105" i="1" s="1"/>
  <c r="U1119" i="1"/>
  <c r="AE1119" i="1" s="1"/>
  <c r="AO1119" i="1" s="1"/>
  <c r="W1133" i="1"/>
  <c r="P1148" i="1"/>
  <c r="Z1148" i="1" s="1"/>
  <c r="AJ1148" i="1" s="1"/>
  <c r="R1162" i="1"/>
  <c r="T1176" i="1"/>
  <c r="V1190" i="1"/>
  <c r="O1205" i="1"/>
  <c r="Y1205" i="1" s="1"/>
  <c r="AI1205" i="1" s="1"/>
  <c r="Q1219" i="1"/>
  <c r="S1233" i="1"/>
  <c r="AC1233" i="1" s="1"/>
  <c r="AM1233" i="1" s="1"/>
  <c r="U1247" i="1"/>
  <c r="AG1247" i="1" s="1"/>
  <c r="AQ1247" i="1" s="1"/>
  <c r="O361" i="1"/>
  <c r="Y361" i="1" s="1"/>
  <c r="AI361" i="1" s="1"/>
  <c r="T451" i="1"/>
  <c r="S508" i="1"/>
  <c r="AC508" i="1" s="1"/>
  <c r="AM508" i="1" s="1"/>
  <c r="R565" i="1"/>
  <c r="U618" i="1"/>
  <c r="V654" i="1"/>
  <c r="Q683" i="1"/>
  <c r="U711" i="1"/>
  <c r="P740" i="1"/>
  <c r="Z740" i="1" s="1"/>
  <c r="AJ740" i="1" s="1"/>
  <c r="T768" i="1"/>
  <c r="Q795" i="1"/>
  <c r="R811" i="1"/>
  <c r="T825" i="1"/>
  <c r="V839" i="1"/>
  <c r="O854" i="1"/>
  <c r="Y854" i="1" s="1"/>
  <c r="AI854" i="1" s="1"/>
  <c r="Q868" i="1"/>
  <c r="S882" i="1"/>
  <c r="AC882" i="1" s="1"/>
  <c r="AM882" i="1" s="1"/>
  <c r="U896" i="1"/>
  <c r="AD896" i="1" s="1"/>
  <c r="AN896" i="1" s="1"/>
  <c r="W557" i="1"/>
  <c r="Q476" i="1"/>
  <c r="V627" i="1"/>
  <c r="V501" i="1"/>
  <c r="U639" i="1"/>
  <c r="AG639" i="1" s="1"/>
  <c r="AQ639" i="1" s="1"/>
  <c r="U717" i="1"/>
  <c r="AE717" i="1" s="1"/>
  <c r="AO717" i="1" s="1"/>
  <c r="O783" i="1"/>
  <c r="Y783" i="1" s="1"/>
  <c r="AI783" i="1" s="1"/>
  <c r="T442" i="1"/>
  <c r="R556" i="1"/>
  <c r="Q650" i="1"/>
  <c r="Q702" i="1"/>
  <c r="O740" i="1"/>
  <c r="Y740" i="1" s="1"/>
  <c r="AI740" i="1" s="1"/>
  <c r="Q778" i="1"/>
  <c r="AA778" i="1" s="1"/>
  <c r="S370" i="1"/>
  <c r="AC370" i="1" s="1"/>
  <c r="AM370" i="1" s="1"/>
  <c r="T550" i="1"/>
  <c r="W666" i="1"/>
  <c r="S742" i="1"/>
  <c r="AC742" i="1" s="1"/>
  <c r="AM742" i="1" s="1"/>
  <c r="R800" i="1"/>
  <c r="S829" i="1"/>
  <c r="AC829" i="1" s="1"/>
  <c r="AM829" i="1" s="1"/>
  <c r="W857" i="1"/>
  <c r="R886" i="1"/>
  <c r="V914" i="1"/>
  <c r="Q943" i="1"/>
  <c r="U971" i="1"/>
  <c r="P1000" i="1"/>
  <c r="Z1000" i="1" s="1"/>
  <c r="T1028" i="1"/>
  <c r="O1057" i="1"/>
  <c r="Y1057" i="1" s="1"/>
  <c r="AI1057" i="1" s="1"/>
  <c r="S1085" i="1"/>
  <c r="AC1085" i="1" s="1"/>
  <c r="AM1085" i="1" s="1"/>
  <c r="W1113" i="1"/>
  <c r="R1142" i="1"/>
  <c r="V1170" i="1"/>
  <c r="Q1199" i="1"/>
  <c r="U1227" i="1"/>
  <c r="AE1227" i="1" s="1"/>
  <c r="AO1227" i="1" s="1"/>
  <c r="P301" i="1"/>
  <c r="Z301" i="1" s="1"/>
  <c r="AJ301" i="1" s="1"/>
  <c r="S476" i="1"/>
  <c r="AC476" i="1" s="1"/>
  <c r="AM476" i="1" s="1"/>
  <c r="W552" i="1"/>
  <c r="Q622" i="1"/>
  <c r="Q667" i="1"/>
  <c r="S705" i="1"/>
  <c r="AC705" i="1" s="1"/>
  <c r="AM705" i="1" s="1"/>
  <c r="V742" i="1"/>
  <c r="O781" i="1"/>
  <c r="Y781" i="1" s="1"/>
  <c r="AI781" i="1" s="1"/>
  <c r="Q808" i="1"/>
  <c r="W826" i="1"/>
  <c r="O846" i="1"/>
  <c r="Y846" i="1" s="1"/>
  <c r="AI846" i="1" s="1"/>
  <c r="P865" i="1"/>
  <c r="Z865" i="1" s="1"/>
  <c r="AJ865" i="1" s="1"/>
  <c r="V883" i="1"/>
  <c r="T901" i="1"/>
  <c r="V915" i="1"/>
  <c r="O930" i="1"/>
  <c r="Y930" i="1" s="1"/>
  <c r="AI930" i="1" s="1"/>
  <c r="Q944" i="1"/>
  <c r="S958" i="1"/>
  <c r="AC958" i="1" s="1"/>
  <c r="AM958" i="1" s="1"/>
  <c r="U972" i="1"/>
  <c r="W986" i="1"/>
  <c r="P1001" i="1"/>
  <c r="Z1001" i="1" s="1"/>
  <c r="AJ1001" i="1" s="1"/>
  <c r="R1015" i="1"/>
  <c r="T1029" i="1"/>
  <c r="V1043" i="1"/>
  <c r="O1058" i="1"/>
  <c r="Y1058" i="1" s="1"/>
  <c r="AI1058" i="1" s="1"/>
  <c r="Q1072" i="1"/>
  <c r="S1086" i="1"/>
  <c r="AC1086" i="1" s="1"/>
  <c r="AM1086" i="1" s="1"/>
  <c r="U1100" i="1"/>
  <c r="W1114" i="1"/>
  <c r="P1129" i="1"/>
  <c r="Z1129" i="1" s="1"/>
  <c r="AJ1129" i="1" s="1"/>
  <c r="R1143" i="1"/>
  <c r="T1157" i="1"/>
  <c r="V1171" i="1"/>
  <c r="O1186" i="1"/>
  <c r="Y1186" i="1" s="1"/>
  <c r="AI1186" i="1" s="1"/>
  <c r="Q1200" i="1"/>
  <c r="S1214" i="1"/>
  <c r="AC1214" i="1" s="1"/>
  <c r="AM1214" i="1" s="1"/>
  <c r="U1228" i="1"/>
  <c r="W1242" i="1"/>
  <c r="Q391" i="1"/>
  <c r="T523" i="1"/>
  <c r="AS523" i="1" s="1"/>
  <c r="V628" i="1"/>
  <c r="V690" i="1"/>
  <c r="U747" i="1"/>
  <c r="Q800" i="1"/>
  <c r="R829" i="1"/>
  <c r="V857" i="1"/>
  <c r="Q886" i="1"/>
  <c r="U914" i="1"/>
  <c r="P943" i="1"/>
  <c r="Z943" i="1" s="1"/>
  <c r="AJ943" i="1" s="1"/>
  <c r="T971" i="1"/>
  <c r="O1000" i="1"/>
  <c r="Y1000" i="1" s="1"/>
  <c r="AI1000" i="1" s="1"/>
  <c r="S1028" i="1"/>
  <c r="AC1028" i="1" s="1"/>
  <c r="AM1028" i="1" s="1"/>
  <c r="V506" i="1"/>
  <c r="V447" i="1"/>
  <c r="R599" i="1"/>
  <c r="R473" i="1"/>
  <c r="V620" i="1"/>
  <c r="S703" i="1"/>
  <c r="AC703" i="1" s="1"/>
  <c r="AM703" i="1" s="1"/>
  <c r="R772" i="1"/>
  <c r="O414" i="1"/>
  <c r="Y414" i="1" s="1"/>
  <c r="AI414" i="1" s="1"/>
  <c r="O535" i="1"/>
  <c r="Y535" i="1" s="1"/>
  <c r="AI535" i="1" s="1"/>
  <c r="R636" i="1"/>
  <c r="P695" i="1"/>
  <c r="Z695" i="1" s="1"/>
  <c r="AJ695" i="1" s="1"/>
  <c r="W732" i="1"/>
  <c r="P771" i="1"/>
  <c r="Z771" i="1" s="1"/>
  <c r="AJ771" i="1" s="1"/>
  <c r="T299" i="1"/>
  <c r="P522" i="1"/>
  <c r="Z522" i="1" s="1"/>
  <c r="AJ522" i="1" s="1"/>
  <c r="W615" i="1"/>
  <c r="T661" i="1"/>
  <c r="V699" i="1"/>
  <c r="O738" i="1"/>
  <c r="Y738" i="1" s="1"/>
  <c r="AI738" i="1" s="1"/>
  <c r="U772" i="1"/>
  <c r="AF772" i="1" s="1"/>
  <c r="AP772" i="1" s="1"/>
  <c r="O798" i="1"/>
  <c r="Y798" i="1" s="1"/>
  <c r="AI798" i="1" s="1"/>
  <c r="S813" i="1"/>
  <c r="AC813" i="1" s="1"/>
  <c r="AM813" i="1" s="1"/>
  <c r="U827" i="1"/>
  <c r="W841" i="1"/>
  <c r="P856" i="1"/>
  <c r="Z856" i="1" s="1"/>
  <c r="R870" i="1"/>
  <c r="T884" i="1"/>
  <c r="V898" i="1"/>
  <c r="O913" i="1"/>
  <c r="Y913" i="1" s="1"/>
  <c r="AI913" i="1" s="1"/>
  <c r="Q927" i="1"/>
  <c r="S941" i="1"/>
  <c r="AC941" i="1" s="1"/>
  <c r="AM941" i="1" s="1"/>
  <c r="U955" i="1"/>
  <c r="W969" i="1"/>
  <c r="P984" i="1"/>
  <c r="Z984" i="1" s="1"/>
  <c r="AJ984" i="1" s="1"/>
  <c r="R998" i="1"/>
  <c r="T1012" i="1"/>
  <c r="V1026" i="1"/>
  <c r="O1041" i="1"/>
  <c r="Y1041" i="1" s="1"/>
  <c r="AI1041" i="1" s="1"/>
  <c r="Q1055" i="1"/>
  <c r="S1069" i="1"/>
  <c r="AC1069" i="1" s="1"/>
  <c r="AM1069" i="1" s="1"/>
  <c r="U1083" i="1"/>
  <c r="AG1083" i="1" s="1"/>
  <c r="AQ1083" i="1" s="1"/>
  <c r="W1097" i="1"/>
  <c r="P1112" i="1"/>
  <c r="Z1112" i="1" s="1"/>
  <c r="AJ1112" i="1" s="1"/>
  <c r="R1126" i="1"/>
  <c r="T1140" i="1"/>
  <c r="V1154" i="1"/>
  <c r="O1169" i="1"/>
  <c r="Y1169" i="1" s="1"/>
  <c r="AI1169" i="1" s="1"/>
  <c r="Q1183" i="1"/>
  <c r="S1197" i="1"/>
  <c r="AC1197" i="1" s="1"/>
  <c r="AM1197" i="1" s="1"/>
  <c r="U1211" i="1"/>
  <c r="W1225" i="1"/>
  <c r="P1240" i="1"/>
  <c r="Z1240" i="1" s="1"/>
  <c r="AJ1240" i="1" s="1"/>
  <c r="S271" i="1"/>
  <c r="AC271" i="1" s="1"/>
  <c r="AM271" i="1" s="1"/>
  <c r="R414" i="1"/>
  <c r="P471" i="1"/>
  <c r="Z471" i="1" s="1"/>
  <c r="AJ471" i="1" s="1"/>
  <c r="Q510" i="1"/>
  <c r="T547" i="1"/>
  <c r="W584" i="1"/>
  <c r="W619" i="1"/>
  <c r="V644" i="1"/>
  <c r="T664" i="1"/>
  <c r="P684" i="1"/>
  <c r="Z684" i="1" s="1"/>
  <c r="AJ684" i="1" s="1"/>
  <c r="V702" i="1"/>
  <c r="S721" i="1"/>
  <c r="AC721" i="1" s="1"/>
  <c r="AM721" i="1" s="1"/>
  <c r="O741" i="1"/>
  <c r="Y741" i="1" s="1"/>
  <c r="AI741" i="1" s="1"/>
  <c r="U759" i="1"/>
  <c r="R778" i="1"/>
  <c r="V795" i="1"/>
  <c r="W806" i="1"/>
  <c r="Q816" i="1"/>
  <c r="O826" i="1"/>
  <c r="Y826" i="1" s="1"/>
  <c r="AI826" i="1" s="1"/>
  <c r="R835" i="1"/>
  <c r="U844" i="1"/>
  <c r="AG844" i="1" s="1"/>
  <c r="AQ844" i="1" s="1"/>
  <c r="S854" i="1"/>
  <c r="AC854" i="1" s="1"/>
  <c r="AM854" i="1" s="1"/>
  <c r="V863" i="1"/>
  <c r="P873" i="1"/>
  <c r="Z873" i="1" s="1"/>
  <c r="AJ873" i="1" s="1"/>
  <c r="W882" i="1"/>
  <c r="Q892" i="1"/>
  <c r="U900" i="1"/>
  <c r="V907" i="1"/>
  <c r="W914" i="1"/>
  <c r="O922" i="1"/>
  <c r="Y922" i="1" s="1"/>
  <c r="AI922" i="1" s="1"/>
  <c r="P929" i="1"/>
  <c r="Z929" i="1" s="1"/>
  <c r="AJ929" i="1" s="1"/>
  <c r="Q936" i="1"/>
  <c r="R943" i="1"/>
  <c r="S950" i="1"/>
  <c r="AC950" i="1" s="1"/>
  <c r="AM950" i="1" s="1"/>
  <c r="T957" i="1"/>
  <c r="U964" i="1"/>
  <c r="V971" i="1"/>
  <c r="W978" i="1"/>
  <c r="O986" i="1"/>
  <c r="Y986" i="1" s="1"/>
  <c r="AI986" i="1" s="1"/>
  <c r="P993" i="1"/>
  <c r="Z993" i="1" s="1"/>
  <c r="AJ993" i="1" s="1"/>
  <c r="Q1000" i="1"/>
  <c r="R1007" i="1"/>
  <c r="S1014" i="1"/>
  <c r="AC1014" i="1" s="1"/>
  <c r="AM1014" i="1" s="1"/>
  <c r="T1021" i="1"/>
  <c r="U1028" i="1"/>
  <c r="V1035" i="1"/>
  <c r="W1042" i="1"/>
  <c r="O1050" i="1"/>
  <c r="Y1050" i="1" s="1"/>
  <c r="AI1050" i="1" s="1"/>
  <c r="P1057" i="1"/>
  <c r="Z1057" i="1" s="1"/>
  <c r="AJ1057" i="1" s="1"/>
  <c r="Q1064" i="1"/>
  <c r="R1071" i="1"/>
  <c r="S1078" i="1"/>
  <c r="AC1078" i="1" s="1"/>
  <c r="AM1078" i="1" s="1"/>
  <c r="T1085" i="1"/>
  <c r="U1092" i="1"/>
  <c r="AE1092" i="1" s="1"/>
  <c r="AO1092" i="1" s="1"/>
  <c r="V1099" i="1"/>
  <c r="W1106" i="1"/>
  <c r="O1114" i="1"/>
  <c r="Y1114" i="1" s="1"/>
  <c r="AI1114" i="1" s="1"/>
  <c r="P1121" i="1"/>
  <c r="Z1121" i="1" s="1"/>
  <c r="AJ1121" i="1" s="1"/>
  <c r="Q1128" i="1"/>
  <c r="R1135" i="1"/>
  <c r="S1142" i="1"/>
  <c r="AC1142" i="1" s="1"/>
  <c r="AM1142" i="1" s="1"/>
  <c r="T1149" i="1"/>
  <c r="U1156" i="1"/>
  <c r="V1163" i="1"/>
  <c r="W1170" i="1"/>
  <c r="O1178" i="1"/>
  <c r="Y1178" i="1" s="1"/>
  <c r="AI1178" i="1" s="1"/>
  <c r="P1185" i="1"/>
  <c r="Z1185" i="1" s="1"/>
  <c r="AJ1185" i="1" s="1"/>
  <c r="Q1192" i="1"/>
  <c r="R1199" i="1"/>
  <c r="S1206" i="1"/>
  <c r="AC1206" i="1" s="1"/>
  <c r="AM1206" i="1" s="1"/>
  <c r="T1213" i="1"/>
  <c r="U1220" i="1"/>
  <c r="AE1220" i="1" s="1"/>
  <c r="AO1220" i="1" s="1"/>
  <c r="V1227" i="1"/>
  <c r="W1234" i="1"/>
  <c r="O1242" i="1"/>
  <c r="Y1242" i="1" s="1"/>
  <c r="AI1242" i="1" s="1"/>
  <c r="P1249" i="1"/>
  <c r="Z1249" i="1" s="1"/>
  <c r="AJ1249" i="1" s="1"/>
  <c r="O377" i="1"/>
  <c r="Y377" i="1" s="1"/>
  <c r="AI377" i="1" s="1"/>
  <c r="T459" i="1"/>
  <c r="S516" i="1"/>
  <c r="AC516" i="1" s="1"/>
  <c r="AM516" i="1" s="1"/>
  <c r="R573" i="1"/>
  <c r="O624" i="1"/>
  <c r="Y624" i="1" s="1"/>
  <c r="AI624" i="1" s="1"/>
  <c r="V658" i="1"/>
  <c r="Q687" i="1"/>
  <c r="U715" i="1"/>
  <c r="P744" i="1"/>
  <c r="Z744" i="1" s="1"/>
  <c r="T772" i="1"/>
  <c r="W797" i="1"/>
  <c r="R813" i="1"/>
  <c r="T827" i="1"/>
  <c r="V841" i="1"/>
  <c r="O856" i="1"/>
  <c r="Y856" i="1" s="1"/>
  <c r="AI856" i="1" s="1"/>
  <c r="Q870" i="1"/>
  <c r="S884" i="1"/>
  <c r="AC884" i="1" s="1"/>
  <c r="AM884" i="1" s="1"/>
  <c r="U898" i="1"/>
  <c r="W912" i="1"/>
  <c r="P927" i="1"/>
  <c r="Z927" i="1" s="1"/>
  <c r="R941" i="1"/>
  <c r="AB941" i="1" s="1"/>
  <c r="T955" i="1"/>
  <c r="V969" i="1"/>
  <c r="O984" i="1"/>
  <c r="Y984" i="1" s="1"/>
  <c r="AI984" i="1" s="1"/>
  <c r="Q998" i="1"/>
  <c r="S1012" i="1"/>
  <c r="AC1012" i="1" s="1"/>
  <c r="AM1012" i="1" s="1"/>
  <c r="U1026" i="1"/>
  <c r="W1040" i="1"/>
  <c r="P1055" i="1"/>
  <c r="Z1055" i="1" s="1"/>
  <c r="AJ1055" i="1" s="1"/>
  <c r="R1069" i="1"/>
  <c r="T1083" i="1"/>
  <c r="V1097" i="1"/>
  <c r="O1112" i="1"/>
  <c r="Y1112" i="1" s="1"/>
  <c r="AI1112" i="1" s="1"/>
  <c r="Q1126" i="1"/>
  <c r="S1140" i="1"/>
  <c r="AC1140" i="1" s="1"/>
  <c r="AM1140" i="1" s="1"/>
  <c r="U1154" i="1"/>
  <c r="W1168" i="1"/>
  <c r="P1183" i="1"/>
  <c r="Z1183" i="1" s="1"/>
  <c r="AJ1183" i="1" s="1"/>
  <c r="R1197" i="1"/>
  <c r="T1211" i="1"/>
  <c r="V1225" i="1"/>
  <c r="O1240" i="1"/>
  <c r="Y1240" i="1" s="1"/>
  <c r="AI1240" i="1" s="1"/>
  <c r="W1251" i="1"/>
  <c r="O1259" i="1"/>
  <c r="Y1259" i="1" s="1"/>
  <c r="AI1259" i="1" s="1"/>
  <c r="P1266" i="1"/>
  <c r="Z1266" i="1" s="1"/>
  <c r="AJ1266" i="1" s="1"/>
  <c r="Q1273" i="1"/>
  <c r="R1280" i="1"/>
  <c r="S1287" i="1"/>
  <c r="AC1287" i="1" s="1"/>
  <c r="AM1287" i="1" s="1"/>
  <c r="T1294" i="1"/>
  <c r="U1301" i="1"/>
  <c r="V1308" i="1"/>
  <c r="W1315" i="1"/>
  <c r="O1323" i="1"/>
  <c r="Y1323" i="1" s="1"/>
  <c r="AI1323" i="1" s="1"/>
  <c r="P1330" i="1"/>
  <c r="Z1330" i="1" s="1"/>
  <c r="Q1337" i="1"/>
  <c r="R1344" i="1"/>
  <c r="T67" i="1"/>
  <c r="W560" i="1"/>
  <c r="T652" i="1"/>
  <c r="AS652" i="1" s="1"/>
  <c r="AX652" i="1" s="1"/>
  <c r="S709" i="1"/>
  <c r="AC709" i="1" s="1"/>
  <c r="AM709" i="1" s="1"/>
  <c r="P768" i="1"/>
  <c r="Z768" i="1" s="1"/>
  <c r="AJ768" i="1" s="1"/>
  <c r="Q810" i="1"/>
  <c r="O828" i="1"/>
  <c r="Y828" i="1" s="1"/>
  <c r="AI828" i="1" s="1"/>
  <c r="S856" i="1"/>
  <c r="AC856" i="1" s="1"/>
  <c r="AM856" i="1" s="1"/>
  <c r="W884" i="1"/>
  <c r="S912" i="1"/>
  <c r="AC912" i="1" s="1"/>
  <c r="AM912" i="1" s="1"/>
  <c r="O940" i="1"/>
  <c r="Y940" i="1" s="1"/>
  <c r="AI940" i="1" s="1"/>
  <c r="T967" i="1"/>
  <c r="AD967" i="1" s="1"/>
  <c r="AN967" i="1" s="1"/>
  <c r="O996" i="1"/>
  <c r="Y996" i="1" s="1"/>
  <c r="AI996" i="1" s="1"/>
  <c r="R1025" i="1"/>
  <c r="U1054" i="1"/>
  <c r="Q1082" i="1"/>
  <c r="AA1082" i="1" s="1"/>
  <c r="T1111" i="1"/>
  <c r="AD1111" i="1" s="1"/>
  <c r="AN1111" i="1" s="1"/>
  <c r="U1134" i="1"/>
  <c r="Q535" i="1"/>
  <c r="O462" i="1"/>
  <c r="Y462" i="1" s="1"/>
  <c r="AI462" i="1" s="1"/>
  <c r="T613" i="1"/>
  <c r="AD613" i="1" s="1"/>
  <c r="AN613" i="1" s="1"/>
  <c r="T487" i="1"/>
  <c r="Q630" i="1"/>
  <c r="T710" i="1"/>
  <c r="U777" i="1"/>
  <c r="AE777" i="1" s="1"/>
  <c r="AO777" i="1" s="1"/>
  <c r="O429" i="1"/>
  <c r="Y429" i="1" s="1"/>
  <c r="AI429" i="1" s="1"/>
  <c r="U545" i="1"/>
  <c r="S643" i="1"/>
  <c r="AC643" i="1" s="1"/>
  <c r="AM643" i="1" s="1"/>
  <c r="U698" i="1"/>
  <c r="AE698" i="1" s="1"/>
  <c r="AO698" i="1" s="1"/>
  <c r="S736" i="1"/>
  <c r="AC736" i="1" s="1"/>
  <c r="AM736" i="1" s="1"/>
  <c r="U774" i="1"/>
  <c r="S337" i="1"/>
  <c r="AC337" i="1" s="1"/>
  <c r="AM337" i="1" s="1"/>
  <c r="R536" i="1"/>
  <c r="V659" i="1"/>
  <c r="R735" i="1"/>
  <c r="V796" i="1"/>
  <c r="V826" i="1"/>
  <c r="Q855" i="1"/>
  <c r="U883" i="1"/>
  <c r="P912" i="1"/>
  <c r="Z912" i="1" s="1"/>
  <c r="AJ912" i="1" s="1"/>
  <c r="T940" i="1"/>
  <c r="O969" i="1"/>
  <c r="Y969" i="1" s="1"/>
  <c r="AI969" i="1" s="1"/>
  <c r="S997" i="1"/>
  <c r="AC997" i="1" s="1"/>
  <c r="AM997" i="1" s="1"/>
  <c r="W1025" i="1"/>
  <c r="R1054" i="1"/>
  <c r="V1082" i="1"/>
  <c r="Q1111" i="1"/>
  <c r="U1139" i="1"/>
  <c r="AE1139" i="1" s="1"/>
  <c r="AO1139" i="1" s="1"/>
  <c r="P1168" i="1"/>
  <c r="Z1168" i="1" s="1"/>
  <c r="AJ1168" i="1" s="1"/>
  <c r="T1196" i="1"/>
  <c r="O1225" i="1"/>
  <c r="Y1225" i="1" s="1"/>
  <c r="AI1225" i="1" s="1"/>
  <c r="S252" i="1"/>
  <c r="AC252" i="1" s="1"/>
  <c r="AM252" i="1" s="1"/>
  <c r="R469" i="1"/>
  <c r="V545" i="1"/>
  <c r="S617" i="1"/>
  <c r="AC617" i="1" s="1"/>
  <c r="AM617" i="1" s="1"/>
  <c r="U663" i="1"/>
  <c r="AD663" i="1" s="1"/>
  <c r="AN663" i="1" s="1"/>
  <c r="W701" i="1"/>
  <c r="Q739" i="1"/>
  <c r="S777" i="1"/>
  <c r="AC777" i="1" s="1"/>
  <c r="AM777" i="1" s="1"/>
  <c r="S806" i="1"/>
  <c r="AC806" i="1" s="1"/>
  <c r="AM806" i="1" s="1"/>
  <c r="P825" i="1"/>
  <c r="Z825" i="1" s="1"/>
  <c r="AJ825" i="1" s="1"/>
  <c r="Q844" i="1"/>
  <c r="R863" i="1"/>
  <c r="O882" i="1"/>
  <c r="Y882" i="1" s="1"/>
  <c r="AI882" i="1" s="1"/>
  <c r="Q900" i="1"/>
  <c r="S914" i="1"/>
  <c r="AC914" i="1" s="1"/>
  <c r="AM914" i="1" s="1"/>
  <c r="U928" i="1"/>
  <c r="W942" i="1"/>
  <c r="P957" i="1"/>
  <c r="Z957" i="1" s="1"/>
  <c r="AJ957" i="1" s="1"/>
  <c r="R971" i="1"/>
  <c r="T985" i="1"/>
  <c r="V999" i="1"/>
  <c r="O1014" i="1"/>
  <c r="Y1014" i="1" s="1"/>
  <c r="AI1014" i="1" s="1"/>
  <c r="Q1028" i="1"/>
  <c r="S1042" i="1"/>
  <c r="AC1042" i="1" s="1"/>
  <c r="AM1042" i="1" s="1"/>
  <c r="U1056" i="1"/>
  <c r="W1070" i="1"/>
  <c r="P1085" i="1"/>
  <c r="Z1085" i="1" s="1"/>
  <c r="AJ1085" i="1" s="1"/>
  <c r="R1099" i="1"/>
  <c r="T1113" i="1"/>
  <c r="AS1113" i="1" s="1"/>
  <c r="AT1113" i="1" s="1"/>
  <c r="V1127" i="1"/>
  <c r="O1142" i="1"/>
  <c r="Y1142" i="1" s="1"/>
  <c r="AI1142" i="1" s="1"/>
  <c r="Q1156" i="1"/>
  <c r="S1170" i="1"/>
  <c r="AC1170" i="1" s="1"/>
  <c r="AM1170" i="1" s="1"/>
  <c r="U1184" i="1"/>
  <c r="AA1184" i="1" s="1"/>
  <c r="W1198" i="1"/>
  <c r="P1213" i="1"/>
  <c r="Z1213" i="1" s="1"/>
  <c r="R1227" i="1"/>
  <c r="T1241" i="1"/>
  <c r="AD1241" i="1" s="1"/>
  <c r="AN1241" i="1" s="1"/>
  <c r="W369" i="1"/>
  <c r="W512" i="1"/>
  <c r="U621" i="1"/>
  <c r="S685" i="1"/>
  <c r="AC685" i="1" s="1"/>
  <c r="AM685" i="1" s="1"/>
  <c r="R742" i="1"/>
  <c r="U796" i="1"/>
  <c r="U826" i="1"/>
  <c r="AE826" i="1" s="1"/>
  <c r="AO826" i="1" s="1"/>
  <c r="P855" i="1"/>
  <c r="Z855" i="1" s="1"/>
  <c r="AJ855" i="1" s="1"/>
  <c r="T883" i="1"/>
  <c r="O912" i="1"/>
  <c r="Y912" i="1" s="1"/>
  <c r="AI912" i="1" s="1"/>
  <c r="S940" i="1"/>
  <c r="AC940" i="1" s="1"/>
  <c r="AM940" i="1" s="1"/>
  <c r="W968" i="1"/>
  <c r="AS968" i="1" s="1"/>
  <c r="AT968" i="1" s="1"/>
  <c r="R997" i="1"/>
  <c r="V1025" i="1"/>
  <c r="W1048" i="1"/>
  <c r="T1067" i="1"/>
  <c r="Q1086" i="1"/>
  <c r="V1105" i="1"/>
  <c r="S1124" i="1"/>
  <c r="AC1124" i="1" s="1"/>
  <c r="AM1124" i="1" s="1"/>
  <c r="P1143" i="1"/>
  <c r="Z1143" i="1" s="1"/>
  <c r="AJ1143" i="1" s="1"/>
  <c r="U1162" i="1"/>
  <c r="R1181" i="1"/>
  <c r="O1200" i="1"/>
  <c r="Y1200" i="1" s="1"/>
  <c r="AI1200" i="1" s="1"/>
  <c r="T1219" i="1"/>
  <c r="Q1238" i="1"/>
  <c r="Q1253" i="1"/>
  <c r="O1263" i="1"/>
  <c r="Y1263" i="1" s="1"/>
  <c r="AI1263" i="1" s="1"/>
  <c r="R1272" i="1"/>
  <c r="U1281" i="1"/>
  <c r="AE1281" i="1" s="1"/>
  <c r="AO1281" i="1" s="1"/>
  <c r="S1291" i="1"/>
  <c r="AC1291" i="1" s="1"/>
  <c r="AM1291" i="1" s="1"/>
  <c r="V1300" i="1"/>
  <c r="P1310" i="1"/>
  <c r="Z1310" i="1" s="1"/>
  <c r="AJ1310" i="1" s="1"/>
  <c r="W1319" i="1"/>
  <c r="Q1329" i="1"/>
  <c r="T1338" i="1"/>
  <c r="R1348" i="1"/>
  <c r="U546" i="1"/>
  <c r="Q663" i="1"/>
  <c r="Q743" i="1"/>
  <c r="U806" i="1"/>
  <c r="S832" i="1"/>
  <c r="AC832" i="1" s="1"/>
  <c r="AM832" i="1" s="1"/>
  <c r="S872" i="1"/>
  <c r="AC872" i="1" s="1"/>
  <c r="AM872" i="1" s="1"/>
  <c r="W908" i="1"/>
  <c r="R945" i="1"/>
  <c r="T983" i="1"/>
  <c r="V1021" i="1"/>
  <c r="O1060" i="1"/>
  <c r="Y1060" i="1" s="1"/>
  <c r="AI1060" i="1" s="1"/>
  <c r="P1099" i="1"/>
  <c r="Z1099" i="1" s="1"/>
  <c r="AJ1099" i="1" s="1"/>
  <c r="O1132" i="1"/>
  <c r="Y1132" i="1" s="1"/>
  <c r="AI1132" i="1" s="1"/>
  <c r="T1159" i="1"/>
  <c r="P1187" i="1"/>
  <c r="Z1187" i="1" s="1"/>
  <c r="AJ1187" i="1" s="1"/>
  <c r="S1216" i="1"/>
  <c r="AC1216" i="1" s="1"/>
  <c r="AM1216" i="1" s="1"/>
  <c r="O1244" i="1"/>
  <c r="Y1244" i="1" s="1"/>
  <c r="AI1244" i="1" s="1"/>
  <c r="S1261" i="1"/>
  <c r="AC1261" i="1" s="1"/>
  <c r="AM1261" i="1" s="1"/>
  <c r="P1276" i="1"/>
  <c r="Z1276" i="1" s="1"/>
  <c r="AJ1276" i="1" s="1"/>
  <c r="R1290" i="1"/>
  <c r="T1304" i="1"/>
  <c r="R1318" i="1"/>
  <c r="O1333" i="1"/>
  <c r="Y1333" i="1" s="1"/>
  <c r="AI1333" i="1" s="1"/>
  <c r="S1345" i="1"/>
  <c r="AC1345" i="1" s="1"/>
  <c r="AM1345" i="1" s="1"/>
  <c r="W320" i="1"/>
  <c r="R434" i="1"/>
  <c r="V492" i="1"/>
  <c r="U549" i="1"/>
  <c r="T606" i="1"/>
  <c r="P646" i="1"/>
  <c r="Z646" i="1" s="1"/>
  <c r="AJ646" i="1" s="1"/>
  <c r="R675" i="1"/>
  <c r="V703" i="1"/>
  <c r="Q732" i="1"/>
  <c r="U760" i="1"/>
  <c r="P789" i="1"/>
  <c r="Z789" i="1" s="1"/>
  <c r="AJ789" i="1" s="1"/>
  <c r="S807" i="1"/>
  <c r="AC807" i="1" s="1"/>
  <c r="AM807" i="1" s="1"/>
  <c r="U821" i="1"/>
  <c r="W835" i="1"/>
  <c r="P850" i="1"/>
  <c r="Z850" i="1" s="1"/>
  <c r="AJ850" i="1" s="1"/>
  <c r="R864" i="1"/>
  <c r="T878" i="1"/>
  <c r="V892" i="1"/>
  <c r="O907" i="1"/>
  <c r="Y907" i="1" s="1"/>
  <c r="AI907" i="1" s="1"/>
  <c r="Q921" i="1"/>
  <c r="AA921" i="1" s="1"/>
  <c r="S935" i="1"/>
  <c r="AC935" i="1" s="1"/>
  <c r="AM935" i="1" s="1"/>
  <c r="U949" i="1"/>
  <c r="W963" i="1"/>
  <c r="S863" i="1"/>
  <c r="AC863" i="1" s="1"/>
  <c r="AM863" i="1" s="1"/>
  <c r="W299" i="1"/>
  <c r="W376" i="1"/>
  <c r="V347" i="1"/>
  <c r="O420" i="1"/>
  <c r="Y420" i="1" s="1"/>
  <c r="AI420" i="1" s="1"/>
  <c r="V502" i="1"/>
  <c r="O441" i="1"/>
  <c r="Y441" i="1" s="1"/>
  <c r="AI441" i="1" s="1"/>
  <c r="V586" i="1"/>
  <c r="U385" i="1"/>
  <c r="AD385" i="1" s="1"/>
  <c r="AN385" i="1" s="1"/>
  <c r="R367" i="1"/>
  <c r="U503" i="1"/>
  <c r="AE503" i="1" s="1"/>
  <c r="AO503" i="1" s="1"/>
  <c r="S589" i="1"/>
  <c r="AC589" i="1" s="1"/>
  <c r="AM589" i="1" s="1"/>
  <c r="O373" i="1"/>
  <c r="Y373" i="1" s="1"/>
  <c r="AI373" i="1" s="1"/>
  <c r="R475" i="1"/>
  <c r="V551" i="1"/>
  <c r="Q628" i="1"/>
  <c r="S366" i="1"/>
  <c r="AC366" i="1" s="1"/>
  <c r="AM366" i="1" s="1"/>
  <c r="V590" i="1"/>
  <c r="Q448" i="1"/>
  <c r="V547" i="1"/>
  <c r="V144" i="1"/>
  <c r="T397" i="1"/>
  <c r="U519" i="1"/>
  <c r="Q603" i="1"/>
  <c r="O381" i="1"/>
  <c r="Y381" i="1" s="1"/>
  <c r="AI381" i="1" s="1"/>
  <c r="S454" i="1"/>
  <c r="AC454" i="1" s="1"/>
  <c r="AM454" i="1" s="1"/>
  <c r="S506" i="1"/>
  <c r="AC506" i="1" s="1"/>
  <c r="AM506" i="1" s="1"/>
  <c r="Q556" i="1"/>
  <c r="O606" i="1"/>
  <c r="Y606" i="1" s="1"/>
  <c r="AI606" i="1" s="1"/>
  <c r="P269" i="1"/>
  <c r="Z269" i="1" s="1"/>
  <c r="AJ269" i="1" s="1"/>
  <c r="Q439" i="1"/>
  <c r="Q514" i="1"/>
  <c r="S592" i="1"/>
  <c r="AC592" i="1" s="1"/>
  <c r="AM592" i="1" s="1"/>
  <c r="T648" i="1"/>
  <c r="P686" i="1"/>
  <c r="Z686" i="1" s="1"/>
  <c r="AJ686" i="1" s="1"/>
  <c r="Q725" i="1"/>
  <c r="V389" i="1"/>
  <c r="S545" i="1"/>
  <c r="AC545" i="1" s="1"/>
  <c r="AM545" i="1" s="1"/>
  <c r="O413" i="1"/>
  <c r="Y413" i="1" s="1"/>
  <c r="AI413" i="1" s="1"/>
  <c r="Q520" i="1"/>
  <c r="V619" i="1"/>
  <c r="U416" i="1"/>
  <c r="Q498" i="1"/>
  <c r="V573" i="1"/>
  <c r="R637" i="1"/>
  <c r="P678" i="1"/>
  <c r="Z678" i="1" s="1"/>
  <c r="AJ678" i="1" s="1"/>
  <c r="W715" i="1"/>
  <c r="Q753" i="1"/>
  <c r="U781" i="1"/>
  <c r="AF781" i="1" s="1"/>
  <c r="AP781" i="1" s="1"/>
  <c r="T331" i="1"/>
  <c r="U439" i="1"/>
  <c r="V496" i="1"/>
  <c r="U553" i="1"/>
  <c r="T610" i="1"/>
  <c r="V648" i="1"/>
  <c r="R677" i="1"/>
  <c r="Q418" i="1"/>
  <c r="W513" i="1"/>
  <c r="U294" i="1"/>
  <c r="AA294" i="1" s="1"/>
  <c r="R451" i="1"/>
  <c r="R527" i="1"/>
  <c r="W602" i="1"/>
  <c r="U363" i="1"/>
  <c r="W476" i="1"/>
  <c r="S552" i="1"/>
  <c r="AC552" i="1" s="1"/>
  <c r="AM552" i="1" s="1"/>
  <c r="P623" i="1"/>
  <c r="Z623" i="1" s="1"/>
  <c r="AJ623" i="1" s="1"/>
  <c r="S667" i="1"/>
  <c r="AC667" i="1" s="1"/>
  <c r="AM667" i="1" s="1"/>
  <c r="Q705" i="1"/>
  <c r="S743" i="1"/>
  <c r="AC743" i="1" s="1"/>
  <c r="AM743" i="1" s="1"/>
  <c r="U773" i="1"/>
  <c r="W284" i="1"/>
  <c r="R418" i="1"/>
  <c r="V480" i="1"/>
  <c r="U537" i="1"/>
  <c r="T594" i="1"/>
  <c r="P638" i="1"/>
  <c r="Z638" i="1" s="1"/>
  <c r="AJ638" i="1" s="1"/>
  <c r="R669" i="1"/>
  <c r="V697" i="1"/>
  <c r="Q726" i="1"/>
  <c r="U754" i="1"/>
  <c r="P783" i="1"/>
  <c r="Z783" i="1" s="1"/>
  <c r="AJ783" i="1" s="1"/>
  <c r="O328" i="1"/>
  <c r="Y328" i="1" s="1"/>
  <c r="AI328" i="1" s="1"/>
  <c r="S495" i="1"/>
  <c r="AC495" i="1" s="1"/>
  <c r="AM495" i="1" s="1"/>
  <c r="Q609" i="1"/>
  <c r="U676" i="1"/>
  <c r="T733" i="1"/>
  <c r="T281" i="1"/>
  <c r="O445" i="1"/>
  <c r="Y445" i="1" s="1"/>
  <c r="AI445" i="1" s="1"/>
  <c r="V582" i="1"/>
  <c r="W405" i="1"/>
  <c r="U492" i="1"/>
  <c r="U568" i="1"/>
  <c r="AE568" i="1" s="1"/>
  <c r="AO568" i="1" s="1"/>
  <c r="U644" i="1"/>
  <c r="AE644" i="1" s="1"/>
  <c r="AO644" i="1" s="1"/>
  <c r="Q442" i="1"/>
  <c r="U518" i="1"/>
  <c r="AE518" i="1" s="1"/>
  <c r="AO518" i="1" s="1"/>
  <c r="Q594" i="1"/>
  <c r="P650" i="1"/>
  <c r="Z650" i="1" s="1"/>
  <c r="AJ650" i="1" s="1"/>
  <c r="R688" i="1"/>
  <c r="P726" i="1"/>
  <c r="Z726" i="1" s="1"/>
  <c r="AJ726" i="1" s="1"/>
  <c r="V760" i="1"/>
  <c r="Q789" i="1"/>
  <c r="V367" i="1"/>
  <c r="O455" i="1"/>
  <c r="Y455" i="1" s="1"/>
  <c r="AI455" i="1" s="1"/>
  <c r="W511" i="1"/>
  <c r="V568" i="1"/>
  <c r="W620" i="1"/>
  <c r="S656" i="1"/>
  <c r="AC656" i="1" s="1"/>
  <c r="AM656" i="1" s="1"/>
  <c r="W684" i="1"/>
  <c r="Q706" i="1"/>
  <c r="R725" i="1"/>
  <c r="S744" i="1"/>
  <c r="AC744" i="1" s="1"/>
  <c r="AM744" i="1" s="1"/>
  <c r="P763" i="1"/>
  <c r="Z763" i="1" s="1"/>
  <c r="AJ763" i="1" s="1"/>
  <c r="Q782" i="1"/>
  <c r="R801" i="1"/>
  <c r="S402" i="1"/>
  <c r="AC402" i="1" s="1"/>
  <c r="AM402" i="1" s="1"/>
  <c r="W491" i="1"/>
  <c r="R568" i="1"/>
  <c r="S632" i="1"/>
  <c r="AC632" i="1" s="1"/>
  <c r="AM632" i="1" s="1"/>
  <c r="W674" i="1"/>
  <c r="P713" i="1"/>
  <c r="Z713" i="1" s="1"/>
  <c r="S750" i="1"/>
  <c r="AC750" i="1" s="1"/>
  <c r="AM750" i="1" s="1"/>
  <c r="S782" i="1"/>
  <c r="AC782" i="1" s="1"/>
  <c r="AM782" i="1" s="1"/>
  <c r="P804" i="1"/>
  <c r="Z804" i="1" s="1"/>
  <c r="AJ804" i="1" s="1"/>
  <c r="R818" i="1"/>
  <c r="T832" i="1"/>
  <c r="V846" i="1"/>
  <c r="O861" i="1"/>
  <c r="Y861" i="1" s="1"/>
  <c r="AI861" i="1" s="1"/>
  <c r="Q875" i="1"/>
  <c r="AA875" i="1" s="1"/>
  <c r="S889" i="1"/>
  <c r="AC889" i="1" s="1"/>
  <c r="AM889" i="1" s="1"/>
  <c r="U903" i="1"/>
  <c r="W917" i="1"/>
  <c r="AS917" i="1" s="1"/>
  <c r="AT917" i="1" s="1"/>
  <c r="P932" i="1"/>
  <c r="Z932" i="1" s="1"/>
  <c r="AJ932" i="1" s="1"/>
  <c r="R946" i="1"/>
  <c r="T960" i="1"/>
  <c r="V974" i="1"/>
  <c r="O989" i="1"/>
  <c r="Y989" i="1" s="1"/>
  <c r="AI989" i="1" s="1"/>
  <c r="Q1003" i="1"/>
  <c r="S1017" i="1"/>
  <c r="AC1017" i="1" s="1"/>
  <c r="AM1017" i="1" s="1"/>
  <c r="U1031" i="1"/>
  <c r="W1045" i="1"/>
  <c r="P1060" i="1"/>
  <c r="Z1060" i="1" s="1"/>
  <c r="AJ1060" i="1" s="1"/>
  <c r="R1074" i="1"/>
  <c r="T1088" i="1"/>
  <c r="V1102" i="1"/>
  <c r="O1117" i="1"/>
  <c r="Y1117" i="1" s="1"/>
  <c r="AI1117" i="1" s="1"/>
  <c r="Q1131" i="1"/>
  <c r="S1145" i="1"/>
  <c r="AC1145" i="1" s="1"/>
  <c r="AM1145" i="1" s="1"/>
  <c r="U1159" i="1"/>
  <c r="W1173" i="1"/>
  <c r="P1188" i="1"/>
  <c r="Z1188" i="1" s="1"/>
  <c r="AJ1188" i="1" s="1"/>
  <c r="R1202" i="1"/>
  <c r="T1216" i="1"/>
  <c r="V1230" i="1"/>
  <c r="O1245" i="1"/>
  <c r="Y1245" i="1" s="1"/>
  <c r="AI1245" i="1" s="1"/>
  <c r="R334" i="1"/>
  <c r="W440" i="1"/>
  <c r="T347" i="1"/>
  <c r="Q547" i="1"/>
  <c r="W357" i="1"/>
  <c r="P469" i="1"/>
  <c r="Z469" i="1" s="1"/>
  <c r="AJ469" i="1" s="1"/>
  <c r="P545" i="1"/>
  <c r="Z545" i="1" s="1"/>
  <c r="AJ545" i="1" s="1"/>
  <c r="U620" i="1"/>
  <c r="AG620" i="1" s="1"/>
  <c r="AQ620" i="1" s="1"/>
  <c r="W409" i="1"/>
  <c r="U494" i="1"/>
  <c r="Q570" i="1"/>
  <c r="O635" i="1"/>
  <c r="Y635" i="1" s="1"/>
  <c r="AI635" i="1" s="1"/>
  <c r="R676" i="1"/>
  <c r="P714" i="1"/>
  <c r="Z714" i="1" s="1"/>
  <c r="AJ714" i="1" s="1"/>
  <c r="W751" i="1"/>
  <c r="R780" i="1"/>
  <c r="S324" i="1"/>
  <c r="AC324" i="1" s="1"/>
  <c r="AM324" i="1" s="1"/>
  <c r="P436" i="1"/>
  <c r="Z436" i="1" s="1"/>
  <c r="AJ436" i="1" s="1"/>
  <c r="P494" i="1"/>
  <c r="Z494" i="1" s="1"/>
  <c r="AJ494" i="1" s="1"/>
  <c r="O551" i="1"/>
  <c r="Y551" i="1" s="1"/>
  <c r="AI551" i="1" s="1"/>
  <c r="W607" i="1"/>
  <c r="O647" i="1"/>
  <c r="Y647" i="1" s="1"/>
  <c r="AI647" i="1" s="1"/>
  <c r="O676" i="1"/>
  <c r="Y676" i="1" s="1"/>
  <c r="AI676" i="1" s="1"/>
  <c r="S700" i="1"/>
  <c r="AC700" i="1" s="1"/>
  <c r="AM700" i="1" s="1"/>
  <c r="T719" i="1"/>
  <c r="Q738" i="1"/>
  <c r="R757" i="1"/>
  <c r="S776" i="1"/>
  <c r="AC776" i="1" s="1"/>
  <c r="AM776" i="1" s="1"/>
  <c r="P795" i="1"/>
  <c r="Z795" i="1" s="1"/>
  <c r="Q356" i="1"/>
  <c r="V468" i="1"/>
  <c r="S543" i="1"/>
  <c r="AC543" i="1" s="1"/>
  <c r="AM543" i="1" s="1"/>
  <c r="O617" i="1"/>
  <c r="Y617" i="1" s="1"/>
  <c r="AI617" i="1" s="1"/>
  <c r="R663" i="1"/>
  <c r="U700" i="1"/>
  <c r="W738" i="1"/>
  <c r="T773" i="1"/>
  <c r="T798" i="1"/>
  <c r="W813" i="1"/>
  <c r="P828" i="1"/>
  <c r="Z828" i="1" s="1"/>
  <c r="AJ828" i="1" s="1"/>
  <c r="R842" i="1"/>
  <c r="T856" i="1"/>
  <c r="V870" i="1"/>
  <c r="O885" i="1"/>
  <c r="Y885" i="1" s="1"/>
  <c r="AI885" i="1" s="1"/>
  <c r="Q899" i="1"/>
  <c r="S913" i="1"/>
  <c r="AC913" i="1" s="1"/>
  <c r="AM913" i="1" s="1"/>
  <c r="U927" i="1"/>
  <c r="AB927" i="1" s="1"/>
  <c r="W941" i="1"/>
  <c r="P956" i="1"/>
  <c r="Z956" i="1" s="1"/>
  <c r="AJ956" i="1" s="1"/>
  <c r="R970" i="1"/>
  <c r="T984" i="1"/>
  <c r="V998" i="1"/>
  <c r="O1013" i="1"/>
  <c r="Y1013" i="1" s="1"/>
  <c r="AI1013" i="1" s="1"/>
  <c r="Q1027" i="1"/>
  <c r="S1041" i="1"/>
  <c r="AC1041" i="1" s="1"/>
  <c r="AM1041" i="1" s="1"/>
  <c r="U1055" i="1"/>
  <c r="W1069" i="1"/>
  <c r="AS1069" i="1" s="1"/>
  <c r="AT1069" i="1" s="1"/>
  <c r="P1084" i="1"/>
  <c r="Z1084" i="1" s="1"/>
  <c r="R1098" i="1"/>
  <c r="T1112" i="1"/>
  <c r="V1126" i="1"/>
  <c r="O1141" i="1"/>
  <c r="Y1141" i="1" s="1"/>
  <c r="AI1141" i="1" s="1"/>
  <c r="Q1155" i="1"/>
  <c r="S1169" i="1"/>
  <c r="AC1169" i="1" s="1"/>
  <c r="AM1169" i="1" s="1"/>
  <c r="U1183" i="1"/>
  <c r="W1197" i="1"/>
  <c r="AG1197" i="1" s="1"/>
  <c r="AQ1197" i="1" s="1"/>
  <c r="P1212" i="1"/>
  <c r="Z1212" i="1" s="1"/>
  <c r="AJ1212" i="1" s="1"/>
  <c r="R1226" i="1"/>
  <c r="T1240" i="1"/>
  <c r="W280" i="1"/>
  <c r="Q417" i="1"/>
  <c r="O480" i="1"/>
  <c r="Y480" i="1" s="1"/>
  <c r="AI480" i="1" s="1"/>
  <c r="W536" i="1"/>
  <c r="V593" i="1"/>
  <c r="U637" i="1"/>
  <c r="AE637" i="1" s="1"/>
  <c r="AO637" i="1" s="1"/>
  <c r="O669" i="1"/>
  <c r="Y669" i="1" s="1"/>
  <c r="AI669" i="1" s="1"/>
  <c r="S697" i="1"/>
  <c r="AC697" i="1" s="1"/>
  <c r="AM697" i="1" s="1"/>
  <c r="W725" i="1"/>
  <c r="R754" i="1"/>
  <c r="V782" i="1"/>
  <c r="Q804" i="1"/>
  <c r="S818" i="1"/>
  <c r="AC818" i="1" s="1"/>
  <c r="AM818" i="1" s="1"/>
  <c r="U832" i="1"/>
  <c r="AE832" i="1" s="1"/>
  <c r="AO832" i="1" s="1"/>
  <c r="W846" i="1"/>
  <c r="P861" i="1"/>
  <c r="Z861" i="1" s="1"/>
  <c r="AJ861" i="1" s="1"/>
  <c r="R875" i="1"/>
  <c r="T889" i="1"/>
  <c r="AS889" i="1" s="1"/>
  <c r="V387" i="1"/>
  <c r="P372" i="1"/>
  <c r="Z372" i="1" s="1"/>
  <c r="AJ372" i="1" s="1"/>
  <c r="Q552" i="1"/>
  <c r="AA552" i="1" s="1"/>
  <c r="S421" i="1"/>
  <c r="AC421" i="1" s="1"/>
  <c r="AM421" i="1" s="1"/>
  <c r="R577" i="1"/>
  <c r="W679" i="1"/>
  <c r="T754" i="1"/>
  <c r="U338" i="1"/>
  <c r="AE338" i="1" s="1"/>
  <c r="AO338" i="1" s="1"/>
  <c r="S499" i="1"/>
  <c r="AC499" i="1" s="1"/>
  <c r="AM499" i="1" s="1"/>
  <c r="T612" i="1"/>
  <c r="U678" i="1"/>
  <c r="AE678" i="1" s="1"/>
  <c r="AO678" i="1" s="1"/>
  <c r="R721" i="1"/>
  <c r="AB721" i="1" s="1"/>
  <c r="P759" i="1"/>
  <c r="Z759" i="1" s="1"/>
  <c r="AJ759" i="1" s="1"/>
  <c r="W796" i="1"/>
  <c r="AG796" i="1" s="1"/>
  <c r="AQ796" i="1" s="1"/>
  <c r="W475" i="1"/>
  <c r="V621" i="1"/>
  <c r="Q704" i="1"/>
  <c r="Q776" i="1"/>
  <c r="Q815" i="1"/>
  <c r="U843" i="1"/>
  <c r="AE843" i="1" s="1"/>
  <c r="AO843" i="1" s="1"/>
  <c r="P872" i="1"/>
  <c r="Z872" i="1" s="1"/>
  <c r="AJ872" i="1" s="1"/>
  <c r="T900" i="1"/>
  <c r="O929" i="1"/>
  <c r="Y929" i="1" s="1"/>
  <c r="AI929" i="1" s="1"/>
  <c r="S957" i="1"/>
  <c r="AC957" i="1" s="1"/>
  <c r="AM957" i="1" s="1"/>
  <c r="W985" i="1"/>
  <c r="R1014" i="1"/>
  <c r="V1042" i="1"/>
  <c r="AF1042" i="1" s="1"/>
  <c r="AP1042" i="1" s="1"/>
  <c r="Q1071" i="1"/>
  <c r="U1099" i="1"/>
  <c r="P1128" i="1"/>
  <c r="Z1128" i="1" s="1"/>
  <c r="AJ1128" i="1" s="1"/>
  <c r="T1156" i="1"/>
  <c r="O1185" i="1"/>
  <c r="Y1185" i="1" s="1"/>
  <c r="AI1185" i="1" s="1"/>
  <c r="S1213" i="1"/>
  <c r="AC1213" i="1" s="1"/>
  <c r="AM1213" i="1" s="1"/>
  <c r="W1241" i="1"/>
  <c r="R424" i="1"/>
  <c r="V513" i="1"/>
  <c r="Q590" i="1"/>
  <c r="R648" i="1"/>
  <c r="W685" i="1"/>
  <c r="P724" i="1"/>
  <c r="Z724" i="1" s="1"/>
  <c r="AJ724" i="1" s="1"/>
  <c r="R762" i="1"/>
  <c r="O797" i="1"/>
  <c r="Y797" i="1" s="1"/>
  <c r="AI797" i="1" s="1"/>
  <c r="T817" i="1"/>
  <c r="U836" i="1"/>
  <c r="AE836" i="1" s="1"/>
  <c r="AO836" i="1" s="1"/>
  <c r="R855" i="1"/>
  <c r="S874" i="1"/>
  <c r="AC874" i="1" s="1"/>
  <c r="AM874" i="1" s="1"/>
  <c r="T893" i="1"/>
  <c r="U908" i="1"/>
  <c r="AE908" i="1" s="1"/>
  <c r="AO908" i="1" s="1"/>
  <c r="W922" i="1"/>
  <c r="P937" i="1"/>
  <c r="Z937" i="1" s="1"/>
  <c r="AJ937" i="1" s="1"/>
  <c r="R951" i="1"/>
  <c r="AB951" i="1" s="1"/>
  <c r="T965" i="1"/>
  <c r="V979" i="1"/>
  <c r="O994" i="1"/>
  <c r="Y994" i="1" s="1"/>
  <c r="AI994" i="1" s="1"/>
  <c r="Q1008" i="1"/>
  <c r="S1022" i="1"/>
  <c r="AC1022" i="1" s="1"/>
  <c r="AM1022" i="1" s="1"/>
  <c r="U1036" i="1"/>
  <c r="W1050" i="1"/>
  <c r="P1065" i="1"/>
  <c r="Z1065" i="1" s="1"/>
  <c r="R1079" i="1"/>
  <c r="T1093" i="1"/>
  <c r="V1107" i="1"/>
  <c r="O1122" i="1"/>
  <c r="Y1122" i="1" s="1"/>
  <c r="AI1122" i="1" s="1"/>
  <c r="Q1136" i="1"/>
  <c r="S1150" i="1"/>
  <c r="AC1150" i="1" s="1"/>
  <c r="AM1150" i="1" s="1"/>
  <c r="U1164" i="1"/>
  <c r="AE1164" i="1" s="1"/>
  <c r="AO1164" i="1" s="1"/>
  <c r="W1178" i="1"/>
  <c r="P1193" i="1"/>
  <c r="Z1193" i="1" s="1"/>
  <c r="AJ1193" i="1" s="1"/>
  <c r="R1207" i="1"/>
  <c r="T1221" i="1"/>
  <c r="V1235" i="1"/>
  <c r="O202" i="1"/>
  <c r="Y202" i="1" s="1"/>
  <c r="AI202" i="1" s="1"/>
  <c r="U466" i="1"/>
  <c r="S580" i="1"/>
  <c r="AC580" i="1" s="1"/>
  <c r="AM580" i="1" s="1"/>
  <c r="R662" i="1"/>
  <c r="Q719" i="1"/>
  <c r="P776" i="1"/>
  <c r="Z776" i="1" s="1"/>
  <c r="AJ776" i="1" s="1"/>
  <c r="P815" i="1"/>
  <c r="Z815" i="1" s="1"/>
  <c r="AJ815" i="1" s="1"/>
  <c r="T843" i="1"/>
  <c r="O872" i="1"/>
  <c r="Y872" i="1" s="1"/>
  <c r="AI872" i="1" s="1"/>
  <c r="S900" i="1"/>
  <c r="AC900" i="1" s="1"/>
  <c r="AM900" i="1" s="1"/>
  <c r="W928" i="1"/>
  <c r="R957" i="1"/>
  <c r="V985" i="1"/>
  <c r="AF985" i="1" s="1"/>
  <c r="AP985" i="1" s="1"/>
  <c r="Q1014" i="1"/>
  <c r="O404" i="1"/>
  <c r="Y404" i="1" s="1"/>
  <c r="AI404" i="1" s="1"/>
  <c r="W267" i="1"/>
  <c r="V523" i="1"/>
  <c r="P352" i="1"/>
  <c r="Z352" i="1" s="1"/>
  <c r="AJ352" i="1" s="1"/>
  <c r="W548" i="1"/>
  <c r="U665" i="1"/>
  <c r="AE665" i="1" s="1"/>
  <c r="AO665" i="1" s="1"/>
  <c r="U741" i="1"/>
  <c r="AE741" i="1" s="1"/>
  <c r="AO741" i="1" s="1"/>
  <c r="U270" i="1"/>
  <c r="P478" i="1"/>
  <c r="Z478" i="1" s="1"/>
  <c r="AJ478" i="1" s="1"/>
  <c r="W591" i="1"/>
  <c r="O668" i="1"/>
  <c r="Y668" i="1" s="1"/>
  <c r="AI668" i="1" s="1"/>
  <c r="Q714" i="1"/>
  <c r="O752" i="1"/>
  <c r="Y752" i="1" s="1"/>
  <c r="AI752" i="1" s="1"/>
  <c r="V789" i="1"/>
  <c r="S447" i="1"/>
  <c r="AC447" i="1" s="1"/>
  <c r="AM447" i="1" s="1"/>
  <c r="O579" i="1"/>
  <c r="Y579" i="1" s="1"/>
  <c r="AI579" i="1" s="1"/>
  <c r="V640" i="1"/>
  <c r="P681" i="1"/>
  <c r="Z681" i="1" s="1"/>
  <c r="AJ681" i="1" s="1"/>
  <c r="S718" i="1"/>
  <c r="AC718" i="1" s="1"/>
  <c r="AM718" i="1" s="1"/>
  <c r="U756" i="1"/>
  <c r="W786" i="1"/>
  <c r="R806" i="1"/>
  <c r="T820" i="1"/>
  <c r="V834" i="1"/>
  <c r="O849" i="1"/>
  <c r="Y849" i="1" s="1"/>
  <c r="AI849" i="1" s="1"/>
  <c r="Q863" i="1"/>
  <c r="S877" i="1"/>
  <c r="AC877" i="1" s="1"/>
  <c r="AM877" i="1" s="1"/>
  <c r="U891" i="1"/>
  <c r="W905" i="1"/>
  <c r="P920" i="1"/>
  <c r="Z920" i="1" s="1"/>
  <c r="R934" i="1"/>
  <c r="T948" i="1"/>
  <c r="V962" i="1"/>
  <c r="O977" i="1"/>
  <c r="Y977" i="1" s="1"/>
  <c r="AI977" i="1" s="1"/>
  <c r="Q991" i="1"/>
  <c r="S1005" i="1"/>
  <c r="AC1005" i="1" s="1"/>
  <c r="AM1005" i="1" s="1"/>
  <c r="U1019" i="1"/>
  <c r="W1033" i="1"/>
  <c r="AS1033" i="1" s="1"/>
  <c r="P1048" i="1"/>
  <c r="Z1048" i="1" s="1"/>
  <c r="AJ1048" i="1" s="1"/>
  <c r="R1062" i="1"/>
  <c r="T1076" i="1"/>
  <c r="V1090" i="1"/>
  <c r="O1105" i="1"/>
  <c r="Y1105" i="1" s="1"/>
  <c r="AI1105" i="1" s="1"/>
  <c r="Q1119" i="1"/>
  <c r="S1133" i="1"/>
  <c r="AC1133" i="1" s="1"/>
  <c r="AM1133" i="1" s="1"/>
  <c r="U1147" i="1"/>
  <c r="AE1147" i="1" s="1"/>
  <c r="AO1147" i="1" s="1"/>
  <c r="W1161" i="1"/>
  <c r="P1176" i="1"/>
  <c r="Z1176" i="1" s="1"/>
  <c r="AJ1176" i="1" s="1"/>
  <c r="R1190" i="1"/>
  <c r="T1204" i="1"/>
  <c r="V1218" i="1"/>
  <c r="O1233" i="1"/>
  <c r="Y1233" i="1" s="1"/>
  <c r="AI1233" i="1" s="1"/>
  <c r="Q1247" i="1"/>
  <c r="S357" i="1"/>
  <c r="AC357" i="1" s="1"/>
  <c r="AM357" i="1" s="1"/>
  <c r="V449" i="1"/>
  <c r="U490" i="1"/>
  <c r="O528" i="1"/>
  <c r="Y528" i="1" s="1"/>
  <c r="AI528" i="1" s="1"/>
  <c r="P567" i="1"/>
  <c r="Z567" i="1" s="1"/>
  <c r="AJ567" i="1" s="1"/>
  <c r="S604" i="1"/>
  <c r="AC604" i="1" s="1"/>
  <c r="AM604" i="1" s="1"/>
  <c r="U631" i="1"/>
  <c r="U655" i="1"/>
  <c r="R674" i="1"/>
  <c r="O693" i="1"/>
  <c r="Y693" i="1" s="1"/>
  <c r="AI693" i="1" s="1"/>
  <c r="T712" i="1"/>
  <c r="Q731" i="1"/>
  <c r="AA731" i="1" s="1"/>
  <c r="W749" i="1"/>
  <c r="S769" i="1"/>
  <c r="AC769" i="1" s="1"/>
  <c r="AM769" i="1" s="1"/>
  <c r="P788" i="1"/>
  <c r="Z788" i="1" s="1"/>
  <c r="U801" i="1"/>
  <c r="V811" i="1"/>
  <c r="AF811" i="1" s="1"/>
  <c r="AP811" i="1" s="1"/>
  <c r="P821" i="1"/>
  <c r="Z821" i="1" s="1"/>
  <c r="AJ821" i="1" s="1"/>
  <c r="S830" i="1"/>
  <c r="AC830" i="1" s="1"/>
  <c r="AM830" i="1" s="1"/>
  <c r="Q840" i="1"/>
  <c r="T849" i="1"/>
  <c r="W858" i="1"/>
  <c r="U868" i="1"/>
  <c r="O878" i="1"/>
  <c r="Y878" i="1" s="1"/>
  <c r="AI878" i="1" s="1"/>
  <c r="R887" i="1"/>
  <c r="P897" i="1"/>
  <c r="Z897" i="1" s="1"/>
  <c r="AJ897" i="1" s="1"/>
  <c r="Q904" i="1"/>
  <c r="R911" i="1"/>
  <c r="S918" i="1"/>
  <c r="AC918" i="1" s="1"/>
  <c r="AM918" i="1" s="1"/>
  <c r="T925" i="1"/>
  <c r="U932" i="1"/>
  <c r="V939" i="1"/>
  <c r="W946" i="1"/>
  <c r="O954" i="1"/>
  <c r="Y954" i="1" s="1"/>
  <c r="AI954" i="1" s="1"/>
  <c r="P961" i="1"/>
  <c r="Z961" i="1" s="1"/>
  <c r="AJ961" i="1" s="1"/>
  <c r="Q968" i="1"/>
  <c r="R975" i="1"/>
  <c r="S982" i="1"/>
  <c r="AC982" i="1" s="1"/>
  <c r="AM982" i="1" s="1"/>
  <c r="T989" i="1"/>
  <c r="U996" i="1"/>
  <c r="AF996" i="1" s="1"/>
  <c r="AP996" i="1" s="1"/>
  <c r="V1003" i="1"/>
  <c r="W1010" i="1"/>
  <c r="O1018" i="1"/>
  <c r="Y1018" i="1" s="1"/>
  <c r="AI1018" i="1" s="1"/>
  <c r="P1025" i="1"/>
  <c r="Z1025" i="1" s="1"/>
  <c r="AJ1025" i="1" s="1"/>
  <c r="Q1032" i="1"/>
  <c r="R1039" i="1"/>
  <c r="S1046" i="1"/>
  <c r="AC1046" i="1" s="1"/>
  <c r="AM1046" i="1" s="1"/>
  <c r="T1053" i="1"/>
  <c r="U1060" i="1"/>
  <c r="AE1060" i="1" s="1"/>
  <c r="AO1060" i="1" s="1"/>
  <c r="V1067" i="1"/>
  <c r="W1074" i="1"/>
  <c r="O1082" i="1"/>
  <c r="Y1082" i="1" s="1"/>
  <c r="AI1082" i="1" s="1"/>
  <c r="P1089" i="1"/>
  <c r="Z1089" i="1" s="1"/>
  <c r="AJ1089" i="1" s="1"/>
  <c r="Q1096" i="1"/>
  <c r="R1103" i="1"/>
  <c r="S1110" i="1"/>
  <c r="AC1110" i="1" s="1"/>
  <c r="AM1110" i="1" s="1"/>
  <c r="T1117" i="1"/>
  <c r="U1124" i="1"/>
  <c r="AB1124" i="1" s="1"/>
  <c r="V1131" i="1"/>
  <c r="W1138" i="1"/>
  <c r="O1146" i="1"/>
  <c r="Y1146" i="1" s="1"/>
  <c r="AI1146" i="1" s="1"/>
  <c r="P1153" i="1"/>
  <c r="Z1153" i="1" s="1"/>
  <c r="Q1160" i="1"/>
  <c r="R1167" i="1"/>
  <c r="S1174" i="1"/>
  <c r="AC1174" i="1" s="1"/>
  <c r="AM1174" i="1" s="1"/>
  <c r="T1181" i="1"/>
  <c r="U1188" i="1"/>
  <c r="AE1188" i="1" s="1"/>
  <c r="AO1188" i="1" s="1"/>
  <c r="V1195" i="1"/>
  <c r="AF1195" i="1" s="1"/>
  <c r="AP1195" i="1" s="1"/>
  <c r="W1202" i="1"/>
  <c r="O1210" i="1"/>
  <c r="Y1210" i="1" s="1"/>
  <c r="AI1210" i="1" s="1"/>
  <c r="P1217" i="1"/>
  <c r="Z1217" i="1" s="1"/>
  <c r="AJ1217" i="1" s="1"/>
  <c r="Q1224" i="1"/>
  <c r="R1231" i="1"/>
  <c r="S1238" i="1"/>
  <c r="AC1238" i="1" s="1"/>
  <c r="AM1238" i="1" s="1"/>
  <c r="T1245" i="1"/>
  <c r="Q308" i="1"/>
  <c r="W427" i="1"/>
  <c r="O488" i="1"/>
  <c r="Y488" i="1" s="1"/>
  <c r="AI488" i="1" s="1"/>
  <c r="W544" i="1"/>
  <c r="V601" i="1"/>
  <c r="AF601" i="1" s="1"/>
  <c r="AP601" i="1" s="1"/>
  <c r="O643" i="1"/>
  <c r="Y643" i="1" s="1"/>
  <c r="AI643" i="1" s="1"/>
  <c r="O673" i="1"/>
  <c r="Y673" i="1" s="1"/>
  <c r="AI673" i="1" s="1"/>
  <c r="S701" i="1"/>
  <c r="AC701" i="1" s="1"/>
  <c r="AM701" i="1" s="1"/>
  <c r="W729" i="1"/>
  <c r="R758" i="1"/>
  <c r="V786" i="1"/>
  <c r="Q806" i="1"/>
  <c r="S820" i="1"/>
  <c r="AC820" i="1" s="1"/>
  <c r="AM820" i="1" s="1"/>
  <c r="U834" i="1"/>
  <c r="AE834" i="1" s="1"/>
  <c r="AO834" i="1" s="1"/>
  <c r="W848" i="1"/>
  <c r="P863" i="1"/>
  <c r="Z863" i="1" s="1"/>
  <c r="AJ863" i="1" s="1"/>
  <c r="R877" i="1"/>
  <c r="T891" i="1"/>
  <c r="AS891" i="1" s="1"/>
  <c r="AT891" i="1" s="1"/>
  <c r="V905" i="1"/>
  <c r="O920" i="1"/>
  <c r="Y920" i="1" s="1"/>
  <c r="AI920" i="1" s="1"/>
  <c r="Q934" i="1"/>
  <c r="S948" i="1"/>
  <c r="AC948" i="1" s="1"/>
  <c r="AM948" i="1" s="1"/>
  <c r="U962" i="1"/>
  <c r="AE962" i="1" s="1"/>
  <c r="AO962" i="1" s="1"/>
  <c r="W976" i="1"/>
  <c r="P991" i="1"/>
  <c r="Z991" i="1" s="1"/>
  <c r="AJ991" i="1" s="1"/>
  <c r="R1005" i="1"/>
  <c r="T1019" i="1"/>
  <c r="V1033" i="1"/>
  <c r="O1048" i="1"/>
  <c r="Y1048" i="1" s="1"/>
  <c r="AI1048" i="1" s="1"/>
  <c r="Q1062" i="1"/>
  <c r="S1076" i="1"/>
  <c r="AC1076" i="1" s="1"/>
  <c r="AM1076" i="1" s="1"/>
  <c r="U1090" i="1"/>
  <c r="W1104" i="1"/>
  <c r="P1119" i="1"/>
  <c r="Z1119" i="1" s="1"/>
  <c r="AJ1119" i="1" s="1"/>
  <c r="R1133" i="1"/>
  <c r="T1147" i="1"/>
  <c r="V1161" i="1"/>
  <c r="O1176" i="1"/>
  <c r="Y1176" i="1" s="1"/>
  <c r="AI1176" i="1" s="1"/>
  <c r="Q1190" i="1"/>
  <c r="S1204" i="1"/>
  <c r="AC1204" i="1" s="1"/>
  <c r="AM1204" i="1" s="1"/>
  <c r="U1218" i="1"/>
  <c r="W1232" i="1"/>
  <c r="P1247" i="1"/>
  <c r="Z1247" i="1" s="1"/>
  <c r="S1255" i="1"/>
  <c r="AC1255" i="1" s="1"/>
  <c r="AM1255" i="1" s="1"/>
  <c r="T1262" i="1"/>
  <c r="U1269" i="1"/>
  <c r="V1276" i="1"/>
  <c r="W1283" i="1"/>
  <c r="O1291" i="1"/>
  <c r="Y1291" i="1" s="1"/>
  <c r="AI1291" i="1" s="1"/>
  <c r="P1298" i="1"/>
  <c r="Z1298" i="1" s="1"/>
  <c r="AJ1298" i="1" s="1"/>
  <c r="Q1305" i="1"/>
  <c r="R1312" i="1"/>
  <c r="S1319" i="1"/>
  <c r="AC1319" i="1" s="1"/>
  <c r="AM1319" i="1" s="1"/>
  <c r="T1326" i="1"/>
  <c r="U1333" i="1"/>
  <c r="AE1333" i="1" s="1"/>
  <c r="AO1333" i="1" s="1"/>
  <c r="V1340" i="1"/>
  <c r="W1347" i="1"/>
  <c r="T507" i="1"/>
  <c r="S620" i="1"/>
  <c r="AC620" i="1" s="1"/>
  <c r="AM620" i="1" s="1"/>
  <c r="O681" i="1"/>
  <c r="Y681" i="1" s="1"/>
  <c r="AI681" i="1" s="1"/>
  <c r="U739" i="1"/>
  <c r="U793" i="1"/>
  <c r="AF793" i="1" s="1"/>
  <c r="AP793" i="1" s="1"/>
  <c r="P819" i="1"/>
  <c r="Z819" i="1" s="1"/>
  <c r="AJ819" i="1" s="1"/>
  <c r="Q842" i="1"/>
  <c r="U870" i="1"/>
  <c r="AE870" i="1" s="1"/>
  <c r="AO870" i="1" s="1"/>
  <c r="P899" i="1"/>
  <c r="Z899" i="1" s="1"/>
  <c r="AJ899" i="1" s="1"/>
  <c r="V925" i="1"/>
  <c r="R953" i="1"/>
  <c r="V981" i="1"/>
  <c r="Q1010" i="1"/>
  <c r="S1040" i="1"/>
  <c r="AC1040" i="1" s="1"/>
  <c r="AM1040" i="1" s="1"/>
  <c r="O1068" i="1"/>
  <c r="Y1068" i="1" s="1"/>
  <c r="AI1068" i="1" s="1"/>
  <c r="R1097" i="1"/>
  <c r="V1125" i="1"/>
  <c r="V283" i="1"/>
  <c r="R337" i="1"/>
  <c r="O538" i="1"/>
  <c r="Y538" i="1" s="1"/>
  <c r="AI538" i="1" s="1"/>
  <c r="U395" i="1"/>
  <c r="P563" i="1"/>
  <c r="Z563" i="1" s="1"/>
  <c r="AJ563" i="1" s="1"/>
  <c r="V672" i="1"/>
  <c r="V748" i="1"/>
  <c r="Q310" i="1"/>
  <c r="V488" i="1"/>
  <c r="T602" i="1"/>
  <c r="R673" i="1"/>
  <c r="V717" i="1"/>
  <c r="T755" i="1"/>
  <c r="R793" i="1"/>
  <c r="U461" i="1"/>
  <c r="R612" i="1"/>
  <c r="P697" i="1"/>
  <c r="Z697" i="1" s="1"/>
  <c r="AJ697" i="1" s="1"/>
  <c r="W770" i="1"/>
  <c r="T812" i="1"/>
  <c r="O841" i="1"/>
  <c r="Y841" i="1" s="1"/>
  <c r="AI841" i="1" s="1"/>
  <c r="S869" i="1"/>
  <c r="AC869" i="1" s="1"/>
  <c r="AM869" i="1" s="1"/>
  <c r="W897" i="1"/>
  <c r="R926" i="1"/>
  <c r="V954" i="1"/>
  <c r="Q983" i="1"/>
  <c r="U1011" i="1"/>
  <c r="P1040" i="1"/>
  <c r="Z1040" i="1" s="1"/>
  <c r="AJ1040" i="1" s="1"/>
  <c r="T1068" i="1"/>
  <c r="O1097" i="1"/>
  <c r="Y1097" i="1" s="1"/>
  <c r="AI1097" i="1" s="1"/>
  <c r="S1125" i="1"/>
  <c r="AC1125" i="1" s="1"/>
  <c r="AM1125" i="1" s="1"/>
  <c r="W1153" i="1"/>
  <c r="R1182" i="1"/>
  <c r="V1210" i="1"/>
  <c r="Q1239" i="1"/>
  <c r="Q407" i="1"/>
  <c r="U506" i="1"/>
  <c r="AB506" i="1" s="1"/>
  <c r="P583" i="1"/>
  <c r="Z583" i="1" s="1"/>
  <c r="AJ583" i="1" s="1"/>
  <c r="T643" i="1"/>
  <c r="R682" i="1"/>
  <c r="T720" i="1"/>
  <c r="V758" i="1"/>
  <c r="T794" i="1"/>
  <c r="V815" i="1"/>
  <c r="W834" i="1"/>
  <c r="T853" i="1"/>
  <c r="U872" i="1"/>
  <c r="AE872" i="1" s="1"/>
  <c r="AO872" i="1" s="1"/>
  <c r="V891" i="1"/>
  <c r="R907" i="1"/>
  <c r="T921" i="1"/>
  <c r="V935" i="1"/>
  <c r="O950" i="1"/>
  <c r="Y950" i="1" s="1"/>
  <c r="AI950" i="1" s="1"/>
  <c r="Q964" i="1"/>
  <c r="S978" i="1"/>
  <c r="AC978" i="1" s="1"/>
  <c r="AM978" i="1" s="1"/>
  <c r="U992" i="1"/>
  <c r="W1006" i="1"/>
  <c r="P1021" i="1"/>
  <c r="Z1021" i="1" s="1"/>
  <c r="AJ1021" i="1" s="1"/>
  <c r="R1035" i="1"/>
  <c r="T1049" i="1"/>
  <c r="V1063" i="1"/>
  <c r="AF1063" i="1" s="1"/>
  <c r="AP1063" i="1" s="1"/>
  <c r="O1078" i="1"/>
  <c r="Y1078" i="1" s="1"/>
  <c r="AI1078" i="1" s="1"/>
  <c r="Q1092" i="1"/>
  <c r="S1106" i="1"/>
  <c r="AC1106" i="1" s="1"/>
  <c r="AM1106" i="1" s="1"/>
  <c r="U1120" i="1"/>
  <c r="W1134" i="1"/>
  <c r="P1149" i="1"/>
  <c r="Z1149" i="1" s="1"/>
  <c r="AJ1149" i="1" s="1"/>
  <c r="R1163" i="1"/>
  <c r="T1177" i="1"/>
  <c r="V1191" i="1"/>
  <c r="O1206" i="1"/>
  <c r="Y1206" i="1" s="1"/>
  <c r="AI1206" i="1" s="1"/>
  <c r="Q1220" i="1"/>
  <c r="S1234" i="1"/>
  <c r="AC1234" i="1" s="1"/>
  <c r="AM1234" i="1" s="1"/>
  <c r="U1248" i="1"/>
  <c r="O456" i="1"/>
  <c r="Y456" i="1" s="1"/>
  <c r="AI456" i="1" s="1"/>
  <c r="V569" i="1"/>
  <c r="O657" i="1"/>
  <c r="Y657" i="1" s="1"/>
  <c r="AI657" i="1" s="1"/>
  <c r="W713" i="1"/>
  <c r="V770" i="1"/>
  <c r="S812" i="1"/>
  <c r="AC812" i="1" s="1"/>
  <c r="AM812" i="1" s="1"/>
  <c r="W840" i="1"/>
  <c r="R869" i="1"/>
  <c r="V897" i="1"/>
  <c r="Q926" i="1"/>
  <c r="U954" i="1"/>
  <c r="P983" i="1"/>
  <c r="Z983" i="1" s="1"/>
  <c r="AJ983" i="1" s="1"/>
  <c r="T1011" i="1"/>
  <c r="P1039" i="1"/>
  <c r="Z1039" i="1" s="1"/>
  <c r="AJ1039" i="1" s="1"/>
  <c r="V1057" i="1"/>
  <c r="R1077" i="1"/>
  <c r="O1096" i="1"/>
  <c r="Y1096" i="1" s="1"/>
  <c r="AI1096" i="1" s="1"/>
  <c r="U1114" i="1"/>
  <c r="Q1134" i="1"/>
  <c r="W1152" i="1"/>
  <c r="T1171" i="1"/>
  <c r="P1191" i="1"/>
  <c r="Z1191" i="1" s="1"/>
  <c r="AJ1191" i="1" s="1"/>
  <c r="V1209" i="1"/>
  <c r="S1228" i="1"/>
  <c r="AC1228" i="1" s="1"/>
  <c r="AM1228" i="1" s="1"/>
  <c r="O1248" i="1"/>
  <c r="Y1248" i="1" s="1"/>
  <c r="AI1248" i="1" s="1"/>
  <c r="P1258" i="1"/>
  <c r="Z1258" i="1" s="1"/>
  <c r="AJ1258" i="1" s="1"/>
  <c r="S1267" i="1"/>
  <c r="AC1267" i="1" s="1"/>
  <c r="AM1267" i="1" s="1"/>
  <c r="Q1277" i="1"/>
  <c r="T1286" i="1"/>
  <c r="W1295" i="1"/>
  <c r="U1305" i="1"/>
  <c r="AD1305" i="1" s="1"/>
  <c r="AN1305" i="1" s="1"/>
  <c r="O1315" i="1"/>
  <c r="Y1315" i="1" s="1"/>
  <c r="AI1315" i="1" s="1"/>
  <c r="R1324" i="1"/>
  <c r="P1334" i="1"/>
  <c r="Z1334" i="1" s="1"/>
  <c r="AJ1334" i="1" s="1"/>
  <c r="S1343" i="1"/>
  <c r="AC1343" i="1" s="1"/>
  <c r="AM1343" i="1" s="1"/>
  <c r="W464" i="1"/>
  <c r="Q625" i="1"/>
  <c r="R702" i="1"/>
  <c r="V778" i="1"/>
  <c r="O820" i="1"/>
  <c r="Y820" i="1" s="1"/>
  <c r="AI820" i="1" s="1"/>
  <c r="W852" i="1"/>
  <c r="Q890" i="1"/>
  <c r="T927" i="1"/>
  <c r="AS927" i="1" s="1"/>
  <c r="AT927" i="1" s="1"/>
  <c r="O964" i="1"/>
  <c r="Y964" i="1" s="1"/>
  <c r="AI964" i="1" s="1"/>
  <c r="R1001" i="1"/>
  <c r="Q1042" i="1"/>
  <c r="U1078" i="1"/>
  <c r="W1116" i="1"/>
  <c r="Q1146" i="1"/>
  <c r="V1173" i="1"/>
  <c r="R1201" i="1"/>
  <c r="U1230" i="1"/>
  <c r="R1254" i="1"/>
  <c r="O1269" i="1"/>
  <c r="Y1269" i="1" s="1"/>
  <c r="AI1269" i="1" s="1"/>
  <c r="Q1283" i="1"/>
  <c r="S1297" i="1"/>
  <c r="AC1297" i="1" s="1"/>
  <c r="AM1297" i="1" s="1"/>
  <c r="U1311" i="1"/>
  <c r="AE1311" i="1" s="1"/>
  <c r="AO1311" i="1" s="1"/>
  <c r="S1325" i="1"/>
  <c r="AC1325" i="1" s="1"/>
  <c r="AM1325" i="1" s="1"/>
  <c r="P1340" i="1"/>
  <c r="Z1340" i="1" s="1"/>
  <c r="AJ1340" i="1" s="1"/>
  <c r="O179" i="1"/>
  <c r="Y179" i="1" s="1"/>
  <c r="AI179" i="1" s="1"/>
  <c r="S386" i="1"/>
  <c r="AC386" i="1" s="1"/>
  <c r="AM386" i="1" s="1"/>
  <c r="R464" i="1"/>
  <c r="Q521" i="1"/>
  <c r="P578" i="1"/>
  <c r="Z578" i="1" s="1"/>
  <c r="AJ578" i="1" s="1"/>
  <c r="P627" i="1"/>
  <c r="Z627" i="1" s="1"/>
  <c r="AJ627" i="1" s="1"/>
  <c r="P661" i="1"/>
  <c r="Z661" i="1" s="1"/>
  <c r="AJ661" i="1" s="1"/>
  <c r="T689" i="1"/>
  <c r="O718" i="1"/>
  <c r="Y718" i="1" s="1"/>
  <c r="AI718" i="1" s="1"/>
  <c r="S746" i="1"/>
  <c r="AC746" i="1" s="1"/>
  <c r="AM746" i="1" s="1"/>
  <c r="W774" i="1"/>
  <c r="S799" i="1"/>
  <c r="AC799" i="1" s="1"/>
  <c r="AM799" i="1" s="1"/>
  <c r="T814" i="1"/>
  <c r="V828" i="1"/>
  <c r="O843" i="1"/>
  <c r="Y843" i="1" s="1"/>
  <c r="AI843" i="1" s="1"/>
  <c r="Q857" i="1"/>
  <c r="S871" i="1"/>
  <c r="AC871" i="1" s="1"/>
  <c r="AM871" i="1" s="1"/>
  <c r="U885" i="1"/>
  <c r="W899" i="1"/>
  <c r="P914" i="1"/>
  <c r="Z914" i="1" s="1"/>
  <c r="R928" i="1"/>
  <c r="T942" i="1"/>
  <c r="V956" i="1"/>
  <c r="O971" i="1"/>
  <c r="Y971" i="1" s="1"/>
  <c r="AI971" i="1" s="1"/>
  <c r="P275" i="1"/>
  <c r="Z275" i="1" s="1"/>
  <c r="AJ275" i="1" s="1"/>
  <c r="W266" i="1"/>
  <c r="V253" i="1"/>
  <c r="O242" i="1"/>
  <c r="W234" i="1"/>
  <c r="P227" i="1"/>
  <c r="Z227" i="1" s="1"/>
  <c r="AJ227" i="1" s="1"/>
  <c r="W195" i="1"/>
  <c r="U163" i="1"/>
  <c r="W289" i="1"/>
  <c r="S277" i="1"/>
  <c r="AC277" i="1" s="1"/>
  <c r="AM277" i="1" s="1"/>
  <c r="W261" i="1"/>
  <c r="T244" i="1"/>
  <c r="S229" i="1"/>
  <c r="AC229" i="1" s="1"/>
  <c r="AM229" i="1" s="1"/>
  <c r="R214" i="1"/>
  <c r="W197" i="1"/>
  <c r="R182" i="1"/>
  <c r="O165" i="1"/>
  <c r="Y165" i="1" s="1"/>
  <c r="AI165" i="1" s="1"/>
  <c r="W108" i="1"/>
  <c r="R217" i="1"/>
  <c r="W204" i="1"/>
  <c r="U191" i="1"/>
  <c r="O175" i="1"/>
  <c r="Y175" i="1" s="1"/>
  <c r="AI175" i="1" s="1"/>
  <c r="U148" i="1"/>
  <c r="AE148" i="1" s="1"/>
  <c r="AO148" i="1" s="1"/>
  <c r="S192" i="1"/>
  <c r="AC192" i="1" s="1"/>
  <c r="AM192" i="1" s="1"/>
  <c r="W172" i="1"/>
  <c r="R113" i="1"/>
  <c r="P158" i="1"/>
  <c r="Z158" i="1" s="1"/>
  <c r="AJ158" i="1" s="1"/>
  <c r="Q138" i="1"/>
  <c r="R94" i="1"/>
  <c r="AB94" i="1" s="1"/>
  <c r="O133" i="1"/>
  <c r="Y133" i="1" s="1"/>
  <c r="AI133" i="1" s="1"/>
  <c r="P69" i="1"/>
  <c r="Z69" i="1" s="1"/>
  <c r="V119" i="1"/>
  <c r="W69" i="1"/>
  <c r="Q102" i="1"/>
  <c r="V104" i="1"/>
  <c r="S71" i="1"/>
  <c r="AC71" i="1" s="1"/>
  <c r="AM71" i="1" s="1"/>
  <c r="Q143" i="1"/>
  <c r="S132" i="1"/>
  <c r="AC132" i="1" s="1"/>
  <c r="AM132" i="1" s="1"/>
  <c r="W86" i="1"/>
  <c r="W118" i="1"/>
  <c r="Q83" i="1"/>
  <c r="O90" i="1"/>
  <c r="Y90" i="1" s="1"/>
  <c r="AI90" i="1" s="1"/>
  <c r="U82" i="1"/>
  <c r="P70" i="1"/>
  <c r="Z70" i="1" s="1"/>
  <c r="AJ70" i="1" s="1"/>
  <c r="R181" i="1"/>
  <c r="R165" i="1"/>
  <c r="W152" i="1"/>
  <c r="U137" i="1"/>
  <c r="S107" i="1"/>
  <c r="AC107" i="1" s="1"/>
  <c r="AM107" i="1" s="1"/>
  <c r="W159" i="1"/>
  <c r="V146" i="1"/>
  <c r="U110" i="1"/>
  <c r="P127" i="1"/>
  <c r="Z127" i="1" s="1"/>
  <c r="AJ127" i="1" s="1"/>
  <c r="W138" i="1"/>
  <c r="AG138" i="1" s="1"/>
  <c r="AQ138" i="1" s="1"/>
  <c r="W85" i="1"/>
  <c r="V106" i="1"/>
  <c r="V93" i="1"/>
  <c r="AF93" i="1" s="1"/>
  <c r="AP93" i="1" s="1"/>
  <c r="S68" i="1"/>
  <c r="AC68" i="1" s="1"/>
  <c r="AM68" i="1" s="1"/>
  <c r="O75" i="1"/>
  <c r="Y75" i="1" s="1"/>
  <c r="AI75" i="1" s="1"/>
  <c r="Q217" i="1"/>
  <c r="W203" i="1"/>
  <c r="S191" i="1"/>
  <c r="AC191" i="1" s="1"/>
  <c r="AM191" i="1" s="1"/>
  <c r="P170" i="1"/>
  <c r="Z170" i="1" s="1"/>
  <c r="AJ170" i="1" s="1"/>
  <c r="S149" i="1"/>
  <c r="AC149" i="1" s="1"/>
  <c r="AM149" i="1" s="1"/>
  <c r="Q95" i="1"/>
  <c r="U283" i="1"/>
  <c r="AA283" i="1" s="1"/>
  <c r="U275" i="1"/>
  <c r="U267" i="1"/>
  <c r="V258" i="1"/>
  <c r="AF258" i="1" s="1"/>
  <c r="AP258" i="1" s="1"/>
  <c r="O253" i="1"/>
  <c r="Y253" i="1" s="1"/>
  <c r="AI253" i="1" s="1"/>
  <c r="V246" i="1"/>
  <c r="S241" i="1"/>
  <c r="V234" i="1"/>
  <c r="P228" i="1"/>
  <c r="Z228" i="1" s="1"/>
  <c r="AJ228" i="1" s="1"/>
  <c r="W221" i="1"/>
  <c r="W213" i="1"/>
  <c r="Q207" i="1"/>
  <c r="AA207" i="1" s="1"/>
  <c r="O201" i="1"/>
  <c r="Y201" i="1" s="1"/>
  <c r="AI201" i="1" s="1"/>
  <c r="O190" i="1"/>
  <c r="Y190" i="1" s="1"/>
  <c r="AI190" i="1" s="1"/>
  <c r="R179" i="1"/>
  <c r="R166" i="1"/>
  <c r="AB166" i="1" s="1"/>
  <c r="W149" i="1"/>
  <c r="W129" i="1"/>
  <c r="W73" i="1"/>
  <c r="U218" i="1"/>
  <c r="V209" i="1"/>
  <c r="R201" i="1"/>
  <c r="T194" i="1"/>
  <c r="U185" i="1"/>
  <c r="V176" i="1"/>
  <c r="P166" i="1"/>
  <c r="Z166" i="1" s="1"/>
  <c r="AJ166" i="1" s="1"/>
  <c r="O154" i="1"/>
  <c r="Y154" i="1" s="1"/>
  <c r="AI154" i="1" s="1"/>
  <c r="S140" i="1"/>
  <c r="AC140" i="1" s="1"/>
  <c r="AM140" i="1" s="1"/>
  <c r="Q110" i="1"/>
  <c r="W192" i="1"/>
  <c r="W180" i="1"/>
  <c r="O172" i="1"/>
  <c r="Y172" i="1" s="1"/>
  <c r="AI172" i="1" s="1"/>
  <c r="W164" i="1"/>
  <c r="W156" i="1"/>
  <c r="O148" i="1"/>
  <c r="Y148" i="1" s="1"/>
  <c r="AI148" i="1" s="1"/>
  <c r="O140" i="1"/>
  <c r="Y140" i="1" s="1"/>
  <c r="AI140" i="1" s="1"/>
  <c r="S127" i="1"/>
  <c r="AC127" i="1" s="1"/>
  <c r="AM127" i="1" s="1"/>
  <c r="V109" i="1"/>
  <c r="U80" i="1"/>
  <c r="Q161" i="1"/>
  <c r="V152" i="1"/>
  <c r="V143" i="1"/>
  <c r="S133" i="1"/>
  <c r="AC133" i="1" s="1"/>
  <c r="AM133" i="1" s="1"/>
  <c r="V117" i="1"/>
  <c r="U96" i="1"/>
  <c r="U146" i="1"/>
  <c r="Q137" i="1"/>
  <c r="P114" i="1"/>
  <c r="Z114" i="1" s="1"/>
  <c r="U88" i="1"/>
  <c r="U136" i="1"/>
  <c r="P117" i="1"/>
  <c r="Z117" i="1" s="1"/>
  <c r="O106" i="1"/>
  <c r="Y106" i="1" s="1"/>
  <c r="AI106" i="1" s="1"/>
  <c r="W77" i="1"/>
  <c r="P116" i="1"/>
  <c r="Z116" i="1" s="1"/>
  <c r="AJ116" i="1" s="1"/>
  <c r="V99" i="1"/>
  <c r="T77" i="1"/>
  <c r="S96" i="1"/>
  <c r="AC96" i="1" s="1"/>
  <c r="AM96" i="1" s="1"/>
  <c r="P83" i="1"/>
  <c r="Z83" i="1" s="1"/>
  <c r="U70" i="1"/>
  <c r="R96" i="1"/>
  <c r="V80" i="1"/>
  <c r="O226" i="1"/>
  <c r="Y226" i="1" s="1"/>
  <c r="AI226" i="1" s="1"/>
  <c r="W211" i="1"/>
  <c r="V196" i="1"/>
  <c r="V180" i="1"/>
  <c r="O153" i="1"/>
  <c r="Y153" i="1" s="1"/>
  <c r="AI153" i="1" s="1"/>
  <c r="P110" i="1"/>
  <c r="Z110" i="1" s="1"/>
  <c r="AJ110" i="1" s="1"/>
  <c r="U287" i="1"/>
  <c r="U279" i="1"/>
  <c r="AE279" i="1" s="1"/>
  <c r="AO279" i="1" s="1"/>
  <c r="S273" i="1"/>
  <c r="AC273" i="1" s="1"/>
  <c r="AM273" i="1" s="1"/>
  <c r="V266" i="1"/>
  <c r="O261" i="1"/>
  <c r="Y261" i="1" s="1"/>
  <c r="AI261" i="1" s="1"/>
  <c r="Q255" i="1"/>
  <c r="U247" i="1"/>
  <c r="W241" i="1"/>
  <c r="W233" i="1"/>
  <c r="Q227" i="1"/>
  <c r="W217" i="1"/>
  <c r="W209" i="1"/>
  <c r="Q203" i="1"/>
  <c r="O197" i="1"/>
  <c r="Y197" i="1" s="1"/>
  <c r="AI197" i="1" s="1"/>
  <c r="V188" i="1"/>
  <c r="P178" i="1"/>
  <c r="Z178" i="1" s="1"/>
  <c r="AJ178" i="1" s="1"/>
  <c r="Q169" i="1"/>
  <c r="R154" i="1"/>
  <c r="S139" i="1"/>
  <c r="AC139" i="1" s="1"/>
  <c r="AM139" i="1" s="1"/>
  <c r="P111" i="1"/>
  <c r="Z111" i="1" s="1"/>
  <c r="AJ111" i="1" s="1"/>
  <c r="O224" i="1"/>
  <c r="Y224" i="1" s="1"/>
  <c r="AI224" i="1" s="1"/>
  <c r="S216" i="1"/>
  <c r="AC216" i="1" s="1"/>
  <c r="AM216" i="1" s="1"/>
  <c r="U210" i="1"/>
  <c r="O204" i="1"/>
  <c r="Y204" i="1" s="1"/>
  <c r="AI204" i="1" s="1"/>
  <c r="R197" i="1"/>
  <c r="R186" i="1"/>
  <c r="O178" i="1"/>
  <c r="Y178" i="1" s="1"/>
  <c r="AI178" i="1" s="1"/>
  <c r="R167" i="1"/>
  <c r="P153" i="1"/>
  <c r="Z153" i="1" s="1"/>
  <c r="AJ153" i="1" s="1"/>
  <c r="O131" i="1"/>
  <c r="Y131" i="1" s="1"/>
  <c r="AI131" i="1" s="1"/>
  <c r="P96" i="1"/>
  <c r="Z96" i="1" s="1"/>
  <c r="AJ96" i="1" s="1"/>
  <c r="S188" i="1"/>
  <c r="AC188" i="1" s="1"/>
  <c r="AM188" i="1" s="1"/>
  <c r="O180" i="1"/>
  <c r="Y180" i="1" s="1"/>
  <c r="AI180" i="1" s="1"/>
  <c r="Q174" i="1"/>
  <c r="AA174" i="1" s="1"/>
  <c r="R153" i="1"/>
  <c r="S147" i="1"/>
  <c r="AC147" i="1" s="1"/>
  <c r="AM147" i="1" s="1"/>
  <c r="Q135" i="1"/>
  <c r="U121" i="1"/>
  <c r="AE121" i="1" s="1"/>
  <c r="AO121" i="1" s="1"/>
  <c r="P104" i="1"/>
  <c r="Z104" i="1" s="1"/>
  <c r="Q165" i="1"/>
  <c r="V156" i="1"/>
  <c r="O132" i="1"/>
  <c r="Y132" i="1" s="1"/>
  <c r="AI132" i="1" s="1"/>
  <c r="O120" i="1"/>
  <c r="Y120" i="1" s="1"/>
  <c r="AI120" i="1" s="1"/>
  <c r="U91" i="1"/>
  <c r="U142" i="1"/>
  <c r="U133" i="1"/>
  <c r="AE133" i="1" s="1"/>
  <c r="AO133" i="1" s="1"/>
  <c r="P122" i="1"/>
  <c r="Z122" i="1" s="1"/>
  <c r="AJ122" i="1" s="1"/>
  <c r="P101" i="1"/>
  <c r="Z101" i="1" s="1"/>
  <c r="AJ101" i="1" s="1"/>
  <c r="S69" i="1"/>
  <c r="AC69" i="1" s="1"/>
  <c r="AM69" i="1" s="1"/>
  <c r="Q124" i="1"/>
  <c r="S114" i="1"/>
  <c r="AC114" i="1" s="1"/>
  <c r="AM114" i="1" s="1"/>
  <c r="S106" i="1"/>
  <c r="AC106" i="1" s="1"/>
  <c r="AM106" i="1" s="1"/>
  <c r="U87" i="1"/>
  <c r="S121" i="1"/>
  <c r="AC121" i="1" s="1"/>
  <c r="AM121" i="1" s="1"/>
  <c r="U107" i="1"/>
  <c r="P81" i="1"/>
  <c r="Z81" i="1" s="1"/>
  <c r="AJ81" i="1" s="1"/>
  <c r="Q98" i="1"/>
  <c r="S84" i="1"/>
  <c r="AC84" i="1" s="1"/>
  <c r="AM84" i="1" s="1"/>
  <c r="W68" i="1"/>
  <c r="O95" i="1"/>
  <c r="Y95" i="1" s="1"/>
  <c r="AI95" i="1" s="1"/>
  <c r="T82" i="1"/>
  <c r="Q69" i="1"/>
  <c r="AA69" i="1" s="1"/>
  <c r="V95" i="1"/>
  <c r="W70" i="1"/>
  <c r="Q136" i="1"/>
  <c r="O122" i="1"/>
  <c r="Y122" i="1" s="1"/>
  <c r="AI122" i="1" s="1"/>
  <c r="W114" i="1"/>
  <c r="V107" i="1"/>
  <c r="V94" i="1"/>
  <c r="AF94" i="1" s="1"/>
  <c r="AP94" i="1" s="1"/>
  <c r="R82" i="1"/>
  <c r="O69" i="1"/>
  <c r="Y69" i="1" s="1"/>
  <c r="AI69" i="1" s="1"/>
  <c r="R118" i="1"/>
  <c r="U111" i="1"/>
  <c r="AE111" i="1" s="1"/>
  <c r="AO111" i="1" s="1"/>
  <c r="Q104" i="1"/>
  <c r="U84" i="1"/>
  <c r="R71" i="1"/>
  <c r="S100" i="1"/>
  <c r="AC100" i="1" s="1"/>
  <c r="AM100" i="1" s="1"/>
  <c r="R93" i="1"/>
  <c r="U86" i="1"/>
  <c r="AE86" i="1" s="1"/>
  <c r="AO86" i="1" s="1"/>
  <c r="S80" i="1"/>
  <c r="AC80" i="1" s="1"/>
  <c r="AM80" i="1" s="1"/>
  <c r="V73" i="1"/>
  <c r="R104" i="1"/>
  <c r="S95" i="1"/>
  <c r="AC95" i="1" s="1"/>
  <c r="AM95" i="1" s="1"/>
  <c r="Q89" i="1"/>
  <c r="Q81" i="1"/>
  <c r="T74" i="1"/>
  <c r="V86" i="1"/>
  <c r="V70" i="1"/>
  <c r="AF70" i="1" s="1"/>
  <c r="AP70" i="1" s="1"/>
  <c r="Q119" i="1"/>
  <c r="V110" i="1"/>
  <c r="W98" i="1"/>
  <c r="S86" i="1"/>
  <c r="AC86" i="1" s="1"/>
  <c r="AM86" i="1" s="1"/>
  <c r="P73" i="1"/>
  <c r="Z73" i="1" s="1"/>
  <c r="W100" i="1"/>
  <c r="Q94" i="1"/>
  <c r="V77" i="1"/>
  <c r="Q70" i="1"/>
  <c r="R100" i="1"/>
  <c r="AB100" i="1" s="1"/>
  <c r="R88" i="1"/>
  <c r="P82" i="1"/>
  <c r="Z82" i="1" s="1"/>
  <c r="AJ82" i="1" s="1"/>
  <c r="U73" i="1"/>
  <c r="AF73" i="1" s="1"/>
  <c r="AP73" i="1" s="1"/>
  <c r="V92" i="1"/>
  <c r="P112" i="1"/>
  <c r="Z112" i="1" s="1"/>
  <c r="AJ112" i="1" s="1"/>
  <c r="U132" i="1"/>
  <c r="R141" i="1"/>
  <c r="O151" i="1"/>
  <c r="Y151" i="1" s="1"/>
  <c r="AI151" i="1" s="1"/>
  <c r="P128" i="1"/>
  <c r="Z128" i="1" s="1"/>
  <c r="S160" i="1"/>
  <c r="AC160" i="1" s="1"/>
  <c r="AM160" i="1" s="1"/>
  <c r="P183" i="1"/>
  <c r="Z183" i="1" s="1"/>
  <c r="AJ183" i="1" s="1"/>
  <c r="V138" i="1"/>
  <c r="AF138" i="1" s="1"/>
  <c r="AP138" i="1" s="1"/>
  <c r="Q173" i="1"/>
  <c r="V197" i="1"/>
  <c r="Q218" i="1"/>
  <c r="O141" i="1"/>
  <c r="Y141" i="1" s="1"/>
  <c r="AI141" i="1" s="1"/>
  <c r="O171" i="1"/>
  <c r="Y171" i="1" s="1"/>
  <c r="AI171" i="1" s="1"/>
  <c r="P194" i="1"/>
  <c r="Z194" i="1" s="1"/>
  <c r="AJ194" i="1" s="1"/>
  <c r="O213" i="1"/>
  <c r="Y213" i="1" s="1"/>
  <c r="AI213" i="1" s="1"/>
  <c r="W229" i="1"/>
  <c r="P252" i="1"/>
  <c r="Z252" i="1" s="1"/>
  <c r="AJ252" i="1" s="1"/>
  <c r="S269" i="1"/>
  <c r="AC269" i="1" s="1"/>
  <c r="AM269" i="1" s="1"/>
  <c r="W214" i="1"/>
  <c r="AG214" i="1" s="1"/>
  <c r="AQ214" i="1" s="1"/>
  <c r="Q196" i="1"/>
  <c r="W178" i="1"/>
  <c r="W158" i="1"/>
  <c r="W120" i="1"/>
  <c r="O290" i="1"/>
  <c r="Y290" i="1" s="1"/>
  <c r="AI290" i="1" s="1"/>
  <c r="S280" i="1"/>
  <c r="AC280" i="1" s="1"/>
  <c r="AM280" i="1" s="1"/>
  <c r="S267" i="1"/>
  <c r="AC267" i="1" s="1"/>
  <c r="AM267" i="1" s="1"/>
  <c r="T255" i="1"/>
  <c r="AD255" i="1" s="1"/>
  <c r="AN255" i="1" s="1"/>
  <c r="R244" i="1"/>
  <c r="W231" i="1"/>
  <c r="V204" i="1"/>
  <c r="U147" i="1"/>
  <c r="S237" i="1"/>
  <c r="AC237" i="1" s="1"/>
  <c r="AM237" i="1" s="1"/>
  <c r="Q219" i="1"/>
  <c r="T200" i="1"/>
  <c r="AS200" i="1" s="1"/>
  <c r="AT200" i="1" s="1"/>
  <c r="W179" i="1"/>
  <c r="Q155" i="1"/>
  <c r="AA155" i="1" s="1"/>
  <c r="W224" i="1"/>
  <c r="V205" i="1"/>
  <c r="V182" i="1"/>
  <c r="AF182" i="1" s="1"/>
  <c r="AP182" i="1" s="1"/>
  <c r="V155" i="1"/>
  <c r="AF155" i="1" s="1"/>
  <c r="AP155" i="1" s="1"/>
  <c r="O192" i="1"/>
  <c r="Y192" i="1" s="1"/>
  <c r="AI192" i="1" s="1"/>
  <c r="V169" i="1"/>
  <c r="P145" i="1"/>
  <c r="Z145" i="1" s="1"/>
  <c r="AJ145" i="1" s="1"/>
  <c r="W163" i="1"/>
  <c r="V105" i="1"/>
  <c r="R99" i="1"/>
  <c r="U95" i="1"/>
  <c r="AB95" i="1" s="1"/>
  <c r="P79" i="1"/>
  <c r="Z79" i="1" s="1"/>
  <c r="R110" i="1"/>
  <c r="U122" i="1"/>
  <c r="Q182" i="1"/>
  <c r="AA182" i="1" s="1"/>
  <c r="P172" i="1"/>
  <c r="Z172" i="1" s="1"/>
  <c r="AJ172" i="1" s="1"/>
  <c r="O216" i="1"/>
  <c r="Y216" i="1" s="1"/>
  <c r="AI216" i="1" s="1"/>
  <c r="W169" i="1"/>
  <c r="P212" i="1"/>
  <c r="Z212" i="1" s="1"/>
  <c r="AJ212" i="1" s="1"/>
  <c r="O249" i="1"/>
  <c r="Y249" i="1" s="1"/>
  <c r="AI249" i="1" s="1"/>
  <c r="O273" i="1"/>
  <c r="Y273" i="1" s="1"/>
  <c r="AI273" i="1" s="1"/>
  <c r="P218" i="1"/>
  <c r="Z218" i="1" s="1"/>
  <c r="AJ218" i="1" s="1"/>
  <c r="V240" i="1"/>
  <c r="AF240" i="1" s="1"/>
  <c r="AP240" i="1" s="1"/>
  <c r="S231" i="1"/>
  <c r="AC231" i="1" s="1"/>
  <c r="AM231" i="1" s="1"/>
  <c r="P221" i="1"/>
  <c r="Z221" i="1" s="1"/>
  <c r="AJ221" i="1" s="1"/>
  <c r="O206" i="1"/>
  <c r="Y206" i="1" s="1"/>
  <c r="AI206" i="1" s="1"/>
  <c r="V184" i="1"/>
  <c r="P157" i="1"/>
  <c r="Z157" i="1" s="1"/>
  <c r="AJ157" i="1" s="1"/>
  <c r="P293" i="1"/>
  <c r="Z293" i="1" s="1"/>
  <c r="AJ293" i="1" s="1"/>
  <c r="R279" i="1"/>
  <c r="R263" i="1"/>
  <c r="P246" i="1"/>
  <c r="Z246" i="1" s="1"/>
  <c r="AJ246" i="1" s="1"/>
  <c r="O211" i="1"/>
  <c r="Y211" i="1" s="1"/>
  <c r="AI211" i="1" s="1"/>
  <c r="P288" i="1"/>
  <c r="Z288" i="1" s="1"/>
  <c r="AJ288" i="1" s="1"/>
  <c r="W253" i="1"/>
  <c r="V206" i="1"/>
  <c r="S143" i="1"/>
  <c r="AC143" i="1" s="1"/>
  <c r="AM143" i="1" s="1"/>
  <c r="O176" i="1"/>
  <c r="Y176" i="1" s="1"/>
  <c r="AI176" i="1" s="1"/>
  <c r="O93" i="1"/>
  <c r="Y93" i="1" s="1"/>
  <c r="AI93" i="1" s="1"/>
  <c r="O91" i="1"/>
  <c r="Y91" i="1" s="1"/>
  <c r="AI91" i="1" s="1"/>
  <c r="O159" i="1"/>
  <c r="Y159" i="1" s="1"/>
  <c r="AI159" i="1" s="1"/>
  <c r="R117" i="1"/>
  <c r="W220" i="1"/>
  <c r="S209" i="1"/>
  <c r="AC209" i="1" s="1"/>
  <c r="AM209" i="1" s="1"/>
  <c r="R266" i="1"/>
  <c r="W247" i="1"/>
  <c r="Q269" i="1"/>
  <c r="R289" i="1"/>
  <c r="U160" i="1"/>
  <c r="R194" i="1"/>
  <c r="U216" i="1"/>
  <c r="O235" i="1"/>
  <c r="Y235" i="1" s="1"/>
  <c r="AI235" i="1" s="1"/>
  <c r="W243" i="1"/>
  <c r="P255" i="1"/>
  <c r="Z255" i="1" s="1"/>
  <c r="AJ255" i="1" s="1"/>
  <c r="U264" i="1"/>
  <c r="T273" i="1"/>
  <c r="O283" i="1"/>
  <c r="Y283" i="1" s="1"/>
  <c r="AI283" i="1" s="1"/>
  <c r="R292" i="1"/>
  <c r="S299" i="1"/>
  <c r="AC299" i="1" s="1"/>
  <c r="AM299" i="1" s="1"/>
  <c r="V236" i="1"/>
  <c r="R219" i="1"/>
  <c r="U183" i="1"/>
  <c r="O89" i="1"/>
  <c r="Y89" i="1" s="1"/>
  <c r="AI89" i="1" s="1"/>
  <c r="O268" i="1"/>
  <c r="Y268" i="1" s="1"/>
  <c r="AI268" i="1" s="1"/>
  <c r="Q234" i="1"/>
  <c r="R282" i="1"/>
  <c r="U203" i="1"/>
  <c r="AE203" i="1" s="1"/>
  <c r="AO203" i="1" s="1"/>
  <c r="O194" i="1"/>
  <c r="Y194" i="1" s="1"/>
  <c r="AI194" i="1" s="1"/>
  <c r="P136" i="1"/>
  <c r="Z136" i="1" s="1"/>
  <c r="AJ136" i="1" s="1"/>
  <c r="R77" i="1"/>
  <c r="S128" i="1"/>
  <c r="AC128" i="1" s="1"/>
  <c r="AM128" i="1" s="1"/>
  <c r="P187" i="1"/>
  <c r="Z187" i="1" s="1"/>
  <c r="AJ187" i="1" s="1"/>
  <c r="V116" i="1"/>
  <c r="V82" i="1"/>
  <c r="S197" i="1"/>
  <c r="AC197" i="1" s="1"/>
  <c r="AM197" i="1" s="1"/>
  <c r="S165" i="1"/>
  <c r="AC165" i="1" s="1"/>
  <c r="AM165" i="1" s="1"/>
  <c r="V259" i="1"/>
  <c r="U106" i="1"/>
  <c r="W198" i="1"/>
  <c r="U232" i="1"/>
  <c r="AE232" i="1" s="1"/>
  <c r="AO232" i="1" s="1"/>
  <c r="S247" i="1"/>
  <c r="AC247" i="1" s="1"/>
  <c r="AM247" i="1" s="1"/>
  <c r="R259" i="1"/>
  <c r="V271" i="1"/>
  <c r="P330" i="1"/>
  <c r="Z330" i="1" s="1"/>
  <c r="AJ330" i="1" s="1"/>
  <c r="O323" i="1"/>
  <c r="Y323" i="1" s="1"/>
  <c r="AI323" i="1" s="1"/>
  <c r="W315" i="1"/>
  <c r="V308" i="1"/>
  <c r="U301" i="1"/>
  <c r="AE301" i="1" s="1"/>
  <c r="AO301" i="1" s="1"/>
  <c r="W291" i="1"/>
  <c r="S279" i="1"/>
  <c r="AC279" i="1" s="1"/>
  <c r="AM279" i="1" s="1"/>
  <c r="S263" i="1"/>
  <c r="AC263" i="1" s="1"/>
  <c r="AM263" i="1" s="1"/>
  <c r="W246" i="1"/>
  <c r="W222" i="1"/>
  <c r="Q141" i="1"/>
  <c r="V256" i="1"/>
  <c r="O269" i="1"/>
  <c r="Y269" i="1" s="1"/>
  <c r="AI269" i="1" s="1"/>
  <c r="V173" i="1"/>
  <c r="U325" i="1"/>
  <c r="T318" i="1"/>
  <c r="AS318" i="1" s="1"/>
  <c r="S311" i="1"/>
  <c r="AC311" i="1" s="1"/>
  <c r="AM311" i="1" s="1"/>
  <c r="R304" i="1"/>
  <c r="S295" i="1"/>
  <c r="AC295" i="1" s="1"/>
  <c r="AM295" i="1" s="1"/>
  <c r="Q284" i="1"/>
  <c r="O270" i="1"/>
  <c r="Y270" i="1" s="1"/>
  <c r="AI270" i="1" s="1"/>
  <c r="Q252" i="1"/>
  <c r="S234" i="1"/>
  <c r="AC234" i="1" s="1"/>
  <c r="AM234" i="1" s="1"/>
  <c r="Q181" i="1"/>
  <c r="V272" i="1"/>
  <c r="Q177" i="1"/>
  <c r="P93" i="1"/>
  <c r="Z93" i="1" s="1"/>
  <c r="R76" i="1"/>
  <c r="U230" i="1"/>
  <c r="P205" i="1"/>
  <c r="Z205" i="1" s="1"/>
  <c r="AJ205" i="1" s="1"/>
  <c r="P258" i="1"/>
  <c r="Z258" i="1" s="1"/>
  <c r="AJ258" i="1" s="1"/>
  <c r="R288" i="1"/>
  <c r="AB288" i="1" s="1"/>
  <c r="T306" i="1"/>
  <c r="V320" i="1"/>
  <c r="U333" i="1"/>
  <c r="V340" i="1"/>
  <c r="W347" i="1"/>
  <c r="R316" i="1"/>
  <c r="R296" i="1"/>
  <c r="S260" i="1"/>
  <c r="AC260" i="1" s="1"/>
  <c r="AM260" i="1" s="1"/>
  <c r="S161" i="1"/>
  <c r="AC161" i="1" s="1"/>
  <c r="AM161" i="1" s="1"/>
  <c r="S315" i="1"/>
  <c r="AC315" i="1" s="1"/>
  <c r="AM315" i="1" s="1"/>
  <c r="O295" i="1"/>
  <c r="Y295" i="1" s="1"/>
  <c r="AI295" i="1" s="1"/>
  <c r="V255" i="1"/>
  <c r="AF255" i="1" s="1"/>
  <c r="AP255" i="1" s="1"/>
  <c r="R209" i="1"/>
  <c r="U284" i="1"/>
  <c r="R291" i="1"/>
  <c r="S152" i="1"/>
  <c r="AC152" i="1" s="1"/>
  <c r="AM152" i="1" s="1"/>
  <c r="V304" i="1"/>
  <c r="O343" i="1"/>
  <c r="Y343" i="1" s="1"/>
  <c r="AI343" i="1" s="1"/>
  <c r="W150" i="1"/>
  <c r="V231" i="1"/>
  <c r="U269" i="1"/>
  <c r="AE269" i="1" s="1"/>
  <c r="AO269" i="1" s="1"/>
  <c r="Q300" i="1"/>
  <c r="Q319" i="1"/>
  <c r="S330" i="1"/>
  <c r="AC330" i="1" s="1"/>
  <c r="AM330" i="1" s="1"/>
  <c r="O340" i="1"/>
  <c r="Y340" i="1" s="1"/>
  <c r="AI340" i="1" s="1"/>
  <c r="S349" i="1"/>
  <c r="AC349" i="1" s="1"/>
  <c r="AM349" i="1" s="1"/>
  <c r="P358" i="1"/>
  <c r="Z358" i="1" s="1"/>
  <c r="AJ358" i="1" s="1"/>
  <c r="Q365" i="1"/>
  <c r="R372" i="1"/>
  <c r="AB372" i="1" s="1"/>
  <c r="U318" i="1"/>
  <c r="P309" i="1"/>
  <c r="Z309" i="1" s="1"/>
  <c r="AJ309" i="1" s="1"/>
  <c r="U299" i="1"/>
  <c r="S287" i="1"/>
  <c r="AC287" i="1" s="1"/>
  <c r="AM287" i="1" s="1"/>
  <c r="S268" i="1"/>
  <c r="AC268" i="1" s="1"/>
  <c r="AM268" i="1" s="1"/>
  <c r="T249" i="1"/>
  <c r="T230" i="1"/>
  <c r="S206" i="1"/>
  <c r="AC206" i="1" s="1"/>
  <c r="AM206" i="1" s="1"/>
  <c r="R172" i="1"/>
  <c r="S355" i="1"/>
  <c r="AC355" i="1" s="1"/>
  <c r="AM355" i="1" s="1"/>
  <c r="O347" i="1"/>
  <c r="Y347" i="1" s="1"/>
  <c r="AI347" i="1" s="1"/>
  <c r="U337" i="1"/>
  <c r="Q322" i="1"/>
  <c r="U312" i="1"/>
  <c r="Q303" i="1"/>
  <c r="V293" i="1"/>
  <c r="T275" i="1"/>
  <c r="U256" i="1"/>
  <c r="U237" i="1"/>
  <c r="AE237" i="1" s="1"/>
  <c r="AO237" i="1" s="1"/>
  <c r="R215" i="1"/>
  <c r="S136" i="1"/>
  <c r="AC136" i="1" s="1"/>
  <c r="AM136" i="1" s="1"/>
  <c r="T350" i="1"/>
  <c r="Q341" i="1"/>
  <c r="T330" i="1"/>
  <c r="Q297" i="1"/>
  <c r="Q1180" i="1"/>
  <c r="O1166" i="1"/>
  <c r="Y1166" i="1" s="1"/>
  <c r="AI1166" i="1" s="1"/>
  <c r="V1151" i="1"/>
  <c r="T1137" i="1"/>
  <c r="R1123" i="1"/>
  <c r="P1109" i="1"/>
  <c r="Z1109" i="1" s="1"/>
  <c r="AJ1109" i="1" s="1"/>
  <c r="W1094" i="1"/>
  <c r="U1080" i="1"/>
  <c r="S1066" i="1"/>
  <c r="AC1066" i="1" s="1"/>
  <c r="AM1066" i="1" s="1"/>
  <c r="Q1052" i="1"/>
  <c r="O1038" i="1"/>
  <c r="Y1038" i="1" s="1"/>
  <c r="AI1038" i="1" s="1"/>
  <c r="V1023" i="1"/>
  <c r="T1009" i="1"/>
  <c r="R995" i="1"/>
  <c r="P981" i="1"/>
  <c r="Z981" i="1" s="1"/>
  <c r="AJ981" i="1" s="1"/>
  <c r="W966" i="1"/>
  <c r="U952" i="1"/>
  <c r="AE952" i="1" s="1"/>
  <c r="AO952" i="1" s="1"/>
  <c r="S938" i="1"/>
  <c r="AC938" i="1" s="1"/>
  <c r="AM938" i="1" s="1"/>
  <c r="Q924" i="1"/>
  <c r="O910" i="1"/>
  <c r="Y910" i="1" s="1"/>
  <c r="AI910" i="1" s="1"/>
  <c r="R895" i="1"/>
  <c r="Q876" i="1"/>
  <c r="P857" i="1"/>
  <c r="Z857" i="1" s="1"/>
  <c r="AJ857" i="1" s="1"/>
  <c r="S838" i="1"/>
  <c r="AC838" i="1" s="1"/>
  <c r="AM838" i="1" s="1"/>
  <c r="R819" i="1"/>
  <c r="R799" i="1"/>
  <c r="W765" i="1"/>
  <c r="U727" i="1"/>
  <c r="S689" i="1"/>
  <c r="AC689" i="1" s="1"/>
  <c r="AM689" i="1" s="1"/>
  <c r="P652" i="1"/>
  <c r="Z652" i="1" s="1"/>
  <c r="AJ652" i="1" s="1"/>
  <c r="R597" i="1"/>
  <c r="W520" i="1"/>
  <c r="T438" i="1"/>
  <c r="T1244" i="1"/>
  <c r="P1216" i="1"/>
  <c r="Z1216" i="1" s="1"/>
  <c r="AJ1216" i="1" s="1"/>
  <c r="U1187" i="1"/>
  <c r="Q1159" i="1"/>
  <c r="V1130" i="1"/>
  <c r="R1102" i="1"/>
  <c r="W1073" i="1"/>
  <c r="S1045" i="1"/>
  <c r="AC1045" i="1" s="1"/>
  <c r="AM1045" i="1" s="1"/>
  <c r="O1017" i="1"/>
  <c r="Y1017" i="1" s="1"/>
  <c r="AI1017" i="1" s="1"/>
  <c r="T988" i="1"/>
  <c r="P960" i="1"/>
  <c r="Z960" i="1" s="1"/>
  <c r="AJ960" i="1" s="1"/>
  <c r="U931" i="1"/>
  <c r="Q903" i="1"/>
  <c r="V874" i="1"/>
  <c r="R846" i="1"/>
  <c r="W817" i="1"/>
  <c r="T781" i="1"/>
  <c r="R711" i="1"/>
  <c r="Q631" i="1"/>
  <c r="AA631" i="1" s="1"/>
  <c r="P490" i="1"/>
  <c r="Z490" i="1" s="1"/>
  <c r="S800" i="1"/>
  <c r="AC800" i="1" s="1"/>
  <c r="AM800" i="1" s="1"/>
  <c r="U762" i="1"/>
  <c r="W724" i="1"/>
  <c r="O684" i="1"/>
  <c r="Y684" i="1" s="1"/>
  <c r="AI684" i="1" s="1"/>
  <c r="U619" i="1"/>
  <c r="P510" i="1"/>
  <c r="Z510" i="1" s="1"/>
  <c r="AJ510" i="1" s="1"/>
  <c r="Q364" i="1"/>
  <c r="W759" i="1"/>
  <c r="O687" i="1"/>
  <c r="Y687" i="1" s="1"/>
  <c r="AI687" i="1" s="1"/>
  <c r="T591" i="1"/>
  <c r="R440" i="1"/>
  <c r="S566" i="1"/>
  <c r="AC566" i="1" s="1"/>
  <c r="AM566" i="1" s="1"/>
  <c r="T400" i="1"/>
  <c r="W439" i="1"/>
  <c r="R1303" i="1"/>
  <c r="S971" i="1"/>
  <c r="AC971" i="1" s="1"/>
  <c r="AM971" i="1" s="1"/>
  <c r="T1345" i="1"/>
  <c r="AD1345" i="1" s="1"/>
  <c r="AN1345" i="1" s="1"/>
  <c r="S1278" i="1"/>
  <c r="AC1278" i="1" s="1"/>
  <c r="AM1278" i="1" s="1"/>
  <c r="W1023" i="1"/>
  <c r="T325" i="1"/>
  <c r="O1298" i="1"/>
  <c r="Y1298" i="1" s="1"/>
  <c r="AI1298" i="1" s="1"/>
  <c r="R1076" i="1"/>
  <c r="O662" i="1"/>
  <c r="Y662" i="1" s="1"/>
  <c r="AI662" i="1" s="1"/>
  <c r="O1199" i="1"/>
  <c r="Y1199" i="1" s="1"/>
  <c r="AI1199" i="1" s="1"/>
  <c r="P1301" i="1"/>
  <c r="Z1301" i="1" s="1"/>
  <c r="AJ1301" i="1" s="1"/>
  <c r="T1090" i="1"/>
  <c r="U704" i="1"/>
  <c r="U1256" i="1"/>
  <c r="Q1117" i="1"/>
  <c r="V984" i="1"/>
  <c r="T866" i="1"/>
  <c r="T462" i="1"/>
  <c r="U1316" i="1"/>
  <c r="W1282" i="1"/>
  <c r="V1248" i="1"/>
  <c r="S1163" i="1"/>
  <c r="AC1163" i="1" s="1"/>
  <c r="AM1163" i="1" s="1"/>
  <c r="U1073" i="1"/>
  <c r="Q1348" i="1"/>
  <c r="V1319" i="1"/>
  <c r="R1291" i="1"/>
  <c r="W1262" i="1"/>
  <c r="U1209" i="1"/>
  <c r="AE1209" i="1" s="1"/>
  <c r="AO1209" i="1" s="1"/>
  <c r="P1134" i="1"/>
  <c r="Z1134" i="1" s="1"/>
  <c r="AJ1134" i="1" s="1"/>
  <c r="T1058" i="1"/>
  <c r="P982" i="1"/>
  <c r="Z982" i="1" s="1"/>
  <c r="AJ982" i="1" s="1"/>
  <c r="T906" i="1"/>
  <c r="U817" i="1"/>
  <c r="T590" i="1"/>
  <c r="W1270" i="1"/>
  <c r="AG1270" i="1" s="1"/>
  <c r="AQ1270" i="1" s="1"/>
  <c r="O1151" i="1"/>
  <c r="Y1151" i="1" s="1"/>
  <c r="AI1151" i="1" s="1"/>
  <c r="V960" i="1"/>
  <c r="S674" i="1"/>
  <c r="AC674" i="1" s="1"/>
  <c r="AM674" i="1" s="1"/>
  <c r="Q1288" i="1"/>
  <c r="W983" i="1"/>
  <c r="O903" i="1"/>
  <c r="Y903" i="1" s="1"/>
  <c r="AI903" i="1" s="1"/>
  <c r="S811" i="1"/>
  <c r="AC811" i="1" s="1"/>
  <c r="AM811" i="1" s="1"/>
  <c r="U565" i="1"/>
  <c r="U1217" i="1"/>
  <c r="V1160" i="1"/>
  <c r="W1103" i="1"/>
  <c r="O1047" i="1"/>
  <c r="Y1047" i="1" s="1"/>
  <c r="AI1047" i="1" s="1"/>
  <c r="P990" i="1"/>
  <c r="Z990" i="1" s="1"/>
  <c r="AJ990" i="1" s="1"/>
  <c r="Q933" i="1"/>
  <c r="R876" i="1"/>
  <c r="S819" i="1"/>
  <c r="AC819" i="1" s="1"/>
  <c r="AM819" i="1" s="1"/>
  <c r="V727" i="1"/>
  <c r="U597" i="1"/>
  <c r="P297" i="1"/>
  <c r="Z297" i="1" s="1"/>
  <c r="AJ297" i="1" s="1"/>
  <c r="P806" i="1"/>
  <c r="Z806" i="1" s="1"/>
  <c r="AJ806" i="1" s="1"/>
  <c r="P701" i="1"/>
  <c r="Z701" i="1" s="1"/>
  <c r="AJ701" i="1" s="1"/>
  <c r="R544" i="1"/>
  <c r="P1348" i="1"/>
  <c r="Z1348" i="1" s="1"/>
  <c r="V1330" i="1"/>
  <c r="O1317" i="1"/>
  <c r="Y1317" i="1" s="1"/>
  <c r="AI1317" i="1" s="1"/>
  <c r="R1302" i="1"/>
  <c r="U1287" i="1"/>
  <c r="W1273" i="1"/>
  <c r="P1260" i="1"/>
  <c r="Z1260" i="1" s="1"/>
  <c r="AJ1260" i="1" s="1"/>
  <c r="P1243" i="1"/>
  <c r="Z1243" i="1" s="1"/>
  <c r="AJ1243" i="1" s="1"/>
  <c r="V1213" i="1"/>
  <c r="AF1213" i="1" s="1"/>
  <c r="AP1213" i="1" s="1"/>
  <c r="Q1186" i="1"/>
  <c r="W1156" i="1"/>
  <c r="R1121" i="1"/>
  <c r="W1092" i="1"/>
  <c r="R1065" i="1"/>
  <c r="O1036" i="1"/>
  <c r="Y1036" i="1" s="1"/>
  <c r="AI1036" i="1" s="1"/>
  <c r="R1009" i="1"/>
  <c r="W980" i="1"/>
  <c r="S952" i="1"/>
  <c r="AC952" i="1" s="1"/>
  <c r="AM952" i="1" s="1"/>
  <c r="P923" i="1"/>
  <c r="Z923" i="1" s="1"/>
  <c r="AJ923" i="1" s="1"/>
  <c r="W892" i="1"/>
  <c r="S864" i="1"/>
  <c r="AC864" i="1" s="1"/>
  <c r="AM864" i="1" s="1"/>
  <c r="W836" i="1"/>
  <c r="W794" i="1"/>
  <c r="W737" i="1"/>
  <c r="V682" i="1"/>
  <c r="U615" i="1"/>
  <c r="AE615" i="1" s="1"/>
  <c r="AO615" i="1" s="1"/>
  <c r="O504" i="1"/>
  <c r="Y504" i="1" s="1"/>
  <c r="AI504" i="1" s="1"/>
  <c r="T425" i="1"/>
  <c r="T303" i="1"/>
  <c r="T1347" i="1"/>
  <c r="S1340" i="1"/>
  <c r="AC1340" i="1" s="1"/>
  <c r="AM1340" i="1" s="1"/>
  <c r="R1333" i="1"/>
  <c r="Q1326" i="1"/>
  <c r="P1319" i="1"/>
  <c r="Z1319" i="1" s="1"/>
  <c r="AJ1319" i="1" s="1"/>
  <c r="O1312" i="1"/>
  <c r="Y1312" i="1" s="1"/>
  <c r="AI1312" i="1" s="1"/>
  <c r="W1304" i="1"/>
  <c r="AS1304" i="1" s="1"/>
  <c r="AT1304" i="1" s="1"/>
  <c r="AU1304" i="1" s="1"/>
  <c r="V1297" i="1"/>
  <c r="U1290" i="1"/>
  <c r="T1283" i="1"/>
  <c r="S1276" i="1"/>
  <c r="AC1276" i="1" s="1"/>
  <c r="AM1276" i="1" s="1"/>
  <c r="R1269" i="1"/>
  <c r="Q1262" i="1"/>
  <c r="P1255" i="1"/>
  <c r="Z1255" i="1" s="1"/>
  <c r="T1246" i="1"/>
  <c r="R1232" i="1"/>
  <c r="P1218" i="1"/>
  <c r="Z1218" i="1" s="1"/>
  <c r="AJ1218" i="1" s="1"/>
  <c r="W1203" i="1"/>
  <c r="U1189" i="1"/>
  <c r="S1175" i="1"/>
  <c r="AC1175" i="1" s="1"/>
  <c r="AM1175" i="1" s="1"/>
  <c r="Q1161" i="1"/>
  <c r="O1147" i="1"/>
  <c r="Y1147" i="1" s="1"/>
  <c r="AI1147" i="1" s="1"/>
  <c r="V1132" i="1"/>
  <c r="T1118" i="1"/>
  <c r="R1104" i="1"/>
  <c r="P1090" i="1"/>
  <c r="Z1090" i="1" s="1"/>
  <c r="AJ1090" i="1" s="1"/>
  <c r="W1075" i="1"/>
  <c r="U1061" i="1"/>
  <c r="S1047" i="1"/>
  <c r="AC1047" i="1" s="1"/>
  <c r="AM1047" i="1" s="1"/>
  <c r="Q1033" i="1"/>
  <c r="O1019" i="1"/>
  <c r="Y1019" i="1" s="1"/>
  <c r="AI1019" i="1" s="1"/>
  <c r="V1004" i="1"/>
  <c r="T990" i="1"/>
  <c r="R976" i="1"/>
  <c r="P962" i="1"/>
  <c r="Z962" i="1" s="1"/>
  <c r="AJ962" i="1" s="1"/>
  <c r="W947" i="1"/>
  <c r="U933" i="1"/>
  <c r="S919" i="1"/>
  <c r="AC919" i="1" s="1"/>
  <c r="AM919" i="1" s="1"/>
  <c r="Q905" i="1"/>
  <c r="O891" i="1"/>
  <c r="Y891" i="1" s="1"/>
  <c r="AI891" i="1" s="1"/>
  <c r="V876" i="1"/>
  <c r="T862" i="1"/>
  <c r="R848" i="1"/>
  <c r="P834" i="1"/>
  <c r="Z834" i="1" s="1"/>
  <c r="AJ834" i="1" s="1"/>
  <c r="W819" i="1"/>
  <c r="AG819" i="1" s="1"/>
  <c r="AQ819" i="1" s="1"/>
  <c r="U805" i="1"/>
  <c r="T785" i="1"/>
  <c r="P757" i="1"/>
  <c r="Z757" i="1" s="1"/>
  <c r="U728" i="1"/>
  <c r="Q700" i="1"/>
  <c r="V671" i="1"/>
  <c r="R641" i="1"/>
  <c r="S599" i="1"/>
  <c r="AC599" i="1" s="1"/>
  <c r="AM599" i="1" s="1"/>
  <c r="T542" i="1"/>
  <c r="U485" i="1"/>
  <c r="V424" i="1"/>
  <c r="W301" i="1"/>
  <c r="T1344" i="1"/>
  <c r="Q1331" i="1"/>
  <c r="T1316" i="1"/>
  <c r="AS1316" i="1" s="1"/>
  <c r="AT1316" i="1" s="1"/>
  <c r="V1302" i="1"/>
  <c r="T1288" i="1"/>
  <c r="R1274" i="1"/>
  <c r="U1259" i="1"/>
  <c r="S1240" i="1"/>
  <c r="AC1240" i="1" s="1"/>
  <c r="AM1240" i="1" s="1"/>
  <c r="W1212" i="1"/>
  <c r="S1184" i="1"/>
  <c r="AC1184" i="1" s="1"/>
  <c r="AM1184" i="1" s="1"/>
  <c r="O1156" i="1"/>
  <c r="Y1156" i="1" s="1"/>
  <c r="AI1156" i="1" s="1"/>
  <c r="R1129" i="1"/>
  <c r="V1093" i="1"/>
  <c r="S1056" i="1"/>
  <c r="AC1056" i="1" s="1"/>
  <c r="AM1056" i="1" s="1"/>
  <c r="T1015" i="1"/>
  <c r="Q978" i="1"/>
  <c r="V941" i="1"/>
  <c r="AF941" i="1" s="1"/>
  <c r="AP941" i="1" s="1"/>
  <c r="T903" i="1"/>
  <c r="P867" i="1"/>
  <c r="Z867" i="1" s="1"/>
  <c r="V829" i="1"/>
  <c r="V800" i="1"/>
  <c r="T732" i="1"/>
  <c r="P656" i="1"/>
  <c r="Z656" i="1" s="1"/>
  <c r="AJ656" i="1" s="1"/>
  <c r="W528" i="1"/>
  <c r="AG528" i="1" s="1"/>
  <c r="AQ528" i="1" s="1"/>
  <c r="O1347" i="1"/>
  <c r="Y1347" i="1" s="1"/>
  <c r="AI1347" i="1" s="1"/>
  <c r="U1337" i="1"/>
  <c r="W1327" i="1"/>
  <c r="T1318" i="1"/>
  <c r="Q1309" i="1"/>
  <c r="S1299" i="1"/>
  <c r="AC1299" i="1" s="1"/>
  <c r="AM1299" i="1" s="1"/>
  <c r="P1290" i="1"/>
  <c r="Z1290" i="1" s="1"/>
  <c r="AJ1290" i="1" s="1"/>
  <c r="V1280" i="1"/>
  <c r="O1271" i="1"/>
  <c r="Y1271" i="1" s="1"/>
  <c r="AI1271" i="1" s="1"/>
  <c r="U1261" i="1"/>
  <c r="R1252" i="1"/>
  <c r="T1235" i="1"/>
  <c r="W1216" i="1"/>
  <c r="Q1198" i="1"/>
  <c r="U1178" i="1"/>
  <c r="O1160" i="1"/>
  <c r="Y1160" i="1" s="1"/>
  <c r="AI1160" i="1" s="1"/>
  <c r="R1141" i="1"/>
  <c r="V1121" i="1"/>
  <c r="P1103" i="1"/>
  <c r="Z1103" i="1" s="1"/>
  <c r="AJ1103" i="1" s="1"/>
  <c r="S1084" i="1"/>
  <c r="AC1084" i="1" s="1"/>
  <c r="AM1084" i="1" s="1"/>
  <c r="W1064" i="1"/>
  <c r="Q1046" i="1"/>
  <c r="Q1022" i="1"/>
  <c r="V993" i="1"/>
  <c r="R965" i="1"/>
  <c r="W936" i="1"/>
  <c r="S908" i="1"/>
  <c r="AC908" i="1" s="1"/>
  <c r="AM908" i="1" s="1"/>
  <c r="O880" i="1"/>
  <c r="Y880" i="1" s="1"/>
  <c r="AI880" i="1" s="1"/>
  <c r="T851" i="1"/>
  <c r="AS851" i="1" s="1"/>
  <c r="AT851" i="1" s="1"/>
  <c r="P823" i="1"/>
  <c r="Z823" i="1" s="1"/>
  <c r="AJ823" i="1" s="1"/>
  <c r="W791" i="1"/>
  <c r="Q735" i="1"/>
  <c r="R678" i="1"/>
  <c r="P612" i="1"/>
  <c r="Z612" i="1" s="1"/>
  <c r="AJ612" i="1" s="1"/>
  <c r="U498" i="1"/>
  <c r="U336" i="1"/>
  <c r="V1239" i="1"/>
  <c r="T1225" i="1"/>
  <c r="R1211" i="1"/>
  <c r="P1197" i="1"/>
  <c r="Z1197" i="1" s="1"/>
  <c r="W1182" i="1"/>
  <c r="U1168" i="1"/>
  <c r="S1154" i="1"/>
  <c r="AC1154" i="1" s="1"/>
  <c r="AM1154" i="1" s="1"/>
  <c r="Q1140" i="1"/>
  <c r="O1126" i="1"/>
  <c r="Y1126" i="1" s="1"/>
  <c r="AI1126" i="1" s="1"/>
  <c r="V1111" i="1"/>
  <c r="T1097" i="1"/>
  <c r="R1083" i="1"/>
  <c r="P1069" i="1"/>
  <c r="Z1069" i="1" s="1"/>
  <c r="AJ1069" i="1" s="1"/>
  <c r="W1054" i="1"/>
  <c r="U1040" i="1"/>
  <c r="AD1040" i="1" s="1"/>
  <c r="AN1040" i="1" s="1"/>
  <c r="S1026" i="1"/>
  <c r="AC1026" i="1" s="1"/>
  <c r="AM1026" i="1" s="1"/>
  <c r="Q1012" i="1"/>
  <c r="O998" i="1"/>
  <c r="Y998" i="1" s="1"/>
  <c r="AI998" i="1" s="1"/>
  <c r="V983" i="1"/>
  <c r="AF983" i="1" s="1"/>
  <c r="AP983" i="1" s="1"/>
  <c r="T969" i="1"/>
  <c r="R955" i="1"/>
  <c r="P941" i="1"/>
  <c r="Z941" i="1" s="1"/>
  <c r="W926" i="1"/>
  <c r="U912" i="1"/>
  <c r="AE912" i="1" s="1"/>
  <c r="AO912" i="1" s="1"/>
  <c r="S898" i="1"/>
  <c r="AC898" i="1" s="1"/>
  <c r="AM898" i="1" s="1"/>
  <c r="V879" i="1"/>
  <c r="U860" i="1"/>
  <c r="O842" i="1"/>
  <c r="Y842" i="1" s="1"/>
  <c r="AI842" i="1" s="1"/>
  <c r="W822" i="1"/>
  <c r="V803" i="1"/>
  <c r="O773" i="1"/>
  <c r="Y773" i="1" s="1"/>
  <c r="AI773" i="1" s="1"/>
  <c r="V734" i="1"/>
  <c r="T696" i="1"/>
  <c r="Q659" i="1"/>
  <c r="T611" i="1"/>
  <c r="P535" i="1"/>
  <c r="Z535" i="1" s="1"/>
  <c r="S460" i="1"/>
  <c r="AC460" i="1" s="1"/>
  <c r="AM460" i="1" s="1"/>
  <c r="S93" i="1"/>
  <c r="AC93" i="1" s="1"/>
  <c r="AM93" i="1" s="1"/>
  <c r="S1221" i="1"/>
  <c r="AC1221" i="1" s="1"/>
  <c r="AM1221" i="1" s="1"/>
  <c r="O1193" i="1"/>
  <c r="Y1193" i="1" s="1"/>
  <c r="AI1193" i="1" s="1"/>
  <c r="T1164" i="1"/>
  <c r="P1136" i="1"/>
  <c r="Z1136" i="1" s="1"/>
  <c r="AJ1136" i="1" s="1"/>
  <c r="U1107" i="1"/>
  <c r="AE1107" i="1" s="1"/>
  <c r="AO1107" i="1" s="1"/>
  <c r="Q1079" i="1"/>
  <c r="V1050" i="1"/>
  <c r="R1022" i="1"/>
  <c r="AB1022" i="1" s="1"/>
  <c r="W993" i="1"/>
  <c r="S965" i="1"/>
  <c r="AC965" i="1" s="1"/>
  <c r="AM965" i="1" s="1"/>
  <c r="O937" i="1"/>
  <c r="Y937" i="1" s="1"/>
  <c r="AI937" i="1" s="1"/>
  <c r="T908" i="1"/>
  <c r="P880" i="1"/>
  <c r="Z880" i="1" s="1"/>
  <c r="AJ880" i="1" s="1"/>
  <c r="U851" i="1"/>
  <c r="Q823" i="1"/>
  <c r="P792" i="1"/>
  <c r="Z792" i="1" s="1"/>
  <c r="T725" i="1"/>
  <c r="O650" i="1"/>
  <c r="Y650" i="1" s="1"/>
  <c r="AI650" i="1" s="1"/>
  <c r="T518" i="1"/>
  <c r="V277" i="1"/>
  <c r="V769" i="1"/>
  <c r="AF769" i="1" s="1"/>
  <c r="AP769" i="1" s="1"/>
  <c r="O732" i="1"/>
  <c r="Y732" i="1" s="1"/>
  <c r="AI732" i="1" s="1"/>
  <c r="V693" i="1"/>
  <c r="W633" i="1"/>
  <c r="S531" i="1"/>
  <c r="AC531" i="1" s="1"/>
  <c r="AM531" i="1" s="1"/>
  <c r="W406" i="1"/>
  <c r="AS406" i="1" s="1"/>
  <c r="AT406" i="1" s="1"/>
  <c r="T770" i="1"/>
  <c r="Q701" i="1"/>
  <c r="Q617" i="1"/>
  <c r="W468" i="1"/>
  <c r="W594" i="1"/>
  <c r="W442" i="1"/>
  <c r="O497" i="1"/>
  <c r="Y497" i="1" s="1"/>
  <c r="AI497" i="1" s="1"/>
  <c r="O1346" i="1"/>
  <c r="Y1346" i="1" s="1"/>
  <c r="AI1346" i="1" s="1"/>
  <c r="Q1085" i="1"/>
  <c r="S690" i="1"/>
  <c r="AC690" i="1" s="1"/>
  <c r="AM690" i="1" s="1"/>
  <c r="O1310" i="1"/>
  <c r="Y1310" i="1" s="1"/>
  <c r="AI1310" i="1" s="1"/>
  <c r="U1137" i="1"/>
  <c r="AE1137" i="1" s="1"/>
  <c r="AO1137" i="1" s="1"/>
  <c r="P822" i="1"/>
  <c r="Z822" i="1" s="1"/>
  <c r="AJ822" i="1" s="1"/>
  <c r="R1319" i="1"/>
  <c r="P1190" i="1"/>
  <c r="Z1190" i="1" s="1"/>
  <c r="AJ1190" i="1" s="1"/>
  <c r="P886" i="1"/>
  <c r="Z886" i="1" s="1"/>
  <c r="AJ886" i="1" s="1"/>
  <c r="W1306" i="1"/>
  <c r="S1322" i="1"/>
  <c r="AC1322" i="1" s="1"/>
  <c r="AM1322" i="1" s="1"/>
  <c r="R1204" i="1"/>
  <c r="R900" i="1"/>
  <c r="Q1276" i="1"/>
  <c r="P1174" i="1"/>
  <c r="Z1174" i="1" s="1"/>
  <c r="AJ1174" i="1" s="1"/>
  <c r="O1023" i="1"/>
  <c r="Y1023" i="1" s="1"/>
  <c r="AI1023" i="1" s="1"/>
  <c r="U913" i="1"/>
  <c r="P717" i="1"/>
  <c r="Z717" i="1" s="1"/>
  <c r="AJ717" i="1" s="1"/>
  <c r="R1327" i="1"/>
  <c r="R1295" i="1"/>
  <c r="T1261" i="1"/>
  <c r="Q1197" i="1"/>
  <c r="T1106" i="1"/>
  <c r="V1016" i="1"/>
  <c r="AF1016" i="1" s="1"/>
  <c r="AP1016" i="1" s="1"/>
  <c r="S1330" i="1"/>
  <c r="AC1330" i="1" s="1"/>
  <c r="AM1330" i="1" s="1"/>
  <c r="O1302" i="1"/>
  <c r="Y1302" i="1" s="1"/>
  <c r="AI1302" i="1" s="1"/>
  <c r="T1273" i="1"/>
  <c r="P1238" i="1"/>
  <c r="Z1238" i="1" s="1"/>
  <c r="AJ1238" i="1" s="1"/>
  <c r="T1162" i="1"/>
  <c r="O1087" i="1"/>
  <c r="Y1087" i="1" s="1"/>
  <c r="AI1087" i="1" s="1"/>
  <c r="T1010" i="1"/>
  <c r="O935" i="1"/>
  <c r="Y935" i="1" s="1"/>
  <c r="AI935" i="1" s="1"/>
  <c r="S859" i="1"/>
  <c r="AC859" i="1" s="1"/>
  <c r="AM859" i="1" s="1"/>
  <c r="V695" i="1"/>
  <c r="O1294" i="1"/>
  <c r="Y1294" i="1" s="1"/>
  <c r="AI1294" i="1" s="1"/>
  <c r="R1212" i="1"/>
  <c r="W1055" i="1"/>
  <c r="T842" i="1"/>
  <c r="P1345" i="1"/>
  <c r="Z1345" i="1" s="1"/>
  <c r="AJ1345" i="1" s="1"/>
  <c r="O1031" i="1"/>
  <c r="Y1031" i="1" s="1"/>
  <c r="AI1031" i="1" s="1"/>
  <c r="S931" i="1"/>
  <c r="AC931" i="1" s="1"/>
  <c r="AM931" i="1" s="1"/>
  <c r="P854" i="1"/>
  <c r="Z854" i="1" s="1"/>
  <c r="AJ854" i="1" s="1"/>
  <c r="R683" i="1"/>
  <c r="O1239" i="1"/>
  <c r="Y1239" i="1" s="1"/>
  <c r="AI1239" i="1" s="1"/>
  <c r="P1182" i="1"/>
  <c r="Z1182" i="1" s="1"/>
  <c r="AJ1182" i="1" s="1"/>
  <c r="Q1125" i="1"/>
  <c r="R1068" i="1"/>
  <c r="S1011" i="1"/>
  <c r="AC1011" i="1" s="1"/>
  <c r="AM1011" i="1" s="1"/>
  <c r="T954" i="1"/>
  <c r="U897" i="1"/>
  <c r="V840" i="1"/>
  <c r="S770" i="1"/>
  <c r="AC770" i="1" s="1"/>
  <c r="AM770" i="1" s="1"/>
  <c r="U656" i="1"/>
  <c r="AG656" i="1" s="1"/>
  <c r="AQ656" i="1" s="1"/>
  <c r="S455" i="1"/>
  <c r="AC455" i="1" s="1"/>
  <c r="AM455" i="1" s="1"/>
  <c r="S827" i="1"/>
  <c r="AC827" i="1" s="1"/>
  <c r="AM827" i="1" s="1"/>
  <c r="V743" i="1"/>
  <c r="T623" i="1"/>
  <c r="V375" i="1"/>
  <c r="AF375" i="1" s="1"/>
  <c r="AP375" i="1" s="1"/>
  <c r="T1336" i="1"/>
  <c r="AS1336" i="1" s="1"/>
  <c r="AT1336" i="1" s="1"/>
  <c r="R1322" i="1"/>
  <c r="U1307" i="1"/>
  <c r="AE1307" i="1" s="1"/>
  <c r="AO1307" i="1" s="1"/>
  <c r="S1293" i="1"/>
  <c r="AC1293" i="1" s="1"/>
  <c r="AM1293" i="1" s="1"/>
  <c r="Q1279" i="1"/>
  <c r="S1265" i="1"/>
  <c r="AC1265" i="1" s="1"/>
  <c r="AM1265" i="1" s="1"/>
  <c r="Q1251" i="1"/>
  <c r="R1225" i="1"/>
  <c r="W1196" i="1"/>
  <c r="T1167" i="1"/>
  <c r="P1139" i="1"/>
  <c r="Z1139" i="1" s="1"/>
  <c r="AJ1139" i="1" s="1"/>
  <c r="T1103" i="1"/>
  <c r="O1076" i="1"/>
  <c r="Y1076" i="1" s="1"/>
  <c r="AI1076" i="1" s="1"/>
  <c r="U1046" i="1"/>
  <c r="P1019" i="1"/>
  <c r="Z1019" i="1" s="1"/>
  <c r="AJ1019" i="1" s="1"/>
  <c r="T991" i="1"/>
  <c r="P963" i="1"/>
  <c r="Z963" i="1" s="1"/>
  <c r="AJ963" i="1" s="1"/>
  <c r="V933" i="1"/>
  <c r="S904" i="1"/>
  <c r="AC904" i="1" s="1"/>
  <c r="AM904" i="1" s="1"/>
  <c r="P875" i="1"/>
  <c r="Z875" i="1" s="1"/>
  <c r="AJ875" i="1" s="1"/>
  <c r="U846" i="1"/>
  <c r="AB846" i="1" s="1"/>
  <c r="T807" i="1"/>
  <c r="Q759" i="1"/>
  <c r="P704" i="1"/>
  <c r="Z704" i="1" s="1"/>
  <c r="AJ704" i="1" s="1"/>
  <c r="P644" i="1"/>
  <c r="Z644" i="1" s="1"/>
  <c r="AJ644" i="1" s="1"/>
  <c r="V553" i="1"/>
  <c r="U450" i="1"/>
  <c r="Q359" i="1"/>
  <c r="AA359" i="1" s="1"/>
  <c r="Q1350" i="1"/>
  <c r="P1343" i="1"/>
  <c r="Z1343" i="1" s="1"/>
  <c r="O1336" i="1"/>
  <c r="Y1336" i="1" s="1"/>
  <c r="AI1336" i="1" s="1"/>
  <c r="W1328" i="1"/>
  <c r="V1321" i="1"/>
  <c r="U1314" i="1"/>
  <c r="T1307" i="1"/>
  <c r="S1300" i="1"/>
  <c r="AC1300" i="1" s="1"/>
  <c r="AM1300" i="1" s="1"/>
  <c r="R1293" i="1"/>
  <c r="Q1286" i="1"/>
  <c r="P1279" i="1"/>
  <c r="Z1279" i="1" s="1"/>
  <c r="AJ1279" i="1" s="1"/>
  <c r="O1272" i="1"/>
  <c r="Y1272" i="1" s="1"/>
  <c r="AI1272" i="1" s="1"/>
  <c r="W1264" i="1"/>
  <c r="V1257" i="1"/>
  <c r="U1250" i="1"/>
  <c r="U1237" i="1"/>
  <c r="AE1237" i="1" s="1"/>
  <c r="AO1237" i="1" s="1"/>
  <c r="S1223" i="1"/>
  <c r="AC1223" i="1" s="1"/>
  <c r="AM1223" i="1" s="1"/>
  <c r="Q1209" i="1"/>
  <c r="O1195" i="1"/>
  <c r="Y1195" i="1" s="1"/>
  <c r="AI1195" i="1" s="1"/>
  <c r="V1180" i="1"/>
  <c r="T1166" i="1"/>
  <c r="R1152" i="1"/>
  <c r="P1138" i="1"/>
  <c r="Z1138" i="1" s="1"/>
  <c r="AJ1138" i="1" s="1"/>
  <c r="W1123" i="1"/>
  <c r="U1109" i="1"/>
  <c r="S1095" i="1"/>
  <c r="AC1095" i="1" s="1"/>
  <c r="AM1095" i="1" s="1"/>
  <c r="Q1081" i="1"/>
  <c r="O1067" i="1"/>
  <c r="Y1067" i="1" s="1"/>
  <c r="AI1067" i="1" s="1"/>
  <c r="V1052" i="1"/>
  <c r="T1038" i="1"/>
  <c r="R1024" i="1"/>
  <c r="P1010" i="1"/>
  <c r="Z1010" i="1" s="1"/>
  <c r="AJ1010" i="1" s="1"/>
  <c r="W995" i="1"/>
  <c r="U981" i="1"/>
  <c r="R960" i="1"/>
  <c r="W931" i="1"/>
  <c r="S903" i="1"/>
  <c r="AC903" i="1" s="1"/>
  <c r="AM903" i="1" s="1"/>
  <c r="O875" i="1"/>
  <c r="Y875" i="1" s="1"/>
  <c r="AI875" i="1" s="1"/>
  <c r="T846" i="1"/>
  <c r="P818" i="1"/>
  <c r="Z818" i="1" s="1"/>
  <c r="AJ818" i="1" s="1"/>
  <c r="O782" i="1"/>
  <c r="Y782" i="1" s="1"/>
  <c r="AI782" i="1" s="1"/>
  <c r="P725" i="1"/>
  <c r="Z725" i="1" s="1"/>
  <c r="AJ725" i="1" s="1"/>
  <c r="Q668" i="1"/>
  <c r="R592" i="1"/>
  <c r="T478" i="1"/>
  <c r="P273" i="1"/>
  <c r="Z273" i="1" s="1"/>
  <c r="AJ273" i="1" s="1"/>
  <c r="S1329" i="1"/>
  <c r="AC1329" i="1" s="1"/>
  <c r="AM1329" i="1" s="1"/>
  <c r="O1301" i="1"/>
  <c r="Y1301" i="1" s="1"/>
  <c r="AI1301" i="1" s="1"/>
  <c r="T1272" i="1"/>
  <c r="W1236" i="1"/>
  <c r="W1180" i="1"/>
  <c r="T1127" i="1"/>
  <c r="P1051" i="1"/>
  <c r="Z1051" i="1" s="1"/>
  <c r="W972" i="1"/>
  <c r="O900" i="1"/>
  <c r="Y900" i="1" s="1"/>
  <c r="AI900" i="1" s="1"/>
  <c r="R825" i="1"/>
  <c r="P720" i="1"/>
  <c r="Z720" i="1" s="1"/>
  <c r="AJ720" i="1" s="1"/>
  <c r="U514" i="1"/>
  <c r="R1336" i="1"/>
  <c r="Q1317" i="1"/>
  <c r="T1298" i="1"/>
  <c r="S1279" i="1"/>
  <c r="AC1279" i="1" s="1"/>
  <c r="AM1279" i="1" s="1"/>
  <c r="R1260" i="1"/>
  <c r="V1233" i="1"/>
  <c r="T1195" i="1"/>
  <c r="R1157" i="1"/>
  <c r="O1120" i="1"/>
  <c r="Y1120" i="1" s="1"/>
  <c r="AI1120" i="1" s="1"/>
  <c r="V1081" i="1"/>
  <c r="T1043" i="1"/>
  <c r="Q990" i="1"/>
  <c r="R933" i="1"/>
  <c r="S876" i="1"/>
  <c r="AC876" i="1" s="1"/>
  <c r="AM876" i="1" s="1"/>
  <c r="T819" i="1"/>
  <c r="P728" i="1"/>
  <c r="Z728" i="1" s="1"/>
  <c r="AJ728" i="1" s="1"/>
  <c r="Q598" i="1"/>
  <c r="AA598" i="1" s="1"/>
  <c r="V298" i="1"/>
  <c r="AF298" i="1" s="1"/>
  <c r="AP298" i="1" s="1"/>
  <c r="V1223" i="1"/>
  <c r="R1195" i="1"/>
  <c r="W1166" i="1"/>
  <c r="S1138" i="1"/>
  <c r="AC1138" i="1" s="1"/>
  <c r="AM1138" i="1" s="1"/>
  <c r="O1110" i="1"/>
  <c r="Y1110" i="1" s="1"/>
  <c r="AI1110" i="1" s="1"/>
  <c r="T1081" i="1"/>
  <c r="P1053" i="1"/>
  <c r="Z1053" i="1" s="1"/>
  <c r="AJ1053" i="1" s="1"/>
  <c r="U1024" i="1"/>
  <c r="Q996" i="1"/>
  <c r="V967" i="1"/>
  <c r="R939" i="1"/>
  <c r="W910" i="1"/>
  <c r="T877" i="1"/>
  <c r="R839" i="1"/>
  <c r="P801" i="1"/>
  <c r="Z801" i="1" s="1"/>
  <c r="AJ801" i="1" s="1"/>
  <c r="R730" i="1"/>
  <c r="W653" i="1"/>
  <c r="Q526" i="1"/>
  <c r="R1246" i="1"/>
  <c r="S1189" i="1"/>
  <c r="AC1189" i="1" s="1"/>
  <c r="AM1189" i="1" s="1"/>
  <c r="T1132" i="1"/>
  <c r="U1075" i="1"/>
  <c r="V1018" i="1"/>
  <c r="W961" i="1"/>
  <c r="O905" i="1"/>
  <c r="Y905" i="1" s="1"/>
  <c r="AI905" i="1" s="1"/>
  <c r="P848" i="1"/>
  <c r="Z848" i="1" s="1"/>
  <c r="P785" i="1"/>
  <c r="Z785" i="1" s="1"/>
  <c r="Q637" i="1"/>
  <c r="U141" i="1"/>
  <c r="P727" i="1"/>
  <c r="Z727" i="1" s="1"/>
  <c r="AJ727" i="1" s="1"/>
  <c r="S624" i="1"/>
  <c r="AC624" i="1" s="1"/>
  <c r="AM624" i="1" s="1"/>
  <c r="S378" i="1"/>
  <c r="AC378" i="1" s="1"/>
  <c r="AM378" i="1" s="1"/>
  <c r="W691" i="1"/>
  <c r="R449" i="1"/>
  <c r="V418" i="1"/>
  <c r="Q1130" i="1"/>
  <c r="P1075" i="1"/>
  <c r="Z1075" i="1" s="1"/>
  <c r="AJ1075" i="1" s="1"/>
  <c r="Q1018" i="1"/>
  <c r="S960" i="1"/>
  <c r="AC960" i="1" s="1"/>
  <c r="AM960" i="1" s="1"/>
  <c r="R905" i="1"/>
  <c r="R849" i="1"/>
  <c r="P803" i="1"/>
  <c r="Z803" i="1" s="1"/>
  <c r="AJ803" i="1" s="1"/>
  <c r="Q695" i="1"/>
  <c r="S532" i="1"/>
  <c r="AC532" i="1" s="1"/>
  <c r="AM532" i="1" s="1"/>
  <c r="T1342" i="1"/>
  <c r="R1328" i="1"/>
  <c r="P1314" i="1"/>
  <c r="Z1314" i="1" s="1"/>
  <c r="AJ1314" i="1" s="1"/>
  <c r="W1299" i="1"/>
  <c r="AG1299" i="1" s="1"/>
  <c r="AQ1299" i="1" s="1"/>
  <c r="U1285" i="1"/>
  <c r="AE1285" i="1" s="1"/>
  <c r="AO1285" i="1" s="1"/>
  <c r="S1271" i="1"/>
  <c r="AC1271" i="1" s="1"/>
  <c r="AM1271" i="1" s="1"/>
  <c r="Q1257" i="1"/>
  <c r="S1236" i="1"/>
  <c r="AC1236" i="1" s="1"/>
  <c r="AM1236" i="1" s="1"/>
  <c r="O1208" i="1"/>
  <c r="Y1208" i="1" s="1"/>
  <c r="AI1208" i="1" s="1"/>
  <c r="T1179" i="1"/>
  <c r="P1151" i="1"/>
  <c r="Z1151" i="1" s="1"/>
  <c r="AJ1151" i="1" s="1"/>
  <c r="U1122" i="1"/>
  <c r="AE1122" i="1" s="1"/>
  <c r="AO1122" i="1" s="1"/>
  <c r="Q1094" i="1"/>
  <c r="V1065" i="1"/>
  <c r="R1037" i="1"/>
  <c r="W1008" i="1"/>
  <c r="S980" i="1"/>
  <c r="AC980" i="1" s="1"/>
  <c r="AM980" i="1" s="1"/>
  <c r="O952" i="1"/>
  <c r="Y952" i="1" s="1"/>
  <c r="AI952" i="1" s="1"/>
  <c r="T923" i="1"/>
  <c r="P895" i="1"/>
  <c r="Z895" i="1" s="1"/>
  <c r="AJ895" i="1" s="1"/>
  <c r="U866" i="1"/>
  <c r="Q838" i="1"/>
  <c r="V809" i="1"/>
  <c r="S765" i="1"/>
  <c r="AC765" i="1" s="1"/>
  <c r="AM765" i="1" s="1"/>
  <c r="T708" i="1"/>
  <c r="U651" i="1"/>
  <c r="AG651" i="1" s="1"/>
  <c r="AQ651" i="1" s="1"/>
  <c r="P559" i="1"/>
  <c r="Z559" i="1" s="1"/>
  <c r="AJ559" i="1" s="1"/>
  <c r="R445" i="1"/>
  <c r="R1247" i="1"/>
  <c r="P1233" i="1"/>
  <c r="Z1233" i="1" s="1"/>
  <c r="AJ1233" i="1" s="1"/>
  <c r="W1218" i="1"/>
  <c r="U1204" i="1"/>
  <c r="S1190" i="1"/>
  <c r="AC1190" i="1" s="1"/>
  <c r="AM1190" i="1" s="1"/>
  <c r="Q1176" i="1"/>
  <c r="O1162" i="1"/>
  <c r="Y1162" i="1" s="1"/>
  <c r="AI1162" i="1" s="1"/>
  <c r="V1147" i="1"/>
  <c r="T1133" i="1"/>
  <c r="R1119" i="1"/>
  <c r="P1105" i="1"/>
  <c r="Z1105" i="1" s="1"/>
  <c r="AJ1105" i="1" s="1"/>
  <c r="W1090" i="1"/>
  <c r="U1076" i="1"/>
  <c r="S1062" i="1"/>
  <c r="AC1062" i="1" s="1"/>
  <c r="AM1062" i="1" s="1"/>
  <c r="Q1048" i="1"/>
  <c r="O1034" i="1"/>
  <c r="Y1034" i="1" s="1"/>
  <c r="AI1034" i="1" s="1"/>
  <c r="V1019" i="1"/>
  <c r="T1005" i="1"/>
  <c r="R991" i="1"/>
  <c r="P977" i="1"/>
  <c r="Z977" i="1" s="1"/>
  <c r="AJ977" i="1" s="1"/>
  <c r="W962" i="1"/>
  <c r="U948" i="1"/>
  <c r="S934" i="1"/>
  <c r="AC934" i="1" s="1"/>
  <c r="AM934" i="1" s="1"/>
  <c r="Q920" i="1"/>
  <c r="O906" i="1"/>
  <c r="Y906" i="1" s="1"/>
  <c r="AI906" i="1" s="1"/>
  <c r="O890" i="1"/>
  <c r="Y890" i="1" s="1"/>
  <c r="AI890" i="1" s="1"/>
  <c r="W870" i="1"/>
  <c r="V851" i="1"/>
  <c r="P833" i="1"/>
  <c r="Z833" i="1" s="1"/>
  <c r="AJ833" i="1" s="1"/>
  <c r="O814" i="1"/>
  <c r="Y814" i="1" s="1"/>
  <c r="AI814" i="1" s="1"/>
  <c r="Q792" i="1"/>
  <c r="Q755" i="1"/>
  <c r="O717" i="1"/>
  <c r="Y717" i="1" s="1"/>
  <c r="AI717" i="1" s="1"/>
  <c r="V678" i="1"/>
  <c r="V638" i="1"/>
  <c r="O576" i="1"/>
  <c r="Y576" i="1" s="1"/>
  <c r="AI576" i="1" s="1"/>
  <c r="T499" i="1"/>
  <c r="W385" i="1"/>
  <c r="T1236" i="1"/>
  <c r="P1208" i="1"/>
  <c r="Z1208" i="1" s="1"/>
  <c r="AJ1208" i="1" s="1"/>
  <c r="U1179" i="1"/>
  <c r="Q1151" i="1"/>
  <c r="V1122" i="1"/>
  <c r="R1094" i="1"/>
  <c r="W1065" i="1"/>
  <c r="S1037" i="1"/>
  <c r="AC1037" i="1" s="1"/>
  <c r="AM1037" i="1" s="1"/>
  <c r="O1009" i="1"/>
  <c r="Y1009" i="1" s="1"/>
  <c r="AI1009" i="1" s="1"/>
  <c r="T980" i="1"/>
  <c r="P952" i="1"/>
  <c r="Z952" i="1" s="1"/>
  <c r="AJ952" i="1" s="1"/>
  <c r="U923" i="1"/>
  <c r="Q895" i="1"/>
  <c r="V866" i="1"/>
  <c r="R838" i="1"/>
  <c r="W809" i="1"/>
  <c r="T765" i="1"/>
  <c r="O690" i="1"/>
  <c r="Y690" i="1" s="1"/>
  <c r="AI690" i="1" s="1"/>
  <c r="T598" i="1"/>
  <c r="T799" i="1"/>
  <c r="T723" i="1"/>
  <c r="R617" i="1"/>
  <c r="P357" i="1"/>
  <c r="Z357" i="1" s="1"/>
  <c r="V684" i="1"/>
  <c r="Q433" i="1"/>
  <c r="U391" i="1"/>
  <c r="R1021" i="1"/>
  <c r="S964" i="1"/>
  <c r="AC964" i="1" s="1"/>
  <c r="AM964" i="1" s="1"/>
  <c r="T907" i="1"/>
  <c r="U850" i="1"/>
  <c r="R790" i="1"/>
  <c r="T676" i="1"/>
  <c r="P495" i="1"/>
  <c r="Z495" i="1" s="1"/>
  <c r="AJ495" i="1" s="1"/>
  <c r="R1239" i="1"/>
  <c r="W1210" i="1"/>
  <c r="S1182" i="1"/>
  <c r="AC1182" i="1" s="1"/>
  <c r="AM1182" i="1" s="1"/>
  <c r="O1154" i="1"/>
  <c r="Y1154" i="1" s="1"/>
  <c r="AI1154" i="1" s="1"/>
  <c r="T1125" i="1"/>
  <c r="P1097" i="1"/>
  <c r="Z1097" i="1" s="1"/>
  <c r="AJ1097" i="1" s="1"/>
  <c r="U1068" i="1"/>
  <c r="Q1040" i="1"/>
  <c r="V1011" i="1"/>
  <c r="R983" i="1"/>
  <c r="W954" i="1"/>
  <c r="S926" i="1"/>
  <c r="AC926" i="1" s="1"/>
  <c r="AM926" i="1" s="1"/>
  <c r="O898" i="1"/>
  <c r="Y898" i="1" s="1"/>
  <c r="AI898" i="1" s="1"/>
  <c r="Q860" i="1"/>
  <c r="S822" i="1"/>
  <c r="AC822" i="1" s="1"/>
  <c r="AM822" i="1" s="1"/>
  <c r="Q771" i="1"/>
  <c r="U695" i="1"/>
  <c r="V609" i="1"/>
  <c r="W456" i="1"/>
  <c r="T1220" i="1"/>
  <c r="U1163" i="1"/>
  <c r="AE1163" i="1" s="1"/>
  <c r="AO1163" i="1" s="1"/>
  <c r="V1106" i="1"/>
  <c r="W1049" i="1"/>
  <c r="O993" i="1"/>
  <c r="Y993" i="1" s="1"/>
  <c r="AI993" i="1" s="1"/>
  <c r="P936" i="1"/>
  <c r="Z936" i="1" s="1"/>
  <c r="AJ936" i="1" s="1"/>
  <c r="Q879" i="1"/>
  <c r="R822" i="1"/>
  <c r="V723" i="1"/>
  <c r="Q513" i="1"/>
  <c r="S768" i="1"/>
  <c r="AC768" i="1" s="1"/>
  <c r="AM768" i="1" s="1"/>
  <c r="W692" i="1"/>
  <c r="W527" i="1"/>
  <c r="V768" i="1"/>
  <c r="Q614" i="1"/>
  <c r="O590" i="1"/>
  <c r="Y590" i="1" s="1"/>
  <c r="AI590" i="1" s="1"/>
  <c r="U487" i="1"/>
  <c r="W878" i="1"/>
  <c r="S850" i="1"/>
  <c r="AC850" i="1" s="1"/>
  <c r="AM850" i="1" s="1"/>
  <c r="O822" i="1"/>
  <c r="Y822" i="1" s="1"/>
  <c r="AI822" i="1" s="1"/>
  <c r="W789" i="1"/>
  <c r="AG789" i="1" s="1"/>
  <c r="AQ789" i="1" s="1"/>
  <c r="O733" i="1"/>
  <c r="Y733" i="1" s="1"/>
  <c r="AI733" i="1" s="1"/>
  <c r="P676" i="1"/>
  <c r="Z676" i="1" s="1"/>
  <c r="O608" i="1"/>
  <c r="Y608" i="1" s="1"/>
  <c r="AI608" i="1" s="1"/>
  <c r="Q494" i="1"/>
  <c r="W324" i="1"/>
  <c r="W1229" i="1"/>
  <c r="S1201" i="1"/>
  <c r="AC1201" i="1" s="1"/>
  <c r="AM1201" i="1" s="1"/>
  <c r="O1173" i="1"/>
  <c r="Y1173" i="1" s="1"/>
  <c r="AI1173" i="1" s="1"/>
  <c r="T1144" i="1"/>
  <c r="P1116" i="1"/>
  <c r="Z1116" i="1" s="1"/>
  <c r="U1087" i="1"/>
  <c r="Q1059" i="1"/>
  <c r="V1030" i="1"/>
  <c r="R1002" i="1"/>
  <c r="AB1002" i="1" s="1"/>
  <c r="W973" i="1"/>
  <c r="S945" i="1"/>
  <c r="AC945" i="1" s="1"/>
  <c r="AM945" i="1" s="1"/>
  <c r="O917" i="1"/>
  <c r="Y917" i="1" s="1"/>
  <c r="AI917" i="1" s="1"/>
  <c r="T888" i="1"/>
  <c r="P860" i="1"/>
  <c r="Z860" i="1" s="1"/>
  <c r="AJ860" i="1" s="1"/>
  <c r="U831" i="1"/>
  <c r="Q803" i="1"/>
  <c r="U748" i="1"/>
  <c r="Q672" i="1"/>
  <c r="O563" i="1"/>
  <c r="Y563" i="1" s="1"/>
  <c r="AI563" i="1" s="1"/>
  <c r="R395" i="1"/>
  <c r="W780" i="1"/>
  <c r="P743" i="1"/>
  <c r="Z743" i="1" s="1"/>
  <c r="AJ743" i="1" s="1"/>
  <c r="R705" i="1"/>
  <c r="U654" i="1"/>
  <c r="Q565" i="1"/>
  <c r="S451" i="1"/>
  <c r="AC451" i="1" s="1"/>
  <c r="AM451" i="1" s="1"/>
  <c r="S787" i="1"/>
  <c r="AC787" i="1" s="1"/>
  <c r="AM787" i="1" s="1"/>
  <c r="W723" i="1"/>
  <c r="S647" i="1"/>
  <c r="AC647" i="1" s="1"/>
  <c r="AM647" i="1" s="1"/>
  <c r="R513" i="1"/>
  <c r="V639" i="1"/>
  <c r="AF639" i="1" s="1"/>
  <c r="AP639" i="1" s="1"/>
  <c r="Q488" i="1"/>
  <c r="U575" i="1"/>
  <c r="P455" i="1"/>
  <c r="Z455" i="1" s="1"/>
  <c r="AJ455" i="1" s="1"/>
  <c r="T1248" i="1"/>
  <c r="P1220" i="1"/>
  <c r="Z1220" i="1" s="1"/>
  <c r="AJ1220" i="1" s="1"/>
  <c r="U1191" i="1"/>
  <c r="Q1163" i="1"/>
  <c r="V1134" i="1"/>
  <c r="R1106" i="1"/>
  <c r="W1077" i="1"/>
  <c r="S1049" i="1"/>
  <c r="AC1049" i="1" s="1"/>
  <c r="AM1049" i="1" s="1"/>
  <c r="O1021" i="1"/>
  <c r="Y1021" i="1" s="1"/>
  <c r="AI1021" i="1" s="1"/>
  <c r="T992" i="1"/>
  <c r="P964" i="1"/>
  <c r="Z964" i="1" s="1"/>
  <c r="AJ964" i="1" s="1"/>
  <c r="U935" i="1"/>
  <c r="AA935" i="1" s="1"/>
  <c r="AK935" i="1" s="1"/>
  <c r="Q907" i="1"/>
  <c r="V878" i="1"/>
  <c r="R850" i="1"/>
  <c r="W821" i="1"/>
  <c r="T789" i="1"/>
  <c r="AD789" i="1" s="1"/>
  <c r="AN789" i="1" s="1"/>
  <c r="O722" i="1"/>
  <c r="Y722" i="1" s="1"/>
  <c r="AI722" i="1" s="1"/>
  <c r="S645" i="1"/>
  <c r="AC645" i="1" s="1"/>
  <c r="AM645" i="1" s="1"/>
  <c r="S511" i="1"/>
  <c r="AC511" i="1" s="1"/>
  <c r="AM511" i="1" s="1"/>
  <c r="W239" i="1"/>
  <c r="O768" i="1"/>
  <c r="Y768" i="1" s="1"/>
  <c r="AI768" i="1" s="1"/>
  <c r="Q730" i="1"/>
  <c r="O692" i="1"/>
  <c r="Y692" i="1" s="1"/>
  <c r="AI692" i="1" s="1"/>
  <c r="R630" i="1"/>
  <c r="P526" i="1"/>
  <c r="Z526" i="1" s="1"/>
  <c r="AJ526" i="1" s="1"/>
  <c r="Q396" i="1"/>
  <c r="W767" i="1"/>
  <c r="U697" i="1"/>
  <c r="S612" i="1"/>
  <c r="AC612" i="1" s="1"/>
  <c r="AM612" i="1" s="1"/>
  <c r="V461" i="1"/>
  <c r="V587" i="1"/>
  <c r="P434" i="1"/>
  <c r="Z434" i="1" s="1"/>
  <c r="V482" i="1"/>
  <c r="Q744" i="1"/>
  <c r="W628" i="1"/>
  <c r="V391" i="1"/>
  <c r="V761" i="1"/>
  <c r="W704" i="1"/>
  <c r="AS704" i="1" s="1"/>
  <c r="AT704" i="1" s="1"/>
  <c r="T647" i="1"/>
  <c r="W551" i="1"/>
  <c r="Q437" i="1"/>
  <c r="V780" i="1"/>
  <c r="O715" i="1"/>
  <c r="Y715" i="1" s="1"/>
  <c r="AI715" i="1" s="1"/>
  <c r="T635" i="1"/>
  <c r="T495" i="1"/>
  <c r="O622" i="1"/>
  <c r="Y622" i="1" s="1"/>
  <c r="AI622" i="1" s="1"/>
  <c r="S470" i="1"/>
  <c r="AC470" i="1" s="1"/>
  <c r="AM470" i="1" s="1"/>
  <c r="O549" i="1"/>
  <c r="Y549" i="1" s="1"/>
  <c r="AI549" i="1" s="1"/>
  <c r="S684" i="1"/>
  <c r="AC684" i="1" s="1"/>
  <c r="AM684" i="1" s="1"/>
  <c r="R620" i="1"/>
  <c r="O511" i="1"/>
  <c r="Y511" i="1" s="1"/>
  <c r="AI511" i="1" s="1"/>
  <c r="O366" i="1"/>
  <c r="Y366" i="1" s="1"/>
  <c r="AI366" i="1" s="1"/>
  <c r="R760" i="1"/>
  <c r="S687" i="1"/>
  <c r="AC687" i="1" s="1"/>
  <c r="AM687" i="1" s="1"/>
  <c r="R593" i="1"/>
  <c r="R441" i="1"/>
  <c r="V543" i="1"/>
  <c r="P588" i="1"/>
  <c r="Z588" i="1" s="1"/>
  <c r="AJ588" i="1" s="1"/>
  <c r="P734" i="1"/>
  <c r="Z734" i="1" s="1"/>
  <c r="U657" i="1"/>
  <c r="T535" i="1"/>
  <c r="AD535" i="1" s="1"/>
  <c r="AN535" i="1" s="1"/>
  <c r="V330" i="1"/>
  <c r="Q568" i="1"/>
  <c r="U468" i="1"/>
  <c r="AG468" i="1" s="1"/>
  <c r="AQ468" i="1" s="1"/>
  <c r="P225" i="1"/>
  <c r="Z225" i="1" s="1"/>
  <c r="AJ225" i="1" s="1"/>
  <c r="U443" i="1"/>
  <c r="O574" i="1"/>
  <c r="Y574" i="1" s="1"/>
  <c r="AI574" i="1" s="1"/>
  <c r="U272" i="1"/>
  <c r="O646" i="1"/>
  <c r="Y646" i="1" s="1"/>
  <c r="AI646" i="1" s="1"/>
  <c r="W494" i="1"/>
  <c r="O609" i="1"/>
  <c r="Y609" i="1" s="1"/>
  <c r="AI609" i="1" s="1"/>
  <c r="R423" i="1"/>
  <c r="R606" i="1"/>
  <c r="V292" i="1"/>
  <c r="W420" i="1"/>
  <c r="Q348" i="1"/>
  <c r="O1523" i="1"/>
  <c r="Y1523" i="1" s="1"/>
  <c r="AI1523" i="1" s="1"/>
  <c r="V817" i="1"/>
  <c r="S1082" i="1"/>
  <c r="AC1082" i="1" s="1"/>
  <c r="AM1082" i="1" s="1"/>
  <c r="O1086" i="1"/>
  <c r="Y1086" i="1" s="1"/>
  <c r="AI1086" i="1" s="1"/>
  <c r="P1189" i="1"/>
  <c r="Z1189" i="1" s="1"/>
  <c r="AJ1189" i="1" s="1"/>
  <c r="V906" i="1"/>
  <c r="R915" i="1"/>
  <c r="O832" i="1"/>
  <c r="Y832" i="1" s="1"/>
  <c r="AI832" i="1" s="1"/>
  <c r="O1246" i="1"/>
  <c r="Y1246" i="1" s="1"/>
  <c r="AI1246" i="1" s="1"/>
  <c r="S878" i="1"/>
  <c r="AC878" i="1" s="1"/>
  <c r="AM878" i="1" s="1"/>
  <c r="O767" i="1"/>
  <c r="Y767" i="1" s="1"/>
  <c r="AI767" i="1" s="1"/>
  <c r="V1226" i="1"/>
  <c r="O753" i="1"/>
  <c r="Y753" i="1" s="1"/>
  <c r="AI753" i="1" s="1"/>
  <c r="R1203" i="1"/>
  <c r="P997" i="1"/>
  <c r="Z997" i="1" s="1"/>
  <c r="R696" i="1"/>
  <c r="AB696" i="1" s="1"/>
  <c r="R1219" i="1"/>
  <c r="Q664" i="1"/>
  <c r="U840" i="1"/>
  <c r="S230" i="1"/>
  <c r="AC230" i="1" s="1"/>
  <c r="AM230" i="1" s="1"/>
  <c r="W507" i="1"/>
  <c r="V1247" i="1"/>
  <c r="P1029" i="1"/>
  <c r="Z1029" i="1" s="1"/>
  <c r="AJ1029" i="1" s="1"/>
  <c r="Q999" i="1"/>
  <c r="U968" i="1"/>
  <c r="AD968" i="1" s="1"/>
  <c r="AN968" i="1" s="1"/>
  <c r="R1134" i="1"/>
  <c r="AB1134" i="1" s="1"/>
  <c r="V1162" i="1"/>
  <c r="V738" i="1"/>
  <c r="P1157" i="1"/>
  <c r="Z1157" i="1" s="1"/>
  <c r="AJ1157" i="1" s="1"/>
  <c r="W741" i="1"/>
  <c r="P591" i="1"/>
  <c r="Z591" i="1" s="1"/>
  <c r="AJ591" i="1" s="1"/>
  <c r="T531" i="1"/>
  <c r="AD531" i="1" s="1"/>
  <c r="AN531" i="1" s="1"/>
  <c r="W849" i="1"/>
  <c r="AG849" i="1" s="1"/>
  <c r="AQ849" i="1" s="1"/>
  <c r="P459" i="1"/>
  <c r="Z459" i="1" s="1"/>
  <c r="AJ459" i="1" s="1"/>
  <c r="R878" i="1"/>
  <c r="P611" i="1"/>
  <c r="Z611" i="1" s="1"/>
  <c r="AJ611" i="1" s="1"/>
  <c r="U562" i="1"/>
  <c r="AE562" i="1" s="1"/>
  <c r="AO562" i="1" s="1"/>
  <c r="W1190" i="1"/>
  <c r="R1043" i="1"/>
  <c r="T845" i="1"/>
  <c r="AS845" i="1" s="1"/>
  <c r="T1084" i="1"/>
  <c r="S438" i="1"/>
  <c r="AC438" i="1" s="1"/>
  <c r="AM438" i="1" s="1"/>
  <c r="S1077" i="1"/>
  <c r="AC1077" i="1" s="1"/>
  <c r="AM1077" i="1" s="1"/>
  <c r="R729" i="1"/>
  <c r="W1105" i="1"/>
  <c r="T767" i="1"/>
  <c r="R710" i="1"/>
  <c r="S1226" i="1"/>
  <c r="AC1226" i="1" s="1"/>
  <c r="AM1226" i="1" s="1"/>
  <c r="W1142" i="1"/>
  <c r="T929" i="1"/>
  <c r="R549" i="1"/>
  <c r="V970" i="1"/>
  <c r="V1252" i="1"/>
  <c r="U355" i="1"/>
  <c r="O1198" i="1"/>
  <c r="Y1198" i="1" s="1"/>
  <c r="AI1198" i="1" s="1"/>
  <c r="Q1100" i="1"/>
  <c r="AA1100" i="1" s="1"/>
  <c r="Q972" i="1"/>
  <c r="P780" i="1"/>
  <c r="Z780" i="1" s="1"/>
  <c r="R1198" i="1"/>
  <c r="V739" i="1"/>
  <c r="T760" i="1"/>
  <c r="AS760" i="1" s="1"/>
  <c r="O857" i="1"/>
  <c r="Y857" i="1" s="1"/>
  <c r="AI857" i="1" s="1"/>
  <c r="T724" i="1"/>
  <c r="S500" i="1"/>
  <c r="AC500" i="1" s="1"/>
  <c r="AM500" i="1" s="1"/>
  <c r="S986" i="1"/>
  <c r="AC986" i="1" s="1"/>
  <c r="AM986" i="1" s="1"/>
  <c r="Q864" i="1"/>
  <c r="O621" i="1"/>
  <c r="Y621" i="1" s="1"/>
  <c r="AI621" i="1" s="1"/>
  <c r="O1113" i="1"/>
  <c r="Y1113" i="1" s="1"/>
  <c r="AI1113" i="1" s="1"/>
  <c r="S885" i="1"/>
  <c r="AC885" i="1" s="1"/>
  <c r="AM885" i="1" s="1"/>
  <c r="V552" i="1"/>
  <c r="S922" i="1"/>
  <c r="AC922" i="1" s="1"/>
  <c r="AM922" i="1" s="1"/>
  <c r="O852" i="1"/>
  <c r="Y852" i="1" s="1"/>
  <c r="AI852" i="1" s="1"/>
  <c r="W776" i="1"/>
  <c r="AG776" i="1" s="1"/>
  <c r="AQ776" i="1" s="1"/>
  <c r="R497" i="1"/>
  <c r="W1222" i="1"/>
  <c r="T1212" i="1"/>
  <c r="P1034" i="1"/>
  <c r="Z1034" i="1" s="1"/>
  <c r="AJ1034" i="1" s="1"/>
  <c r="O1079" i="1"/>
  <c r="Y1079" i="1" s="1"/>
  <c r="AI1079" i="1" s="1"/>
  <c r="P1222" i="1"/>
  <c r="Z1222" i="1" s="1"/>
  <c r="AJ1222" i="1" s="1"/>
  <c r="P739" i="1"/>
  <c r="Z739" i="1" s="1"/>
  <c r="AJ739" i="1" s="1"/>
  <c r="V550" i="1"/>
  <c r="O1150" i="1"/>
  <c r="Y1150" i="1" s="1"/>
  <c r="AI1150" i="1" s="1"/>
  <c r="S702" i="1"/>
  <c r="AC702" i="1" s="1"/>
  <c r="AM702" i="1" s="1"/>
  <c r="W1147" i="1"/>
  <c r="R1084" i="1"/>
  <c r="T1340" i="1"/>
  <c r="W495" i="1"/>
  <c r="T1071" i="1"/>
  <c r="W1340" i="1"/>
  <c r="W1281" i="1"/>
  <c r="AG1281" i="1" s="1"/>
  <c r="AQ1281" i="1" s="1"/>
  <c r="R1307" i="1"/>
  <c r="W431" i="1"/>
  <c r="Q1330" i="1"/>
  <c r="W362" i="1"/>
  <c r="R723" i="1"/>
  <c r="W648" i="1"/>
  <c r="P838" i="1"/>
  <c r="Z838" i="1" s="1"/>
  <c r="AJ838" i="1" s="1"/>
  <c r="S1242" i="1"/>
  <c r="AC1242" i="1" s="1"/>
  <c r="AM1242" i="1" s="1"/>
  <c r="O1159" i="1"/>
  <c r="Y1159" i="1" s="1"/>
  <c r="AI1159" i="1" s="1"/>
  <c r="R840" i="1"/>
  <c r="Q1036" i="1"/>
  <c r="O985" i="1"/>
  <c r="Y985" i="1" s="1"/>
  <c r="AI985" i="1" s="1"/>
  <c r="Q910" i="1"/>
  <c r="Q1319" i="1"/>
  <c r="T1255" i="1"/>
  <c r="R1081" i="1"/>
  <c r="S851" i="1"/>
  <c r="AC851" i="1" s="1"/>
  <c r="AM851" i="1" s="1"/>
  <c r="S1334" i="1"/>
  <c r="AC1334" i="1" s="1"/>
  <c r="AM1334" i="1" s="1"/>
  <c r="S1262" i="1"/>
  <c r="AC1262" i="1" s="1"/>
  <c r="AM1262" i="1" s="1"/>
  <c r="T777" i="1"/>
  <c r="O1277" i="1"/>
  <c r="Y1277" i="1" s="1"/>
  <c r="AI1277" i="1" s="1"/>
  <c r="S911" i="1"/>
  <c r="AC911" i="1" s="1"/>
  <c r="AM911" i="1" s="1"/>
  <c r="T1303" i="1"/>
  <c r="S968" i="1"/>
  <c r="AC968" i="1" s="1"/>
  <c r="AM968" i="1" s="1"/>
  <c r="V1338" i="1"/>
  <c r="P870" i="1"/>
  <c r="Z870" i="1" s="1"/>
  <c r="AJ870" i="1" s="1"/>
  <c r="Q957" i="1"/>
  <c r="AA957" i="1" s="1"/>
  <c r="T1313" i="1"/>
  <c r="W863" i="1"/>
  <c r="R809" i="1"/>
  <c r="V1267" i="1"/>
  <c r="O1318" i="1"/>
  <c r="Y1318" i="1" s="1"/>
  <c r="AI1318" i="1" s="1"/>
  <c r="O1183" i="1"/>
  <c r="Y1183" i="1" s="1"/>
  <c r="AI1183" i="1" s="1"/>
  <c r="V1205" i="1"/>
  <c r="R1257" i="1"/>
  <c r="Q550" i="1"/>
  <c r="U1630" i="1"/>
  <c r="AE1630" i="1" s="1"/>
  <c r="AO1630" i="1" s="1"/>
  <c r="W1572" i="1"/>
  <c r="S987" i="1"/>
  <c r="AC987" i="1" s="1"/>
  <c r="AM987" i="1" s="1"/>
  <c r="T1042" i="1"/>
  <c r="V67" i="1"/>
  <c r="V1216" i="1"/>
  <c r="O1167" i="1"/>
  <c r="Y1167" i="1" s="1"/>
  <c r="AI1167" i="1" s="1"/>
  <c r="W1199" i="1"/>
  <c r="O1028" i="1"/>
  <c r="Y1028" i="1" s="1"/>
  <c r="AI1028" i="1" s="1"/>
  <c r="T1094" i="1"/>
  <c r="O928" i="1"/>
  <c r="Y928" i="1" s="1"/>
  <c r="AI928" i="1" s="1"/>
  <c r="U1624" i="1"/>
  <c r="U1552" i="1"/>
  <c r="U1604" i="1"/>
  <c r="P1473" i="1"/>
  <c r="Z1473" i="1" s="1"/>
  <c r="AJ1473" i="1" s="1"/>
  <c r="O1598" i="1"/>
  <c r="Y1598" i="1" s="1"/>
  <c r="AI1598" i="1" s="1"/>
  <c r="W1438" i="1"/>
  <c r="P1620" i="1"/>
  <c r="Z1620" i="1" s="1"/>
  <c r="AJ1620" i="1" s="1"/>
  <c r="R1586" i="1"/>
  <c r="V1538" i="1"/>
  <c r="U1610" i="1"/>
  <c r="U1579" i="1"/>
  <c r="AE1579" i="1" s="1"/>
  <c r="AO1579" i="1" s="1"/>
  <c r="U1392" i="1"/>
  <c r="AE1392" i="1" s="1"/>
  <c r="AO1392" i="1" s="1"/>
  <c r="W1404" i="1"/>
  <c r="V1452" i="1"/>
  <c r="S1483" i="1"/>
  <c r="AC1483" i="1" s="1"/>
  <c r="AM1483" i="1" s="1"/>
  <c r="U1504" i="1"/>
  <c r="AE1504" i="1" s="1"/>
  <c r="AO1504" i="1" s="1"/>
  <c r="S1525" i="1"/>
  <c r="AC1525" i="1" s="1"/>
  <c r="AM1525" i="1" s="1"/>
  <c r="T1540" i="1"/>
  <c r="R1554" i="1"/>
  <c r="P1567" i="1"/>
  <c r="Z1567" i="1" s="1"/>
  <c r="AJ1567" i="1" s="1"/>
  <c r="Q1576" i="1"/>
  <c r="W1581" i="1"/>
  <c r="U1588" i="1"/>
  <c r="U1594" i="1"/>
  <c r="R1600" i="1"/>
  <c r="O1607" i="1"/>
  <c r="Y1607" i="1" s="1"/>
  <c r="AI1607" i="1" s="1"/>
  <c r="T1612" i="1"/>
  <c r="W1616" i="1"/>
  <c r="W1621" i="1"/>
  <c r="S1626" i="1"/>
  <c r="AC1626" i="1" s="1"/>
  <c r="AM1626" i="1" s="1"/>
  <c r="T1631" i="1"/>
  <c r="S1180" i="1"/>
  <c r="AC1180" i="1" s="1"/>
  <c r="AM1180" i="1" s="1"/>
  <c r="P883" i="1"/>
  <c r="Z883" i="1" s="1"/>
  <c r="AJ883" i="1" s="1"/>
  <c r="V1322" i="1"/>
  <c r="V916" i="1"/>
  <c r="W1115" i="1"/>
  <c r="V1285" i="1"/>
  <c r="V420" i="1"/>
  <c r="T855" i="1"/>
  <c r="S1048" i="1"/>
  <c r="AC1048" i="1" s="1"/>
  <c r="AM1048" i="1" s="1"/>
  <c r="W1265" i="1"/>
  <c r="T665" i="1"/>
  <c r="T858" i="1"/>
  <c r="S754" i="1"/>
  <c r="AC754" i="1" s="1"/>
  <c r="AM754" i="1" s="1"/>
  <c r="W382" i="1"/>
  <c r="R1251" i="1"/>
  <c r="O959" i="1"/>
  <c r="Y959" i="1" s="1"/>
  <c r="AI959" i="1" s="1"/>
  <c r="S1243" i="1"/>
  <c r="AC1243" i="1" s="1"/>
  <c r="AM1243" i="1" s="1"/>
  <c r="Q1332" i="1"/>
  <c r="R1263" i="1"/>
  <c r="V856" i="1"/>
  <c r="P1253" i="1"/>
  <c r="Z1253" i="1" s="1"/>
  <c r="AJ1253" i="1" s="1"/>
  <c r="P1142" i="1"/>
  <c r="Z1142" i="1" s="1"/>
  <c r="P1337" i="1"/>
  <c r="Z1337" i="1" s="1"/>
  <c r="AJ1337" i="1" s="1"/>
  <c r="V1327" i="1"/>
  <c r="W682" i="1"/>
  <c r="T1301" i="1"/>
  <c r="T761" i="1"/>
  <c r="U1252" i="1"/>
  <c r="AE1252" i="1" s="1"/>
  <c r="AO1252" i="1" s="1"/>
  <c r="W1278" i="1"/>
  <c r="Q949" i="1"/>
  <c r="V1008" i="1"/>
  <c r="O726" i="1"/>
  <c r="Y726" i="1" s="1"/>
  <c r="AI726" i="1" s="1"/>
  <c r="T1050" i="1"/>
  <c r="O823" i="1"/>
  <c r="Y823" i="1" s="1"/>
  <c r="AI823" i="1" s="1"/>
  <c r="U809" i="1"/>
  <c r="U1331" i="1"/>
  <c r="V1274" i="1"/>
  <c r="O1188" i="1"/>
  <c r="Y1188" i="1" s="1"/>
  <c r="AI1188" i="1" s="1"/>
  <c r="P1067" i="1"/>
  <c r="Z1067" i="1" s="1"/>
  <c r="AJ1067" i="1" s="1"/>
  <c r="Q954" i="1"/>
  <c r="U838" i="1"/>
  <c r="AE838" i="1" s="1"/>
  <c r="AO838" i="1" s="1"/>
  <c r="S596" i="1"/>
  <c r="AC596" i="1" s="1"/>
  <c r="AM596" i="1" s="1"/>
  <c r="S1336" i="1"/>
  <c r="AC1336" i="1" s="1"/>
  <c r="AM1336" i="1" s="1"/>
  <c r="Q1298" i="1"/>
  <c r="S1247" i="1"/>
  <c r="AC1247" i="1" s="1"/>
  <c r="AM1247" i="1" s="1"/>
  <c r="U1133" i="1"/>
  <c r="W1019" i="1"/>
  <c r="U893" i="1"/>
  <c r="Q684" i="1"/>
  <c r="P1300" i="1"/>
  <c r="Z1300" i="1" s="1"/>
  <c r="AJ1300" i="1" s="1"/>
  <c r="T1023" i="1"/>
  <c r="U1341" i="1"/>
  <c r="S1220" i="1"/>
  <c r="AC1220" i="1" s="1"/>
  <c r="AM1220" i="1" s="1"/>
  <c r="T835" i="1"/>
  <c r="Q363" i="1"/>
  <c r="U609" i="1"/>
  <c r="S774" i="1"/>
  <c r="AC774" i="1" s="1"/>
  <c r="AM774" i="1" s="1"/>
  <c r="S1013" i="1"/>
  <c r="AC1013" i="1" s="1"/>
  <c r="AM1013" i="1" s="1"/>
  <c r="O1241" i="1"/>
  <c r="Y1241" i="1" s="1"/>
  <c r="AI1241" i="1" s="1"/>
  <c r="R796" i="1"/>
  <c r="U936" i="1"/>
  <c r="S1050" i="1"/>
  <c r="AC1050" i="1" s="1"/>
  <c r="AM1050" i="1" s="1"/>
  <c r="Q1164" i="1"/>
  <c r="O1230" i="1"/>
  <c r="Y1230" i="1" s="1"/>
  <c r="AI1230" i="1" s="1"/>
  <c r="W635" i="1"/>
  <c r="P636" i="1"/>
  <c r="Z636" i="1" s="1"/>
  <c r="AJ636" i="1" s="1"/>
  <c r="Q1414" i="1"/>
  <c r="S1457" i="1"/>
  <c r="AC1457" i="1" s="1"/>
  <c r="AM1457" i="1" s="1"/>
  <c r="W1486" i="1"/>
  <c r="O1507" i="1"/>
  <c r="Y1507" i="1" s="1"/>
  <c r="AI1507" i="1" s="1"/>
  <c r="W1531" i="1"/>
  <c r="V1545" i="1"/>
  <c r="T1559" i="1"/>
  <c r="S1570" i="1"/>
  <c r="AC1570" i="1" s="1"/>
  <c r="AM1570" i="1" s="1"/>
  <c r="P1577" i="1"/>
  <c r="Z1577" i="1" s="1"/>
  <c r="AJ1577" i="1" s="1"/>
  <c r="P1583" i="1"/>
  <c r="Z1583" i="1" s="1"/>
  <c r="AJ1583" i="1" s="1"/>
  <c r="V1588" i="1"/>
  <c r="V1595" i="1"/>
  <c r="R1601" i="1"/>
  <c r="Q1607" i="1"/>
  <c r="R1613" i="1"/>
  <c r="V1617" i="1"/>
  <c r="O1622" i="1"/>
  <c r="Y1622" i="1" s="1"/>
  <c r="AI1622" i="1" s="1"/>
  <c r="Q1627" i="1"/>
  <c r="P1633" i="1"/>
  <c r="Z1633" i="1" s="1"/>
  <c r="AJ1633" i="1" s="1"/>
  <c r="W977" i="1"/>
  <c r="R1256" i="1"/>
  <c r="W956" i="1"/>
  <c r="Q634" i="1"/>
  <c r="V980" i="1"/>
  <c r="S1151" i="1"/>
  <c r="AC1151" i="1" s="1"/>
  <c r="AM1151" i="1" s="1"/>
  <c r="S1304" i="1"/>
  <c r="AC1304" i="1" s="1"/>
  <c r="AM1304" i="1" s="1"/>
  <c r="W496" i="1"/>
  <c r="R913" i="1"/>
  <c r="O1148" i="1"/>
  <c r="Y1148" i="1" s="1"/>
  <c r="AI1148" i="1" s="1"/>
  <c r="U1283" i="1"/>
  <c r="W750" i="1"/>
  <c r="O1015" i="1"/>
  <c r="Y1015" i="1" s="1"/>
  <c r="AI1015" i="1" s="1"/>
  <c r="T898" i="1"/>
  <c r="AS898" i="1" s="1"/>
  <c r="AT898" i="1" s="1"/>
  <c r="AU898" i="1" s="1"/>
  <c r="W644" i="1"/>
  <c r="P562" i="1"/>
  <c r="Z562" i="1" s="1"/>
  <c r="AJ562" i="1" s="1"/>
  <c r="T1034" i="1"/>
  <c r="O1254" i="1"/>
  <c r="Y1254" i="1" s="1"/>
  <c r="AI1254" i="1" s="1"/>
  <c r="Q1045" i="1"/>
  <c r="P1297" i="1"/>
  <c r="Z1297" i="1" s="1"/>
  <c r="AJ1297" i="1" s="1"/>
  <c r="S923" i="1"/>
  <c r="AC923" i="1" s="1"/>
  <c r="AM923" i="1" s="1"/>
  <c r="W919" i="1"/>
  <c r="W579" i="1"/>
  <c r="V1350" i="1"/>
  <c r="V952" i="1"/>
  <c r="U1161" i="1"/>
  <c r="O1247" i="1"/>
  <c r="Y1247" i="1" s="1"/>
  <c r="AI1247" i="1" s="1"/>
  <c r="S1051" i="1"/>
  <c r="AC1051" i="1" s="1"/>
  <c r="AM1051" i="1" s="1"/>
  <c r="P1078" i="1"/>
  <c r="Z1078" i="1" s="1"/>
  <c r="AJ1078" i="1" s="1"/>
  <c r="V1176" i="1"/>
  <c r="S738" i="1"/>
  <c r="AC738" i="1" s="1"/>
  <c r="AM738" i="1" s="1"/>
  <c r="U1300" i="1"/>
  <c r="V1192" i="1"/>
  <c r="Q965" i="1"/>
  <c r="O678" i="1"/>
  <c r="Y678" i="1" s="1"/>
  <c r="AI678" i="1" s="1"/>
  <c r="R651" i="1"/>
  <c r="R1310" i="1"/>
  <c r="W1253" i="1"/>
  <c r="T1143" i="1"/>
  <c r="S1024" i="1"/>
  <c r="AC1024" i="1" s="1"/>
  <c r="AM1024" i="1" s="1"/>
  <c r="V909" i="1"/>
  <c r="W769" i="1"/>
  <c r="O409" i="1"/>
  <c r="Y409" i="1" s="1"/>
  <c r="AI409" i="1" s="1"/>
  <c r="Q1322" i="1"/>
  <c r="O1284" i="1"/>
  <c r="Y1284" i="1" s="1"/>
  <c r="AI1284" i="1" s="1"/>
  <c r="V1204" i="1"/>
  <c r="O1091" i="1"/>
  <c r="Y1091" i="1" s="1"/>
  <c r="AI1091" i="1" s="1"/>
  <c r="Q977" i="1"/>
  <c r="V836" i="1"/>
  <c r="T510" i="1"/>
  <c r="P1235" i="1"/>
  <c r="Z1235" i="1" s="1"/>
  <c r="AJ1235" i="1" s="1"/>
  <c r="Q874" i="1"/>
  <c r="W1303" i="1"/>
  <c r="W1120" i="1"/>
  <c r="O1118" i="1"/>
  <c r="Y1118" i="1" s="1"/>
  <c r="AI1118" i="1" s="1"/>
  <c r="W572" i="1"/>
  <c r="V757" i="1"/>
  <c r="Q871" i="1"/>
  <c r="V1098" i="1"/>
  <c r="S588" i="1"/>
  <c r="AC588" i="1" s="1"/>
  <c r="AM588" i="1" s="1"/>
  <c r="W854" i="1"/>
  <c r="R979" i="1"/>
  <c r="P1093" i="1"/>
  <c r="Z1093" i="1" s="1"/>
  <c r="AJ1093" i="1" s="1"/>
  <c r="S1194" i="1"/>
  <c r="AC1194" i="1" s="1"/>
  <c r="AM1194" i="1" s="1"/>
  <c r="U266" i="1"/>
  <c r="R1434" i="1"/>
  <c r="V1469" i="1"/>
  <c r="R1495" i="1"/>
  <c r="Q1516" i="1"/>
  <c r="U1533" i="1"/>
  <c r="S1547" i="1"/>
  <c r="AC1547" i="1" s="1"/>
  <c r="AM1547" i="1" s="1"/>
  <c r="R1561" i="1"/>
  <c r="T1570" i="1"/>
  <c r="S1579" i="1"/>
  <c r="AC1579" i="1" s="1"/>
  <c r="AM1579" i="1" s="1"/>
  <c r="R1585" i="1"/>
  <c r="P1591" i="1"/>
  <c r="Z1591" i="1" s="1"/>
  <c r="AJ1591" i="1" s="1"/>
  <c r="W1597" i="1"/>
  <c r="V1603" i="1"/>
  <c r="S1609" i="1"/>
  <c r="AC1609" i="1" s="1"/>
  <c r="AM1609" i="1" s="1"/>
  <c r="P1615" i="1"/>
  <c r="Z1615" i="1" s="1"/>
  <c r="AJ1615" i="1" s="1"/>
  <c r="T1619" i="1"/>
  <c r="V1623" i="1"/>
  <c r="W1628" i="1"/>
  <c r="W1633" i="1"/>
  <c r="R1075" i="1"/>
  <c r="S1307" i="1"/>
  <c r="AC1307" i="1" s="1"/>
  <c r="AM1307" i="1" s="1"/>
  <c r="U1246" i="1"/>
  <c r="O734" i="1"/>
  <c r="Y734" i="1" s="1"/>
  <c r="AI734" i="1" s="1"/>
  <c r="P1002" i="1"/>
  <c r="Z1002" i="1" s="1"/>
  <c r="U1229" i="1"/>
  <c r="P1323" i="1"/>
  <c r="Z1323" i="1" s="1"/>
  <c r="AJ1323" i="1" s="1"/>
  <c r="W657" i="1"/>
  <c r="O972" i="1"/>
  <c r="Y972" i="1" s="1"/>
  <c r="AI972" i="1" s="1"/>
  <c r="R1169" i="1"/>
  <c r="P1312" i="1"/>
  <c r="Z1312" i="1" s="1"/>
  <c r="AJ1312" i="1" s="1"/>
  <c r="Q692" i="1"/>
  <c r="P1086" i="1"/>
  <c r="Z1086" i="1" s="1"/>
  <c r="W935" i="1"/>
  <c r="U1065" i="1"/>
  <c r="AB1065" i="1" s="1"/>
  <c r="T810" i="1"/>
  <c r="Q1053" i="1"/>
  <c r="T1289" i="1"/>
  <c r="O1135" i="1"/>
  <c r="Y1135" i="1" s="1"/>
  <c r="AI1135" i="1" s="1"/>
  <c r="O1306" i="1"/>
  <c r="Y1306" i="1" s="1"/>
  <c r="AI1306" i="1" s="1"/>
  <c r="P1070" i="1"/>
  <c r="Z1070" i="1" s="1"/>
  <c r="AJ1070" i="1" s="1"/>
  <c r="O1223" i="1"/>
  <c r="Y1223" i="1" s="1"/>
  <c r="AI1223" i="1" s="1"/>
  <c r="U905" i="1"/>
  <c r="R1156" i="1"/>
  <c r="S1294" i="1"/>
  <c r="AC1294" i="1" s="1"/>
  <c r="AM1294" i="1" s="1"/>
  <c r="P760" i="1"/>
  <c r="Z760" i="1" s="1"/>
  <c r="AJ760" i="1" s="1"/>
  <c r="Q829" i="1"/>
  <c r="P1333" i="1"/>
  <c r="Z1333" i="1" s="1"/>
  <c r="AJ1333" i="1" s="1"/>
  <c r="Q788" i="1"/>
  <c r="S1035" i="1"/>
  <c r="AC1035" i="1" s="1"/>
  <c r="AM1035" i="1" s="1"/>
  <c r="T1138" i="1"/>
  <c r="AD1138" i="1" s="1"/>
  <c r="AN1138" i="1" s="1"/>
  <c r="O354" i="1"/>
  <c r="Y354" i="1" s="1"/>
  <c r="AI354" i="1" s="1"/>
  <c r="V1120" i="1"/>
  <c r="R1164" i="1"/>
  <c r="V936" i="1"/>
  <c r="U611" i="1"/>
  <c r="AB611" i="1" s="1"/>
  <c r="T558" i="1"/>
  <c r="AS558" i="1" s="1"/>
  <c r="Q1303" i="1"/>
  <c r="W1244" i="1"/>
  <c r="P1123" i="1"/>
  <c r="Z1123" i="1" s="1"/>
  <c r="AJ1123" i="1" s="1"/>
  <c r="P1011" i="1"/>
  <c r="Z1011" i="1" s="1"/>
  <c r="U894" i="1"/>
  <c r="S741" i="1"/>
  <c r="AC741" i="1" s="1"/>
  <c r="AM741" i="1" s="1"/>
  <c r="O313" i="1"/>
  <c r="Y313" i="1" s="1"/>
  <c r="AI313" i="1" s="1"/>
  <c r="V1317" i="1"/>
  <c r="W1276" i="1"/>
  <c r="T1190" i="1"/>
  <c r="V1076" i="1"/>
  <c r="O963" i="1"/>
  <c r="Y963" i="1" s="1"/>
  <c r="AI963" i="1" s="1"/>
  <c r="Q817" i="1"/>
  <c r="O439" i="1"/>
  <c r="Y439" i="1" s="1"/>
  <c r="AI439" i="1" s="1"/>
  <c r="O1196" i="1"/>
  <c r="Y1196" i="1" s="1"/>
  <c r="AI1196" i="1" s="1"/>
  <c r="S824" i="1"/>
  <c r="AC824" i="1" s="1"/>
  <c r="AM824" i="1" s="1"/>
  <c r="W1291" i="1"/>
  <c r="R1085" i="1"/>
  <c r="T961" i="1"/>
  <c r="AS961" i="1" s="1"/>
  <c r="U677" i="1"/>
  <c r="AD677" i="1" s="1"/>
  <c r="AN677" i="1" s="1"/>
  <c r="O796" i="1"/>
  <c r="Y796" i="1" s="1"/>
  <c r="AI796" i="1" s="1"/>
  <c r="U899" i="1"/>
  <c r="Q1127" i="1"/>
  <c r="W645" i="1"/>
  <c r="O874" i="1"/>
  <c r="Y874" i="1" s="1"/>
  <c r="AI874" i="1" s="1"/>
  <c r="T993" i="1"/>
  <c r="R1107" i="1"/>
  <c r="T1201" i="1"/>
  <c r="T412" i="1"/>
  <c r="Q1615" i="1"/>
  <c r="R1592" i="1"/>
  <c r="O1566" i="1"/>
  <c r="Y1566" i="1" s="1"/>
  <c r="AI1566" i="1" s="1"/>
  <c r="V1497" i="1"/>
  <c r="U1268" i="1"/>
  <c r="O1127" i="1"/>
  <c r="Y1127" i="1" s="1"/>
  <c r="AI1127" i="1" s="1"/>
  <c r="Q1328" i="1"/>
  <c r="T1194" i="1"/>
  <c r="S1205" i="1"/>
  <c r="AC1205" i="1" s="1"/>
  <c r="AM1205" i="1" s="1"/>
  <c r="Q877" i="1"/>
  <c r="Q1005" i="1"/>
  <c r="V1208" i="1"/>
  <c r="Q1340" i="1"/>
  <c r="Q647" i="1"/>
  <c r="W1031" i="1"/>
  <c r="O1338" i="1"/>
  <c r="Y1338" i="1" s="1"/>
  <c r="AI1338" i="1" s="1"/>
  <c r="R1244" i="1"/>
  <c r="Q1021" i="1"/>
  <c r="S1282" i="1"/>
  <c r="AC1282" i="1" s="1"/>
  <c r="AM1282" i="1" s="1"/>
  <c r="U1129" i="1"/>
  <c r="S939" i="1"/>
  <c r="AC939" i="1" s="1"/>
  <c r="AM939" i="1" s="1"/>
  <c r="R448" i="1"/>
  <c r="T946" i="1"/>
  <c r="O1055" i="1"/>
  <c r="Y1055" i="1" s="1"/>
  <c r="AI1055" i="1" s="1"/>
  <c r="T1242" i="1"/>
  <c r="R972" i="1"/>
  <c r="Q845" i="1"/>
  <c r="Q1323" i="1"/>
  <c r="U1255" i="1"/>
  <c r="AA1255" i="1" s="1"/>
  <c r="W1084" i="1"/>
  <c r="T935" i="1"/>
  <c r="O777" i="1"/>
  <c r="Y777" i="1" s="1"/>
  <c r="AI777" i="1" s="1"/>
  <c r="U1342" i="1"/>
  <c r="AE1342" i="1" s="1"/>
  <c r="AO1342" i="1" s="1"/>
  <c r="W1292" i="1"/>
  <c r="R1208" i="1"/>
  <c r="U1037" i="1"/>
  <c r="V868" i="1"/>
  <c r="W531" i="1"/>
  <c r="V1085" i="1"/>
  <c r="P1326" i="1"/>
  <c r="Z1326" i="1" s="1"/>
  <c r="AJ1326" i="1" s="1"/>
  <c r="U1130" i="1"/>
  <c r="AE1130" i="1" s="1"/>
  <c r="AO1130" i="1" s="1"/>
  <c r="R1632" i="1"/>
  <c r="T1630" i="1"/>
  <c r="P1628" i="1"/>
  <c r="Z1628" i="1" s="1"/>
  <c r="AJ1628" i="1" s="1"/>
  <c r="T1625" i="1"/>
  <c r="U1623" i="1"/>
  <c r="AE1623" i="1" s="1"/>
  <c r="AO1623" i="1" s="1"/>
  <c r="P1621" i="1"/>
  <c r="Z1621" i="1" s="1"/>
  <c r="AJ1621" i="1" s="1"/>
  <c r="U1618" i="1"/>
  <c r="V1616" i="1"/>
  <c r="R1614" i="1"/>
  <c r="V1611" i="1"/>
  <c r="R1609" i="1"/>
  <c r="O1606" i="1"/>
  <c r="Y1606" i="1" s="1"/>
  <c r="AI1606" i="1" s="1"/>
  <c r="T1602" i="1"/>
  <c r="P1600" i="1"/>
  <c r="Z1600" i="1" s="1"/>
  <c r="T1593" i="1"/>
  <c r="O1591" i="1"/>
  <c r="Y1591" i="1" s="1"/>
  <c r="AI1591" i="1" s="1"/>
  <c r="U1587" i="1"/>
  <c r="P1584" i="1"/>
  <c r="Z1584" i="1" s="1"/>
  <c r="AJ1584" i="1" s="1"/>
  <c r="V1581" i="1"/>
  <c r="S1578" i="1"/>
  <c r="AC1578" i="1" s="1"/>
  <c r="AM1578" i="1" s="1"/>
  <c r="O1575" i="1"/>
  <c r="Y1575" i="1" s="1"/>
  <c r="AI1575" i="1" s="1"/>
  <c r="U1572" i="1"/>
  <c r="T1569" i="1"/>
  <c r="V1564" i="1"/>
  <c r="W1557" i="1"/>
  <c r="W1550" i="1"/>
  <c r="O1544" i="1"/>
  <c r="Y1544" i="1" s="1"/>
  <c r="AI1544" i="1" s="1"/>
  <c r="P1537" i="1"/>
  <c r="Z1537" i="1" s="1"/>
  <c r="AJ1537" i="1" s="1"/>
  <c r="V1520" i="1"/>
  <c r="U1511" i="1"/>
  <c r="Q1502" i="1"/>
  <c r="O1493" i="1"/>
  <c r="Y1493" i="1" s="1"/>
  <c r="AI1493" i="1" s="1"/>
  <c r="P1480" i="1"/>
  <c r="Z1480" i="1" s="1"/>
  <c r="AJ1480" i="1" s="1"/>
  <c r="Q1466" i="1"/>
  <c r="Q1448" i="1"/>
  <c r="S1428" i="1"/>
  <c r="AC1428" i="1" s="1"/>
  <c r="AM1428" i="1" s="1"/>
  <c r="O1351" i="1"/>
  <c r="Y1351" i="1" s="1"/>
  <c r="AI1351" i="1" s="1"/>
  <c r="S1351" i="1"/>
  <c r="AC1351" i="1" s="1"/>
  <c r="AM1351" i="1" s="1"/>
  <c r="W1351" i="1"/>
  <c r="R1352" i="1"/>
  <c r="V1352" i="1"/>
  <c r="P1353" i="1"/>
  <c r="Z1353" i="1" s="1"/>
  <c r="AJ1353" i="1" s="1"/>
  <c r="T1353" i="1"/>
  <c r="O1354" i="1"/>
  <c r="Y1354" i="1" s="1"/>
  <c r="AI1354" i="1" s="1"/>
  <c r="S1354" i="1"/>
  <c r="AC1354" i="1" s="1"/>
  <c r="AM1354" i="1" s="1"/>
  <c r="W1354" i="1"/>
  <c r="Q1355" i="1"/>
  <c r="U1355" i="1"/>
  <c r="P1356" i="1"/>
  <c r="Z1356" i="1" s="1"/>
  <c r="AJ1356" i="1" s="1"/>
  <c r="T1356" i="1"/>
  <c r="R1357" i="1"/>
  <c r="V1357" i="1"/>
  <c r="Q1358" i="1"/>
  <c r="U1358" i="1"/>
  <c r="P1359" i="1"/>
  <c r="Z1359" i="1" s="1"/>
  <c r="AJ1359" i="1" s="1"/>
  <c r="T1359" i="1"/>
  <c r="O1360" i="1"/>
  <c r="Y1360" i="1" s="1"/>
  <c r="AI1360" i="1" s="1"/>
  <c r="S1360" i="1"/>
  <c r="AC1360" i="1" s="1"/>
  <c r="AM1360" i="1" s="1"/>
  <c r="W1360" i="1"/>
  <c r="Q1361" i="1"/>
  <c r="U1361" i="1"/>
  <c r="AE1361" i="1" s="1"/>
  <c r="AO1361" i="1" s="1"/>
  <c r="P1362" i="1"/>
  <c r="Z1362" i="1" s="1"/>
  <c r="AJ1362" i="1" s="1"/>
  <c r="T1362" i="1"/>
  <c r="O1363" i="1"/>
  <c r="Y1363" i="1" s="1"/>
  <c r="AI1363" i="1" s="1"/>
  <c r="S1363" i="1"/>
  <c r="AC1363" i="1" s="1"/>
  <c r="AM1363" i="1" s="1"/>
  <c r="W1363" i="1"/>
  <c r="Q1364" i="1"/>
  <c r="U1364" i="1"/>
  <c r="P1365" i="1"/>
  <c r="Z1365" i="1" s="1"/>
  <c r="AJ1365" i="1" s="1"/>
  <c r="T1365" i="1"/>
  <c r="R1366" i="1"/>
  <c r="V1366" i="1"/>
  <c r="Q1367" i="1"/>
  <c r="U1367" i="1"/>
  <c r="P1368" i="1"/>
  <c r="Z1368" i="1" s="1"/>
  <c r="AJ1368" i="1" s="1"/>
  <c r="T1368" i="1"/>
  <c r="R1369" i="1"/>
  <c r="V1369" i="1"/>
  <c r="Q1370" i="1"/>
  <c r="U1370" i="1"/>
  <c r="O1371" i="1"/>
  <c r="Y1371" i="1" s="1"/>
  <c r="AI1371" i="1" s="1"/>
  <c r="S1371" i="1"/>
  <c r="AC1371" i="1" s="1"/>
  <c r="AM1371" i="1" s="1"/>
  <c r="W1371" i="1"/>
  <c r="Q1372" i="1"/>
  <c r="P1351" i="1"/>
  <c r="Z1351" i="1" s="1"/>
  <c r="AJ1351" i="1" s="1"/>
  <c r="T1351" i="1"/>
  <c r="O1352" i="1"/>
  <c r="Y1352" i="1" s="1"/>
  <c r="AI1352" i="1" s="1"/>
  <c r="S1352" i="1"/>
  <c r="AC1352" i="1" s="1"/>
  <c r="AM1352" i="1" s="1"/>
  <c r="W1352" i="1"/>
  <c r="Q1353" i="1"/>
  <c r="U1353" i="1"/>
  <c r="P1354" i="1"/>
  <c r="Z1354" i="1" s="1"/>
  <c r="AJ1354" i="1" s="1"/>
  <c r="T1354" i="1"/>
  <c r="R1355" i="1"/>
  <c r="V1355" i="1"/>
  <c r="Q1356" i="1"/>
  <c r="U1356" i="1"/>
  <c r="O1357" i="1"/>
  <c r="Y1357" i="1" s="1"/>
  <c r="AI1357" i="1" s="1"/>
  <c r="S1357" i="1"/>
  <c r="AC1357" i="1" s="1"/>
  <c r="AM1357" i="1" s="1"/>
  <c r="W1357" i="1"/>
  <c r="R1358" i="1"/>
  <c r="V1358" i="1"/>
  <c r="Q1359" i="1"/>
  <c r="U1359" i="1"/>
  <c r="P1360" i="1"/>
  <c r="Z1360" i="1" s="1"/>
  <c r="AJ1360" i="1" s="1"/>
  <c r="T1360" i="1"/>
  <c r="R1361" i="1"/>
  <c r="V1361" i="1"/>
  <c r="Q1362" i="1"/>
  <c r="U1362" i="1"/>
  <c r="P1363" i="1"/>
  <c r="Z1363" i="1" s="1"/>
  <c r="AJ1363" i="1" s="1"/>
  <c r="T1363" i="1"/>
  <c r="R1364" i="1"/>
  <c r="V1364" i="1"/>
  <c r="Q1365" i="1"/>
  <c r="U1365" i="1"/>
  <c r="O1366" i="1"/>
  <c r="Y1366" i="1" s="1"/>
  <c r="AI1366" i="1" s="1"/>
  <c r="S1366" i="1"/>
  <c r="AC1366" i="1" s="1"/>
  <c r="AM1366" i="1" s="1"/>
  <c r="W1366" i="1"/>
  <c r="R1367" i="1"/>
  <c r="V1367" i="1"/>
  <c r="Q1368" i="1"/>
  <c r="U1368" i="1"/>
  <c r="AE1368" i="1" s="1"/>
  <c r="AO1368" i="1" s="1"/>
  <c r="O1369" i="1"/>
  <c r="Y1369" i="1" s="1"/>
  <c r="AI1369" i="1" s="1"/>
  <c r="S1369" i="1"/>
  <c r="AC1369" i="1" s="1"/>
  <c r="AM1369" i="1" s="1"/>
  <c r="W1369" i="1"/>
  <c r="R1370" i="1"/>
  <c r="V1370" i="1"/>
  <c r="P1371" i="1"/>
  <c r="Z1371" i="1" s="1"/>
  <c r="AJ1371" i="1" s="1"/>
  <c r="T1371" i="1"/>
  <c r="R1372" i="1"/>
  <c r="V1372" i="1"/>
  <c r="P1373" i="1"/>
  <c r="Z1373" i="1" s="1"/>
  <c r="AJ1373" i="1" s="1"/>
  <c r="T1373" i="1"/>
  <c r="O1374" i="1"/>
  <c r="Y1374" i="1" s="1"/>
  <c r="AI1374" i="1" s="1"/>
  <c r="S1374" i="1"/>
  <c r="AC1374" i="1" s="1"/>
  <c r="AM1374" i="1" s="1"/>
  <c r="W1374" i="1"/>
  <c r="Q1375" i="1"/>
  <c r="U1375" i="1"/>
  <c r="P1376" i="1"/>
  <c r="Z1376" i="1" s="1"/>
  <c r="AJ1376" i="1" s="1"/>
  <c r="T1376" i="1"/>
  <c r="R1377" i="1"/>
  <c r="V1377" i="1"/>
  <c r="Q1378" i="1"/>
  <c r="U1378" i="1"/>
  <c r="AE1378" i="1" s="1"/>
  <c r="AO1378" i="1" s="1"/>
  <c r="P1379" i="1"/>
  <c r="Z1379" i="1" s="1"/>
  <c r="AJ1379" i="1" s="1"/>
  <c r="T1379" i="1"/>
  <c r="O1380" i="1"/>
  <c r="Y1380" i="1" s="1"/>
  <c r="AI1380" i="1" s="1"/>
  <c r="S1380" i="1"/>
  <c r="AC1380" i="1" s="1"/>
  <c r="AM1380" i="1" s="1"/>
  <c r="W1380" i="1"/>
  <c r="R1381" i="1"/>
  <c r="V1381" i="1"/>
  <c r="P1382" i="1"/>
  <c r="Z1382" i="1" s="1"/>
  <c r="AJ1382" i="1" s="1"/>
  <c r="T1382" i="1"/>
  <c r="O1383" i="1"/>
  <c r="Y1383" i="1" s="1"/>
  <c r="AI1383" i="1" s="1"/>
  <c r="S1383" i="1"/>
  <c r="AC1383" i="1" s="1"/>
  <c r="AM1383" i="1" s="1"/>
  <c r="W1383" i="1"/>
  <c r="R1384" i="1"/>
  <c r="V1384" i="1"/>
  <c r="P1385" i="1"/>
  <c r="Z1385" i="1" s="1"/>
  <c r="AJ1385" i="1" s="1"/>
  <c r="T1385" i="1"/>
  <c r="R1386" i="1"/>
  <c r="V1386" i="1"/>
  <c r="Q1351" i="1"/>
  <c r="P1352" i="1"/>
  <c r="Z1352" i="1" s="1"/>
  <c r="V1353" i="1"/>
  <c r="U1354" i="1"/>
  <c r="AE1354" i="1" s="1"/>
  <c r="AO1354" i="1" s="1"/>
  <c r="S1355" i="1"/>
  <c r="AC1355" i="1" s="1"/>
  <c r="AM1355" i="1" s="1"/>
  <c r="R1356" i="1"/>
  <c r="P1357" i="1"/>
  <c r="Z1357" i="1" s="1"/>
  <c r="AJ1357" i="1" s="1"/>
  <c r="O1358" i="1"/>
  <c r="Y1358" i="1" s="1"/>
  <c r="AI1358" i="1" s="1"/>
  <c r="W1358" i="1"/>
  <c r="V1359" i="1"/>
  <c r="U1360" i="1"/>
  <c r="S1361" i="1"/>
  <c r="AC1361" i="1" s="1"/>
  <c r="AM1361" i="1" s="1"/>
  <c r="R1362" i="1"/>
  <c r="Q1363" i="1"/>
  <c r="O1364" i="1"/>
  <c r="Y1364" i="1" s="1"/>
  <c r="AI1364" i="1" s="1"/>
  <c r="W1364" i="1"/>
  <c r="V1365" i="1"/>
  <c r="T1366" i="1"/>
  <c r="S1367" i="1"/>
  <c r="AC1367" i="1" s="1"/>
  <c r="AM1367" i="1" s="1"/>
  <c r="R1368" i="1"/>
  <c r="AB1368" i="1" s="1"/>
  <c r="P1369" i="1"/>
  <c r="Z1369" i="1" s="1"/>
  <c r="O1370" i="1"/>
  <c r="Y1370" i="1" s="1"/>
  <c r="AI1370" i="1" s="1"/>
  <c r="W1370" i="1"/>
  <c r="U1371" i="1"/>
  <c r="AE1371" i="1" s="1"/>
  <c r="AO1371" i="1" s="1"/>
  <c r="S1372" i="1"/>
  <c r="AC1372" i="1" s="1"/>
  <c r="AM1372" i="1" s="1"/>
  <c r="S1373" i="1"/>
  <c r="AC1373" i="1" s="1"/>
  <c r="AM1373" i="1" s="1"/>
  <c r="P1374" i="1"/>
  <c r="Z1374" i="1" s="1"/>
  <c r="AJ1374" i="1" s="1"/>
  <c r="U1374" i="1"/>
  <c r="P1375" i="1"/>
  <c r="Z1375" i="1" s="1"/>
  <c r="AJ1375" i="1" s="1"/>
  <c r="V1375" i="1"/>
  <c r="R1376" i="1"/>
  <c r="W1376" i="1"/>
  <c r="S1377" i="1"/>
  <c r="AC1377" i="1" s="1"/>
  <c r="AM1377" i="1" s="1"/>
  <c r="O1378" i="1"/>
  <c r="Y1378" i="1" s="1"/>
  <c r="AI1378" i="1" s="1"/>
  <c r="T1378" i="1"/>
  <c r="Q1379" i="1"/>
  <c r="V1379" i="1"/>
  <c r="R1380" i="1"/>
  <c r="O1381" i="1"/>
  <c r="Y1381" i="1" s="1"/>
  <c r="AI1381" i="1" s="1"/>
  <c r="T1381" i="1"/>
  <c r="O1382" i="1"/>
  <c r="Y1382" i="1" s="1"/>
  <c r="AI1382" i="1" s="1"/>
  <c r="U1382" i="1"/>
  <c r="AE1382" i="1" s="1"/>
  <c r="AO1382" i="1" s="1"/>
  <c r="Q1383" i="1"/>
  <c r="V1383" i="1"/>
  <c r="S1384" i="1"/>
  <c r="AC1384" i="1" s="1"/>
  <c r="AM1384" i="1" s="1"/>
  <c r="S1385" i="1"/>
  <c r="AC1385" i="1" s="1"/>
  <c r="AM1385" i="1" s="1"/>
  <c r="O1386" i="1"/>
  <c r="Y1386" i="1" s="1"/>
  <c r="AI1386" i="1" s="1"/>
  <c r="T1386" i="1"/>
  <c r="P1387" i="1"/>
  <c r="Z1387" i="1" s="1"/>
  <c r="AJ1387" i="1" s="1"/>
  <c r="T1387" i="1"/>
  <c r="O1388" i="1"/>
  <c r="Y1388" i="1" s="1"/>
  <c r="AI1388" i="1" s="1"/>
  <c r="S1388" i="1"/>
  <c r="AC1388" i="1" s="1"/>
  <c r="AM1388" i="1" s="1"/>
  <c r="W1388" i="1"/>
  <c r="R1389" i="1"/>
  <c r="V1389" i="1"/>
  <c r="Q1390" i="1"/>
  <c r="U1390" i="1"/>
  <c r="P1391" i="1"/>
  <c r="Z1391" i="1" s="1"/>
  <c r="T1391" i="1"/>
  <c r="R1392" i="1"/>
  <c r="V1392" i="1"/>
  <c r="Q1393" i="1"/>
  <c r="U1393" i="1"/>
  <c r="O1394" i="1"/>
  <c r="Y1394" i="1" s="1"/>
  <c r="AI1394" i="1" s="1"/>
  <c r="S1394" i="1"/>
  <c r="AC1394" i="1" s="1"/>
  <c r="AM1394" i="1" s="1"/>
  <c r="W1394" i="1"/>
  <c r="R1395" i="1"/>
  <c r="V1395" i="1"/>
  <c r="Q1396" i="1"/>
  <c r="U1396" i="1"/>
  <c r="AE1396" i="1" s="1"/>
  <c r="AO1396" i="1" s="1"/>
  <c r="P1397" i="1"/>
  <c r="Z1397" i="1" s="1"/>
  <c r="T1397" i="1"/>
  <c r="R1398" i="1"/>
  <c r="V1398" i="1"/>
  <c r="Q1399" i="1"/>
  <c r="U1399" i="1"/>
  <c r="P1400" i="1"/>
  <c r="Z1400" i="1" s="1"/>
  <c r="AJ1400" i="1" s="1"/>
  <c r="T1400" i="1"/>
  <c r="O1401" i="1"/>
  <c r="Y1401" i="1" s="1"/>
  <c r="AI1401" i="1" s="1"/>
  <c r="S1401" i="1"/>
  <c r="AC1401" i="1" s="1"/>
  <c r="AM1401" i="1" s="1"/>
  <c r="R1351" i="1"/>
  <c r="Q1352" i="1"/>
  <c r="O1353" i="1"/>
  <c r="Y1353" i="1" s="1"/>
  <c r="AI1353" i="1" s="1"/>
  <c r="W1353" i="1"/>
  <c r="V1354" i="1"/>
  <c r="T1355" i="1"/>
  <c r="S1356" i="1"/>
  <c r="AC1356" i="1" s="1"/>
  <c r="AM1356" i="1" s="1"/>
  <c r="Q1357" i="1"/>
  <c r="P1358" i="1"/>
  <c r="Z1358" i="1" s="1"/>
  <c r="AJ1358" i="1" s="1"/>
  <c r="O1359" i="1"/>
  <c r="Y1359" i="1" s="1"/>
  <c r="AI1359" i="1" s="1"/>
  <c r="W1359" i="1"/>
  <c r="V1360" i="1"/>
  <c r="T1361" i="1"/>
  <c r="S1362" i="1"/>
  <c r="AC1362" i="1" s="1"/>
  <c r="AM1362" i="1" s="1"/>
  <c r="R1363" i="1"/>
  <c r="P1364" i="1"/>
  <c r="Z1364" i="1" s="1"/>
  <c r="AJ1364" i="1" s="1"/>
  <c r="O1365" i="1"/>
  <c r="Y1365" i="1" s="1"/>
  <c r="AI1365" i="1" s="1"/>
  <c r="W1365" i="1"/>
  <c r="U1366" i="1"/>
  <c r="T1367" i="1"/>
  <c r="S1368" i="1"/>
  <c r="AC1368" i="1" s="1"/>
  <c r="AM1368" i="1" s="1"/>
  <c r="Q1369" i="1"/>
  <c r="P1370" i="1"/>
  <c r="Z1370" i="1" s="1"/>
  <c r="V1371" i="1"/>
  <c r="T1372" i="1"/>
  <c r="O1373" i="1"/>
  <c r="Y1373" i="1" s="1"/>
  <c r="AI1373" i="1" s="1"/>
  <c r="U1373" i="1"/>
  <c r="Q1374" i="1"/>
  <c r="V1374" i="1"/>
  <c r="R1375" i="1"/>
  <c r="W1375" i="1"/>
  <c r="S1376" i="1"/>
  <c r="AC1376" i="1" s="1"/>
  <c r="AM1376" i="1" s="1"/>
  <c r="O1377" i="1"/>
  <c r="Y1377" i="1" s="1"/>
  <c r="AI1377" i="1" s="1"/>
  <c r="T1377" i="1"/>
  <c r="P1378" i="1"/>
  <c r="Z1378" i="1" s="1"/>
  <c r="AJ1378" i="1" s="1"/>
  <c r="V1378" i="1"/>
  <c r="R1379" i="1"/>
  <c r="W1379" i="1"/>
  <c r="T1380" i="1"/>
  <c r="P1381" i="1"/>
  <c r="Z1381" i="1" s="1"/>
  <c r="U1381" i="1"/>
  <c r="Q1382" i="1"/>
  <c r="V1382" i="1"/>
  <c r="R1383" i="1"/>
  <c r="O1384" i="1"/>
  <c r="Y1384" i="1" s="1"/>
  <c r="AI1384" i="1" s="1"/>
  <c r="T1384" i="1"/>
  <c r="O1385" i="1"/>
  <c r="Y1385" i="1" s="1"/>
  <c r="AI1385" i="1" s="1"/>
  <c r="U1385" i="1"/>
  <c r="P1386" i="1"/>
  <c r="Z1386" i="1" s="1"/>
  <c r="U1386" i="1"/>
  <c r="AE1386" i="1" s="1"/>
  <c r="AO1386" i="1" s="1"/>
  <c r="Q1387" i="1"/>
  <c r="U1387" i="1"/>
  <c r="P1388" i="1"/>
  <c r="Z1388" i="1" s="1"/>
  <c r="AJ1388" i="1" s="1"/>
  <c r="T1388" i="1"/>
  <c r="O1389" i="1"/>
  <c r="Y1389" i="1" s="1"/>
  <c r="AI1389" i="1" s="1"/>
  <c r="S1389" i="1"/>
  <c r="AC1389" i="1" s="1"/>
  <c r="AM1389" i="1" s="1"/>
  <c r="W1389" i="1"/>
  <c r="R1390" i="1"/>
  <c r="V1390" i="1"/>
  <c r="Q1391" i="1"/>
  <c r="U1391" i="1"/>
  <c r="O1392" i="1"/>
  <c r="Y1392" i="1" s="1"/>
  <c r="AI1392" i="1" s="1"/>
  <c r="S1392" i="1"/>
  <c r="AC1392" i="1" s="1"/>
  <c r="AM1392" i="1" s="1"/>
  <c r="W1392" i="1"/>
  <c r="R1393" i="1"/>
  <c r="V1393" i="1"/>
  <c r="P1394" i="1"/>
  <c r="Z1394" i="1" s="1"/>
  <c r="AJ1394" i="1" s="1"/>
  <c r="T1394" i="1"/>
  <c r="O1395" i="1"/>
  <c r="Y1395" i="1" s="1"/>
  <c r="AI1395" i="1" s="1"/>
  <c r="S1395" i="1"/>
  <c r="AC1395" i="1" s="1"/>
  <c r="AM1395" i="1" s="1"/>
  <c r="W1395" i="1"/>
  <c r="R1396" i="1"/>
  <c r="V1396" i="1"/>
  <c r="Q1397" i="1"/>
  <c r="U1397" i="1"/>
  <c r="O1398" i="1"/>
  <c r="Y1398" i="1" s="1"/>
  <c r="AI1398" i="1" s="1"/>
  <c r="S1398" i="1"/>
  <c r="AC1398" i="1" s="1"/>
  <c r="AM1398" i="1" s="1"/>
  <c r="W1398" i="1"/>
  <c r="R1399" i="1"/>
  <c r="V1399" i="1"/>
  <c r="AF1399" i="1" s="1"/>
  <c r="AP1399" i="1" s="1"/>
  <c r="Q1400" i="1"/>
  <c r="U1400" i="1"/>
  <c r="AE1400" i="1" s="1"/>
  <c r="AO1400" i="1" s="1"/>
  <c r="P1401" i="1"/>
  <c r="Z1401" i="1" s="1"/>
  <c r="AJ1401" i="1" s="1"/>
  <c r="T1401" i="1"/>
  <c r="R1402" i="1"/>
  <c r="V1402" i="1"/>
  <c r="Q1403" i="1"/>
  <c r="U1403" i="1"/>
  <c r="P1404" i="1"/>
  <c r="Z1404" i="1" s="1"/>
  <c r="AJ1404" i="1" s="1"/>
  <c r="T1404" i="1"/>
  <c r="O1405" i="1"/>
  <c r="Y1405" i="1" s="1"/>
  <c r="AI1405" i="1" s="1"/>
  <c r="S1405" i="1"/>
  <c r="AC1405" i="1" s="1"/>
  <c r="AM1405" i="1" s="1"/>
  <c r="W1405" i="1"/>
  <c r="R1406" i="1"/>
  <c r="V1406" i="1"/>
  <c r="P1407" i="1"/>
  <c r="Z1407" i="1" s="1"/>
  <c r="AJ1407" i="1" s="1"/>
  <c r="T1407" i="1"/>
  <c r="O1408" i="1"/>
  <c r="Y1408" i="1" s="1"/>
  <c r="AI1408" i="1" s="1"/>
  <c r="S1408" i="1"/>
  <c r="AC1408" i="1" s="1"/>
  <c r="AM1408" i="1" s="1"/>
  <c r="W1408" i="1"/>
  <c r="R1409" i="1"/>
  <c r="V1409" i="1"/>
  <c r="Q1410" i="1"/>
  <c r="U1410" i="1"/>
  <c r="AE1410" i="1" s="1"/>
  <c r="AO1410" i="1" s="1"/>
  <c r="O1411" i="1"/>
  <c r="Y1411" i="1" s="1"/>
  <c r="AI1411" i="1" s="1"/>
  <c r="S1411" i="1"/>
  <c r="AC1411" i="1" s="1"/>
  <c r="AM1411" i="1" s="1"/>
  <c r="W1411" i="1"/>
  <c r="R1412" i="1"/>
  <c r="V1412" i="1"/>
  <c r="Q1413" i="1"/>
  <c r="U1413" i="1"/>
  <c r="P1414" i="1"/>
  <c r="Z1414" i="1" s="1"/>
  <c r="AJ1414" i="1" s="1"/>
  <c r="T1414" i="1"/>
  <c r="R1415" i="1"/>
  <c r="V1415" i="1"/>
  <c r="Q1416" i="1"/>
  <c r="U1416" i="1"/>
  <c r="AE1416" i="1" s="1"/>
  <c r="AO1416" i="1" s="1"/>
  <c r="P1417" i="1"/>
  <c r="Z1417" i="1" s="1"/>
  <c r="AJ1417" i="1" s="1"/>
  <c r="T1417" i="1"/>
  <c r="O1418" i="1"/>
  <c r="Y1418" i="1" s="1"/>
  <c r="AI1418" i="1" s="1"/>
  <c r="S1418" i="1"/>
  <c r="AC1418" i="1" s="1"/>
  <c r="AM1418" i="1" s="1"/>
  <c r="W1418" i="1"/>
  <c r="Q1419" i="1"/>
  <c r="U1419" i="1"/>
  <c r="AE1419" i="1" s="1"/>
  <c r="AO1419" i="1" s="1"/>
  <c r="O1420" i="1"/>
  <c r="Y1420" i="1" s="1"/>
  <c r="AI1420" i="1" s="1"/>
  <c r="S1420" i="1"/>
  <c r="AC1420" i="1" s="1"/>
  <c r="AM1420" i="1" s="1"/>
  <c r="W1420" i="1"/>
  <c r="R1421" i="1"/>
  <c r="V1421" i="1"/>
  <c r="P1422" i="1"/>
  <c r="Z1422" i="1" s="1"/>
  <c r="AJ1422" i="1" s="1"/>
  <c r="T1422" i="1"/>
  <c r="O1423" i="1"/>
  <c r="Y1423" i="1" s="1"/>
  <c r="AI1423" i="1" s="1"/>
  <c r="S1423" i="1"/>
  <c r="AC1423" i="1" s="1"/>
  <c r="AM1423" i="1" s="1"/>
  <c r="W1423" i="1"/>
  <c r="R1424" i="1"/>
  <c r="V1424" i="1"/>
  <c r="Q1425" i="1"/>
  <c r="U1425" i="1"/>
  <c r="AE1425" i="1" s="1"/>
  <c r="AO1425" i="1" s="1"/>
  <c r="P1426" i="1"/>
  <c r="Z1426" i="1" s="1"/>
  <c r="AJ1426" i="1" s="1"/>
  <c r="T1426" i="1"/>
  <c r="R1427" i="1"/>
  <c r="V1427" i="1"/>
  <c r="Q1428" i="1"/>
  <c r="U1428" i="1"/>
  <c r="P1429" i="1"/>
  <c r="Z1429" i="1" s="1"/>
  <c r="AJ1429" i="1" s="1"/>
  <c r="T1429" i="1"/>
  <c r="O1430" i="1"/>
  <c r="Y1430" i="1" s="1"/>
  <c r="AI1430" i="1" s="1"/>
  <c r="S1430" i="1"/>
  <c r="AC1430" i="1" s="1"/>
  <c r="AM1430" i="1" s="1"/>
  <c r="W1430" i="1"/>
  <c r="R1431" i="1"/>
  <c r="V1431" i="1"/>
  <c r="P1432" i="1"/>
  <c r="Z1432" i="1" s="1"/>
  <c r="AJ1432" i="1" s="1"/>
  <c r="T1432" i="1"/>
  <c r="O1433" i="1"/>
  <c r="Y1433" i="1" s="1"/>
  <c r="AI1433" i="1" s="1"/>
  <c r="U1351" i="1"/>
  <c r="R1353" i="1"/>
  <c r="O1355" i="1"/>
  <c r="Y1355" i="1" s="1"/>
  <c r="AI1355" i="1" s="1"/>
  <c r="V1356" i="1"/>
  <c r="S1358" i="1"/>
  <c r="AC1358" i="1" s="1"/>
  <c r="AM1358" i="1" s="1"/>
  <c r="Q1360" i="1"/>
  <c r="W1361" i="1"/>
  <c r="U1363" i="1"/>
  <c r="R1365" i="1"/>
  <c r="O1367" i="1"/>
  <c r="Y1367" i="1" s="1"/>
  <c r="AI1367" i="1" s="1"/>
  <c r="V1368" i="1"/>
  <c r="S1370" i="1"/>
  <c r="AC1370" i="1" s="1"/>
  <c r="AM1370" i="1" s="1"/>
  <c r="O1372" i="1"/>
  <c r="Y1372" i="1" s="1"/>
  <c r="AI1372" i="1" s="1"/>
  <c r="Q1373" i="1"/>
  <c r="R1374" i="1"/>
  <c r="S1375" i="1"/>
  <c r="AC1375" i="1" s="1"/>
  <c r="AM1375" i="1" s="1"/>
  <c r="U1376" i="1"/>
  <c r="U1377" i="1"/>
  <c r="AE1377" i="1" s="1"/>
  <c r="AO1377" i="1" s="1"/>
  <c r="W1378" i="1"/>
  <c r="P1380" i="1"/>
  <c r="Z1380" i="1" s="1"/>
  <c r="AJ1380" i="1" s="1"/>
  <c r="Q1381" i="1"/>
  <c r="R1382" i="1"/>
  <c r="T1383" i="1"/>
  <c r="U1384" i="1"/>
  <c r="AE1384" i="1" s="1"/>
  <c r="AO1384" i="1" s="1"/>
  <c r="V1385" i="1"/>
  <c r="W1386" i="1"/>
  <c r="V1387" i="1"/>
  <c r="U1388" i="1"/>
  <c r="AE1388" i="1" s="1"/>
  <c r="AO1388" i="1" s="1"/>
  <c r="T1389" i="1"/>
  <c r="S1390" i="1"/>
  <c r="AC1390" i="1" s="1"/>
  <c r="AM1390" i="1" s="1"/>
  <c r="R1391" i="1"/>
  <c r="P1392" i="1"/>
  <c r="Z1392" i="1" s="1"/>
  <c r="AJ1392" i="1" s="1"/>
  <c r="O1393" i="1"/>
  <c r="Y1393" i="1" s="1"/>
  <c r="AI1393" i="1" s="1"/>
  <c r="W1393" i="1"/>
  <c r="U1394" i="1"/>
  <c r="T1395" i="1"/>
  <c r="S1396" i="1"/>
  <c r="AC1396" i="1" s="1"/>
  <c r="AM1396" i="1" s="1"/>
  <c r="R1397" i="1"/>
  <c r="P1398" i="1"/>
  <c r="Z1398" i="1" s="1"/>
  <c r="AJ1398" i="1" s="1"/>
  <c r="O1399" i="1"/>
  <c r="Y1399" i="1" s="1"/>
  <c r="AI1399" i="1" s="1"/>
  <c r="W1399" i="1"/>
  <c r="V1400" i="1"/>
  <c r="U1401" i="1"/>
  <c r="AE1401" i="1" s="1"/>
  <c r="AO1401" i="1" s="1"/>
  <c r="P1402" i="1"/>
  <c r="Z1402" i="1" s="1"/>
  <c r="AJ1402" i="1" s="1"/>
  <c r="U1402" i="1"/>
  <c r="R1403" i="1"/>
  <c r="W1403" i="1"/>
  <c r="S1404" i="1"/>
  <c r="AC1404" i="1" s="1"/>
  <c r="AM1404" i="1" s="1"/>
  <c r="P1405" i="1"/>
  <c r="Z1405" i="1" s="1"/>
  <c r="U1405" i="1"/>
  <c r="Q1406" i="1"/>
  <c r="W1406" i="1"/>
  <c r="R1407" i="1"/>
  <c r="W1407" i="1"/>
  <c r="T1408" i="1"/>
  <c r="P1409" i="1"/>
  <c r="Z1409" i="1" s="1"/>
  <c r="AJ1409" i="1" s="1"/>
  <c r="U1409" i="1"/>
  <c r="AE1409" i="1" s="1"/>
  <c r="AO1409" i="1" s="1"/>
  <c r="R1410" i="1"/>
  <c r="W1410" i="1"/>
  <c r="R1411" i="1"/>
  <c r="O1412" i="1"/>
  <c r="Y1412" i="1" s="1"/>
  <c r="AI1412" i="1" s="1"/>
  <c r="T1412" i="1"/>
  <c r="P1413" i="1"/>
  <c r="Z1413" i="1" s="1"/>
  <c r="AJ1413" i="1" s="1"/>
  <c r="V1413" i="1"/>
  <c r="R1414" i="1"/>
  <c r="W1414" i="1"/>
  <c r="S1415" i="1"/>
  <c r="AC1415" i="1" s="1"/>
  <c r="AM1415" i="1" s="1"/>
  <c r="O1416" i="1"/>
  <c r="Y1416" i="1" s="1"/>
  <c r="AI1416" i="1" s="1"/>
  <c r="T1416" i="1"/>
  <c r="Q1417" i="1"/>
  <c r="V1417" i="1"/>
  <c r="R1418" i="1"/>
  <c r="S1419" i="1"/>
  <c r="AC1419" i="1" s="1"/>
  <c r="AM1419" i="1" s="1"/>
  <c r="V1351" i="1"/>
  <c r="S1353" i="1"/>
  <c r="AC1353" i="1" s="1"/>
  <c r="AM1353" i="1" s="1"/>
  <c r="P1355" i="1"/>
  <c r="Z1355" i="1" s="1"/>
  <c r="AJ1355" i="1" s="1"/>
  <c r="W1356" i="1"/>
  <c r="T1358" i="1"/>
  <c r="R1360" i="1"/>
  <c r="O1362" i="1"/>
  <c r="Y1362" i="1" s="1"/>
  <c r="AI1362" i="1" s="1"/>
  <c r="V1363" i="1"/>
  <c r="S1365" i="1"/>
  <c r="AC1365" i="1" s="1"/>
  <c r="AM1365" i="1" s="1"/>
  <c r="P1367" i="1"/>
  <c r="Z1367" i="1" s="1"/>
  <c r="AJ1367" i="1" s="1"/>
  <c r="W1368" i="1"/>
  <c r="T1370" i="1"/>
  <c r="P1372" i="1"/>
  <c r="Z1372" i="1" s="1"/>
  <c r="AJ1372" i="1" s="1"/>
  <c r="R1373" i="1"/>
  <c r="T1374" i="1"/>
  <c r="AS1374" i="1" s="1"/>
  <c r="AT1374" i="1" s="1"/>
  <c r="T1375" i="1"/>
  <c r="V1376" i="1"/>
  <c r="W1377" i="1"/>
  <c r="O1379" i="1"/>
  <c r="Y1379" i="1" s="1"/>
  <c r="AI1379" i="1" s="1"/>
  <c r="Q1380" i="1"/>
  <c r="S1381" i="1"/>
  <c r="AC1381" i="1" s="1"/>
  <c r="AM1381" i="1" s="1"/>
  <c r="S1382" i="1"/>
  <c r="AC1382" i="1" s="1"/>
  <c r="AM1382" i="1" s="1"/>
  <c r="U1383" i="1"/>
  <c r="W1384" i="1"/>
  <c r="W1385" i="1"/>
  <c r="O1387" i="1"/>
  <c r="Y1387" i="1" s="1"/>
  <c r="AI1387" i="1" s="1"/>
  <c r="W1387" i="1"/>
  <c r="V1388" i="1"/>
  <c r="U1389" i="1"/>
  <c r="T1390" i="1"/>
  <c r="S1391" i="1"/>
  <c r="AC1391" i="1" s="1"/>
  <c r="AM1391" i="1" s="1"/>
  <c r="Q1392" i="1"/>
  <c r="P1393" i="1"/>
  <c r="Z1393" i="1" s="1"/>
  <c r="AJ1393" i="1" s="1"/>
  <c r="V1394" i="1"/>
  <c r="U1395" i="1"/>
  <c r="AE1395" i="1" s="1"/>
  <c r="AO1395" i="1" s="1"/>
  <c r="T1396" i="1"/>
  <c r="S1397" i="1"/>
  <c r="AC1397" i="1" s="1"/>
  <c r="AM1397" i="1" s="1"/>
  <c r="Q1398" i="1"/>
  <c r="P1399" i="1"/>
  <c r="Z1399" i="1" s="1"/>
  <c r="AJ1399" i="1" s="1"/>
  <c r="O1400" i="1"/>
  <c r="Y1400" i="1" s="1"/>
  <c r="AI1400" i="1" s="1"/>
  <c r="W1400" i="1"/>
  <c r="V1401" i="1"/>
  <c r="Q1402" i="1"/>
  <c r="W1402" i="1"/>
  <c r="S1403" i="1"/>
  <c r="AC1403" i="1" s="1"/>
  <c r="AM1403" i="1" s="1"/>
  <c r="O1404" i="1"/>
  <c r="Y1404" i="1" s="1"/>
  <c r="AI1404" i="1" s="1"/>
  <c r="U1404" i="1"/>
  <c r="AD1404" i="1" s="1"/>
  <c r="AN1404" i="1" s="1"/>
  <c r="Q1405" i="1"/>
  <c r="V1405" i="1"/>
  <c r="S1406" i="1"/>
  <c r="AC1406" i="1" s="1"/>
  <c r="AM1406" i="1" s="1"/>
  <c r="S1407" i="1"/>
  <c r="AC1407" i="1" s="1"/>
  <c r="AM1407" i="1" s="1"/>
  <c r="P1408" i="1"/>
  <c r="Z1408" i="1" s="1"/>
  <c r="U1408" i="1"/>
  <c r="Q1409" i="1"/>
  <c r="W1409" i="1"/>
  <c r="S1410" i="1"/>
  <c r="AC1410" i="1" s="1"/>
  <c r="AM1410" i="1" s="1"/>
  <c r="T1411" i="1"/>
  <c r="P1412" i="1"/>
  <c r="Z1412" i="1" s="1"/>
  <c r="AJ1412" i="1" s="1"/>
  <c r="U1412" i="1"/>
  <c r="R1413" i="1"/>
  <c r="W1413" i="1"/>
  <c r="S1414" i="1"/>
  <c r="AC1414" i="1" s="1"/>
  <c r="AM1414" i="1" s="1"/>
  <c r="O1415" i="1"/>
  <c r="Y1415" i="1" s="1"/>
  <c r="AI1415" i="1" s="1"/>
  <c r="T1415" i="1"/>
  <c r="P1416" i="1"/>
  <c r="Z1416" i="1" s="1"/>
  <c r="AJ1416" i="1" s="1"/>
  <c r="V1416" i="1"/>
  <c r="R1417" i="1"/>
  <c r="W1417" i="1"/>
  <c r="T1418" i="1"/>
  <c r="O1419" i="1"/>
  <c r="Y1419" i="1" s="1"/>
  <c r="AI1419" i="1" s="1"/>
  <c r="T1419" i="1"/>
  <c r="P1420" i="1"/>
  <c r="Z1420" i="1" s="1"/>
  <c r="U1420" i="1"/>
  <c r="Q1421" i="1"/>
  <c r="W1421" i="1"/>
  <c r="R1422" i="1"/>
  <c r="W1422" i="1"/>
  <c r="T1423" i="1"/>
  <c r="P1424" i="1"/>
  <c r="Z1424" i="1" s="1"/>
  <c r="U1424" i="1"/>
  <c r="R1425" i="1"/>
  <c r="W1425" i="1"/>
  <c r="S1426" i="1"/>
  <c r="AC1426" i="1" s="1"/>
  <c r="AM1426" i="1" s="1"/>
  <c r="O1427" i="1"/>
  <c r="Y1427" i="1" s="1"/>
  <c r="AI1427" i="1" s="1"/>
  <c r="T1427" i="1"/>
  <c r="P1428" i="1"/>
  <c r="Z1428" i="1" s="1"/>
  <c r="AJ1428" i="1" s="1"/>
  <c r="V1428" i="1"/>
  <c r="R1429" i="1"/>
  <c r="W1429" i="1"/>
  <c r="T1430" i="1"/>
  <c r="AS1430" i="1" s="1"/>
  <c r="P1431" i="1"/>
  <c r="Z1431" i="1" s="1"/>
  <c r="AJ1431" i="1" s="1"/>
  <c r="U1431" i="1"/>
  <c r="Q1432" i="1"/>
  <c r="V1432" i="1"/>
  <c r="R1433" i="1"/>
  <c r="V1433" i="1"/>
  <c r="Q1434" i="1"/>
  <c r="U1434" i="1"/>
  <c r="O1435" i="1"/>
  <c r="Y1435" i="1" s="1"/>
  <c r="AI1435" i="1" s="1"/>
  <c r="S1435" i="1"/>
  <c r="AC1435" i="1" s="1"/>
  <c r="AM1435" i="1" s="1"/>
  <c r="W1435" i="1"/>
  <c r="R1436" i="1"/>
  <c r="V1436" i="1"/>
  <c r="Q1437" i="1"/>
  <c r="U1437" i="1"/>
  <c r="P1438" i="1"/>
  <c r="Z1438" i="1" s="1"/>
  <c r="AJ1438" i="1" s="1"/>
  <c r="T1438" i="1"/>
  <c r="O1439" i="1"/>
  <c r="Y1439" i="1" s="1"/>
  <c r="AI1439" i="1" s="1"/>
  <c r="S1439" i="1"/>
  <c r="AC1439" i="1" s="1"/>
  <c r="AM1439" i="1" s="1"/>
  <c r="W1439" i="1"/>
  <c r="Q1440" i="1"/>
  <c r="U1440" i="1"/>
  <c r="P1441" i="1"/>
  <c r="Z1441" i="1" s="1"/>
  <c r="AJ1441" i="1" s="1"/>
  <c r="T1441" i="1"/>
  <c r="O1442" i="1"/>
  <c r="Y1442" i="1" s="1"/>
  <c r="AI1442" i="1" s="1"/>
  <c r="S1442" i="1"/>
  <c r="AC1442" i="1" s="1"/>
  <c r="AM1442" i="1" s="1"/>
  <c r="W1442" i="1"/>
  <c r="Q1443" i="1"/>
  <c r="U1443" i="1"/>
  <c r="AE1443" i="1" s="1"/>
  <c r="AO1443" i="1" s="1"/>
  <c r="P1444" i="1"/>
  <c r="Z1444" i="1" s="1"/>
  <c r="AJ1444" i="1" s="1"/>
  <c r="T1444" i="1"/>
  <c r="O1445" i="1"/>
  <c r="Y1445" i="1" s="1"/>
  <c r="AI1445" i="1" s="1"/>
  <c r="S1445" i="1"/>
  <c r="AC1445" i="1" s="1"/>
  <c r="AM1445" i="1" s="1"/>
  <c r="W1445" i="1"/>
  <c r="R1446" i="1"/>
  <c r="V1446" i="1"/>
  <c r="Q1447" i="1"/>
  <c r="U1447" i="1"/>
  <c r="P1448" i="1"/>
  <c r="Z1448" i="1" s="1"/>
  <c r="AJ1448" i="1" s="1"/>
  <c r="T1448" i="1"/>
  <c r="O1449" i="1"/>
  <c r="Y1449" i="1" s="1"/>
  <c r="AI1449" i="1" s="1"/>
  <c r="S1449" i="1"/>
  <c r="AC1449" i="1" s="1"/>
  <c r="AM1449" i="1" s="1"/>
  <c r="W1449" i="1"/>
  <c r="R1450" i="1"/>
  <c r="V1450" i="1"/>
  <c r="P1451" i="1"/>
  <c r="Z1451" i="1" s="1"/>
  <c r="AJ1451" i="1" s="1"/>
  <c r="T1451" i="1"/>
  <c r="O1452" i="1"/>
  <c r="Y1452" i="1" s="1"/>
  <c r="AI1452" i="1" s="1"/>
  <c r="S1452" i="1"/>
  <c r="AC1452" i="1" s="1"/>
  <c r="AM1452" i="1" s="1"/>
  <c r="W1452" i="1"/>
  <c r="R1453" i="1"/>
  <c r="V1453" i="1"/>
  <c r="Q1454" i="1"/>
  <c r="U1454" i="1"/>
  <c r="O1455" i="1"/>
  <c r="Y1455" i="1" s="1"/>
  <c r="AI1455" i="1" s="1"/>
  <c r="S1455" i="1"/>
  <c r="AC1455" i="1" s="1"/>
  <c r="AM1455" i="1" s="1"/>
  <c r="W1455" i="1"/>
  <c r="R1456" i="1"/>
  <c r="V1456" i="1"/>
  <c r="Q1457" i="1"/>
  <c r="U1457" i="1"/>
  <c r="AE1457" i="1" s="1"/>
  <c r="AO1457" i="1" s="1"/>
  <c r="P1458" i="1"/>
  <c r="Z1458" i="1" s="1"/>
  <c r="AJ1458" i="1" s="1"/>
  <c r="T1458" i="1"/>
  <c r="O1459" i="1"/>
  <c r="Y1459" i="1" s="1"/>
  <c r="AI1459" i="1" s="1"/>
  <c r="S1459" i="1"/>
  <c r="AC1459" i="1" s="1"/>
  <c r="AM1459" i="1" s="1"/>
  <c r="W1459" i="1"/>
  <c r="R1460" i="1"/>
  <c r="V1460" i="1"/>
  <c r="Q1461" i="1"/>
  <c r="U1461" i="1"/>
  <c r="O1462" i="1"/>
  <c r="Y1462" i="1" s="1"/>
  <c r="AI1462" i="1" s="1"/>
  <c r="S1462" i="1"/>
  <c r="AC1462" i="1" s="1"/>
  <c r="AM1462" i="1" s="1"/>
  <c r="W1462" i="1"/>
  <c r="R1463" i="1"/>
  <c r="V1463" i="1"/>
  <c r="Q1464" i="1"/>
  <c r="U1464" i="1"/>
  <c r="AE1464" i="1" s="1"/>
  <c r="AO1464" i="1" s="1"/>
  <c r="T1352" i="1"/>
  <c r="W1355" i="1"/>
  <c r="R1359" i="1"/>
  <c r="V1362" i="1"/>
  <c r="P1366" i="1"/>
  <c r="Z1366" i="1" s="1"/>
  <c r="AJ1366" i="1" s="1"/>
  <c r="T1369" i="1"/>
  <c r="U1372" i="1"/>
  <c r="AF1372" i="1" s="1"/>
  <c r="AP1372" i="1" s="1"/>
  <c r="P1377" i="1"/>
  <c r="Z1377" i="1" s="1"/>
  <c r="AJ1377" i="1" s="1"/>
  <c r="S1379" i="1"/>
  <c r="AC1379" i="1" s="1"/>
  <c r="AM1379" i="1" s="1"/>
  <c r="W1381" i="1"/>
  <c r="P1384" i="1"/>
  <c r="Z1384" i="1" s="1"/>
  <c r="AJ1384" i="1" s="1"/>
  <c r="Q1386" i="1"/>
  <c r="Q1388" i="1"/>
  <c r="O1390" i="1"/>
  <c r="Y1390" i="1" s="1"/>
  <c r="AI1390" i="1" s="1"/>
  <c r="V1391" i="1"/>
  <c r="S1393" i="1"/>
  <c r="AC1393" i="1" s="1"/>
  <c r="AM1393" i="1" s="1"/>
  <c r="P1395" i="1"/>
  <c r="Z1395" i="1" s="1"/>
  <c r="AJ1395" i="1" s="1"/>
  <c r="W1396" i="1"/>
  <c r="T1398" i="1"/>
  <c r="R1400" i="1"/>
  <c r="AB1400" i="1" s="1"/>
  <c r="W1401" i="1"/>
  <c r="O1403" i="1"/>
  <c r="Y1403" i="1" s="1"/>
  <c r="AI1403" i="1" s="1"/>
  <c r="Q1404" i="1"/>
  <c r="R1405" i="1"/>
  <c r="T1406" i="1"/>
  <c r="U1407" i="1"/>
  <c r="V1408" i="1"/>
  <c r="O1410" i="1"/>
  <c r="Y1410" i="1" s="1"/>
  <c r="AI1410" i="1" s="1"/>
  <c r="P1411" i="1"/>
  <c r="Z1411" i="1" s="1"/>
  <c r="AJ1411" i="1" s="1"/>
  <c r="Q1412" i="1"/>
  <c r="S1413" i="1"/>
  <c r="AC1413" i="1" s="1"/>
  <c r="AM1413" i="1" s="1"/>
  <c r="U1414" i="1"/>
  <c r="U1415" i="1"/>
  <c r="W1416" i="1"/>
  <c r="P1418" i="1"/>
  <c r="Z1418" i="1" s="1"/>
  <c r="AJ1418" i="1" s="1"/>
  <c r="P1419" i="1"/>
  <c r="Z1419" i="1" s="1"/>
  <c r="AJ1419" i="1" s="1"/>
  <c r="Q1420" i="1"/>
  <c r="O1421" i="1"/>
  <c r="Y1421" i="1" s="1"/>
  <c r="AI1421" i="1" s="1"/>
  <c r="U1421" i="1"/>
  <c r="S1422" i="1"/>
  <c r="AC1422" i="1" s="1"/>
  <c r="AM1422" i="1" s="1"/>
  <c r="Q1423" i="1"/>
  <c r="O1424" i="1"/>
  <c r="Y1424" i="1" s="1"/>
  <c r="AI1424" i="1" s="1"/>
  <c r="W1424" i="1"/>
  <c r="T1425" i="1"/>
  <c r="R1426" i="1"/>
  <c r="P1427" i="1"/>
  <c r="Z1427" i="1" s="1"/>
  <c r="AJ1427" i="1" s="1"/>
  <c r="W1427" i="1"/>
  <c r="T1428" i="1"/>
  <c r="S1429" i="1"/>
  <c r="AC1429" i="1" s="1"/>
  <c r="AM1429" i="1" s="1"/>
  <c r="Q1430" i="1"/>
  <c r="O1431" i="1"/>
  <c r="Y1431" i="1" s="1"/>
  <c r="AI1431" i="1" s="1"/>
  <c r="W1431" i="1"/>
  <c r="S1432" i="1"/>
  <c r="AC1432" i="1" s="1"/>
  <c r="AM1432" i="1" s="1"/>
  <c r="Q1433" i="1"/>
  <c r="W1433" i="1"/>
  <c r="S1434" i="1"/>
  <c r="AC1434" i="1" s="1"/>
  <c r="AM1434" i="1" s="1"/>
  <c r="T1435" i="1"/>
  <c r="P1436" i="1"/>
  <c r="Z1436" i="1" s="1"/>
  <c r="AJ1436" i="1" s="1"/>
  <c r="U1436" i="1"/>
  <c r="AE1436" i="1" s="1"/>
  <c r="AO1436" i="1" s="1"/>
  <c r="R1437" i="1"/>
  <c r="W1437" i="1"/>
  <c r="S1438" i="1"/>
  <c r="AC1438" i="1" s="1"/>
  <c r="AM1438" i="1" s="1"/>
  <c r="P1439" i="1"/>
  <c r="Z1439" i="1" s="1"/>
  <c r="U1439" i="1"/>
  <c r="AE1439" i="1" s="1"/>
  <c r="AO1439" i="1" s="1"/>
  <c r="P1440" i="1"/>
  <c r="Z1440" i="1" s="1"/>
  <c r="AJ1440" i="1" s="1"/>
  <c r="V1440" i="1"/>
  <c r="R1441" i="1"/>
  <c r="W1441" i="1"/>
  <c r="T1442" i="1"/>
  <c r="O1443" i="1"/>
  <c r="Y1443" i="1" s="1"/>
  <c r="AI1443" i="1" s="1"/>
  <c r="T1443" i="1"/>
  <c r="Q1444" i="1"/>
  <c r="V1444" i="1"/>
  <c r="R1445" i="1"/>
  <c r="O1446" i="1"/>
  <c r="Y1446" i="1" s="1"/>
  <c r="AI1446" i="1" s="1"/>
  <c r="T1446" i="1"/>
  <c r="P1447" i="1"/>
  <c r="Z1447" i="1" s="1"/>
  <c r="AJ1447" i="1" s="1"/>
  <c r="V1447" i="1"/>
  <c r="R1448" i="1"/>
  <c r="W1448" i="1"/>
  <c r="T1449" i="1"/>
  <c r="P1450" i="1"/>
  <c r="Z1450" i="1" s="1"/>
  <c r="AJ1450" i="1" s="1"/>
  <c r="U1450" i="1"/>
  <c r="Q1451" i="1"/>
  <c r="V1451" i="1"/>
  <c r="R1452" i="1"/>
  <c r="O1453" i="1"/>
  <c r="Y1453" i="1" s="1"/>
  <c r="AI1453" i="1" s="1"/>
  <c r="T1453" i="1"/>
  <c r="P1454" i="1"/>
  <c r="Z1454" i="1" s="1"/>
  <c r="AJ1454" i="1" s="1"/>
  <c r="V1454" i="1"/>
  <c r="Q1455" i="1"/>
  <c r="V1455" i="1"/>
  <c r="S1456" i="1"/>
  <c r="AC1456" i="1" s="1"/>
  <c r="AM1456" i="1" s="1"/>
  <c r="O1457" i="1"/>
  <c r="Y1457" i="1" s="1"/>
  <c r="AI1457" i="1" s="1"/>
  <c r="T1457" i="1"/>
  <c r="Q1458" i="1"/>
  <c r="V1458" i="1"/>
  <c r="R1459" i="1"/>
  <c r="O1460" i="1"/>
  <c r="Y1460" i="1" s="1"/>
  <c r="AI1460" i="1" s="1"/>
  <c r="T1460" i="1"/>
  <c r="P1461" i="1"/>
  <c r="Z1461" i="1" s="1"/>
  <c r="AJ1461" i="1" s="1"/>
  <c r="V1461" i="1"/>
  <c r="Q1462" i="1"/>
  <c r="V1462" i="1"/>
  <c r="S1463" i="1"/>
  <c r="AC1463" i="1" s="1"/>
  <c r="AM1463" i="1" s="1"/>
  <c r="O1464" i="1"/>
  <c r="Y1464" i="1" s="1"/>
  <c r="AI1464" i="1" s="1"/>
  <c r="T1464" i="1"/>
  <c r="P1465" i="1"/>
  <c r="Z1465" i="1" s="1"/>
  <c r="T1465" i="1"/>
  <c r="R1466" i="1"/>
  <c r="V1466" i="1"/>
  <c r="Q1467" i="1"/>
  <c r="U1467" i="1"/>
  <c r="P1468" i="1"/>
  <c r="Z1468" i="1" s="1"/>
  <c r="AJ1468" i="1" s="1"/>
  <c r="T1468" i="1"/>
  <c r="O1469" i="1"/>
  <c r="Y1469" i="1" s="1"/>
  <c r="AI1469" i="1" s="1"/>
  <c r="S1469" i="1"/>
  <c r="AC1469" i="1" s="1"/>
  <c r="AM1469" i="1" s="1"/>
  <c r="W1469" i="1"/>
  <c r="Q1470" i="1"/>
  <c r="U1470" i="1"/>
  <c r="AE1470" i="1" s="1"/>
  <c r="AO1470" i="1" s="1"/>
  <c r="P1471" i="1"/>
  <c r="Z1471" i="1" s="1"/>
  <c r="AJ1471" i="1" s="1"/>
  <c r="T1471" i="1"/>
  <c r="O1472" i="1"/>
  <c r="Y1472" i="1" s="1"/>
  <c r="AI1472" i="1" s="1"/>
  <c r="S1472" i="1"/>
  <c r="AC1472" i="1" s="1"/>
  <c r="AM1472" i="1" s="1"/>
  <c r="W1472" i="1"/>
  <c r="Q1473" i="1"/>
  <c r="U1473" i="1"/>
  <c r="O1474" i="1"/>
  <c r="Y1474" i="1" s="1"/>
  <c r="AI1474" i="1" s="1"/>
  <c r="S1474" i="1"/>
  <c r="AC1474" i="1" s="1"/>
  <c r="AM1474" i="1" s="1"/>
  <c r="W1474" i="1"/>
  <c r="R1475" i="1"/>
  <c r="V1475" i="1"/>
  <c r="Q1476" i="1"/>
  <c r="U1476" i="1"/>
  <c r="P1477" i="1"/>
  <c r="Z1477" i="1" s="1"/>
  <c r="AJ1477" i="1" s="1"/>
  <c r="T1477" i="1"/>
  <c r="O1478" i="1"/>
  <c r="Y1478" i="1" s="1"/>
  <c r="AI1478" i="1" s="1"/>
  <c r="S1478" i="1"/>
  <c r="AC1478" i="1" s="1"/>
  <c r="AM1478" i="1" s="1"/>
  <c r="W1478" i="1"/>
  <c r="R1479" i="1"/>
  <c r="V1479" i="1"/>
  <c r="Q1480" i="1"/>
  <c r="U1480" i="1"/>
  <c r="O1481" i="1"/>
  <c r="Y1481" i="1" s="1"/>
  <c r="AI1481" i="1" s="1"/>
  <c r="S1481" i="1"/>
  <c r="AC1481" i="1" s="1"/>
  <c r="AM1481" i="1" s="1"/>
  <c r="W1481" i="1"/>
  <c r="Q1482" i="1"/>
  <c r="U1482" i="1"/>
  <c r="AE1482" i="1" s="1"/>
  <c r="AO1482" i="1" s="1"/>
  <c r="P1483" i="1"/>
  <c r="Z1483" i="1" s="1"/>
  <c r="AJ1483" i="1" s="1"/>
  <c r="T1483" i="1"/>
  <c r="O1484" i="1"/>
  <c r="Y1484" i="1" s="1"/>
  <c r="AI1484" i="1" s="1"/>
  <c r="S1484" i="1"/>
  <c r="AC1484" i="1" s="1"/>
  <c r="AM1484" i="1" s="1"/>
  <c r="W1484" i="1"/>
  <c r="R1485" i="1"/>
  <c r="V1485" i="1"/>
  <c r="P1486" i="1"/>
  <c r="Z1486" i="1" s="1"/>
  <c r="AJ1486" i="1" s="1"/>
  <c r="T1486" i="1"/>
  <c r="O1487" i="1"/>
  <c r="Y1487" i="1" s="1"/>
  <c r="AI1487" i="1" s="1"/>
  <c r="S1487" i="1"/>
  <c r="AC1487" i="1" s="1"/>
  <c r="AM1487" i="1" s="1"/>
  <c r="W1487" i="1"/>
  <c r="R1488" i="1"/>
  <c r="V1488" i="1"/>
  <c r="Q1489" i="1"/>
  <c r="U1489" i="1"/>
  <c r="AE1489" i="1" s="1"/>
  <c r="AO1489" i="1" s="1"/>
  <c r="O1490" i="1"/>
  <c r="Y1490" i="1" s="1"/>
  <c r="AI1490" i="1" s="1"/>
  <c r="S1490" i="1"/>
  <c r="AC1490" i="1" s="1"/>
  <c r="AM1490" i="1" s="1"/>
  <c r="W1490" i="1"/>
  <c r="U1352" i="1"/>
  <c r="AG1352" i="1" s="1"/>
  <c r="AQ1352" i="1" s="1"/>
  <c r="O1356" i="1"/>
  <c r="Y1356" i="1" s="1"/>
  <c r="AI1356" i="1" s="1"/>
  <c r="S1359" i="1"/>
  <c r="AC1359" i="1" s="1"/>
  <c r="AM1359" i="1" s="1"/>
  <c r="W1362" i="1"/>
  <c r="Q1366" i="1"/>
  <c r="U1369" i="1"/>
  <c r="W1372" i="1"/>
  <c r="O1375" i="1"/>
  <c r="Y1375" i="1" s="1"/>
  <c r="AI1375" i="1" s="1"/>
  <c r="Q1377" i="1"/>
  <c r="U1379" i="1"/>
  <c r="Q1384" i="1"/>
  <c r="S1386" i="1"/>
  <c r="AC1386" i="1" s="1"/>
  <c r="AM1386" i="1" s="1"/>
  <c r="R1388" i="1"/>
  <c r="P1390" i="1"/>
  <c r="Z1390" i="1" s="1"/>
  <c r="W1391" i="1"/>
  <c r="T1393" i="1"/>
  <c r="Q1395" i="1"/>
  <c r="O1397" i="1"/>
  <c r="Y1397" i="1" s="1"/>
  <c r="AI1397" i="1" s="1"/>
  <c r="U1398" i="1"/>
  <c r="S1400" i="1"/>
  <c r="AC1400" i="1" s="1"/>
  <c r="AM1400" i="1" s="1"/>
  <c r="O1402" i="1"/>
  <c r="Y1402" i="1" s="1"/>
  <c r="AI1402" i="1" s="1"/>
  <c r="P1403" i="1"/>
  <c r="Z1403" i="1" s="1"/>
  <c r="AJ1403" i="1" s="1"/>
  <c r="R1404" i="1"/>
  <c r="T1405" i="1"/>
  <c r="U1406" i="1"/>
  <c r="AG1406" i="1" s="1"/>
  <c r="AQ1406" i="1" s="1"/>
  <c r="V1407" i="1"/>
  <c r="O1409" i="1"/>
  <c r="Y1409" i="1" s="1"/>
  <c r="AI1409" i="1" s="1"/>
  <c r="P1410" i="1"/>
  <c r="Z1410" i="1" s="1"/>
  <c r="AJ1410" i="1" s="1"/>
  <c r="Q1411" i="1"/>
  <c r="S1412" i="1"/>
  <c r="AC1412" i="1" s="1"/>
  <c r="AM1412" i="1" s="1"/>
  <c r="T1413" i="1"/>
  <c r="AS1413" i="1" s="1"/>
  <c r="V1414" i="1"/>
  <c r="W1415" i="1"/>
  <c r="O1417" i="1"/>
  <c r="Y1417" i="1" s="1"/>
  <c r="AI1417" i="1" s="1"/>
  <c r="Q1418" i="1"/>
  <c r="R1419" i="1"/>
  <c r="R1420" i="1"/>
  <c r="P1421" i="1"/>
  <c r="Z1421" i="1" s="1"/>
  <c r="U1422" i="1"/>
  <c r="R1423" i="1"/>
  <c r="Q1424" i="1"/>
  <c r="O1425" i="1"/>
  <c r="Y1425" i="1" s="1"/>
  <c r="AI1425" i="1" s="1"/>
  <c r="V1425" i="1"/>
  <c r="U1426" i="1"/>
  <c r="Q1427" i="1"/>
  <c r="O1428" i="1"/>
  <c r="Y1428" i="1" s="1"/>
  <c r="AI1428" i="1" s="1"/>
  <c r="W1428" i="1"/>
  <c r="U1429" i="1"/>
  <c r="R1430" i="1"/>
  <c r="Q1431" i="1"/>
  <c r="AA1431" i="1" s="1"/>
  <c r="U1432" i="1"/>
  <c r="AA1432" i="1" s="1"/>
  <c r="AK1432" i="1" s="1"/>
  <c r="S1433" i="1"/>
  <c r="AC1433" i="1" s="1"/>
  <c r="AM1433" i="1" s="1"/>
  <c r="O1434" i="1"/>
  <c r="Y1434" i="1" s="1"/>
  <c r="AI1434" i="1" s="1"/>
  <c r="T1434" i="1"/>
  <c r="P1435" i="1"/>
  <c r="Z1435" i="1" s="1"/>
  <c r="AJ1435" i="1" s="1"/>
  <c r="U1435" i="1"/>
  <c r="AE1435" i="1" s="1"/>
  <c r="AO1435" i="1" s="1"/>
  <c r="Q1436" i="1"/>
  <c r="W1436" i="1"/>
  <c r="S1437" i="1"/>
  <c r="AC1437" i="1" s="1"/>
  <c r="AM1437" i="1" s="1"/>
  <c r="O1438" i="1"/>
  <c r="Y1438" i="1" s="1"/>
  <c r="AI1438" i="1" s="1"/>
  <c r="U1438" i="1"/>
  <c r="AD1438" i="1" s="1"/>
  <c r="AN1438" i="1" s="1"/>
  <c r="Q1439" i="1"/>
  <c r="V1439" i="1"/>
  <c r="R1440" i="1"/>
  <c r="W1440" i="1"/>
  <c r="S1441" i="1"/>
  <c r="AC1441" i="1" s="1"/>
  <c r="AM1441" i="1" s="1"/>
  <c r="P1442" i="1"/>
  <c r="Z1442" i="1" s="1"/>
  <c r="U1442" i="1"/>
  <c r="P1443" i="1"/>
  <c r="Z1443" i="1" s="1"/>
  <c r="AJ1443" i="1" s="1"/>
  <c r="V1443" i="1"/>
  <c r="R1444" i="1"/>
  <c r="W1444" i="1"/>
  <c r="T1445" i="1"/>
  <c r="P1446" i="1"/>
  <c r="Z1446" i="1" s="1"/>
  <c r="AJ1446" i="1" s="1"/>
  <c r="U1446" i="1"/>
  <c r="AE1446" i="1" s="1"/>
  <c r="AO1446" i="1" s="1"/>
  <c r="R1447" i="1"/>
  <c r="W1447" i="1"/>
  <c r="S1448" i="1"/>
  <c r="AC1448" i="1" s="1"/>
  <c r="AM1448" i="1" s="1"/>
  <c r="P1449" i="1"/>
  <c r="Z1449" i="1" s="1"/>
  <c r="U1449" i="1"/>
  <c r="Q1450" i="1"/>
  <c r="W1450" i="1"/>
  <c r="R1451" i="1"/>
  <c r="W1451" i="1"/>
  <c r="T1452" i="1"/>
  <c r="P1453" i="1"/>
  <c r="Z1453" i="1" s="1"/>
  <c r="AJ1453" i="1" s="1"/>
  <c r="U1453" i="1"/>
  <c r="AE1453" i="1" s="1"/>
  <c r="AO1453" i="1" s="1"/>
  <c r="R1454" i="1"/>
  <c r="W1454" i="1"/>
  <c r="R1455" i="1"/>
  <c r="O1456" i="1"/>
  <c r="Y1456" i="1" s="1"/>
  <c r="AI1456" i="1" s="1"/>
  <c r="T1456" i="1"/>
  <c r="P1457" i="1"/>
  <c r="Z1457" i="1" s="1"/>
  <c r="AJ1457" i="1" s="1"/>
  <c r="V1457" i="1"/>
  <c r="R1458" i="1"/>
  <c r="W1458" i="1"/>
  <c r="T1459" i="1"/>
  <c r="P1460" i="1"/>
  <c r="Z1460" i="1" s="1"/>
  <c r="U1460" i="1"/>
  <c r="R1461" i="1"/>
  <c r="W1461" i="1"/>
  <c r="R1462" i="1"/>
  <c r="O1463" i="1"/>
  <c r="Y1463" i="1" s="1"/>
  <c r="AI1463" i="1" s="1"/>
  <c r="T1463" i="1"/>
  <c r="P1464" i="1"/>
  <c r="Z1464" i="1" s="1"/>
  <c r="AJ1464" i="1" s="1"/>
  <c r="V1464" i="1"/>
  <c r="Q1465" i="1"/>
  <c r="U1465" i="1"/>
  <c r="O1466" i="1"/>
  <c r="Y1466" i="1" s="1"/>
  <c r="AI1466" i="1" s="1"/>
  <c r="S1466" i="1"/>
  <c r="AC1466" i="1" s="1"/>
  <c r="AM1466" i="1" s="1"/>
  <c r="W1466" i="1"/>
  <c r="R1467" i="1"/>
  <c r="V1467" i="1"/>
  <c r="Q1468" i="1"/>
  <c r="U1468" i="1"/>
  <c r="AE1468" i="1" s="1"/>
  <c r="AO1468" i="1" s="1"/>
  <c r="P1469" i="1"/>
  <c r="Z1469" i="1" s="1"/>
  <c r="AJ1469" i="1" s="1"/>
  <c r="T1469" i="1"/>
  <c r="R1470" i="1"/>
  <c r="V1470" i="1"/>
  <c r="Q1471" i="1"/>
  <c r="U1471" i="1"/>
  <c r="AE1471" i="1" s="1"/>
  <c r="AO1471" i="1" s="1"/>
  <c r="P1472" i="1"/>
  <c r="Z1472" i="1" s="1"/>
  <c r="AJ1472" i="1" s="1"/>
  <c r="T1472" i="1"/>
  <c r="R1473" i="1"/>
  <c r="V1473" i="1"/>
  <c r="P1474" i="1"/>
  <c r="Z1474" i="1" s="1"/>
  <c r="AJ1474" i="1" s="1"/>
  <c r="T1474" i="1"/>
  <c r="O1475" i="1"/>
  <c r="Y1475" i="1" s="1"/>
  <c r="AI1475" i="1" s="1"/>
  <c r="S1475" i="1"/>
  <c r="AC1475" i="1" s="1"/>
  <c r="AM1475" i="1" s="1"/>
  <c r="W1475" i="1"/>
  <c r="R1476" i="1"/>
  <c r="V1476" i="1"/>
  <c r="Q1477" i="1"/>
  <c r="U1477" i="1"/>
  <c r="P1478" i="1"/>
  <c r="Z1478" i="1" s="1"/>
  <c r="AJ1478" i="1" s="1"/>
  <c r="T1478" i="1"/>
  <c r="AS1478" i="1" s="1"/>
  <c r="AT1478" i="1" s="1"/>
  <c r="O1479" i="1"/>
  <c r="Y1479" i="1" s="1"/>
  <c r="AI1479" i="1" s="1"/>
  <c r="S1479" i="1"/>
  <c r="AC1479" i="1" s="1"/>
  <c r="AM1479" i="1" s="1"/>
  <c r="W1479" i="1"/>
  <c r="R1480" i="1"/>
  <c r="V1480" i="1"/>
  <c r="P1481" i="1"/>
  <c r="Z1481" i="1" s="1"/>
  <c r="T1481" i="1"/>
  <c r="AS1481" i="1" s="1"/>
  <c r="R1482" i="1"/>
  <c r="V1482" i="1"/>
  <c r="Q1483" i="1"/>
  <c r="U1483" i="1"/>
  <c r="P1484" i="1"/>
  <c r="Z1484" i="1" s="1"/>
  <c r="AJ1484" i="1" s="1"/>
  <c r="T1484" i="1"/>
  <c r="O1485" i="1"/>
  <c r="Y1485" i="1" s="1"/>
  <c r="AI1485" i="1" s="1"/>
  <c r="S1485" i="1"/>
  <c r="AC1485" i="1" s="1"/>
  <c r="AM1485" i="1" s="1"/>
  <c r="W1485" i="1"/>
  <c r="Q1486" i="1"/>
  <c r="U1486" i="1"/>
  <c r="P1487" i="1"/>
  <c r="Z1487" i="1" s="1"/>
  <c r="AJ1487" i="1" s="1"/>
  <c r="T1487" i="1"/>
  <c r="O1488" i="1"/>
  <c r="Y1488" i="1" s="1"/>
  <c r="AI1488" i="1" s="1"/>
  <c r="S1488" i="1"/>
  <c r="AC1488" i="1" s="1"/>
  <c r="AM1488" i="1" s="1"/>
  <c r="W1488" i="1"/>
  <c r="R1489" i="1"/>
  <c r="V1489" i="1"/>
  <c r="P1490" i="1"/>
  <c r="Z1490" i="1" s="1"/>
  <c r="AJ1490" i="1" s="1"/>
  <c r="T1490" i="1"/>
  <c r="O1491" i="1"/>
  <c r="Y1491" i="1" s="1"/>
  <c r="AI1491" i="1" s="1"/>
  <c r="S1491" i="1"/>
  <c r="AC1491" i="1" s="1"/>
  <c r="AM1491" i="1" s="1"/>
  <c r="W1491" i="1"/>
  <c r="R1492" i="1"/>
  <c r="V1492" i="1"/>
  <c r="Q1493" i="1"/>
  <c r="U1493" i="1"/>
  <c r="P1494" i="1"/>
  <c r="Z1494" i="1" s="1"/>
  <c r="AJ1494" i="1" s="1"/>
  <c r="T1494" i="1"/>
  <c r="O1495" i="1"/>
  <c r="Y1495" i="1" s="1"/>
  <c r="AI1495" i="1" s="1"/>
  <c r="S1495" i="1"/>
  <c r="AC1495" i="1" s="1"/>
  <c r="AM1495" i="1" s="1"/>
  <c r="W1495" i="1"/>
  <c r="R1496" i="1"/>
  <c r="V1496" i="1"/>
  <c r="Q1497" i="1"/>
  <c r="U1497" i="1"/>
  <c r="AE1497" i="1" s="1"/>
  <c r="AO1497" i="1" s="1"/>
  <c r="O1498" i="1"/>
  <c r="Y1498" i="1" s="1"/>
  <c r="AI1498" i="1" s="1"/>
  <c r="S1498" i="1"/>
  <c r="AC1498" i="1" s="1"/>
  <c r="AM1498" i="1" s="1"/>
  <c r="W1498" i="1"/>
  <c r="R1499" i="1"/>
  <c r="V1499" i="1"/>
  <c r="Q1500" i="1"/>
  <c r="U1500" i="1"/>
  <c r="AE1500" i="1" s="1"/>
  <c r="AO1500" i="1" s="1"/>
  <c r="P1501" i="1"/>
  <c r="Z1501" i="1" s="1"/>
  <c r="AJ1501" i="1" s="1"/>
  <c r="T1501" i="1"/>
  <c r="R1502" i="1"/>
  <c r="V1502" i="1"/>
  <c r="Q1503" i="1"/>
  <c r="U1503" i="1"/>
  <c r="P1504" i="1"/>
  <c r="Z1504" i="1" s="1"/>
  <c r="AJ1504" i="1" s="1"/>
  <c r="T1504" i="1"/>
  <c r="O1505" i="1"/>
  <c r="Y1505" i="1" s="1"/>
  <c r="AI1505" i="1" s="1"/>
  <c r="S1505" i="1"/>
  <c r="AC1505" i="1" s="1"/>
  <c r="AM1505" i="1" s="1"/>
  <c r="W1505" i="1"/>
  <c r="R1506" i="1"/>
  <c r="V1506" i="1"/>
  <c r="Q1507" i="1"/>
  <c r="U1507" i="1"/>
  <c r="AE1507" i="1" s="1"/>
  <c r="AO1507" i="1" s="1"/>
  <c r="P1508" i="1"/>
  <c r="Z1508" i="1" s="1"/>
  <c r="AJ1508" i="1" s="1"/>
  <c r="T1508" i="1"/>
  <c r="O1509" i="1"/>
  <c r="Y1509" i="1" s="1"/>
  <c r="AI1509" i="1" s="1"/>
  <c r="S1509" i="1"/>
  <c r="AC1509" i="1" s="1"/>
  <c r="AM1509" i="1" s="1"/>
  <c r="W1509" i="1"/>
  <c r="Q1510" i="1"/>
  <c r="U1510" i="1"/>
  <c r="P1511" i="1"/>
  <c r="Z1511" i="1" s="1"/>
  <c r="AJ1511" i="1" s="1"/>
  <c r="T1511" i="1"/>
  <c r="O1512" i="1"/>
  <c r="Y1512" i="1" s="1"/>
  <c r="AI1512" i="1" s="1"/>
  <c r="S1512" i="1"/>
  <c r="AC1512" i="1" s="1"/>
  <c r="AM1512" i="1" s="1"/>
  <c r="W1512" i="1"/>
  <c r="R1513" i="1"/>
  <c r="V1513" i="1"/>
  <c r="P1514" i="1"/>
  <c r="Z1514" i="1" s="1"/>
  <c r="AJ1514" i="1" s="1"/>
  <c r="T1514" i="1"/>
  <c r="O1515" i="1"/>
  <c r="Y1515" i="1" s="1"/>
  <c r="AI1515" i="1" s="1"/>
  <c r="S1515" i="1"/>
  <c r="AC1515" i="1" s="1"/>
  <c r="AM1515" i="1" s="1"/>
  <c r="W1515" i="1"/>
  <c r="R1516" i="1"/>
  <c r="V1516" i="1"/>
  <c r="Q1517" i="1"/>
  <c r="U1517" i="1"/>
  <c r="O1518" i="1"/>
  <c r="Y1518" i="1" s="1"/>
  <c r="AI1518" i="1" s="1"/>
  <c r="S1518" i="1"/>
  <c r="AC1518" i="1" s="1"/>
  <c r="AM1518" i="1" s="1"/>
  <c r="W1518" i="1"/>
  <c r="Q1519" i="1"/>
  <c r="U1519" i="1"/>
  <c r="AE1519" i="1" s="1"/>
  <c r="AO1519" i="1" s="1"/>
  <c r="P1520" i="1"/>
  <c r="Z1520" i="1" s="1"/>
  <c r="AJ1520" i="1" s="1"/>
  <c r="T1520" i="1"/>
  <c r="O1521" i="1"/>
  <c r="Y1521" i="1" s="1"/>
  <c r="AI1521" i="1" s="1"/>
  <c r="S1521" i="1"/>
  <c r="AC1521" i="1" s="1"/>
  <c r="AM1521" i="1" s="1"/>
  <c r="W1521" i="1"/>
  <c r="R1522" i="1"/>
  <c r="V1522" i="1"/>
  <c r="P1523" i="1"/>
  <c r="Z1523" i="1" s="1"/>
  <c r="AJ1523" i="1" s="1"/>
  <c r="T1523" i="1"/>
  <c r="O1524" i="1"/>
  <c r="Y1524" i="1" s="1"/>
  <c r="AI1524" i="1" s="1"/>
  <c r="S1524" i="1"/>
  <c r="AC1524" i="1" s="1"/>
  <c r="AM1524" i="1" s="1"/>
  <c r="W1524" i="1"/>
  <c r="R1525" i="1"/>
  <c r="V1525" i="1"/>
  <c r="P1526" i="1"/>
  <c r="Z1526" i="1" s="1"/>
  <c r="AJ1526" i="1" s="1"/>
  <c r="T1526" i="1"/>
  <c r="O1527" i="1"/>
  <c r="Y1527" i="1" s="1"/>
  <c r="AI1527" i="1" s="1"/>
  <c r="S1527" i="1"/>
  <c r="AC1527" i="1" s="1"/>
  <c r="AM1527" i="1" s="1"/>
  <c r="W1527" i="1"/>
  <c r="R1528" i="1"/>
  <c r="V1528" i="1"/>
  <c r="Q1529" i="1"/>
  <c r="U1529" i="1"/>
  <c r="O1530" i="1"/>
  <c r="Y1530" i="1" s="1"/>
  <c r="AI1530" i="1" s="1"/>
  <c r="S1530" i="1"/>
  <c r="AC1530" i="1" s="1"/>
  <c r="AM1530" i="1" s="1"/>
  <c r="Q1354" i="1"/>
  <c r="O1361" i="1"/>
  <c r="Y1361" i="1" s="1"/>
  <c r="AI1361" i="1" s="1"/>
  <c r="W1367" i="1"/>
  <c r="V1373" i="1"/>
  <c r="R1378" i="1"/>
  <c r="W1382" i="1"/>
  <c r="R1387" i="1"/>
  <c r="W1390" i="1"/>
  <c r="Q1394" i="1"/>
  <c r="V1397" i="1"/>
  <c r="Q1401" i="1"/>
  <c r="T1403" i="1"/>
  <c r="O1406" i="1"/>
  <c r="Y1406" i="1" s="1"/>
  <c r="AI1406" i="1" s="1"/>
  <c r="Q1408" i="1"/>
  <c r="T1410" i="1"/>
  <c r="W1412" i="1"/>
  <c r="P1415" i="1"/>
  <c r="Z1415" i="1" s="1"/>
  <c r="AJ1415" i="1" s="1"/>
  <c r="S1417" i="1"/>
  <c r="AC1417" i="1" s="1"/>
  <c r="AM1417" i="1" s="1"/>
  <c r="V1419" i="1"/>
  <c r="S1421" i="1"/>
  <c r="AC1421" i="1" s="1"/>
  <c r="AM1421" i="1" s="1"/>
  <c r="V1422" i="1"/>
  <c r="S1424" i="1"/>
  <c r="AC1424" i="1" s="1"/>
  <c r="AM1424" i="1" s="1"/>
  <c r="O1426" i="1"/>
  <c r="Y1426" i="1" s="1"/>
  <c r="AI1426" i="1" s="1"/>
  <c r="S1427" i="1"/>
  <c r="AC1427" i="1" s="1"/>
  <c r="AM1427" i="1" s="1"/>
  <c r="O1429" i="1"/>
  <c r="Y1429" i="1" s="1"/>
  <c r="AI1429" i="1" s="1"/>
  <c r="U1430" i="1"/>
  <c r="O1432" i="1"/>
  <c r="Y1432" i="1" s="1"/>
  <c r="AI1432" i="1" s="1"/>
  <c r="T1433" i="1"/>
  <c r="V1434" i="1"/>
  <c r="V1435" i="1"/>
  <c r="O1437" i="1"/>
  <c r="Y1437" i="1" s="1"/>
  <c r="AI1437" i="1" s="1"/>
  <c r="Q1438" i="1"/>
  <c r="R1439" i="1"/>
  <c r="S1440" i="1"/>
  <c r="AC1440" i="1" s="1"/>
  <c r="AM1440" i="1" s="1"/>
  <c r="U1441" i="1"/>
  <c r="AE1441" i="1" s="1"/>
  <c r="AO1441" i="1" s="1"/>
  <c r="V1442" i="1"/>
  <c r="W1443" i="1"/>
  <c r="P1445" i="1"/>
  <c r="Z1445" i="1" s="1"/>
  <c r="AJ1445" i="1" s="1"/>
  <c r="Q1446" i="1"/>
  <c r="S1447" i="1"/>
  <c r="AC1447" i="1" s="1"/>
  <c r="AM1447" i="1" s="1"/>
  <c r="U1448" i="1"/>
  <c r="V1449" i="1"/>
  <c r="P1452" i="1"/>
  <c r="Z1452" i="1" s="1"/>
  <c r="AJ1452" i="1" s="1"/>
  <c r="Q1453" i="1"/>
  <c r="S1454" i="1"/>
  <c r="AC1454" i="1" s="1"/>
  <c r="AM1454" i="1" s="1"/>
  <c r="T1455" i="1"/>
  <c r="U1456" i="1"/>
  <c r="AE1456" i="1" s="1"/>
  <c r="AO1456" i="1" s="1"/>
  <c r="W1457" i="1"/>
  <c r="P1459" i="1"/>
  <c r="Z1459" i="1" s="1"/>
  <c r="AJ1459" i="1" s="1"/>
  <c r="Q1460" i="1"/>
  <c r="S1461" i="1"/>
  <c r="AC1461" i="1" s="1"/>
  <c r="AM1461" i="1" s="1"/>
  <c r="T1462" i="1"/>
  <c r="U1463" i="1"/>
  <c r="AF1463" i="1" s="1"/>
  <c r="AP1463" i="1" s="1"/>
  <c r="W1464" i="1"/>
  <c r="V1465" i="1"/>
  <c r="T1466" i="1"/>
  <c r="S1467" i="1"/>
  <c r="AC1467" i="1" s="1"/>
  <c r="AM1467" i="1" s="1"/>
  <c r="R1468" i="1"/>
  <c r="Q1469" i="1"/>
  <c r="O1470" i="1"/>
  <c r="Y1470" i="1" s="1"/>
  <c r="AI1470" i="1" s="1"/>
  <c r="W1470" i="1"/>
  <c r="V1471" i="1"/>
  <c r="U1472" i="1"/>
  <c r="AE1472" i="1" s="1"/>
  <c r="AO1472" i="1" s="1"/>
  <c r="S1473" i="1"/>
  <c r="AC1473" i="1" s="1"/>
  <c r="AM1473" i="1" s="1"/>
  <c r="Q1474" i="1"/>
  <c r="P1475" i="1"/>
  <c r="Z1475" i="1" s="1"/>
  <c r="AJ1475" i="1" s="1"/>
  <c r="O1476" i="1"/>
  <c r="Y1476" i="1" s="1"/>
  <c r="AI1476" i="1" s="1"/>
  <c r="W1476" i="1"/>
  <c r="V1477" i="1"/>
  <c r="U1478" i="1"/>
  <c r="AE1478" i="1" s="1"/>
  <c r="AO1478" i="1" s="1"/>
  <c r="T1479" i="1"/>
  <c r="S1480" i="1"/>
  <c r="AC1480" i="1" s="1"/>
  <c r="AM1480" i="1" s="1"/>
  <c r="Q1481" i="1"/>
  <c r="O1482" i="1"/>
  <c r="Y1482" i="1" s="1"/>
  <c r="AI1482" i="1" s="1"/>
  <c r="W1482" i="1"/>
  <c r="V1483" i="1"/>
  <c r="U1484" i="1"/>
  <c r="T1485" i="1"/>
  <c r="R1486" i="1"/>
  <c r="Q1487" i="1"/>
  <c r="P1488" i="1"/>
  <c r="Z1488" i="1" s="1"/>
  <c r="AJ1488" i="1" s="1"/>
  <c r="O1489" i="1"/>
  <c r="Y1489" i="1" s="1"/>
  <c r="AI1489" i="1" s="1"/>
  <c r="W1489" i="1"/>
  <c r="U1490" i="1"/>
  <c r="R1491" i="1"/>
  <c r="O1492" i="1"/>
  <c r="Y1492" i="1" s="1"/>
  <c r="AI1492" i="1" s="1"/>
  <c r="T1492" i="1"/>
  <c r="P1493" i="1"/>
  <c r="Z1493" i="1" s="1"/>
  <c r="AJ1493" i="1" s="1"/>
  <c r="V1493" i="1"/>
  <c r="R1494" i="1"/>
  <c r="W1494" i="1"/>
  <c r="T1495" i="1"/>
  <c r="P1496" i="1"/>
  <c r="Z1496" i="1" s="1"/>
  <c r="AJ1496" i="1" s="1"/>
  <c r="U1496" i="1"/>
  <c r="AE1496" i="1" s="1"/>
  <c r="AO1496" i="1" s="1"/>
  <c r="R1497" i="1"/>
  <c r="W1497" i="1"/>
  <c r="R1498" i="1"/>
  <c r="O1499" i="1"/>
  <c r="Y1499" i="1" s="1"/>
  <c r="AI1499" i="1" s="1"/>
  <c r="T1499" i="1"/>
  <c r="P1500" i="1"/>
  <c r="Z1500" i="1" s="1"/>
  <c r="AJ1500" i="1" s="1"/>
  <c r="V1500" i="1"/>
  <c r="R1501" i="1"/>
  <c r="W1501" i="1"/>
  <c r="S1502" i="1"/>
  <c r="AC1502" i="1" s="1"/>
  <c r="AM1502" i="1" s="1"/>
  <c r="O1503" i="1"/>
  <c r="Y1503" i="1" s="1"/>
  <c r="AI1503" i="1" s="1"/>
  <c r="T1503" i="1"/>
  <c r="Q1504" i="1"/>
  <c r="V1504" i="1"/>
  <c r="R1505" i="1"/>
  <c r="O1506" i="1"/>
  <c r="Y1506" i="1" s="1"/>
  <c r="AI1506" i="1" s="1"/>
  <c r="T1506" i="1"/>
  <c r="P1507" i="1"/>
  <c r="Z1507" i="1" s="1"/>
  <c r="AJ1507" i="1" s="1"/>
  <c r="V1507" i="1"/>
  <c r="R1508" i="1"/>
  <c r="W1508" i="1"/>
  <c r="T1509" i="1"/>
  <c r="O1510" i="1"/>
  <c r="Y1510" i="1" s="1"/>
  <c r="AI1510" i="1" s="1"/>
  <c r="T1510" i="1"/>
  <c r="Q1511" i="1"/>
  <c r="V1511" i="1"/>
  <c r="AF1511" i="1" s="1"/>
  <c r="AP1511" i="1" s="1"/>
  <c r="R1512" i="1"/>
  <c r="O1513" i="1"/>
  <c r="Y1513" i="1" s="1"/>
  <c r="AI1513" i="1" s="1"/>
  <c r="T1513" i="1"/>
  <c r="O1514" i="1"/>
  <c r="Y1514" i="1" s="1"/>
  <c r="AI1514" i="1" s="1"/>
  <c r="U1514" i="1"/>
  <c r="Q1515" i="1"/>
  <c r="V1515" i="1"/>
  <c r="S1516" i="1"/>
  <c r="AC1516" i="1" s="1"/>
  <c r="AM1516" i="1" s="1"/>
  <c r="O1517" i="1"/>
  <c r="Y1517" i="1" s="1"/>
  <c r="AI1517" i="1" s="1"/>
  <c r="T1517" i="1"/>
  <c r="P1518" i="1"/>
  <c r="Z1518" i="1" s="1"/>
  <c r="AJ1518" i="1" s="1"/>
  <c r="U1518" i="1"/>
  <c r="P1519" i="1"/>
  <c r="Z1519" i="1" s="1"/>
  <c r="AJ1519" i="1" s="1"/>
  <c r="V1519" i="1"/>
  <c r="R1520" i="1"/>
  <c r="W1520" i="1"/>
  <c r="T1521" i="1"/>
  <c r="P1522" i="1"/>
  <c r="Z1522" i="1" s="1"/>
  <c r="AJ1522" i="1" s="1"/>
  <c r="U1522" i="1"/>
  <c r="AE1522" i="1" s="1"/>
  <c r="AO1522" i="1" s="1"/>
  <c r="Q1523" i="1"/>
  <c r="V1523" i="1"/>
  <c r="R1524" i="1"/>
  <c r="O1525" i="1"/>
  <c r="Y1525" i="1" s="1"/>
  <c r="AI1525" i="1" s="1"/>
  <c r="T1525" i="1"/>
  <c r="O1526" i="1"/>
  <c r="Y1526" i="1" s="1"/>
  <c r="AI1526" i="1" s="1"/>
  <c r="U1526" i="1"/>
  <c r="Q1527" i="1"/>
  <c r="V1527" i="1"/>
  <c r="S1528" i="1"/>
  <c r="AC1528" i="1" s="1"/>
  <c r="AM1528" i="1" s="1"/>
  <c r="O1529" i="1"/>
  <c r="Y1529" i="1" s="1"/>
  <c r="AI1529" i="1" s="1"/>
  <c r="T1529" i="1"/>
  <c r="P1530" i="1"/>
  <c r="Z1530" i="1" s="1"/>
  <c r="AJ1530" i="1" s="1"/>
  <c r="U1530" i="1"/>
  <c r="P1531" i="1"/>
  <c r="Z1531" i="1" s="1"/>
  <c r="AJ1531" i="1" s="1"/>
  <c r="T1531" i="1"/>
  <c r="O1532" i="1"/>
  <c r="Y1532" i="1" s="1"/>
  <c r="AI1532" i="1" s="1"/>
  <c r="S1532" i="1"/>
  <c r="AC1532" i="1" s="1"/>
  <c r="AM1532" i="1" s="1"/>
  <c r="W1532" i="1"/>
  <c r="R1533" i="1"/>
  <c r="V1533" i="1"/>
  <c r="P1534" i="1"/>
  <c r="Z1534" i="1" s="1"/>
  <c r="AJ1534" i="1" s="1"/>
  <c r="T1534" i="1"/>
  <c r="O1535" i="1"/>
  <c r="Y1535" i="1" s="1"/>
  <c r="AI1535" i="1" s="1"/>
  <c r="S1535" i="1"/>
  <c r="AC1535" i="1" s="1"/>
  <c r="AM1535" i="1" s="1"/>
  <c r="W1535" i="1"/>
  <c r="R1536" i="1"/>
  <c r="V1536" i="1"/>
  <c r="Q1537" i="1"/>
  <c r="U1537" i="1"/>
  <c r="O1538" i="1"/>
  <c r="Y1538" i="1" s="1"/>
  <c r="AI1538" i="1" s="1"/>
  <c r="S1538" i="1"/>
  <c r="AC1538" i="1" s="1"/>
  <c r="AM1538" i="1" s="1"/>
  <c r="W1538" i="1"/>
  <c r="R1539" i="1"/>
  <c r="V1539" i="1"/>
  <c r="Q1540" i="1"/>
  <c r="U1540" i="1"/>
  <c r="AE1540" i="1" s="1"/>
  <c r="AO1540" i="1" s="1"/>
  <c r="P1541" i="1"/>
  <c r="Z1541" i="1" s="1"/>
  <c r="AJ1541" i="1" s="1"/>
  <c r="T1541" i="1"/>
  <c r="R1542" i="1"/>
  <c r="V1542" i="1"/>
  <c r="Q1543" i="1"/>
  <c r="U1543" i="1"/>
  <c r="P1544" i="1"/>
  <c r="Z1544" i="1" s="1"/>
  <c r="AJ1544" i="1" s="1"/>
  <c r="T1544" i="1"/>
  <c r="O1545" i="1"/>
  <c r="Y1545" i="1" s="1"/>
  <c r="AI1545" i="1" s="1"/>
  <c r="S1545" i="1"/>
  <c r="AC1545" i="1" s="1"/>
  <c r="AM1545" i="1" s="1"/>
  <c r="W1545" i="1"/>
  <c r="Q1546" i="1"/>
  <c r="U1546" i="1"/>
  <c r="AE1546" i="1" s="1"/>
  <c r="AO1546" i="1" s="1"/>
  <c r="P1547" i="1"/>
  <c r="Z1547" i="1" s="1"/>
  <c r="AJ1547" i="1" s="1"/>
  <c r="T1547" i="1"/>
  <c r="O1548" i="1"/>
  <c r="Y1548" i="1" s="1"/>
  <c r="AI1548" i="1" s="1"/>
  <c r="S1548" i="1"/>
  <c r="AC1548" i="1" s="1"/>
  <c r="AM1548" i="1" s="1"/>
  <c r="W1548" i="1"/>
  <c r="R1549" i="1"/>
  <c r="V1549" i="1"/>
  <c r="P1550" i="1"/>
  <c r="Z1550" i="1" s="1"/>
  <c r="AJ1550" i="1" s="1"/>
  <c r="T1550" i="1"/>
  <c r="O1551" i="1"/>
  <c r="Y1551" i="1" s="1"/>
  <c r="AI1551" i="1" s="1"/>
  <c r="S1551" i="1"/>
  <c r="AC1551" i="1" s="1"/>
  <c r="AM1551" i="1" s="1"/>
  <c r="W1551" i="1"/>
  <c r="R1552" i="1"/>
  <c r="V1552" i="1"/>
  <c r="Q1553" i="1"/>
  <c r="U1553" i="1"/>
  <c r="O1554" i="1"/>
  <c r="Y1554" i="1" s="1"/>
  <c r="AI1554" i="1" s="1"/>
  <c r="S1554" i="1"/>
  <c r="AC1554" i="1" s="1"/>
  <c r="AM1554" i="1" s="1"/>
  <c r="W1554" i="1"/>
  <c r="R1555" i="1"/>
  <c r="V1555" i="1"/>
  <c r="Q1556" i="1"/>
  <c r="U1556" i="1"/>
  <c r="P1557" i="1"/>
  <c r="Z1557" i="1" s="1"/>
  <c r="AJ1557" i="1" s="1"/>
  <c r="T1557" i="1"/>
  <c r="R1558" i="1"/>
  <c r="V1558" i="1"/>
  <c r="Q1559" i="1"/>
  <c r="U1559" i="1"/>
  <c r="P1560" i="1"/>
  <c r="Z1560" i="1" s="1"/>
  <c r="T1560" i="1"/>
  <c r="O1561" i="1"/>
  <c r="Y1561" i="1" s="1"/>
  <c r="AI1561" i="1" s="1"/>
  <c r="S1561" i="1"/>
  <c r="AC1561" i="1" s="1"/>
  <c r="AM1561" i="1" s="1"/>
  <c r="W1561" i="1"/>
  <c r="Q1562" i="1"/>
  <c r="U1562" i="1"/>
  <c r="AE1562" i="1" s="1"/>
  <c r="AO1562" i="1" s="1"/>
  <c r="P1563" i="1"/>
  <c r="Z1563" i="1" s="1"/>
  <c r="AJ1563" i="1" s="1"/>
  <c r="T1563" i="1"/>
  <c r="O1564" i="1"/>
  <c r="Y1564" i="1" s="1"/>
  <c r="AI1564" i="1" s="1"/>
  <c r="S1564" i="1"/>
  <c r="AC1564" i="1" s="1"/>
  <c r="AM1564" i="1" s="1"/>
  <c r="R1354" i="1"/>
  <c r="P1361" i="1"/>
  <c r="Z1361" i="1" s="1"/>
  <c r="AJ1361" i="1" s="1"/>
  <c r="O1368" i="1"/>
  <c r="Y1368" i="1" s="1"/>
  <c r="AI1368" i="1" s="1"/>
  <c r="W1373" i="1"/>
  <c r="S1378" i="1"/>
  <c r="AC1378" i="1" s="1"/>
  <c r="AM1378" i="1" s="1"/>
  <c r="P1383" i="1"/>
  <c r="Z1383" i="1" s="1"/>
  <c r="AJ1383" i="1" s="1"/>
  <c r="S1387" i="1"/>
  <c r="AC1387" i="1" s="1"/>
  <c r="AM1387" i="1" s="1"/>
  <c r="O1391" i="1"/>
  <c r="Y1391" i="1" s="1"/>
  <c r="AI1391" i="1" s="1"/>
  <c r="R1394" i="1"/>
  <c r="AB1394" i="1" s="1"/>
  <c r="W1397" i="1"/>
  <c r="R1401" i="1"/>
  <c r="V1403" i="1"/>
  <c r="P1406" i="1"/>
  <c r="Z1406" i="1" s="1"/>
  <c r="AJ1406" i="1" s="1"/>
  <c r="R1408" i="1"/>
  <c r="V1410" i="1"/>
  <c r="O1413" i="1"/>
  <c r="Y1413" i="1" s="1"/>
  <c r="AI1413" i="1" s="1"/>
  <c r="Q1415" i="1"/>
  <c r="U1417" i="1"/>
  <c r="AE1417" i="1" s="1"/>
  <c r="AO1417" i="1" s="1"/>
  <c r="W1419" i="1"/>
  <c r="T1421" i="1"/>
  <c r="P1423" i="1"/>
  <c r="Z1423" i="1" s="1"/>
  <c r="AJ1423" i="1" s="1"/>
  <c r="T1424" i="1"/>
  <c r="Q1426" i="1"/>
  <c r="U1427" i="1"/>
  <c r="Q1429" i="1"/>
  <c r="V1430" i="1"/>
  <c r="R1432" i="1"/>
  <c r="U1433" i="1"/>
  <c r="W1434" i="1"/>
  <c r="O1436" i="1"/>
  <c r="Y1436" i="1" s="1"/>
  <c r="AI1436" i="1" s="1"/>
  <c r="P1437" i="1"/>
  <c r="Z1437" i="1" s="1"/>
  <c r="AJ1437" i="1" s="1"/>
  <c r="R1438" i="1"/>
  <c r="T1439" i="1"/>
  <c r="AS1439" i="1" s="1"/>
  <c r="AT1439" i="1" s="1"/>
  <c r="T1440" i="1"/>
  <c r="AS1440" i="1" s="1"/>
  <c r="AT1440" i="1" s="1"/>
  <c r="V1441" i="1"/>
  <c r="O1444" i="1"/>
  <c r="Y1444" i="1" s="1"/>
  <c r="AI1444" i="1" s="1"/>
  <c r="Q1445" i="1"/>
  <c r="S1446" i="1"/>
  <c r="AC1446" i="1" s="1"/>
  <c r="AM1446" i="1" s="1"/>
  <c r="T1447" i="1"/>
  <c r="V1448" i="1"/>
  <c r="O1450" i="1"/>
  <c r="Y1450" i="1" s="1"/>
  <c r="AI1450" i="1" s="1"/>
  <c r="O1451" i="1"/>
  <c r="Y1451" i="1" s="1"/>
  <c r="AI1451" i="1" s="1"/>
  <c r="Q1452" i="1"/>
  <c r="S1453" i="1"/>
  <c r="AC1453" i="1" s="1"/>
  <c r="AM1453" i="1" s="1"/>
  <c r="T1454" i="1"/>
  <c r="U1455" i="1"/>
  <c r="AF1455" i="1" s="1"/>
  <c r="AP1455" i="1" s="1"/>
  <c r="W1456" i="1"/>
  <c r="O1458" i="1"/>
  <c r="Y1458" i="1" s="1"/>
  <c r="AI1458" i="1" s="1"/>
  <c r="Q1459" i="1"/>
  <c r="S1460" i="1"/>
  <c r="AC1460" i="1" s="1"/>
  <c r="AM1460" i="1" s="1"/>
  <c r="T1461" i="1"/>
  <c r="U1462" i="1"/>
  <c r="W1463" i="1"/>
  <c r="O1465" i="1"/>
  <c r="Y1465" i="1" s="1"/>
  <c r="AI1465" i="1" s="1"/>
  <c r="W1465" i="1"/>
  <c r="U1466" i="1"/>
  <c r="AB1466" i="1" s="1"/>
  <c r="T1467" i="1"/>
  <c r="S1468" i="1"/>
  <c r="AC1468" i="1" s="1"/>
  <c r="AM1468" i="1" s="1"/>
  <c r="R1469" i="1"/>
  <c r="P1470" i="1"/>
  <c r="Z1470" i="1" s="1"/>
  <c r="AJ1470" i="1" s="1"/>
  <c r="O1471" i="1"/>
  <c r="Y1471" i="1" s="1"/>
  <c r="AI1471" i="1" s="1"/>
  <c r="W1471" i="1"/>
  <c r="V1472" i="1"/>
  <c r="T1473" i="1"/>
  <c r="R1474" i="1"/>
  <c r="Q1475" i="1"/>
  <c r="P1476" i="1"/>
  <c r="Z1476" i="1" s="1"/>
  <c r="AJ1476" i="1" s="1"/>
  <c r="O1477" i="1"/>
  <c r="Y1477" i="1" s="1"/>
  <c r="AI1477" i="1" s="1"/>
  <c r="W1477" i="1"/>
  <c r="V1478" i="1"/>
  <c r="U1479" i="1"/>
  <c r="AF1479" i="1" s="1"/>
  <c r="AP1479" i="1" s="1"/>
  <c r="T1480" i="1"/>
  <c r="R1481" i="1"/>
  <c r="P1482" i="1"/>
  <c r="Z1482" i="1" s="1"/>
  <c r="AJ1482" i="1" s="1"/>
  <c r="O1483" i="1"/>
  <c r="Y1483" i="1" s="1"/>
  <c r="AI1483" i="1" s="1"/>
  <c r="W1483" i="1"/>
  <c r="V1484" i="1"/>
  <c r="U1485" i="1"/>
  <c r="AE1485" i="1" s="1"/>
  <c r="AO1485" i="1" s="1"/>
  <c r="S1486" i="1"/>
  <c r="AC1486" i="1" s="1"/>
  <c r="AM1486" i="1" s="1"/>
  <c r="R1487" i="1"/>
  <c r="Q1488" i="1"/>
  <c r="P1489" i="1"/>
  <c r="Z1489" i="1" s="1"/>
  <c r="AJ1489" i="1" s="1"/>
  <c r="V1490" i="1"/>
  <c r="T1491" i="1"/>
  <c r="P1492" i="1"/>
  <c r="Z1492" i="1" s="1"/>
  <c r="AJ1492" i="1" s="1"/>
  <c r="U1492" i="1"/>
  <c r="AE1492" i="1" s="1"/>
  <c r="AO1492" i="1" s="1"/>
  <c r="R1493" i="1"/>
  <c r="W1493" i="1"/>
  <c r="S1494" i="1"/>
  <c r="AC1494" i="1" s="1"/>
  <c r="AM1494" i="1" s="1"/>
  <c r="P1495" i="1"/>
  <c r="Z1495" i="1" s="1"/>
  <c r="AJ1495" i="1" s="1"/>
  <c r="U1495" i="1"/>
  <c r="Q1496" i="1"/>
  <c r="W1496" i="1"/>
  <c r="S1497" i="1"/>
  <c r="AC1497" i="1" s="1"/>
  <c r="AM1497" i="1" s="1"/>
  <c r="T1498" i="1"/>
  <c r="P1499" i="1"/>
  <c r="Z1499" i="1" s="1"/>
  <c r="AJ1499" i="1" s="1"/>
  <c r="U1499" i="1"/>
  <c r="R1500" i="1"/>
  <c r="W1500" i="1"/>
  <c r="S1501" i="1"/>
  <c r="AC1501" i="1" s="1"/>
  <c r="AM1501" i="1" s="1"/>
  <c r="O1502" i="1"/>
  <c r="Y1502" i="1" s="1"/>
  <c r="AI1502" i="1" s="1"/>
  <c r="T1502" i="1"/>
  <c r="P1503" i="1"/>
  <c r="Z1503" i="1" s="1"/>
  <c r="AJ1503" i="1" s="1"/>
  <c r="V1503" i="1"/>
  <c r="R1504" i="1"/>
  <c r="W1504" i="1"/>
  <c r="T1505" i="1"/>
  <c r="P1506" i="1"/>
  <c r="Z1506" i="1" s="1"/>
  <c r="AJ1506" i="1" s="1"/>
  <c r="U1506" i="1"/>
  <c r="R1507" i="1"/>
  <c r="W1507" i="1"/>
  <c r="S1508" i="1"/>
  <c r="AC1508" i="1" s="1"/>
  <c r="AM1508" i="1" s="1"/>
  <c r="P1509" i="1"/>
  <c r="Z1509" i="1" s="1"/>
  <c r="AJ1509" i="1" s="1"/>
  <c r="U1509" i="1"/>
  <c r="AE1509" i="1" s="1"/>
  <c r="AO1509" i="1" s="1"/>
  <c r="P1510" i="1"/>
  <c r="Z1510" i="1" s="1"/>
  <c r="AJ1510" i="1" s="1"/>
  <c r="V1510" i="1"/>
  <c r="R1511" i="1"/>
  <c r="W1511" i="1"/>
  <c r="T1512" i="1"/>
  <c r="P1513" i="1"/>
  <c r="Z1513" i="1" s="1"/>
  <c r="AJ1513" i="1" s="1"/>
  <c r="U1513" i="1"/>
  <c r="Q1514" i="1"/>
  <c r="V1514" i="1"/>
  <c r="R1515" i="1"/>
  <c r="O1516" i="1"/>
  <c r="Y1516" i="1" s="1"/>
  <c r="AI1516" i="1" s="1"/>
  <c r="T1516" i="1"/>
  <c r="P1517" i="1"/>
  <c r="Z1517" i="1" s="1"/>
  <c r="AJ1517" i="1" s="1"/>
  <c r="V1517" i="1"/>
  <c r="Q1518" i="1"/>
  <c r="V1518" i="1"/>
  <c r="R1519" i="1"/>
  <c r="W1519" i="1"/>
  <c r="S1520" i="1"/>
  <c r="AC1520" i="1" s="1"/>
  <c r="AM1520" i="1" s="1"/>
  <c r="P1521" i="1"/>
  <c r="Z1521" i="1" s="1"/>
  <c r="U1521" i="1"/>
  <c r="Q1522" i="1"/>
  <c r="W1522" i="1"/>
  <c r="R1523" i="1"/>
  <c r="W1523" i="1"/>
  <c r="T1524" i="1"/>
  <c r="P1525" i="1"/>
  <c r="Z1525" i="1" s="1"/>
  <c r="AJ1525" i="1" s="1"/>
  <c r="U1525" i="1"/>
  <c r="AE1525" i="1" s="1"/>
  <c r="AO1525" i="1" s="1"/>
  <c r="Q1526" i="1"/>
  <c r="V1526" i="1"/>
  <c r="R1527" i="1"/>
  <c r="O1528" i="1"/>
  <c r="Y1528" i="1" s="1"/>
  <c r="AI1528" i="1" s="1"/>
  <c r="T1528" i="1"/>
  <c r="P1529" i="1"/>
  <c r="Z1529" i="1" s="1"/>
  <c r="AJ1529" i="1" s="1"/>
  <c r="V1529" i="1"/>
  <c r="Q1530" i="1"/>
  <c r="V1530" i="1"/>
  <c r="Q1531" i="1"/>
  <c r="U1531" i="1"/>
  <c r="P1532" i="1"/>
  <c r="Z1532" i="1" s="1"/>
  <c r="AJ1532" i="1" s="1"/>
  <c r="T1532" i="1"/>
  <c r="O1533" i="1"/>
  <c r="Y1533" i="1" s="1"/>
  <c r="AI1533" i="1" s="1"/>
  <c r="S1533" i="1"/>
  <c r="AC1533" i="1" s="1"/>
  <c r="AM1533" i="1" s="1"/>
  <c r="W1533" i="1"/>
  <c r="Q1534" i="1"/>
  <c r="U1534" i="1"/>
  <c r="P1535" i="1"/>
  <c r="Z1535" i="1" s="1"/>
  <c r="AJ1535" i="1" s="1"/>
  <c r="T1535" i="1"/>
  <c r="O1536" i="1"/>
  <c r="Y1536" i="1" s="1"/>
  <c r="AI1536" i="1" s="1"/>
  <c r="S1536" i="1"/>
  <c r="AC1536" i="1" s="1"/>
  <c r="AM1536" i="1" s="1"/>
  <c r="W1536" i="1"/>
  <c r="R1537" i="1"/>
  <c r="V1537" i="1"/>
  <c r="P1538" i="1"/>
  <c r="Z1538" i="1" s="1"/>
  <c r="AJ1538" i="1" s="1"/>
  <c r="T1538" i="1"/>
  <c r="O1539" i="1"/>
  <c r="Y1539" i="1" s="1"/>
  <c r="AI1539" i="1" s="1"/>
  <c r="S1539" i="1"/>
  <c r="AC1539" i="1" s="1"/>
  <c r="AM1539" i="1" s="1"/>
  <c r="W1539" i="1"/>
  <c r="R1540" i="1"/>
  <c r="V1540" i="1"/>
  <c r="Q1541" i="1"/>
  <c r="U1541" i="1"/>
  <c r="O1542" i="1"/>
  <c r="Y1542" i="1" s="1"/>
  <c r="AI1542" i="1" s="1"/>
  <c r="S1542" i="1"/>
  <c r="AC1542" i="1" s="1"/>
  <c r="AM1542" i="1" s="1"/>
  <c r="W1542" i="1"/>
  <c r="R1543" i="1"/>
  <c r="V1543" i="1"/>
  <c r="Q1544" i="1"/>
  <c r="U1544" i="1"/>
  <c r="P1545" i="1"/>
  <c r="Z1545" i="1" s="1"/>
  <c r="AJ1545" i="1" s="1"/>
  <c r="T1545" i="1"/>
  <c r="R1546" i="1"/>
  <c r="V1546" i="1"/>
  <c r="Q1547" i="1"/>
  <c r="U1547" i="1"/>
  <c r="P1548" i="1"/>
  <c r="Z1548" i="1" s="1"/>
  <c r="AJ1548" i="1" s="1"/>
  <c r="T1548" i="1"/>
  <c r="O1549" i="1"/>
  <c r="Y1549" i="1" s="1"/>
  <c r="AI1549" i="1" s="1"/>
  <c r="S1549" i="1"/>
  <c r="AC1549" i="1" s="1"/>
  <c r="AM1549" i="1" s="1"/>
  <c r="W1549" i="1"/>
  <c r="Q1550" i="1"/>
  <c r="U1550" i="1"/>
  <c r="P1551" i="1"/>
  <c r="Z1551" i="1" s="1"/>
  <c r="T1551" i="1"/>
  <c r="O1552" i="1"/>
  <c r="Y1552" i="1" s="1"/>
  <c r="AI1552" i="1" s="1"/>
  <c r="S1552" i="1"/>
  <c r="AC1552" i="1" s="1"/>
  <c r="AM1552" i="1" s="1"/>
  <c r="W1552" i="1"/>
  <c r="R1553" i="1"/>
  <c r="V1553" i="1"/>
  <c r="P1554" i="1"/>
  <c r="Z1554" i="1" s="1"/>
  <c r="AJ1554" i="1" s="1"/>
  <c r="T1554" i="1"/>
  <c r="O1555" i="1"/>
  <c r="Y1555" i="1" s="1"/>
  <c r="AI1555" i="1" s="1"/>
  <c r="S1555" i="1"/>
  <c r="AC1555" i="1" s="1"/>
  <c r="AM1555" i="1" s="1"/>
  <c r="W1555" i="1"/>
  <c r="R1556" i="1"/>
  <c r="V1556" i="1"/>
  <c r="Q1557" i="1"/>
  <c r="U1557" i="1"/>
  <c r="O1558" i="1"/>
  <c r="Y1558" i="1" s="1"/>
  <c r="AI1558" i="1" s="1"/>
  <c r="S1558" i="1"/>
  <c r="AC1558" i="1" s="1"/>
  <c r="AM1558" i="1" s="1"/>
  <c r="W1558" i="1"/>
  <c r="R1559" i="1"/>
  <c r="V1559" i="1"/>
  <c r="Q1560" i="1"/>
  <c r="U1560" i="1"/>
  <c r="P1561" i="1"/>
  <c r="Z1561" i="1" s="1"/>
  <c r="AJ1561" i="1" s="1"/>
  <c r="T1561" i="1"/>
  <c r="R1562" i="1"/>
  <c r="V1562" i="1"/>
  <c r="Q1563" i="1"/>
  <c r="U1563" i="1"/>
  <c r="AE1563" i="1" s="1"/>
  <c r="AO1563" i="1" s="1"/>
  <c r="P1564" i="1"/>
  <c r="Z1564" i="1" s="1"/>
  <c r="AJ1564" i="1" s="1"/>
  <c r="T1564" i="1"/>
  <c r="O1565" i="1"/>
  <c r="Y1565" i="1" s="1"/>
  <c r="AI1565" i="1" s="1"/>
  <c r="S1565" i="1"/>
  <c r="AC1565" i="1" s="1"/>
  <c r="AM1565" i="1" s="1"/>
  <c r="W1565" i="1"/>
  <c r="R1566" i="1"/>
  <c r="V1566" i="1"/>
  <c r="Q1567" i="1"/>
  <c r="U1567" i="1"/>
  <c r="AE1567" i="1" s="1"/>
  <c r="AO1567" i="1" s="1"/>
  <c r="P1568" i="1"/>
  <c r="Z1568" i="1" s="1"/>
  <c r="AJ1568" i="1" s="1"/>
  <c r="T1568" i="1"/>
  <c r="O1569" i="1"/>
  <c r="Y1569" i="1" s="1"/>
  <c r="AI1569" i="1" s="1"/>
  <c r="S1569" i="1"/>
  <c r="AC1569" i="1" s="1"/>
  <c r="AM1569" i="1" s="1"/>
  <c r="W1569" i="1"/>
  <c r="Q1570" i="1"/>
  <c r="U1570" i="1"/>
  <c r="O1571" i="1"/>
  <c r="Y1571" i="1" s="1"/>
  <c r="AI1571" i="1" s="1"/>
  <c r="S1571" i="1"/>
  <c r="AC1571" i="1" s="1"/>
  <c r="AM1571" i="1" s="1"/>
  <c r="W1571" i="1"/>
  <c r="R1572" i="1"/>
  <c r="V1572" i="1"/>
  <c r="Q1573" i="1"/>
  <c r="U1573" i="1"/>
  <c r="O1574" i="1"/>
  <c r="Y1574" i="1" s="1"/>
  <c r="AI1574" i="1" s="1"/>
  <c r="S1574" i="1"/>
  <c r="AC1574" i="1" s="1"/>
  <c r="AM1574" i="1" s="1"/>
  <c r="W1574" i="1"/>
  <c r="Q1575" i="1"/>
  <c r="U1575" i="1"/>
  <c r="P1576" i="1"/>
  <c r="Z1576" i="1" s="1"/>
  <c r="AJ1576" i="1" s="1"/>
  <c r="T1576" i="1"/>
  <c r="R1577" i="1"/>
  <c r="V1577" i="1"/>
  <c r="Q1578" i="1"/>
  <c r="U1578" i="1"/>
  <c r="P1579" i="1"/>
  <c r="Z1579" i="1" s="1"/>
  <c r="AJ1579" i="1" s="1"/>
  <c r="T1579" i="1"/>
  <c r="AD1579" i="1" s="1"/>
  <c r="AN1579" i="1" s="1"/>
  <c r="R1580" i="1"/>
  <c r="V1580" i="1"/>
  <c r="Q1581" i="1"/>
  <c r="U1581" i="1"/>
  <c r="P1582" i="1"/>
  <c r="Z1582" i="1" s="1"/>
  <c r="AJ1582" i="1" s="1"/>
  <c r="T1582" i="1"/>
  <c r="O1583" i="1"/>
  <c r="Y1583" i="1" s="1"/>
  <c r="AI1583" i="1" s="1"/>
  <c r="S1583" i="1"/>
  <c r="AC1583" i="1" s="1"/>
  <c r="AM1583" i="1" s="1"/>
  <c r="W1583" i="1"/>
  <c r="Q1584" i="1"/>
  <c r="U1584" i="1"/>
  <c r="P1585" i="1"/>
  <c r="Z1585" i="1" s="1"/>
  <c r="AJ1585" i="1" s="1"/>
  <c r="T1585" i="1"/>
  <c r="O1586" i="1"/>
  <c r="Y1586" i="1" s="1"/>
  <c r="AI1586" i="1" s="1"/>
  <c r="S1586" i="1"/>
  <c r="AC1586" i="1" s="1"/>
  <c r="AM1586" i="1" s="1"/>
  <c r="W1586" i="1"/>
  <c r="R1587" i="1"/>
  <c r="V1587" i="1"/>
  <c r="P1588" i="1"/>
  <c r="Z1588" i="1" s="1"/>
  <c r="AJ1588" i="1" s="1"/>
  <c r="T1588" i="1"/>
  <c r="O1589" i="1"/>
  <c r="Y1589" i="1" s="1"/>
  <c r="AI1589" i="1" s="1"/>
  <c r="S1589" i="1"/>
  <c r="AC1589" i="1" s="1"/>
  <c r="AM1589" i="1" s="1"/>
  <c r="W1589" i="1"/>
  <c r="R1590" i="1"/>
  <c r="V1590" i="1"/>
  <c r="Q1591" i="1"/>
  <c r="U1591" i="1"/>
  <c r="P1592" i="1"/>
  <c r="Z1592" i="1" s="1"/>
  <c r="T1592" i="1"/>
  <c r="O1593" i="1"/>
  <c r="Y1593" i="1" s="1"/>
  <c r="AI1593" i="1" s="1"/>
  <c r="S1593" i="1"/>
  <c r="AC1593" i="1" s="1"/>
  <c r="AM1593" i="1" s="1"/>
  <c r="W1593" i="1"/>
  <c r="R1594" i="1"/>
  <c r="V1594" i="1"/>
  <c r="Q1595" i="1"/>
  <c r="U1595" i="1"/>
  <c r="O1596" i="1"/>
  <c r="Y1596" i="1" s="1"/>
  <c r="AI1596" i="1" s="1"/>
  <c r="S1596" i="1"/>
  <c r="AC1596" i="1" s="1"/>
  <c r="AM1596" i="1" s="1"/>
  <c r="W1596" i="1"/>
  <c r="Q1597" i="1"/>
  <c r="U1597" i="1"/>
  <c r="P1598" i="1"/>
  <c r="Z1598" i="1" s="1"/>
  <c r="AJ1598" i="1" s="1"/>
  <c r="T1598" i="1"/>
  <c r="O1599" i="1"/>
  <c r="Y1599" i="1" s="1"/>
  <c r="AI1599" i="1" s="1"/>
  <c r="S1599" i="1"/>
  <c r="AC1599" i="1" s="1"/>
  <c r="AM1599" i="1" s="1"/>
  <c r="W1599" i="1"/>
  <c r="Q1600" i="1"/>
  <c r="U1600" i="1"/>
  <c r="AE1600" i="1" s="1"/>
  <c r="AO1600" i="1" s="1"/>
  <c r="O1601" i="1"/>
  <c r="Y1601" i="1" s="1"/>
  <c r="AI1601" i="1" s="1"/>
  <c r="S1601" i="1"/>
  <c r="AC1601" i="1" s="1"/>
  <c r="AM1601" i="1" s="1"/>
  <c r="W1601" i="1"/>
  <c r="R1602" i="1"/>
  <c r="V1602" i="1"/>
  <c r="Q1603" i="1"/>
  <c r="U1603" i="1"/>
  <c r="AF1603" i="1" s="1"/>
  <c r="AP1603" i="1" s="1"/>
  <c r="O1604" i="1"/>
  <c r="Y1604" i="1" s="1"/>
  <c r="AI1604" i="1" s="1"/>
  <c r="S1604" i="1"/>
  <c r="AC1604" i="1" s="1"/>
  <c r="AM1604" i="1" s="1"/>
  <c r="W1604" i="1"/>
  <c r="R1605" i="1"/>
  <c r="V1605" i="1"/>
  <c r="Q1606" i="1"/>
  <c r="U1606" i="1"/>
  <c r="P1607" i="1"/>
  <c r="Z1607" i="1" s="1"/>
  <c r="AJ1607" i="1" s="1"/>
  <c r="T1607" i="1"/>
  <c r="O1608" i="1"/>
  <c r="Y1608" i="1" s="1"/>
  <c r="AI1608" i="1" s="1"/>
  <c r="S1608" i="1"/>
  <c r="AC1608" i="1" s="1"/>
  <c r="AM1608" i="1" s="1"/>
  <c r="W1608" i="1"/>
  <c r="Q1609" i="1"/>
  <c r="U1609" i="1"/>
  <c r="P1610" i="1"/>
  <c r="Z1610" i="1" s="1"/>
  <c r="T1610" i="1"/>
  <c r="O1611" i="1"/>
  <c r="Y1611" i="1" s="1"/>
  <c r="AI1611" i="1" s="1"/>
  <c r="S1611" i="1"/>
  <c r="AC1611" i="1" s="1"/>
  <c r="AM1611" i="1" s="1"/>
  <c r="T1357" i="1"/>
  <c r="Q1371" i="1"/>
  <c r="U1380" i="1"/>
  <c r="P1389" i="1"/>
  <c r="Z1389" i="1" s="1"/>
  <c r="AJ1389" i="1" s="1"/>
  <c r="O1396" i="1"/>
  <c r="Y1396" i="1" s="1"/>
  <c r="AI1396" i="1" s="1"/>
  <c r="S1402" i="1"/>
  <c r="AC1402" i="1" s="1"/>
  <c r="AM1402" i="1" s="1"/>
  <c r="O1407" i="1"/>
  <c r="Y1407" i="1" s="1"/>
  <c r="AI1407" i="1" s="1"/>
  <c r="U1411" i="1"/>
  <c r="R1416" i="1"/>
  <c r="T1420" i="1"/>
  <c r="U1423" i="1"/>
  <c r="V1426" i="1"/>
  <c r="V1429" i="1"/>
  <c r="W1432" i="1"/>
  <c r="Q1435" i="1"/>
  <c r="T1437" i="1"/>
  <c r="Q1442" i="1"/>
  <c r="S1444" i="1"/>
  <c r="AC1444" i="1" s="1"/>
  <c r="AM1444" i="1" s="1"/>
  <c r="W1446" i="1"/>
  <c r="Q1449" i="1"/>
  <c r="S1451" i="1"/>
  <c r="AC1451" i="1" s="1"/>
  <c r="AM1451" i="1" s="1"/>
  <c r="W1453" i="1"/>
  <c r="P1456" i="1"/>
  <c r="Z1456" i="1" s="1"/>
  <c r="AJ1456" i="1" s="1"/>
  <c r="S1458" i="1"/>
  <c r="AC1458" i="1" s="1"/>
  <c r="AM1458" i="1" s="1"/>
  <c r="W1460" i="1"/>
  <c r="P1463" i="1"/>
  <c r="Z1463" i="1" s="1"/>
  <c r="AJ1463" i="1" s="1"/>
  <c r="R1465" i="1"/>
  <c r="O1467" i="1"/>
  <c r="Y1467" i="1" s="1"/>
  <c r="AI1467" i="1" s="1"/>
  <c r="V1468" i="1"/>
  <c r="S1470" i="1"/>
  <c r="AC1470" i="1" s="1"/>
  <c r="AM1470" i="1" s="1"/>
  <c r="Q1472" i="1"/>
  <c r="W1473" i="1"/>
  <c r="T1475" i="1"/>
  <c r="AS1475" i="1" s="1"/>
  <c r="R1477" i="1"/>
  <c r="P1479" i="1"/>
  <c r="Z1479" i="1" s="1"/>
  <c r="AJ1479" i="1" s="1"/>
  <c r="W1480" i="1"/>
  <c r="S1482" i="1"/>
  <c r="AC1482" i="1" s="1"/>
  <c r="AM1482" i="1" s="1"/>
  <c r="Q1484" i="1"/>
  <c r="U1487" i="1"/>
  <c r="S1489" i="1"/>
  <c r="AC1489" i="1" s="1"/>
  <c r="AM1489" i="1" s="1"/>
  <c r="P1491" i="1"/>
  <c r="Z1491" i="1" s="1"/>
  <c r="AJ1491" i="1" s="1"/>
  <c r="Q1492" i="1"/>
  <c r="S1493" i="1"/>
  <c r="AC1493" i="1" s="1"/>
  <c r="AM1493" i="1" s="1"/>
  <c r="U1494" i="1"/>
  <c r="V1495" i="1"/>
  <c r="O1497" i="1"/>
  <c r="Y1497" i="1" s="1"/>
  <c r="AI1497" i="1" s="1"/>
  <c r="P1498" i="1"/>
  <c r="Z1498" i="1" s="1"/>
  <c r="AJ1498" i="1" s="1"/>
  <c r="Q1499" i="1"/>
  <c r="S1500" i="1"/>
  <c r="AC1500" i="1" s="1"/>
  <c r="AM1500" i="1" s="1"/>
  <c r="U1501" i="1"/>
  <c r="U1502" i="1"/>
  <c r="W1503" i="1"/>
  <c r="P1505" i="1"/>
  <c r="Z1505" i="1" s="1"/>
  <c r="AJ1505" i="1" s="1"/>
  <c r="Q1506" i="1"/>
  <c r="S1507" i="1"/>
  <c r="AC1507" i="1" s="1"/>
  <c r="AM1507" i="1" s="1"/>
  <c r="U1508" i="1"/>
  <c r="AG1508" i="1" s="1"/>
  <c r="AQ1508" i="1" s="1"/>
  <c r="V1509" i="1"/>
  <c r="W1510" i="1"/>
  <c r="P1512" i="1"/>
  <c r="Z1512" i="1" s="1"/>
  <c r="AJ1512" i="1" s="1"/>
  <c r="Q1513" i="1"/>
  <c r="R1514" i="1"/>
  <c r="T1515" i="1"/>
  <c r="U1516" i="1"/>
  <c r="W1517" i="1"/>
  <c r="O1520" i="1"/>
  <c r="Y1520" i="1" s="1"/>
  <c r="AI1520" i="1" s="1"/>
  <c r="Q1521" i="1"/>
  <c r="S1522" i="1"/>
  <c r="AC1522" i="1" s="1"/>
  <c r="AM1522" i="1" s="1"/>
  <c r="S1523" i="1"/>
  <c r="AC1523" i="1" s="1"/>
  <c r="AM1523" i="1" s="1"/>
  <c r="U1524" i="1"/>
  <c r="W1525" i="1"/>
  <c r="W1526" i="1"/>
  <c r="P1528" i="1"/>
  <c r="Z1528" i="1" s="1"/>
  <c r="AJ1528" i="1" s="1"/>
  <c r="R1529" i="1"/>
  <c r="R1530" i="1"/>
  <c r="R1531" i="1"/>
  <c r="Q1532" i="1"/>
  <c r="P1533" i="1"/>
  <c r="Z1533" i="1" s="1"/>
  <c r="V1534" i="1"/>
  <c r="U1535" i="1"/>
  <c r="AE1535" i="1" s="1"/>
  <c r="AO1535" i="1" s="1"/>
  <c r="T1536" i="1"/>
  <c r="S1537" i="1"/>
  <c r="AC1537" i="1" s="1"/>
  <c r="AM1537" i="1" s="1"/>
  <c r="Q1538" i="1"/>
  <c r="P1539" i="1"/>
  <c r="Z1539" i="1" s="1"/>
  <c r="AJ1539" i="1" s="1"/>
  <c r="O1540" i="1"/>
  <c r="Y1540" i="1" s="1"/>
  <c r="AI1540" i="1" s="1"/>
  <c r="W1540" i="1"/>
  <c r="V1541" i="1"/>
  <c r="T1542" i="1"/>
  <c r="S1543" i="1"/>
  <c r="AC1543" i="1" s="1"/>
  <c r="AM1543" i="1" s="1"/>
  <c r="R1544" i="1"/>
  <c r="Q1545" i="1"/>
  <c r="O1546" i="1"/>
  <c r="Y1546" i="1" s="1"/>
  <c r="AI1546" i="1" s="1"/>
  <c r="W1546" i="1"/>
  <c r="V1547" i="1"/>
  <c r="U1548" i="1"/>
  <c r="T1549" i="1"/>
  <c r="R1550" i="1"/>
  <c r="Q1551" i="1"/>
  <c r="P1552" i="1"/>
  <c r="Z1552" i="1" s="1"/>
  <c r="AJ1552" i="1" s="1"/>
  <c r="O1553" i="1"/>
  <c r="Y1553" i="1" s="1"/>
  <c r="AI1553" i="1" s="1"/>
  <c r="W1553" i="1"/>
  <c r="U1554" i="1"/>
  <c r="T1555" i="1"/>
  <c r="AS1555" i="1" s="1"/>
  <c r="AT1555" i="1" s="1"/>
  <c r="AU1555" i="1" s="1"/>
  <c r="S1556" i="1"/>
  <c r="AC1556" i="1" s="1"/>
  <c r="AM1556" i="1" s="1"/>
  <c r="R1557" i="1"/>
  <c r="P1558" i="1"/>
  <c r="Z1558" i="1" s="1"/>
  <c r="O1559" i="1"/>
  <c r="Y1559" i="1" s="1"/>
  <c r="AI1559" i="1" s="1"/>
  <c r="W1559" i="1"/>
  <c r="V1560" i="1"/>
  <c r="U1561" i="1"/>
  <c r="S1562" i="1"/>
  <c r="AC1562" i="1" s="1"/>
  <c r="AM1562" i="1" s="1"/>
  <c r="R1563" i="1"/>
  <c r="Q1564" i="1"/>
  <c r="W1564" i="1"/>
  <c r="T1565" i="1"/>
  <c r="P1566" i="1"/>
  <c r="Z1566" i="1" s="1"/>
  <c r="AJ1566" i="1" s="1"/>
  <c r="U1566" i="1"/>
  <c r="AE1566" i="1" s="1"/>
  <c r="AO1566" i="1" s="1"/>
  <c r="R1567" i="1"/>
  <c r="W1567" i="1"/>
  <c r="S1568" i="1"/>
  <c r="AC1568" i="1" s="1"/>
  <c r="AM1568" i="1" s="1"/>
  <c r="P1569" i="1"/>
  <c r="Z1569" i="1" s="1"/>
  <c r="AJ1569" i="1" s="1"/>
  <c r="U1569" i="1"/>
  <c r="P1570" i="1"/>
  <c r="Z1570" i="1" s="1"/>
  <c r="AJ1570" i="1" s="1"/>
  <c r="V1570" i="1"/>
  <c r="Q1571" i="1"/>
  <c r="V1571" i="1"/>
  <c r="S1572" i="1"/>
  <c r="AC1572" i="1" s="1"/>
  <c r="AM1572" i="1" s="1"/>
  <c r="O1573" i="1"/>
  <c r="Y1573" i="1" s="1"/>
  <c r="AI1573" i="1" s="1"/>
  <c r="T1573" i="1"/>
  <c r="P1574" i="1"/>
  <c r="Z1574" i="1" s="1"/>
  <c r="AJ1574" i="1" s="1"/>
  <c r="U1574" i="1"/>
  <c r="P1575" i="1"/>
  <c r="Z1575" i="1" s="1"/>
  <c r="AJ1575" i="1" s="1"/>
  <c r="V1575" i="1"/>
  <c r="R1576" i="1"/>
  <c r="W1576" i="1"/>
  <c r="S1577" i="1"/>
  <c r="AC1577" i="1" s="1"/>
  <c r="AM1577" i="1" s="1"/>
  <c r="O1578" i="1"/>
  <c r="Y1578" i="1" s="1"/>
  <c r="AI1578" i="1" s="1"/>
  <c r="T1578" i="1"/>
  <c r="Q1579" i="1"/>
  <c r="V1579" i="1"/>
  <c r="AF1579" i="1" s="1"/>
  <c r="AP1579" i="1" s="1"/>
  <c r="Q1580" i="1"/>
  <c r="W1580" i="1"/>
  <c r="S1581" i="1"/>
  <c r="AC1581" i="1" s="1"/>
  <c r="AM1581" i="1" s="1"/>
  <c r="O1582" i="1"/>
  <c r="Y1582" i="1" s="1"/>
  <c r="AI1582" i="1" s="1"/>
  <c r="U1582" i="1"/>
  <c r="AE1582" i="1" s="1"/>
  <c r="AO1582" i="1" s="1"/>
  <c r="Q1583" i="1"/>
  <c r="V1583" i="1"/>
  <c r="R1584" i="1"/>
  <c r="W1584" i="1"/>
  <c r="S1585" i="1"/>
  <c r="AC1585" i="1" s="1"/>
  <c r="AM1585" i="1" s="1"/>
  <c r="P1586" i="1"/>
  <c r="Z1586" i="1" s="1"/>
  <c r="U1586" i="1"/>
  <c r="Q1587" i="1"/>
  <c r="AA1587" i="1" s="1"/>
  <c r="W1587" i="1"/>
  <c r="R1588" i="1"/>
  <c r="W1588" i="1"/>
  <c r="T1589" i="1"/>
  <c r="P1590" i="1"/>
  <c r="Z1590" i="1" s="1"/>
  <c r="U1590" i="1"/>
  <c r="R1591" i="1"/>
  <c r="W1591" i="1"/>
  <c r="S1592" i="1"/>
  <c r="AC1592" i="1" s="1"/>
  <c r="AM1592" i="1" s="1"/>
  <c r="P1593" i="1"/>
  <c r="Z1593" i="1" s="1"/>
  <c r="AJ1593" i="1" s="1"/>
  <c r="U1593" i="1"/>
  <c r="Q1594" i="1"/>
  <c r="W1594" i="1"/>
  <c r="S1595" i="1"/>
  <c r="AC1595" i="1" s="1"/>
  <c r="AM1595" i="1" s="1"/>
  <c r="T1596" i="1"/>
  <c r="O1597" i="1"/>
  <c r="Y1597" i="1" s="1"/>
  <c r="AI1597" i="1" s="1"/>
  <c r="T1597" i="1"/>
  <c r="Q1598" i="1"/>
  <c r="V1598" i="1"/>
  <c r="R1599" i="1"/>
  <c r="S1600" i="1"/>
  <c r="AC1600" i="1" s="1"/>
  <c r="AM1600" i="1" s="1"/>
  <c r="T1601" i="1"/>
  <c r="AS1601" i="1" s="1"/>
  <c r="P1602" i="1"/>
  <c r="Z1602" i="1" s="1"/>
  <c r="AJ1602" i="1" s="1"/>
  <c r="U1602" i="1"/>
  <c r="R1603" i="1"/>
  <c r="W1603" i="1"/>
  <c r="R1604" i="1"/>
  <c r="O1605" i="1"/>
  <c r="Y1605" i="1" s="1"/>
  <c r="AI1605" i="1" s="1"/>
  <c r="T1605" i="1"/>
  <c r="P1606" i="1"/>
  <c r="Z1606" i="1" s="1"/>
  <c r="AJ1606" i="1" s="1"/>
  <c r="V1606" i="1"/>
  <c r="R1607" i="1"/>
  <c r="W1607" i="1"/>
  <c r="T1608" i="1"/>
  <c r="AS1608" i="1" s="1"/>
  <c r="AT1608" i="1" s="1"/>
  <c r="O1609" i="1"/>
  <c r="Y1609" i="1" s="1"/>
  <c r="AI1609" i="1" s="1"/>
  <c r="T1609" i="1"/>
  <c r="Q1610" i="1"/>
  <c r="V1610" i="1"/>
  <c r="R1611" i="1"/>
  <c r="W1611" i="1"/>
  <c r="Q1612" i="1"/>
  <c r="U1612" i="1"/>
  <c r="P1613" i="1"/>
  <c r="Z1613" i="1" s="1"/>
  <c r="AJ1613" i="1" s="1"/>
  <c r="T1613" i="1"/>
  <c r="O1614" i="1"/>
  <c r="Y1614" i="1" s="1"/>
  <c r="AI1614" i="1" s="1"/>
  <c r="S1614" i="1"/>
  <c r="AC1614" i="1" s="1"/>
  <c r="AM1614" i="1" s="1"/>
  <c r="W1614" i="1"/>
  <c r="R1615" i="1"/>
  <c r="V1615" i="1"/>
  <c r="P1616" i="1"/>
  <c r="Z1616" i="1" s="1"/>
  <c r="AJ1616" i="1" s="1"/>
  <c r="T1616" i="1"/>
  <c r="O1617" i="1"/>
  <c r="Y1617" i="1" s="1"/>
  <c r="AI1617" i="1" s="1"/>
  <c r="S1617" i="1"/>
  <c r="AC1617" i="1" s="1"/>
  <c r="AM1617" i="1" s="1"/>
  <c r="W1617" i="1"/>
  <c r="R1618" i="1"/>
  <c r="V1618" i="1"/>
  <c r="Q1619" i="1"/>
  <c r="U1619" i="1"/>
  <c r="R1620" i="1"/>
  <c r="V1620" i="1"/>
  <c r="Q1621" i="1"/>
  <c r="U1621" i="1"/>
  <c r="AE1621" i="1" s="1"/>
  <c r="AO1621" i="1" s="1"/>
  <c r="P1622" i="1"/>
  <c r="Z1622" i="1" s="1"/>
  <c r="AJ1622" i="1" s="1"/>
  <c r="T1622" i="1"/>
  <c r="O1623" i="1"/>
  <c r="Y1623" i="1" s="1"/>
  <c r="AI1623" i="1" s="1"/>
  <c r="S1623" i="1"/>
  <c r="AC1623" i="1" s="1"/>
  <c r="AM1623" i="1" s="1"/>
  <c r="W1623" i="1"/>
  <c r="R1624" i="1"/>
  <c r="V1624" i="1"/>
  <c r="Q1625" i="1"/>
  <c r="U1625" i="1"/>
  <c r="AD1625" i="1" s="1"/>
  <c r="AN1625" i="1" s="1"/>
  <c r="P1626" i="1"/>
  <c r="Z1626" i="1" s="1"/>
  <c r="AJ1626" i="1" s="1"/>
  <c r="T1626" i="1"/>
  <c r="O1627" i="1"/>
  <c r="Y1627" i="1" s="1"/>
  <c r="AI1627" i="1" s="1"/>
  <c r="S1627" i="1"/>
  <c r="AC1627" i="1" s="1"/>
  <c r="AM1627" i="1" s="1"/>
  <c r="W1627" i="1"/>
  <c r="Q1628" i="1"/>
  <c r="U1628" i="1"/>
  <c r="O1629" i="1"/>
  <c r="Y1629" i="1" s="1"/>
  <c r="AI1629" i="1" s="1"/>
  <c r="S1629" i="1"/>
  <c r="AC1629" i="1" s="1"/>
  <c r="AM1629" i="1" s="1"/>
  <c r="W1629" i="1"/>
  <c r="R1630" i="1"/>
  <c r="V1630" i="1"/>
  <c r="Q1631" i="1"/>
  <c r="U1631" i="1"/>
  <c r="O1632" i="1"/>
  <c r="Y1632" i="1" s="1"/>
  <c r="AI1632" i="1" s="1"/>
  <c r="S1632" i="1"/>
  <c r="AC1632" i="1" s="1"/>
  <c r="AM1632" i="1" s="1"/>
  <c r="W1632" i="1"/>
  <c r="Q1633" i="1"/>
  <c r="U1633" i="1"/>
  <c r="S748" i="1"/>
  <c r="AC748" i="1" s="1"/>
  <c r="AM748" i="1" s="1"/>
  <c r="Q675" i="1"/>
  <c r="R605" i="1"/>
  <c r="P967" i="1"/>
  <c r="Z967" i="1" s="1"/>
  <c r="AJ967" i="1" s="1"/>
  <c r="Q1078" i="1"/>
  <c r="W1144" i="1"/>
  <c r="U1210" i="1"/>
  <c r="S1263" i="1"/>
  <c r="AC1263" i="1" s="1"/>
  <c r="AM1263" i="1" s="1"/>
  <c r="R1288" i="1"/>
  <c r="Q1313" i="1"/>
  <c r="AA1313" i="1" s="1"/>
  <c r="S1339" i="1"/>
  <c r="AC1339" i="1" s="1"/>
  <c r="AM1339" i="1" s="1"/>
  <c r="V641" i="1"/>
  <c r="S816" i="1"/>
  <c r="AC816" i="1" s="1"/>
  <c r="AM816" i="1" s="1"/>
  <c r="U910" i="1"/>
  <c r="AE910" i="1" s="1"/>
  <c r="AO910" i="1" s="1"/>
  <c r="S1008" i="1"/>
  <c r="AC1008" i="1" s="1"/>
  <c r="AM1008" i="1" s="1"/>
  <c r="V1109" i="1"/>
  <c r="W1188" i="1"/>
  <c r="O1257" i="1"/>
  <c r="Y1257" i="1" s="1"/>
  <c r="AI1257" i="1" s="1"/>
  <c r="V1294" i="1"/>
  <c r="W1333" i="1"/>
  <c r="V407" i="1"/>
  <c r="AF407" i="1" s="1"/>
  <c r="AP407" i="1" s="1"/>
  <c r="S567" i="1"/>
  <c r="AC567" i="1" s="1"/>
  <c r="AM567" i="1" s="1"/>
  <c r="P677" i="1"/>
  <c r="Z677" i="1" s="1"/>
  <c r="AJ677" i="1" s="1"/>
  <c r="V751" i="1"/>
  <c r="AF751" i="1" s="1"/>
  <c r="AP751" i="1" s="1"/>
  <c r="W811" i="1"/>
  <c r="AG811" i="1" s="1"/>
  <c r="AQ811" i="1" s="1"/>
  <c r="O851" i="1"/>
  <c r="Y851" i="1" s="1"/>
  <c r="AI851" i="1" s="1"/>
  <c r="R888" i="1"/>
  <c r="U925" i="1"/>
  <c r="S959" i="1"/>
  <c r="AC959" i="1" s="1"/>
  <c r="AM959" i="1" s="1"/>
  <c r="W987" i="1"/>
  <c r="R1016" i="1"/>
  <c r="V1044" i="1"/>
  <c r="Q1073" i="1"/>
  <c r="U1101" i="1"/>
  <c r="AE1101" i="1" s="1"/>
  <c r="AO1101" i="1" s="1"/>
  <c r="P1130" i="1"/>
  <c r="Z1130" i="1" s="1"/>
  <c r="AJ1130" i="1" s="1"/>
  <c r="T1158" i="1"/>
  <c r="O1187" i="1"/>
  <c r="Y1187" i="1" s="1"/>
  <c r="AI1187" i="1" s="1"/>
  <c r="S1215" i="1"/>
  <c r="AC1215" i="1" s="1"/>
  <c r="AM1215" i="1" s="1"/>
  <c r="W1243" i="1"/>
  <c r="W1260" i="1"/>
  <c r="P1275" i="1"/>
  <c r="Z1275" i="1" s="1"/>
  <c r="AJ1275" i="1" s="1"/>
  <c r="T1287" i="1"/>
  <c r="R1297" i="1"/>
  <c r="AB1297" i="1" s="1"/>
  <c r="P1307" i="1"/>
  <c r="Z1307" i="1" s="1"/>
  <c r="AJ1307" i="1" s="1"/>
  <c r="O1316" i="1"/>
  <c r="Y1316" i="1" s="1"/>
  <c r="AI1316" i="1" s="1"/>
  <c r="V1325" i="1"/>
  <c r="T1335" i="1"/>
  <c r="S1344" i="1"/>
  <c r="AC1344" i="1" s="1"/>
  <c r="AM1344" i="1" s="1"/>
  <c r="O294" i="1"/>
  <c r="Y294" i="1" s="1"/>
  <c r="AI294" i="1" s="1"/>
  <c r="P447" i="1"/>
  <c r="Z447" i="1" s="1"/>
  <c r="AJ447" i="1" s="1"/>
  <c r="T571" i="1"/>
  <c r="Q679" i="1"/>
  <c r="R734" i="1"/>
  <c r="AB734" i="1" s="1"/>
  <c r="T792" i="1"/>
  <c r="P835" i="1"/>
  <c r="Z835" i="1" s="1"/>
  <c r="AJ835" i="1" s="1"/>
  <c r="U862" i="1"/>
  <c r="P891" i="1"/>
  <c r="Z891" i="1" s="1"/>
  <c r="AJ891" i="1" s="1"/>
  <c r="R921" i="1"/>
  <c r="U950" i="1"/>
  <c r="P979" i="1"/>
  <c r="Z979" i="1" s="1"/>
  <c r="AJ979" i="1" s="1"/>
  <c r="T1007" i="1"/>
  <c r="Q1034" i="1"/>
  <c r="T1063" i="1"/>
  <c r="P1091" i="1"/>
  <c r="Z1091" i="1" s="1"/>
  <c r="AJ1091" i="1" s="1"/>
  <c r="T1119" i="1"/>
  <c r="P1155" i="1"/>
  <c r="Z1155" i="1" s="1"/>
  <c r="T1183" i="1"/>
  <c r="O1212" i="1"/>
  <c r="Y1212" i="1" s="1"/>
  <c r="AI1212" i="1" s="1"/>
  <c r="R1241" i="1"/>
  <c r="Q1259" i="1"/>
  <c r="O1273" i="1"/>
  <c r="Y1273" i="1" s="1"/>
  <c r="AI1273" i="1" s="1"/>
  <c r="V1286" i="1"/>
  <c r="S1301" i="1"/>
  <c r="AC1301" i="1" s="1"/>
  <c r="AM1301" i="1" s="1"/>
  <c r="U1315" i="1"/>
  <c r="AA1315" i="1" s="1"/>
  <c r="W1329" i="1"/>
  <c r="V1346" i="1"/>
  <c r="P530" i="1"/>
  <c r="Z530" i="1" s="1"/>
  <c r="AJ530" i="1" s="1"/>
  <c r="O694" i="1"/>
  <c r="Y694" i="1" s="1"/>
  <c r="AI694" i="1" s="1"/>
  <c r="S802" i="1"/>
  <c r="AC802" i="1" s="1"/>
  <c r="AM802" i="1" s="1"/>
  <c r="U225" i="1"/>
  <c r="S583" i="1"/>
  <c r="AC583" i="1" s="1"/>
  <c r="AM583" i="1" s="1"/>
  <c r="U720" i="1"/>
  <c r="AE720" i="1" s="1"/>
  <c r="AO720" i="1" s="1"/>
  <c r="W815" i="1"/>
  <c r="V872" i="1"/>
  <c r="U929" i="1"/>
  <c r="AA929" i="1" s="1"/>
  <c r="T986" i="1"/>
  <c r="S1043" i="1"/>
  <c r="AC1043" i="1" s="1"/>
  <c r="AM1043" i="1" s="1"/>
  <c r="R1100" i="1"/>
  <c r="Q1157" i="1"/>
  <c r="P1214" i="1"/>
  <c r="Z1214" i="1" s="1"/>
  <c r="AJ1214" i="1" s="1"/>
  <c r="Q537" i="1"/>
  <c r="U1357" i="1"/>
  <c r="R1371" i="1"/>
  <c r="V1380" i="1"/>
  <c r="Q1389" i="1"/>
  <c r="P1396" i="1"/>
  <c r="Z1396" i="1" s="1"/>
  <c r="T1402" i="1"/>
  <c r="Q1407" i="1"/>
  <c r="V1411" i="1"/>
  <c r="S1416" i="1"/>
  <c r="AC1416" i="1" s="1"/>
  <c r="AM1416" i="1" s="1"/>
  <c r="V1420" i="1"/>
  <c r="V1423" i="1"/>
  <c r="W1426" i="1"/>
  <c r="P1430" i="1"/>
  <c r="Z1430" i="1" s="1"/>
  <c r="AJ1430" i="1" s="1"/>
  <c r="P1433" i="1"/>
  <c r="Z1433" i="1" s="1"/>
  <c r="R1435" i="1"/>
  <c r="V1437" i="1"/>
  <c r="O1440" i="1"/>
  <c r="Y1440" i="1" s="1"/>
  <c r="AI1440" i="1" s="1"/>
  <c r="R1442" i="1"/>
  <c r="U1444" i="1"/>
  <c r="AA1444" i="1" s="1"/>
  <c r="O1447" i="1"/>
  <c r="Y1447" i="1" s="1"/>
  <c r="AI1447" i="1" s="1"/>
  <c r="R1449" i="1"/>
  <c r="U1451" i="1"/>
  <c r="AG1451" i="1" s="1"/>
  <c r="AQ1451" i="1" s="1"/>
  <c r="O1454" i="1"/>
  <c r="Y1454" i="1" s="1"/>
  <c r="AI1454" i="1" s="1"/>
  <c r="Q1456" i="1"/>
  <c r="U1458" i="1"/>
  <c r="AE1458" i="1" s="1"/>
  <c r="AO1458" i="1" s="1"/>
  <c r="O1461" i="1"/>
  <c r="Y1461" i="1" s="1"/>
  <c r="AI1461" i="1" s="1"/>
  <c r="Q1463" i="1"/>
  <c r="S1465" i="1"/>
  <c r="AC1465" i="1" s="1"/>
  <c r="AM1465" i="1" s="1"/>
  <c r="P1467" i="1"/>
  <c r="Z1467" i="1" s="1"/>
  <c r="AJ1467" i="1" s="1"/>
  <c r="W1468" i="1"/>
  <c r="AS1468" i="1" s="1"/>
  <c r="AT1468" i="1" s="1"/>
  <c r="AU1468" i="1" s="1"/>
  <c r="T1470" i="1"/>
  <c r="R1472" i="1"/>
  <c r="U1475" i="1"/>
  <c r="S1477" i="1"/>
  <c r="AC1477" i="1" s="1"/>
  <c r="AM1477" i="1" s="1"/>
  <c r="Q1479" i="1"/>
  <c r="T1482" i="1"/>
  <c r="R1484" i="1"/>
  <c r="O1486" i="1"/>
  <c r="Y1486" i="1" s="1"/>
  <c r="AI1486" i="1" s="1"/>
  <c r="V1487" i="1"/>
  <c r="T1489" i="1"/>
  <c r="Q1491" i="1"/>
  <c r="S1492" i="1"/>
  <c r="AC1492" i="1" s="1"/>
  <c r="AM1492" i="1" s="1"/>
  <c r="T1493" i="1"/>
  <c r="V1494" i="1"/>
  <c r="O1496" i="1"/>
  <c r="Y1496" i="1" s="1"/>
  <c r="AI1496" i="1" s="1"/>
  <c r="P1497" i="1"/>
  <c r="Z1497" i="1" s="1"/>
  <c r="AJ1497" i="1" s="1"/>
  <c r="Q1498" i="1"/>
  <c r="S1499" i="1"/>
  <c r="AC1499" i="1" s="1"/>
  <c r="AM1499" i="1" s="1"/>
  <c r="T1500" i="1"/>
  <c r="V1501" i="1"/>
  <c r="W1502" i="1"/>
  <c r="O1504" i="1"/>
  <c r="Y1504" i="1" s="1"/>
  <c r="AI1504" i="1" s="1"/>
  <c r="Q1505" i="1"/>
  <c r="S1506" i="1"/>
  <c r="AC1506" i="1" s="1"/>
  <c r="AM1506" i="1" s="1"/>
  <c r="T1507" i="1"/>
  <c r="V1508" i="1"/>
  <c r="O1511" i="1"/>
  <c r="Y1511" i="1" s="1"/>
  <c r="AI1511" i="1" s="1"/>
  <c r="Q1512" i="1"/>
  <c r="S1513" i="1"/>
  <c r="AC1513" i="1" s="1"/>
  <c r="AM1513" i="1" s="1"/>
  <c r="S1514" i="1"/>
  <c r="AC1514" i="1" s="1"/>
  <c r="AM1514" i="1" s="1"/>
  <c r="U1515" i="1"/>
  <c r="W1516" i="1"/>
  <c r="O1519" i="1"/>
  <c r="Y1519" i="1" s="1"/>
  <c r="AI1519" i="1" s="1"/>
  <c r="Q1520" i="1"/>
  <c r="R1521" i="1"/>
  <c r="T1522" i="1"/>
  <c r="U1523" i="1"/>
  <c r="AE1523" i="1" s="1"/>
  <c r="AO1523" i="1" s="1"/>
  <c r="V1524" i="1"/>
  <c r="P1527" i="1"/>
  <c r="Z1527" i="1" s="1"/>
  <c r="AJ1527" i="1" s="1"/>
  <c r="Q1528" i="1"/>
  <c r="S1529" i="1"/>
  <c r="AC1529" i="1" s="1"/>
  <c r="AM1529" i="1" s="1"/>
  <c r="T1530" i="1"/>
  <c r="S1531" i="1"/>
  <c r="AC1531" i="1" s="1"/>
  <c r="AM1531" i="1" s="1"/>
  <c r="R1532" i="1"/>
  <c r="Q1533" i="1"/>
  <c r="O1534" i="1"/>
  <c r="Y1534" i="1" s="1"/>
  <c r="AI1534" i="1" s="1"/>
  <c r="W1534" i="1"/>
  <c r="V1535" i="1"/>
  <c r="U1536" i="1"/>
  <c r="AD1536" i="1" s="1"/>
  <c r="AN1536" i="1" s="1"/>
  <c r="T1537" i="1"/>
  <c r="R1538" i="1"/>
  <c r="Q1539" i="1"/>
  <c r="P1540" i="1"/>
  <c r="Z1540" i="1" s="1"/>
  <c r="AJ1540" i="1" s="1"/>
  <c r="O1541" i="1"/>
  <c r="Y1541" i="1" s="1"/>
  <c r="AI1541" i="1" s="1"/>
  <c r="W1541" i="1"/>
  <c r="U1542" i="1"/>
  <c r="T1543" i="1"/>
  <c r="S1544" i="1"/>
  <c r="AC1544" i="1" s="1"/>
  <c r="AM1544" i="1" s="1"/>
  <c r="R1545" i="1"/>
  <c r="P1546" i="1"/>
  <c r="Z1546" i="1" s="1"/>
  <c r="AJ1546" i="1" s="1"/>
  <c r="O1547" i="1"/>
  <c r="Y1547" i="1" s="1"/>
  <c r="AI1547" i="1" s="1"/>
  <c r="W1547" i="1"/>
  <c r="V1548" i="1"/>
  <c r="U1549" i="1"/>
  <c r="S1550" i="1"/>
  <c r="AC1550" i="1" s="1"/>
  <c r="AM1550" i="1" s="1"/>
  <c r="R1551" i="1"/>
  <c r="Q1552" i="1"/>
  <c r="P1553" i="1"/>
  <c r="Z1553" i="1" s="1"/>
  <c r="AJ1553" i="1" s="1"/>
  <c r="V1554" i="1"/>
  <c r="U1555" i="1"/>
  <c r="T1556" i="1"/>
  <c r="S1557" i="1"/>
  <c r="AC1557" i="1" s="1"/>
  <c r="AM1557" i="1" s="1"/>
  <c r="Q1558" i="1"/>
  <c r="P1559" i="1"/>
  <c r="Z1559" i="1" s="1"/>
  <c r="AJ1559" i="1" s="1"/>
  <c r="O1560" i="1"/>
  <c r="Y1560" i="1" s="1"/>
  <c r="AI1560" i="1" s="1"/>
  <c r="W1560" i="1"/>
  <c r="V1561" i="1"/>
  <c r="T1562" i="1"/>
  <c r="S1563" i="1"/>
  <c r="AC1563" i="1" s="1"/>
  <c r="AM1563" i="1" s="1"/>
  <c r="R1564" i="1"/>
  <c r="P1565" i="1"/>
  <c r="Z1565" i="1" s="1"/>
  <c r="AJ1565" i="1" s="1"/>
  <c r="U1565" i="1"/>
  <c r="Q1566" i="1"/>
  <c r="W1566" i="1"/>
  <c r="S1567" i="1"/>
  <c r="AC1567" i="1" s="1"/>
  <c r="AM1567" i="1" s="1"/>
  <c r="O1568" i="1"/>
  <c r="Y1568" i="1" s="1"/>
  <c r="AI1568" i="1" s="1"/>
  <c r="U1568" i="1"/>
  <c r="AD1568" i="1" s="1"/>
  <c r="AN1568" i="1" s="1"/>
  <c r="Q1569" i="1"/>
  <c r="V1569" i="1"/>
  <c r="R1570" i="1"/>
  <c r="W1570" i="1"/>
  <c r="R1571" i="1"/>
  <c r="O1572" i="1"/>
  <c r="Y1572" i="1" s="1"/>
  <c r="AI1572" i="1" s="1"/>
  <c r="T1572" i="1"/>
  <c r="P1573" i="1"/>
  <c r="Z1573" i="1" s="1"/>
  <c r="AJ1573" i="1" s="1"/>
  <c r="V1573" i="1"/>
  <c r="Q1574" i="1"/>
  <c r="V1574" i="1"/>
  <c r="R1575" i="1"/>
  <c r="W1575" i="1"/>
  <c r="S1576" i="1"/>
  <c r="AC1576" i="1" s="1"/>
  <c r="AM1576" i="1" s="1"/>
  <c r="O1577" i="1"/>
  <c r="Y1577" i="1" s="1"/>
  <c r="AI1577" i="1" s="1"/>
  <c r="T1577" i="1"/>
  <c r="P1578" i="1"/>
  <c r="Z1578" i="1" s="1"/>
  <c r="AJ1578" i="1" s="1"/>
  <c r="V1578" i="1"/>
  <c r="R1579" i="1"/>
  <c r="W1579" i="1"/>
  <c r="S1580" i="1"/>
  <c r="AC1580" i="1" s="1"/>
  <c r="AM1580" i="1" s="1"/>
  <c r="O1581" i="1"/>
  <c r="Y1581" i="1" s="1"/>
  <c r="AI1581" i="1" s="1"/>
  <c r="T1581" i="1"/>
  <c r="Q1582" i="1"/>
  <c r="V1582" i="1"/>
  <c r="R1583" i="1"/>
  <c r="S1584" i="1"/>
  <c r="AC1584" i="1" s="1"/>
  <c r="AM1584" i="1" s="1"/>
  <c r="O1585" i="1"/>
  <c r="Y1585" i="1" s="1"/>
  <c r="AI1585" i="1" s="1"/>
  <c r="U1585" i="1"/>
  <c r="Q1586" i="1"/>
  <c r="V1586" i="1"/>
  <c r="S1587" i="1"/>
  <c r="AC1587" i="1" s="1"/>
  <c r="AM1587" i="1" s="1"/>
  <c r="S1588" i="1"/>
  <c r="AC1588" i="1" s="1"/>
  <c r="AM1588" i="1" s="1"/>
  <c r="P1589" i="1"/>
  <c r="Z1589" i="1" s="1"/>
  <c r="AJ1589" i="1" s="1"/>
  <c r="U1589" i="1"/>
  <c r="Q1590" i="1"/>
  <c r="W1590" i="1"/>
  <c r="S1591" i="1"/>
  <c r="AC1591" i="1" s="1"/>
  <c r="AM1591" i="1" s="1"/>
  <c r="O1592" i="1"/>
  <c r="Y1592" i="1" s="1"/>
  <c r="AI1592" i="1" s="1"/>
  <c r="U1592" i="1"/>
  <c r="Q1593" i="1"/>
  <c r="V1593" i="1"/>
  <c r="S1594" i="1"/>
  <c r="AC1594" i="1" s="1"/>
  <c r="AM1594" i="1" s="1"/>
  <c r="O1595" i="1"/>
  <c r="Y1595" i="1" s="1"/>
  <c r="AI1595" i="1" s="1"/>
  <c r="T1595" i="1"/>
  <c r="P1596" i="1"/>
  <c r="Z1596" i="1" s="1"/>
  <c r="AJ1596" i="1" s="1"/>
  <c r="U1596" i="1"/>
  <c r="P1597" i="1"/>
  <c r="Z1597" i="1" s="1"/>
  <c r="AJ1597" i="1" s="1"/>
  <c r="V1597" i="1"/>
  <c r="R1598" i="1"/>
  <c r="W1598" i="1"/>
  <c r="T1599" i="1"/>
  <c r="O1600" i="1"/>
  <c r="Y1600" i="1" s="1"/>
  <c r="AI1600" i="1" s="1"/>
  <c r="T1600" i="1"/>
  <c r="P1601" i="1"/>
  <c r="Z1601" i="1" s="1"/>
  <c r="U1601" i="1"/>
  <c r="AD1601" i="1" s="1"/>
  <c r="AN1601" i="1" s="1"/>
  <c r="Q1602" i="1"/>
  <c r="W1602" i="1"/>
  <c r="S1603" i="1"/>
  <c r="AC1603" i="1" s="1"/>
  <c r="AM1603" i="1" s="1"/>
  <c r="T1604" i="1"/>
  <c r="P1605" i="1"/>
  <c r="Z1605" i="1" s="1"/>
  <c r="AJ1605" i="1" s="1"/>
  <c r="U1605" i="1"/>
  <c r="R1606" i="1"/>
  <c r="W1606" i="1"/>
  <c r="S1607" i="1"/>
  <c r="AC1607" i="1" s="1"/>
  <c r="AM1607" i="1" s="1"/>
  <c r="P1608" i="1"/>
  <c r="Z1608" i="1" s="1"/>
  <c r="AJ1608" i="1" s="1"/>
  <c r="U1608" i="1"/>
  <c r="P1609" i="1"/>
  <c r="Z1609" i="1" s="1"/>
  <c r="AJ1609" i="1" s="1"/>
  <c r="V1609" i="1"/>
  <c r="R1610" i="1"/>
  <c r="W1610" i="1"/>
  <c r="T1611" i="1"/>
  <c r="R1612" i="1"/>
  <c r="V1612" i="1"/>
  <c r="Q1613" i="1"/>
  <c r="U1613" i="1"/>
  <c r="P1614" i="1"/>
  <c r="Z1614" i="1" s="1"/>
  <c r="AJ1614" i="1" s="1"/>
  <c r="T1614" i="1"/>
  <c r="O1615" i="1"/>
  <c r="Y1615" i="1" s="1"/>
  <c r="AI1615" i="1" s="1"/>
  <c r="S1615" i="1"/>
  <c r="AC1615" i="1" s="1"/>
  <c r="AM1615" i="1" s="1"/>
  <c r="W1615" i="1"/>
  <c r="Q1616" i="1"/>
  <c r="U1616" i="1"/>
  <c r="P1617" i="1"/>
  <c r="Z1617" i="1" s="1"/>
  <c r="T1617" i="1"/>
  <c r="O1618" i="1"/>
  <c r="Y1618" i="1" s="1"/>
  <c r="AI1618" i="1" s="1"/>
  <c r="S1618" i="1"/>
  <c r="AC1618" i="1" s="1"/>
  <c r="AM1618" i="1" s="1"/>
  <c r="W1618" i="1"/>
  <c r="R1619" i="1"/>
  <c r="V1619" i="1"/>
  <c r="O1620" i="1"/>
  <c r="Y1620" i="1" s="1"/>
  <c r="AI1620" i="1" s="1"/>
  <c r="S1620" i="1"/>
  <c r="AC1620" i="1" s="1"/>
  <c r="AM1620" i="1" s="1"/>
  <c r="W1620" i="1"/>
  <c r="R1621" i="1"/>
  <c r="V1621" i="1"/>
  <c r="Q1622" i="1"/>
  <c r="U1622" i="1"/>
  <c r="P1623" i="1"/>
  <c r="Z1623" i="1" s="1"/>
  <c r="AJ1623" i="1" s="1"/>
  <c r="T1623" i="1"/>
  <c r="O1624" i="1"/>
  <c r="Y1624" i="1" s="1"/>
  <c r="AI1624" i="1" s="1"/>
  <c r="S1624" i="1"/>
  <c r="AC1624" i="1" s="1"/>
  <c r="AM1624" i="1" s="1"/>
  <c r="W1624" i="1"/>
  <c r="R1625" i="1"/>
  <c r="V1625" i="1"/>
  <c r="Q1626" i="1"/>
  <c r="U1626" i="1"/>
  <c r="AE1626" i="1" s="1"/>
  <c r="AO1626" i="1" s="1"/>
  <c r="P1627" i="1"/>
  <c r="Z1627" i="1" s="1"/>
  <c r="AJ1627" i="1" s="1"/>
  <c r="T1627" i="1"/>
  <c r="R1628" i="1"/>
  <c r="V1628" i="1"/>
  <c r="P1629" i="1"/>
  <c r="Z1629" i="1" s="1"/>
  <c r="AJ1629" i="1" s="1"/>
  <c r="T1629" i="1"/>
  <c r="O1630" i="1"/>
  <c r="Y1630" i="1" s="1"/>
  <c r="AI1630" i="1" s="1"/>
  <c r="S1630" i="1"/>
  <c r="AC1630" i="1" s="1"/>
  <c r="AM1630" i="1" s="1"/>
  <c r="W1630" i="1"/>
  <c r="R1631" i="1"/>
  <c r="V1631" i="1"/>
  <c r="P1632" i="1"/>
  <c r="Z1632" i="1" s="1"/>
  <c r="AJ1632" i="1" s="1"/>
  <c r="T1632" i="1"/>
  <c r="R1633" i="1"/>
  <c r="V1633" i="1"/>
  <c r="O926" i="1"/>
  <c r="Y926" i="1" s="1"/>
  <c r="AI926" i="1" s="1"/>
  <c r="Q814" i="1"/>
  <c r="Q1006" i="1"/>
  <c r="P1095" i="1"/>
  <c r="Z1095" i="1" s="1"/>
  <c r="AJ1095" i="1" s="1"/>
  <c r="W1160" i="1"/>
  <c r="Q1230" i="1"/>
  <c r="Q1269" i="1"/>
  <c r="P1294" i="1"/>
  <c r="Z1294" i="1" s="1"/>
  <c r="AJ1294" i="1" s="1"/>
  <c r="R1320" i="1"/>
  <c r="Q1345" i="1"/>
  <c r="P688" i="1"/>
  <c r="Z688" i="1" s="1"/>
  <c r="AJ688" i="1" s="1"/>
  <c r="O836" i="1"/>
  <c r="Y836" i="1" s="1"/>
  <c r="AI836" i="1" s="1"/>
  <c r="U934" i="1"/>
  <c r="AE934" i="1" s="1"/>
  <c r="AO934" i="1" s="1"/>
  <c r="P1035" i="1"/>
  <c r="Z1035" i="1" s="1"/>
  <c r="W1132" i="1"/>
  <c r="U1206" i="1"/>
  <c r="R1266" i="1"/>
  <c r="AB1266" i="1" s="1"/>
  <c r="S1305" i="1"/>
  <c r="AC1305" i="1" s="1"/>
  <c r="AM1305" i="1" s="1"/>
  <c r="V1342" i="1"/>
  <c r="U453" i="1"/>
  <c r="P610" i="1"/>
  <c r="Z610" i="1" s="1"/>
  <c r="AJ610" i="1" s="1"/>
  <c r="W694" i="1"/>
  <c r="T769" i="1"/>
  <c r="T822" i="1"/>
  <c r="W859" i="1"/>
  <c r="Q897" i="1"/>
  <c r="R936" i="1"/>
  <c r="T966" i="1"/>
  <c r="AD966" i="1" s="1"/>
  <c r="AN966" i="1" s="1"/>
  <c r="O995" i="1"/>
  <c r="Y995" i="1" s="1"/>
  <c r="AI995" i="1" s="1"/>
  <c r="S1023" i="1"/>
  <c r="AC1023" i="1" s="1"/>
  <c r="AM1023" i="1" s="1"/>
  <c r="W1051" i="1"/>
  <c r="R1080" i="1"/>
  <c r="V1108" i="1"/>
  <c r="Q1137" i="1"/>
  <c r="U1165" i="1"/>
  <c r="AE1165" i="1" s="1"/>
  <c r="AO1165" i="1" s="1"/>
  <c r="P1194" i="1"/>
  <c r="Z1194" i="1" s="1"/>
  <c r="AJ1194" i="1" s="1"/>
  <c r="T1222" i="1"/>
  <c r="Q1250" i="1"/>
  <c r="S1264" i="1"/>
  <c r="AC1264" i="1" s="1"/>
  <c r="AM1264" i="1" s="1"/>
  <c r="U1278" i="1"/>
  <c r="Q1290" i="1"/>
  <c r="O1300" i="1"/>
  <c r="Y1300" i="1" s="1"/>
  <c r="AI1300" i="1" s="1"/>
  <c r="W1308" i="1"/>
  <c r="U1318" i="1"/>
  <c r="S1328" i="1"/>
  <c r="AC1328" i="1" s="1"/>
  <c r="AM1328" i="1" s="1"/>
  <c r="R1337" i="1"/>
  <c r="AB1337" i="1" s="1"/>
  <c r="P1347" i="1"/>
  <c r="Z1347" i="1" s="1"/>
  <c r="AJ1347" i="1" s="1"/>
  <c r="W350" i="1"/>
  <c r="R461" i="1"/>
  <c r="U610" i="1"/>
  <c r="S693" i="1"/>
  <c r="AC693" i="1" s="1"/>
  <c r="AM693" i="1" s="1"/>
  <c r="T748" i="1"/>
  <c r="O802" i="1"/>
  <c r="Y802" i="1" s="1"/>
  <c r="AI802" i="1" s="1"/>
  <c r="R841" i="1"/>
  <c r="V869" i="1"/>
  <c r="Q898" i="1"/>
  <c r="S928" i="1"/>
  <c r="AC928" i="1" s="1"/>
  <c r="AM928" i="1" s="1"/>
  <c r="V957" i="1"/>
  <c r="Q986" i="1"/>
  <c r="U1014" i="1"/>
  <c r="R1041" i="1"/>
  <c r="U1070" i="1"/>
  <c r="Q1098" i="1"/>
  <c r="U1126" i="1"/>
  <c r="Q1162" i="1"/>
  <c r="T1191" i="1"/>
  <c r="P1219" i="1"/>
  <c r="Z1219" i="1" s="1"/>
  <c r="AJ1219" i="1" s="1"/>
  <c r="T1247" i="1"/>
  <c r="V1262" i="1"/>
  <c r="T1276" i="1"/>
  <c r="V1290" i="1"/>
  <c r="O1305" i="1"/>
  <c r="Y1305" i="1" s="1"/>
  <c r="AI1305" i="1" s="1"/>
  <c r="U1319" i="1"/>
  <c r="AE1319" i="1" s="1"/>
  <c r="AO1319" i="1" s="1"/>
  <c r="S1333" i="1"/>
  <c r="AC1333" i="1" s="1"/>
  <c r="AM1333" i="1" s="1"/>
  <c r="U244" i="1"/>
  <c r="AA244" i="1" s="1"/>
  <c r="O587" i="1"/>
  <c r="Y587" i="1" s="1"/>
  <c r="AI587" i="1" s="1"/>
  <c r="S722" i="1"/>
  <c r="AC722" i="1" s="1"/>
  <c r="AM722" i="1" s="1"/>
  <c r="V816" i="1"/>
  <c r="P397" i="1"/>
  <c r="Z397" i="1" s="1"/>
  <c r="AJ397" i="1" s="1"/>
  <c r="U630" i="1"/>
  <c r="P749" i="1"/>
  <c r="Z749" i="1" s="1"/>
  <c r="AJ749" i="1" s="1"/>
  <c r="P830" i="1"/>
  <c r="Z830" i="1" s="1"/>
  <c r="O887" i="1"/>
  <c r="Y887" i="1" s="1"/>
  <c r="AI887" i="1" s="1"/>
  <c r="W943" i="1"/>
  <c r="AG943" i="1" s="1"/>
  <c r="AQ943" i="1" s="1"/>
  <c r="V1000" i="1"/>
  <c r="U1057" i="1"/>
  <c r="T1114" i="1"/>
  <c r="S1171" i="1"/>
  <c r="AC1171" i="1" s="1"/>
  <c r="AM1171" i="1" s="1"/>
  <c r="R1228" i="1"/>
  <c r="V637" i="1"/>
  <c r="V832" i="1"/>
  <c r="Q917" i="1"/>
  <c r="P998" i="1"/>
  <c r="Z998" i="1" s="1"/>
  <c r="AJ998" i="1" s="1"/>
  <c r="P1329" i="1"/>
  <c r="Z1329" i="1" s="1"/>
  <c r="V759" i="1"/>
  <c r="S1027" i="1"/>
  <c r="AC1027" i="1" s="1"/>
  <c r="AM1027" i="1" s="1"/>
  <c r="S1179" i="1"/>
  <c r="AC1179" i="1" s="1"/>
  <c r="AM1179" i="1" s="1"/>
  <c r="T1281" i="1"/>
  <c r="P653" i="1"/>
  <c r="Z653" i="1" s="1"/>
  <c r="AJ653" i="1" s="1"/>
  <c r="O839" i="1"/>
  <c r="Y839" i="1" s="1"/>
  <c r="AI839" i="1" s="1"/>
  <c r="V920" i="1"/>
  <c r="R996" i="1"/>
  <c r="V1072" i="1"/>
  <c r="R1148" i="1"/>
  <c r="AB1148" i="1" s="1"/>
  <c r="W1223" i="1"/>
  <c r="Q1268" i="1"/>
  <c r="U1296" i="1"/>
  <c r="P1325" i="1"/>
  <c r="Z1325" i="1" s="1"/>
  <c r="AJ1325" i="1" s="1"/>
  <c r="W67" i="1"/>
  <c r="R1092" i="1"/>
  <c r="AB1092" i="1" s="1"/>
  <c r="AL1092" i="1" s="1"/>
  <c r="U1177" i="1"/>
  <c r="AD1177" i="1" s="1"/>
  <c r="AN1177" i="1" s="1"/>
  <c r="Q1256" i="1"/>
  <c r="O1290" i="1"/>
  <c r="Y1290" i="1" s="1"/>
  <c r="AI1290" i="1" s="1"/>
  <c r="O1322" i="1"/>
  <c r="Y1322" i="1" s="1"/>
  <c r="AI1322" i="1" s="1"/>
  <c r="W625" i="1"/>
  <c r="Q885" i="1"/>
  <c r="O999" i="1"/>
  <c r="Y999" i="1" s="1"/>
  <c r="AI999" i="1" s="1"/>
  <c r="U1145" i="1"/>
  <c r="T1265" i="1"/>
  <c r="R836" i="1"/>
  <c r="S1147" i="1"/>
  <c r="AC1147" i="1" s="1"/>
  <c r="AM1147" i="1" s="1"/>
  <c r="V1311" i="1"/>
  <c r="P1273" i="1"/>
  <c r="Z1273" i="1" s="1"/>
  <c r="AJ1273" i="1" s="1"/>
  <c r="O815" i="1"/>
  <c r="Y815" i="1" s="1"/>
  <c r="AI815" i="1" s="1"/>
  <c r="Q1133" i="1"/>
  <c r="U1308" i="1"/>
  <c r="Q676" i="1"/>
  <c r="V1080" i="1"/>
  <c r="R1299" i="1"/>
  <c r="O390" i="1"/>
  <c r="Y390" i="1" s="1"/>
  <c r="AI390" i="1" s="1"/>
  <c r="R1028" i="1"/>
  <c r="U1324" i="1"/>
  <c r="R853" i="1"/>
  <c r="Q1004" i="1"/>
  <c r="U327" i="1"/>
  <c r="O991" i="1"/>
  <c r="Y991" i="1" s="1"/>
  <c r="AI991" i="1" s="1"/>
  <c r="T1285" i="1"/>
  <c r="T494" i="1"/>
  <c r="O1095" i="1"/>
  <c r="Y1095" i="1" s="1"/>
  <c r="AI1095" i="1" s="1"/>
  <c r="Q1237" i="1"/>
  <c r="Q1109" i="1"/>
  <c r="S1258" i="1"/>
  <c r="AC1258" i="1" s="1"/>
  <c r="AM1258" i="1" s="1"/>
  <c r="Q989" i="1"/>
  <c r="S519" i="1"/>
  <c r="AC519" i="1" s="1"/>
  <c r="AM519" i="1" s="1"/>
  <c r="U1284" i="1"/>
  <c r="AE1284" i="1" s="1"/>
  <c r="AO1284" i="1" s="1"/>
  <c r="V1168" i="1"/>
  <c r="O1350" i="1"/>
  <c r="Y1350" i="1" s="1"/>
  <c r="AI1350" i="1" s="1"/>
  <c r="P1293" i="1"/>
  <c r="Z1293" i="1" s="1"/>
  <c r="AJ1293" i="1" s="1"/>
  <c r="O1215" i="1"/>
  <c r="Y1215" i="1" s="1"/>
  <c r="AI1215" i="1" s="1"/>
  <c r="O1063" i="1"/>
  <c r="Y1063" i="1" s="1"/>
  <c r="AI1063" i="1" s="1"/>
  <c r="O911" i="1"/>
  <c r="Y911" i="1" s="1"/>
  <c r="AI911" i="1" s="1"/>
  <c r="S616" i="1"/>
  <c r="AC616" i="1" s="1"/>
  <c r="AM616" i="1" s="1"/>
  <c r="W1159" i="1"/>
  <c r="W702" i="1"/>
  <c r="R988" i="1"/>
  <c r="T818" i="1"/>
  <c r="Q1221" i="1"/>
  <c r="S1364" i="1"/>
  <c r="AC1364" i="1" s="1"/>
  <c r="AM1364" i="1" s="1"/>
  <c r="Q1385" i="1"/>
  <c r="S1399" i="1"/>
  <c r="AC1399" i="1" s="1"/>
  <c r="AM1399" i="1" s="1"/>
  <c r="S1409" i="1"/>
  <c r="AC1409" i="1" s="1"/>
  <c r="AM1409" i="1" s="1"/>
  <c r="U1418" i="1"/>
  <c r="P1425" i="1"/>
  <c r="Z1425" i="1" s="1"/>
  <c r="S1431" i="1"/>
  <c r="AC1431" i="1" s="1"/>
  <c r="AM1431" i="1" s="1"/>
  <c r="S1436" i="1"/>
  <c r="AC1436" i="1" s="1"/>
  <c r="AM1436" i="1" s="1"/>
  <c r="O1441" i="1"/>
  <c r="Y1441" i="1" s="1"/>
  <c r="AI1441" i="1" s="1"/>
  <c r="U1445" i="1"/>
  <c r="AE1445" i="1" s="1"/>
  <c r="AO1445" i="1" s="1"/>
  <c r="S1450" i="1"/>
  <c r="AC1450" i="1" s="1"/>
  <c r="AM1450" i="1" s="1"/>
  <c r="U1459" i="1"/>
  <c r="AD1459" i="1" s="1"/>
  <c r="AN1459" i="1" s="1"/>
  <c r="R1464" i="1"/>
  <c r="W1467" i="1"/>
  <c r="R1471" i="1"/>
  <c r="U1474" i="1"/>
  <c r="AE1474" i="1" s="1"/>
  <c r="AO1474" i="1" s="1"/>
  <c r="Q1478" i="1"/>
  <c r="U1481" i="1"/>
  <c r="AE1481" i="1" s="1"/>
  <c r="AO1481" i="1" s="1"/>
  <c r="P1485" i="1"/>
  <c r="Z1485" i="1" s="1"/>
  <c r="T1488" i="1"/>
  <c r="U1491" i="1"/>
  <c r="O1494" i="1"/>
  <c r="Y1494" i="1" s="1"/>
  <c r="AI1494" i="1" s="1"/>
  <c r="S1496" i="1"/>
  <c r="AC1496" i="1" s="1"/>
  <c r="AM1496" i="1" s="1"/>
  <c r="U1498" i="1"/>
  <c r="AE1498" i="1" s="1"/>
  <c r="AO1498" i="1" s="1"/>
  <c r="O1501" i="1"/>
  <c r="Y1501" i="1" s="1"/>
  <c r="AI1501" i="1" s="1"/>
  <c r="R1503" i="1"/>
  <c r="U1505" i="1"/>
  <c r="AE1505" i="1" s="1"/>
  <c r="AO1505" i="1" s="1"/>
  <c r="O1508" i="1"/>
  <c r="Y1508" i="1" s="1"/>
  <c r="AI1508" i="1" s="1"/>
  <c r="R1510" i="1"/>
  <c r="U1512" i="1"/>
  <c r="W1514" i="1"/>
  <c r="R1517" i="1"/>
  <c r="S1519" i="1"/>
  <c r="AC1519" i="1" s="1"/>
  <c r="AM1519" i="1" s="1"/>
  <c r="V1521" i="1"/>
  <c r="P1524" i="1"/>
  <c r="Z1524" i="1" s="1"/>
  <c r="AJ1524" i="1" s="1"/>
  <c r="R1526" i="1"/>
  <c r="U1528" i="1"/>
  <c r="W1530" i="1"/>
  <c r="U1532" i="1"/>
  <c r="AG1532" i="1" s="1"/>
  <c r="AQ1532" i="1" s="1"/>
  <c r="R1534" i="1"/>
  <c r="P1536" i="1"/>
  <c r="Z1536" i="1" s="1"/>
  <c r="AJ1536" i="1" s="1"/>
  <c r="W1537" i="1"/>
  <c r="T1539" i="1"/>
  <c r="R1541" i="1"/>
  <c r="O1543" i="1"/>
  <c r="Y1543" i="1" s="1"/>
  <c r="AI1543" i="1" s="1"/>
  <c r="V1544" i="1"/>
  <c r="S1546" i="1"/>
  <c r="AC1546" i="1" s="1"/>
  <c r="AM1546" i="1" s="1"/>
  <c r="Q1548" i="1"/>
  <c r="U1551" i="1"/>
  <c r="S1553" i="1"/>
  <c r="AC1553" i="1" s="1"/>
  <c r="AM1553" i="1" s="1"/>
  <c r="P1555" i="1"/>
  <c r="Z1555" i="1" s="1"/>
  <c r="AJ1555" i="1" s="1"/>
  <c r="W1556" i="1"/>
  <c r="T1558" i="1"/>
  <c r="R1560" i="1"/>
  <c r="O1562" i="1"/>
  <c r="Y1562" i="1" s="1"/>
  <c r="AI1562" i="1" s="1"/>
  <c r="V1563" i="1"/>
  <c r="Q1565" i="1"/>
  <c r="S1566" i="1"/>
  <c r="AC1566" i="1" s="1"/>
  <c r="AM1566" i="1" s="1"/>
  <c r="T1567" i="1"/>
  <c r="V1568" i="1"/>
  <c r="P1572" i="1"/>
  <c r="Z1572" i="1" s="1"/>
  <c r="AJ1572" i="1" s="1"/>
  <c r="R1573" i="1"/>
  <c r="R1574" i="1"/>
  <c r="S1575" i="1"/>
  <c r="AC1575" i="1" s="1"/>
  <c r="AM1575" i="1" s="1"/>
  <c r="U1576" i="1"/>
  <c r="U1577" i="1"/>
  <c r="W1578" i="1"/>
  <c r="O1580" i="1"/>
  <c r="Y1580" i="1" s="1"/>
  <c r="AI1580" i="1" s="1"/>
  <c r="P1581" i="1"/>
  <c r="Z1581" i="1" s="1"/>
  <c r="AJ1581" i="1" s="1"/>
  <c r="R1582" i="1"/>
  <c r="T1583" i="1"/>
  <c r="T1584" i="1"/>
  <c r="AS1584" i="1" s="1"/>
  <c r="AT1584" i="1" s="1"/>
  <c r="V1585" i="1"/>
  <c r="O1587" i="1"/>
  <c r="Y1587" i="1" s="1"/>
  <c r="AI1587" i="1" s="1"/>
  <c r="O1588" i="1"/>
  <c r="Y1588" i="1" s="1"/>
  <c r="AI1588" i="1" s="1"/>
  <c r="Q1589" i="1"/>
  <c r="S1590" i="1"/>
  <c r="AC1590" i="1" s="1"/>
  <c r="AM1590" i="1" s="1"/>
  <c r="T1591" i="1"/>
  <c r="V1592" i="1"/>
  <c r="O1594" i="1"/>
  <c r="Y1594" i="1" s="1"/>
  <c r="AI1594" i="1" s="1"/>
  <c r="P1595" i="1"/>
  <c r="Z1595" i="1" s="1"/>
  <c r="AJ1595" i="1" s="1"/>
  <c r="Q1596" i="1"/>
  <c r="R1597" i="1"/>
  <c r="S1598" i="1"/>
  <c r="AC1598" i="1" s="1"/>
  <c r="AM1598" i="1" s="1"/>
  <c r="U1599" i="1"/>
  <c r="V1600" i="1"/>
  <c r="V1601" i="1"/>
  <c r="O1603" i="1"/>
  <c r="Y1603" i="1" s="1"/>
  <c r="AI1603" i="1" s="1"/>
  <c r="P1604" i="1"/>
  <c r="Z1604" i="1" s="1"/>
  <c r="AJ1604" i="1" s="1"/>
  <c r="Q1605" i="1"/>
  <c r="S1606" i="1"/>
  <c r="AC1606" i="1" s="1"/>
  <c r="AM1606" i="1" s="1"/>
  <c r="U1607" i="1"/>
  <c r="V1608" i="1"/>
  <c r="W1609" i="1"/>
  <c r="P1611" i="1"/>
  <c r="Z1611" i="1" s="1"/>
  <c r="AJ1611" i="1" s="1"/>
  <c r="O1612" i="1"/>
  <c r="Y1612" i="1" s="1"/>
  <c r="AI1612" i="1" s="1"/>
  <c r="W1612" i="1"/>
  <c r="V1613" i="1"/>
  <c r="U1614" i="1"/>
  <c r="T1615" i="1"/>
  <c r="R1616" i="1"/>
  <c r="Q1617" i="1"/>
  <c r="P1618" i="1"/>
  <c r="Z1618" i="1" s="1"/>
  <c r="AJ1618" i="1" s="1"/>
  <c r="O1619" i="1"/>
  <c r="Y1619" i="1" s="1"/>
  <c r="AI1619" i="1" s="1"/>
  <c r="W1619" i="1"/>
  <c r="T1620" i="1"/>
  <c r="S1621" i="1"/>
  <c r="AC1621" i="1" s="1"/>
  <c r="AM1621" i="1" s="1"/>
  <c r="R1622" i="1"/>
  <c r="Q1623" i="1"/>
  <c r="P1624" i="1"/>
  <c r="Z1624" i="1" s="1"/>
  <c r="AJ1624" i="1" s="1"/>
  <c r="O1625" i="1"/>
  <c r="Y1625" i="1" s="1"/>
  <c r="AI1625" i="1" s="1"/>
  <c r="W1625" i="1"/>
  <c r="V1626" i="1"/>
  <c r="U1627" i="1"/>
  <c r="S1628" i="1"/>
  <c r="AC1628" i="1" s="1"/>
  <c r="AM1628" i="1" s="1"/>
  <c r="Q1629" i="1"/>
  <c r="P1630" i="1"/>
  <c r="Z1630" i="1" s="1"/>
  <c r="AJ1630" i="1" s="1"/>
  <c r="O1631" i="1"/>
  <c r="Y1631" i="1" s="1"/>
  <c r="AI1631" i="1" s="1"/>
  <c r="W1631" i="1"/>
  <c r="U1632" i="1"/>
  <c r="S1633" i="1"/>
  <c r="AC1633" i="1" s="1"/>
  <c r="AM1633" i="1" s="1"/>
  <c r="W1206" i="1"/>
  <c r="T1059" i="1"/>
  <c r="S1196" i="1"/>
  <c r="AC1196" i="1" s="1"/>
  <c r="AM1196" i="1" s="1"/>
  <c r="T1282" i="1"/>
  <c r="R1332" i="1"/>
  <c r="Q791" i="1"/>
  <c r="R985" i="1"/>
  <c r="AB985" i="1" s="1"/>
  <c r="AL985" i="1" s="1"/>
  <c r="S1168" i="1"/>
  <c r="AC1168" i="1" s="1"/>
  <c r="AM1168" i="1" s="1"/>
  <c r="R1286" i="1"/>
  <c r="R330" i="1"/>
  <c r="V655" i="1"/>
  <c r="O803" i="1"/>
  <c r="Y803" i="1" s="1"/>
  <c r="AI803" i="1" s="1"/>
  <c r="S879" i="1"/>
  <c r="AC879" i="1" s="1"/>
  <c r="AM879" i="1" s="1"/>
  <c r="R952" i="1"/>
  <c r="Q1009" i="1"/>
  <c r="P1066" i="1"/>
  <c r="Z1066" i="1" s="1"/>
  <c r="AJ1066" i="1" s="1"/>
  <c r="O1123" i="1"/>
  <c r="Y1123" i="1" s="1"/>
  <c r="AI1123" i="1" s="1"/>
  <c r="W1179" i="1"/>
  <c r="V1236" i="1"/>
  <c r="T1271" i="1"/>
  <c r="U1294" i="1"/>
  <c r="AE1294" i="1" s="1"/>
  <c r="AO1294" i="1" s="1"/>
  <c r="Q1314" i="1"/>
  <c r="W1332" i="1"/>
  <c r="U67" i="1"/>
  <c r="P543" i="1"/>
  <c r="Z543" i="1" s="1"/>
  <c r="AJ543" i="1" s="1"/>
  <c r="W721" i="1"/>
  <c r="P827" i="1"/>
  <c r="Z827" i="1" s="1"/>
  <c r="O884" i="1"/>
  <c r="Y884" i="1" s="1"/>
  <c r="AI884" i="1" s="1"/>
  <c r="U942" i="1"/>
  <c r="AE942" i="1" s="1"/>
  <c r="AO942" i="1" s="1"/>
  <c r="S1000" i="1"/>
  <c r="AC1000" i="1" s="1"/>
  <c r="AM1000" i="1" s="1"/>
  <c r="T1055" i="1"/>
  <c r="S1112" i="1"/>
  <c r="AC1112" i="1" s="1"/>
  <c r="AM1112" i="1" s="1"/>
  <c r="S1176" i="1"/>
  <c r="AC1176" i="1" s="1"/>
  <c r="AM1176" i="1" s="1"/>
  <c r="Q1234" i="1"/>
  <c r="S1269" i="1"/>
  <c r="AC1269" i="1" s="1"/>
  <c r="AM1269" i="1" s="1"/>
  <c r="W1297" i="1"/>
  <c r="V1326" i="1"/>
  <c r="Q473" i="1"/>
  <c r="R779" i="1"/>
  <c r="T526" i="1"/>
  <c r="Q801" i="1"/>
  <c r="S915" i="1"/>
  <c r="AC915" i="1" s="1"/>
  <c r="AM915" i="1" s="1"/>
  <c r="Q1029" i="1"/>
  <c r="O1143" i="1"/>
  <c r="Y1143" i="1" s="1"/>
  <c r="AI1143" i="1" s="1"/>
  <c r="U417" i="1"/>
  <c r="R860" i="1"/>
  <c r="S955" i="1"/>
  <c r="AC955" i="1" s="1"/>
  <c r="AM955" i="1" s="1"/>
  <c r="T1277" i="1"/>
  <c r="Q861" i="1"/>
  <c r="O1103" i="1"/>
  <c r="Y1103" i="1" s="1"/>
  <c r="AI1103" i="1" s="1"/>
  <c r="R1267" i="1"/>
  <c r="O710" i="1"/>
  <c r="Y710" i="1" s="1"/>
  <c r="AI710" i="1" s="1"/>
  <c r="T882" i="1"/>
  <c r="U977" i="1"/>
  <c r="AF977" i="1" s="1"/>
  <c r="AP977" i="1" s="1"/>
  <c r="S1091" i="1"/>
  <c r="AC1091" i="1" s="1"/>
  <c r="AM1091" i="1" s="1"/>
  <c r="T1186" i="1"/>
  <c r="P1261" i="1"/>
  <c r="Z1261" i="1" s="1"/>
  <c r="AJ1261" i="1" s="1"/>
  <c r="V1303" i="1"/>
  <c r="R1339" i="1"/>
  <c r="Q1069" i="1"/>
  <c r="U1201" i="1"/>
  <c r="Q1272" i="1"/>
  <c r="P1313" i="1"/>
  <c r="Z1313" i="1" s="1"/>
  <c r="T745" i="1"/>
  <c r="R956" i="1"/>
  <c r="R1108" i="1"/>
  <c r="V1279" i="1"/>
  <c r="S995" i="1"/>
  <c r="AC995" i="1" s="1"/>
  <c r="AM995" i="1" s="1"/>
  <c r="Q1296" i="1"/>
  <c r="O1314" i="1"/>
  <c r="Y1314" i="1" s="1"/>
  <c r="AI1314" i="1" s="1"/>
  <c r="Q981" i="1"/>
  <c r="W1290" i="1"/>
  <c r="T850" i="1"/>
  <c r="V1232" i="1"/>
  <c r="O1342" i="1"/>
  <c r="Y1342" i="1" s="1"/>
  <c r="AI1342" i="1" s="1"/>
  <c r="V1104" i="1"/>
  <c r="T1153" i="1"/>
  <c r="P1349" i="1"/>
  <c r="Z1349" i="1" s="1"/>
  <c r="AJ1349" i="1" s="1"/>
  <c r="S891" i="1"/>
  <c r="AC891" i="1" s="1"/>
  <c r="AM891" i="1" s="1"/>
  <c r="O943" i="1"/>
  <c r="Y943" i="1" s="1"/>
  <c r="AI943" i="1" s="1"/>
  <c r="U1304" i="1"/>
  <c r="P1285" i="1"/>
  <c r="Z1285" i="1" s="1"/>
  <c r="AJ1285" i="1" s="1"/>
  <c r="P942" i="1"/>
  <c r="Z942" i="1" s="1"/>
  <c r="S1318" i="1"/>
  <c r="AC1318" i="1" s="1"/>
  <c r="AM1318" i="1" s="1"/>
  <c r="S1211" i="1"/>
  <c r="AC1211" i="1" s="1"/>
  <c r="AM1211" i="1" s="1"/>
  <c r="V1335" i="1"/>
  <c r="AF1335" i="1" s="1"/>
  <c r="AP1335" i="1" s="1"/>
  <c r="U1264" i="1"/>
  <c r="Q1101" i="1"/>
  <c r="U873" i="1"/>
  <c r="S1274" i="1"/>
  <c r="AC1274" i="1" s="1"/>
  <c r="AM1274" i="1" s="1"/>
  <c r="U889" i="1"/>
  <c r="U945" i="1"/>
  <c r="P594" i="1"/>
  <c r="Z594" i="1" s="1"/>
  <c r="W1135" i="1"/>
  <c r="P1022" i="1"/>
  <c r="Z1022" i="1" s="1"/>
  <c r="AJ1022" i="1" s="1"/>
  <c r="R908" i="1"/>
  <c r="V791" i="1"/>
  <c r="P498" i="1"/>
  <c r="Z498" i="1" s="1"/>
  <c r="AJ498" i="1" s="1"/>
  <c r="P765" i="1"/>
  <c r="Z765" i="1" s="1"/>
  <c r="AJ765" i="1" s="1"/>
  <c r="V444" i="1"/>
  <c r="O1325" i="1"/>
  <c r="Y1325" i="1" s="1"/>
  <c r="AI1325" i="1" s="1"/>
  <c r="P1296" i="1"/>
  <c r="Z1296" i="1" s="1"/>
  <c r="AJ1296" i="1" s="1"/>
  <c r="U1267" i="1"/>
  <c r="AE1267" i="1" s="1"/>
  <c r="AO1267" i="1" s="1"/>
  <c r="V1229" i="1"/>
  <c r="W1172" i="1"/>
  <c r="W1108" i="1"/>
  <c r="O1052" i="1"/>
  <c r="Y1052" i="1" s="1"/>
  <c r="AI1052" i="1" s="1"/>
  <c r="W996" i="1"/>
  <c r="P939" i="1"/>
  <c r="Z939" i="1" s="1"/>
  <c r="S880" i="1"/>
  <c r="AC880" i="1" s="1"/>
  <c r="AM880" i="1" s="1"/>
  <c r="V813" i="1"/>
  <c r="V714" i="1"/>
  <c r="P511" i="1"/>
  <c r="Z511" i="1" s="1"/>
  <c r="U1350" i="1"/>
  <c r="AE1350" i="1" s="1"/>
  <c r="AO1350" i="1" s="1"/>
  <c r="O1332" i="1"/>
  <c r="Y1332" i="1" s="1"/>
  <c r="AI1332" i="1" s="1"/>
  <c r="S1312" i="1"/>
  <c r="AC1312" i="1" s="1"/>
  <c r="AM1312" i="1" s="1"/>
  <c r="V1293" i="1"/>
  <c r="V1269" i="1"/>
  <c r="Q1233" i="1"/>
  <c r="R1176" i="1"/>
  <c r="S1119" i="1"/>
  <c r="AC1119" i="1" s="1"/>
  <c r="AM1119" i="1" s="1"/>
  <c r="T1062" i="1"/>
  <c r="U1005" i="1"/>
  <c r="V948" i="1"/>
  <c r="P874" i="1"/>
  <c r="Z874" i="1" s="1"/>
  <c r="AJ874" i="1" s="1"/>
  <c r="W795" i="1"/>
  <c r="S648" i="1"/>
  <c r="AC648" i="1" s="1"/>
  <c r="AM648" i="1" s="1"/>
  <c r="P254" i="1"/>
  <c r="Z254" i="1" s="1"/>
  <c r="AJ254" i="1" s="1"/>
  <c r="T1280" i="1"/>
  <c r="R1161" i="1"/>
  <c r="P971" i="1"/>
  <c r="Z971" i="1" s="1"/>
  <c r="T764" i="1"/>
  <c r="U1329" i="1"/>
  <c r="O1279" i="1"/>
  <c r="Y1279" i="1" s="1"/>
  <c r="AI1279" i="1" s="1"/>
  <c r="T1187" i="1"/>
  <c r="Q1054" i="1"/>
  <c r="O689" i="1"/>
  <c r="Y689" i="1" s="1"/>
  <c r="AI689" i="1" s="1"/>
  <c r="R770" i="1"/>
  <c r="AB770" i="1" s="1"/>
  <c r="R547" i="1"/>
  <c r="V752" i="1"/>
  <c r="W676" i="1"/>
  <c r="T470" i="1"/>
  <c r="R814" i="1"/>
  <c r="P928" i="1"/>
  <c r="Z928" i="1" s="1"/>
  <c r="AJ928" i="1" s="1"/>
  <c r="W1041" i="1"/>
  <c r="U1155" i="1"/>
  <c r="U419" i="1"/>
  <c r="O685" i="1"/>
  <c r="Y685" i="1" s="1"/>
  <c r="AI685" i="1" s="1"/>
  <c r="P817" i="1"/>
  <c r="Z817" i="1" s="1"/>
  <c r="AJ817" i="1" s="1"/>
  <c r="U892" i="1"/>
  <c r="AD892" i="1" s="1"/>
  <c r="AN892" i="1" s="1"/>
  <c r="W950" i="1"/>
  <c r="V1007" i="1"/>
  <c r="U1064" i="1"/>
  <c r="AE1064" i="1" s="1"/>
  <c r="AO1064" i="1" s="1"/>
  <c r="T1121" i="1"/>
  <c r="S1178" i="1"/>
  <c r="AC1178" i="1" s="1"/>
  <c r="AM1178" i="1" s="1"/>
  <c r="U1208" i="1"/>
  <c r="P1237" i="1"/>
  <c r="Z1237" i="1" s="1"/>
  <c r="AJ1237" i="1" s="1"/>
  <c r="R477" i="1"/>
  <c r="U667" i="1"/>
  <c r="R471" i="1"/>
  <c r="S715" i="1"/>
  <c r="AC715" i="1" s="1"/>
  <c r="AM715" i="1" s="1"/>
  <c r="P648" i="1"/>
  <c r="Z648" i="1" s="1"/>
  <c r="AJ648" i="1" s="1"/>
  <c r="V359" i="1"/>
  <c r="AF359" i="1" s="1"/>
  <c r="AP359" i="1" s="1"/>
  <c r="Q799" i="1"/>
  <c r="W913" i="1"/>
  <c r="U1027" i="1"/>
  <c r="AD1027" i="1" s="1"/>
  <c r="AN1027" i="1" s="1"/>
  <c r="S1141" i="1"/>
  <c r="AC1141" i="1" s="1"/>
  <c r="AM1141" i="1" s="1"/>
  <c r="S290" i="1"/>
  <c r="AC290" i="1" s="1"/>
  <c r="AM290" i="1" s="1"/>
  <c r="R666" i="1"/>
  <c r="R807" i="1"/>
  <c r="AB807" i="1" s="1"/>
  <c r="R883" i="1"/>
  <c r="V943" i="1"/>
  <c r="U1000" i="1"/>
  <c r="T1057" i="1"/>
  <c r="S1114" i="1"/>
  <c r="AC1114" i="1" s="1"/>
  <c r="AM1114" i="1" s="1"/>
  <c r="R1171" i="1"/>
  <c r="P1205" i="1"/>
  <c r="Z1205" i="1" s="1"/>
  <c r="AJ1205" i="1" s="1"/>
  <c r="T1233" i="1"/>
  <c r="AS1233" i="1" s="1"/>
  <c r="AT1233" i="1" s="1"/>
  <c r="W448" i="1"/>
  <c r="S653" i="1"/>
  <c r="AC653" i="1" s="1"/>
  <c r="AM653" i="1" s="1"/>
  <c r="R478" i="1"/>
  <c r="R524" i="1"/>
  <c r="P721" i="1"/>
  <c r="Z721" i="1" s="1"/>
  <c r="AJ721" i="1" s="1"/>
  <c r="P992" i="1"/>
  <c r="Z992" i="1" s="1"/>
  <c r="AJ992" i="1" s="1"/>
  <c r="U1219" i="1"/>
  <c r="U392" i="1"/>
  <c r="AE392" i="1" s="1"/>
  <c r="AO392" i="1" s="1"/>
  <c r="R644" i="1"/>
  <c r="AB644" i="1" s="1"/>
  <c r="U963" i="1"/>
  <c r="Q1191" i="1"/>
  <c r="P732" i="1"/>
  <c r="Z732" i="1" s="1"/>
  <c r="AJ732" i="1" s="1"/>
  <c r="V911" i="1"/>
  <c r="AF911" i="1" s="1"/>
  <c r="AP911" i="1" s="1"/>
  <c r="T1025" i="1"/>
  <c r="R1139" i="1"/>
  <c r="T1217" i="1"/>
  <c r="S548" i="1"/>
  <c r="AC548" i="1" s="1"/>
  <c r="AM548" i="1" s="1"/>
  <c r="S781" i="1"/>
  <c r="AC781" i="1" s="1"/>
  <c r="AM781" i="1" s="1"/>
  <c r="Q846" i="1"/>
  <c r="P903" i="1"/>
  <c r="Z903" i="1" s="1"/>
  <c r="AJ903" i="1" s="1"/>
  <c r="O960" i="1"/>
  <c r="Y960" i="1" s="1"/>
  <c r="AI960" i="1" s="1"/>
  <c r="W1016" i="1"/>
  <c r="R1061" i="1"/>
  <c r="T1099" i="1"/>
  <c r="V1137" i="1"/>
  <c r="P1175" i="1"/>
  <c r="Z1175" i="1" s="1"/>
  <c r="AJ1175" i="1" s="1"/>
  <c r="R1213" i="1"/>
  <c r="T1250" i="1"/>
  <c r="Q581" i="1"/>
  <c r="AA581" i="1" s="1"/>
  <c r="R1006" i="1"/>
  <c r="V694" i="1"/>
  <c r="P933" i="1"/>
  <c r="Z933" i="1" s="1"/>
  <c r="AJ933" i="1" s="1"/>
  <c r="T1089" i="1"/>
  <c r="S1210" i="1"/>
  <c r="AC1210" i="1" s="1"/>
  <c r="AM1210" i="1" s="1"/>
  <c r="R626" i="1"/>
  <c r="R821" i="1"/>
  <c r="O896" i="1"/>
  <c r="Y896" i="1" s="1"/>
  <c r="AI896" i="1" s="1"/>
  <c r="U970" i="1"/>
  <c r="R1045" i="1"/>
  <c r="R584" i="1"/>
  <c r="AB584" i="1" s="1"/>
  <c r="O1177" i="1"/>
  <c r="Y1177" i="1" s="1"/>
  <c r="AI1177" i="1" s="1"/>
  <c r="T821" i="1"/>
  <c r="O990" i="1"/>
  <c r="Y990" i="1" s="1"/>
  <c r="AI990" i="1" s="1"/>
  <c r="S1146" i="1"/>
  <c r="AC1146" i="1" s="1"/>
  <c r="AM1146" i="1" s="1"/>
  <c r="W1238" i="1"/>
  <c r="W745" i="1"/>
  <c r="V849" i="1"/>
  <c r="S924" i="1"/>
  <c r="AC924" i="1" s="1"/>
  <c r="AM924" i="1" s="1"/>
  <c r="P999" i="1"/>
  <c r="Z999" i="1" s="1"/>
  <c r="O1064" i="1"/>
  <c r="Y1064" i="1" s="1"/>
  <c r="AI1064" i="1" s="1"/>
  <c r="V1113" i="1"/>
  <c r="T1163" i="1"/>
  <c r="O1216" i="1"/>
  <c r="Y1216" i="1" s="1"/>
  <c r="AI1216" i="1" s="1"/>
  <c r="U1257" i="1"/>
  <c r="R1276" i="1"/>
  <c r="S1295" i="1"/>
  <c r="AC1295" i="1" s="1"/>
  <c r="AM1295" i="1" s="1"/>
  <c r="T1314" i="1"/>
  <c r="Q1333" i="1"/>
  <c r="S185" i="1"/>
  <c r="AC185" i="1" s="1"/>
  <c r="AM185" i="1" s="1"/>
  <c r="V698" i="1"/>
  <c r="Q818" i="1"/>
  <c r="S888" i="1"/>
  <c r="AC888" i="1" s="1"/>
  <c r="AM888" i="1" s="1"/>
  <c r="Q962" i="1"/>
  <c r="U1038" i="1"/>
  <c r="P1115" i="1"/>
  <c r="Z1115" i="1" s="1"/>
  <c r="O1172" i="1"/>
  <c r="Y1172" i="1" s="1"/>
  <c r="AI1172" i="1" s="1"/>
  <c r="W1228" i="1"/>
  <c r="P1268" i="1"/>
  <c r="Z1268" i="1" s="1"/>
  <c r="AJ1268" i="1" s="1"/>
  <c r="T1296" i="1"/>
  <c r="T1324" i="1"/>
  <c r="S112" i="1"/>
  <c r="AC112" i="1" s="1"/>
  <c r="AM112" i="1" s="1"/>
  <c r="V460" i="1"/>
  <c r="T574" i="1"/>
  <c r="R659" i="1"/>
  <c r="Q716" i="1"/>
  <c r="P773" i="1"/>
  <c r="Z773" i="1" s="1"/>
  <c r="AJ773" i="1" s="1"/>
  <c r="U813" i="1"/>
  <c r="P842" i="1"/>
  <c r="Z842" i="1" s="1"/>
  <c r="AJ842" i="1" s="1"/>
  <c r="T870" i="1"/>
  <c r="O899" i="1"/>
  <c r="Y899" i="1" s="1"/>
  <c r="AI899" i="1" s="1"/>
  <c r="S927" i="1"/>
  <c r="AC927" i="1" s="1"/>
  <c r="AM927" i="1" s="1"/>
  <c r="U662" i="1"/>
  <c r="AE662" i="1" s="1"/>
  <c r="AO662" i="1" s="1"/>
  <c r="S713" i="1"/>
  <c r="AC713" i="1" s="1"/>
  <c r="AM713" i="1" s="1"/>
  <c r="U1096" i="1"/>
  <c r="AE1096" i="1" s="1"/>
  <c r="AO1096" i="1" s="1"/>
  <c r="T660" i="1"/>
  <c r="T899" i="1"/>
  <c r="P1047" i="1"/>
  <c r="Z1047" i="1" s="1"/>
  <c r="AJ1047" i="1" s="1"/>
  <c r="S1116" i="1"/>
  <c r="AC1116" i="1" s="1"/>
  <c r="AM1116" i="1" s="1"/>
  <c r="Q1182" i="1"/>
  <c r="W1248" i="1"/>
  <c r="U1277" i="1"/>
  <c r="T1302" i="1"/>
  <c r="S1327" i="1"/>
  <c r="AC1327" i="1" s="1"/>
  <c r="AM1327" i="1" s="1"/>
  <c r="U482" i="1"/>
  <c r="S757" i="1"/>
  <c r="AC757" i="1" s="1"/>
  <c r="AM757" i="1" s="1"/>
  <c r="R865" i="1"/>
  <c r="V965" i="1"/>
  <c r="Q1066" i="1"/>
  <c r="Q1154" i="1"/>
  <c r="S1232" i="1"/>
  <c r="AC1232" i="1" s="1"/>
  <c r="AM1232" i="1" s="1"/>
  <c r="V1278" i="1"/>
  <c r="P1316" i="1"/>
  <c r="Z1316" i="1" s="1"/>
  <c r="S211" i="1"/>
  <c r="AC211" i="1" s="1"/>
  <c r="AM211" i="1" s="1"/>
  <c r="S503" i="1"/>
  <c r="AC503" i="1" s="1"/>
  <c r="AM503" i="1" s="1"/>
  <c r="O639" i="1"/>
  <c r="Y639" i="1" s="1"/>
  <c r="AI639" i="1" s="1"/>
  <c r="V719" i="1"/>
  <c r="T793" i="1"/>
  <c r="Q833" i="1"/>
  <c r="R872" i="1"/>
  <c r="U909" i="1"/>
  <c r="O947" i="1"/>
  <c r="Y947" i="1" s="1"/>
  <c r="AI947" i="1" s="1"/>
  <c r="S975" i="1"/>
  <c r="AC975" i="1" s="1"/>
  <c r="AM975" i="1" s="1"/>
  <c r="W1003" i="1"/>
  <c r="R1032" i="1"/>
  <c r="V1060" i="1"/>
  <c r="Q1089" i="1"/>
  <c r="U1117" i="1"/>
  <c r="P1146" i="1"/>
  <c r="Z1146" i="1" s="1"/>
  <c r="AJ1146" i="1" s="1"/>
  <c r="T1174" i="1"/>
  <c r="O1203" i="1"/>
  <c r="Y1203" i="1" s="1"/>
  <c r="AI1203" i="1" s="1"/>
  <c r="S1231" i="1"/>
  <c r="AC1231" i="1" s="1"/>
  <c r="AM1231" i="1" s="1"/>
  <c r="U1254" i="1"/>
  <c r="AE1254" i="1" s="1"/>
  <c r="AO1254" i="1" s="1"/>
  <c r="W1268" i="1"/>
  <c r="P1283" i="1"/>
  <c r="Z1283" i="1" s="1"/>
  <c r="T1148" i="1"/>
  <c r="W982" i="1"/>
  <c r="R1235" i="1"/>
  <c r="U842" i="1"/>
  <c r="AG842" i="1" s="1"/>
  <c r="AQ842" i="1" s="1"/>
  <c r="T995" i="1"/>
  <c r="S1092" i="1"/>
  <c r="AC1092" i="1" s="1"/>
  <c r="AM1092" i="1" s="1"/>
  <c r="P1159" i="1"/>
  <c r="Z1159" i="1" s="1"/>
  <c r="W1224" i="1"/>
  <c r="R1268" i="1"/>
  <c r="Q1293" i="1"/>
  <c r="P1318" i="1"/>
  <c r="Z1318" i="1" s="1"/>
  <c r="AJ1318" i="1" s="1"/>
  <c r="W1343" i="1"/>
  <c r="S677" i="1"/>
  <c r="AC677" i="1" s="1"/>
  <c r="AM677" i="1" s="1"/>
  <c r="Q826" i="1"/>
  <c r="R929" i="1"/>
  <c r="W1028" i="1"/>
  <c r="S1128" i="1"/>
  <c r="AC1128" i="1" s="1"/>
  <c r="AM1128" i="1" s="1"/>
  <c r="P1203" i="1"/>
  <c r="Z1203" i="1" s="1"/>
  <c r="AJ1203" i="1" s="1"/>
  <c r="P1264" i="1"/>
  <c r="Z1264" i="1" s="1"/>
  <c r="AJ1264" i="1" s="1"/>
  <c r="W1301" i="1"/>
  <c r="O1341" i="1"/>
  <c r="Y1341" i="1" s="1"/>
  <c r="AI1341" i="1" s="1"/>
  <c r="T446" i="1"/>
  <c r="W595" i="1"/>
  <c r="R691" i="1"/>
  <c r="O766" i="1"/>
  <c r="Y766" i="1" s="1"/>
  <c r="AI766" i="1" s="1"/>
  <c r="O819" i="1"/>
  <c r="Y819" i="1" s="1"/>
  <c r="AI819" i="1" s="1"/>
  <c r="P858" i="1"/>
  <c r="Z858" i="1" s="1"/>
  <c r="AJ858" i="1" s="1"/>
  <c r="S895" i="1"/>
  <c r="AC895" i="1" s="1"/>
  <c r="AM895" i="1" s="1"/>
  <c r="V932" i="1"/>
  <c r="V964" i="1"/>
  <c r="Q993" i="1"/>
  <c r="U1021" i="1"/>
  <c r="AE1021" i="1" s="1"/>
  <c r="AO1021" i="1" s="1"/>
  <c r="P1050" i="1"/>
  <c r="Z1050" i="1" s="1"/>
  <c r="T1078" i="1"/>
  <c r="O1107" i="1"/>
  <c r="Y1107" i="1" s="1"/>
  <c r="AI1107" i="1" s="1"/>
  <c r="S1135" i="1"/>
  <c r="AC1135" i="1" s="1"/>
  <c r="AM1135" i="1" s="1"/>
  <c r="W1163" i="1"/>
  <c r="R1192" i="1"/>
  <c r="V1220" i="1"/>
  <c r="Q1249" i="1"/>
  <c r="T1263" i="1"/>
  <c r="V1277" i="1"/>
  <c r="O1292" i="1"/>
  <c r="Y1292" i="1" s="1"/>
  <c r="AI1292" i="1" s="1"/>
  <c r="Q1306" i="1"/>
  <c r="S1320" i="1"/>
  <c r="AC1320" i="1" s="1"/>
  <c r="AM1320" i="1" s="1"/>
  <c r="U1334" i="1"/>
  <c r="W1348" i="1"/>
  <c r="V439" i="1"/>
  <c r="T627" i="1"/>
  <c r="AS627" i="1" s="1"/>
  <c r="T1066" i="1"/>
  <c r="S1306" i="1"/>
  <c r="AC1306" i="1" s="1"/>
  <c r="AM1306" i="1" s="1"/>
  <c r="O790" i="1"/>
  <c r="Y790" i="1" s="1"/>
  <c r="AI790" i="1" s="1"/>
  <c r="T1170" i="1"/>
  <c r="AS1170" i="1" s="1"/>
  <c r="V1299" i="1"/>
  <c r="V1184" i="1"/>
  <c r="U1272" i="1"/>
  <c r="AE1272" i="1" s="1"/>
  <c r="AO1272" i="1" s="1"/>
  <c r="Q1013" i="1"/>
  <c r="U688" i="1"/>
  <c r="T1293" i="1"/>
  <c r="W1191" i="1"/>
  <c r="O1007" i="1"/>
  <c r="Y1007" i="1" s="1"/>
  <c r="AI1007" i="1" s="1"/>
  <c r="Q1300" i="1"/>
  <c r="U1233" i="1"/>
  <c r="U1081" i="1"/>
  <c r="AE1081" i="1" s="1"/>
  <c r="AO1081" i="1" s="1"/>
  <c r="T930" i="1"/>
  <c r="T681" i="1"/>
  <c r="P1198" i="1"/>
  <c r="Z1198" i="1" s="1"/>
  <c r="AJ1198" i="1" s="1"/>
  <c r="P814" i="1"/>
  <c r="Z814" i="1" s="1"/>
  <c r="AJ814" i="1" s="1"/>
  <c r="R1012" i="1"/>
  <c r="O847" i="1"/>
  <c r="Y847" i="1" s="1"/>
  <c r="AI847" i="1" s="1"/>
  <c r="S1235" i="1"/>
  <c r="AC1235" i="1" s="1"/>
  <c r="AM1235" i="1" s="1"/>
  <c r="U1121" i="1"/>
  <c r="AD1121" i="1" s="1"/>
  <c r="AN1121" i="1" s="1"/>
  <c r="W1007" i="1"/>
  <c r="P894" i="1"/>
  <c r="Z894" i="1" s="1"/>
  <c r="AJ894" i="1" s="1"/>
  <c r="R763" i="1"/>
  <c r="Q441" i="1"/>
  <c r="U736" i="1"/>
  <c r="T344" i="1"/>
  <c r="S1321" i="1"/>
  <c r="AC1321" i="1" s="1"/>
  <c r="AM1321" i="1" s="1"/>
  <c r="T1292" i="1"/>
  <c r="T1264" i="1"/>
  <c r="T1223" i="1"/>
  <c r="V1165" i="1"/>
  <c r="V1101" i="1"/>
  <c r="W1044" i="1"/>
  <c r="V989" i="1"/>
  <c r="O932" i="1"/>
  <c r="Y932" i="1" s="1"/>
  <c r="AI932" i="1" s="1"/>
  <c r="R873" i="1"/>
  <c r="V805" i="1"/>
  <c r="AF805" i="1" s="1"/>
  <c r="AP805" i="1" s="1"/>
  <c r="T700" i="1"/>
  <c r="Q486" i="1"/>
  <c r="O1348" i="1"/>
  <c r="Y1348" i="1" s="1"/>
  <c r="AI1348" i="1" s="1"/>
  <c r="R1329" i="1"/>
  <c r="U1310" i="1"/>
  <c r="P1291" i="1"/>
  <c r="Z1291" i="1" s="1"/>
  <c r="AJ1291" i="1" s="1"/>
  <c r="Q1266" i="1"/>
  <c r="P1226" i="1"/>
  <c r="Z1226" i="1" s="1"/>
  <c r="Q1169" i="1"/>
  <c r="R1112" i="1"/>
  <c r="S1055" i="1"/>
  <c r="AC1055" i="1" s="1"/>
  <c r="AM1055" i="1" s="1"/>
  <c r="T998" i="1"/>
  <c r="W939" i="1"/>
  <c r="Q865" i="1"/>
  <c r="Q780" i="1"/>
  <c r="O620" i="1"/>
  <c r="Y620" i="1" s="1"/>
  <c r="AI620" i="1" s="1"/>
  <c r="W1345" i="1"/>
  <c r="Q1271" i="1"/>
  <c r="O1140" i="1"/>
  <c r="Y1140" i="1" s="1"/>
  <c r="AI1140" i="1" s="1"/>
  <c r="W948" i="1"/>
  <c r="T716" i="1"/>
  <c r="T1322" i="1"/>
  <c r="V1272" i="1"/>
  <c r="U1170" i="1"/>
  <c r="O1024" i="1"/>
  <c r="Y1024" i="1" s="1"/>
  <c r="AI1024" i="1" s="1"/>
  <c r="P463" i="1"/>
  <c r="Z463" i="1" s="1"/>
  <c r="AJ463" i="1" s="1"/>
  <c r="S492" i="1"/>
  <c r="AC492" i="1" s="1"/>
  <c r="AM492" i="1" s="1"/>
  <c r="R257" i="1"/>
  <c r="W335" i="1"/>
  <c r="S142" i="1"/>
  <c r="AC142" i="1" s="1"/>
  <c r="AM142" i="1" s="1"/>
  <c r="P234" i="1"/>
  <c r="Z234" i="1" s="1"/>
  <c r="AJ234" i="1" s="1"/>
  <c r="W283" i="1"/>
  <c r="R313" i="1"/>
  <c r="P331" i="1"/>
  <c r="Z331" i="1" s="1"/>
  <c r="AJ331" i="1" s="1"/>
  <c r="T343" i="1"/>
  <c r="W355" i="1"/>
  <c r="U365" i="1"/>
  <c r="AE365" i="1" s="1"/>
  <c r="AO365" i="1" s="1"/>
  <c r="O375" i="1"/>
  <c r="Y375" i="1" s="1"/>
  <c r="AI375" i="1" s="1"/>
  <c r="T382" i="1"/>
  <c r="U389" i="1"/>
  <c r="AF389" i="1" s="1"/>
  <c r="AP389" i="1" s="1"/>
  <c r="V396" i="1"/>
  <c r="W403" i="1"/>
  <c r="O411" i="1"/>
  <c r="Y411" i="1" s="1"/>
  <c r="AI411" i="1" s="1"/>
  <c r="P126" i="1"/>
  <c r="Z126" i="1" s="1"/>
  <c r="AJ126" i="1" s="1"/>
  <c r="T314" i="1"/>
  <c r="O351" i="1"/>
  <c r="Y351" i="1" s="1"/>
  <c r="AI351" i="1" s="1"/>
  <c r="O210" i="1"/>
  <c r="Y210" i="1" s="1"/>
  <c r="AI210" i="1" s="1"/>
  <c r="W264" i="1"/>
  <c r="V303" i="1"/>
  <c r="R326" i="1"/>
  <c r="V338" i="1"/>
  <c r="Q351" i="1"/>
  <c r="P362" i="1"/>
  <c r="S371" i="1"/>
  <c r="AC371" i="1" s="1"/>
  <c r="AM371" i="1" s="1"/>
  <c r="W379" i="1"/>
  <c r="O387" i="1"/>
  <c r="Y387" i="1" s="1"/>
  <c r="AI387" i="1" s="1"/>
  <c r="P394" i="1"/>
  <c r="Z394" i="1" s="1"/>
  <c r="AJ394" i="1" s="1"/>
  <c r="Q401" i="1"/>
  <c r="R408" i="1"/>
  <c r="S415" i="1"/>
  <c r="AC415" i="1" s="1"/>
  <c r="AM415" i="1" s="1"/>
  <c r="R168" i="1"/>
  <c r="S203" i="1"/>
  <c r="AC203" i="1" s="1"/>
  <c r="AM203" i="1" s="1"/>
  <c r="V229" i="1"/>
  <c r="V248" i="1"/>
  <c r="V267" i="1"/>
  <c r="Q309" i="1"/>
  <c r="U204" i="1"/>
  <c r="AE204" i="1" s="1"/>
  <c r="AO204" i="1" s="1"/>
  <c r="U302" i="1"/>
  <c r="Q338" i="1"/>
  <c r="Q361" i="1"/>
  <c r="S379" i="1"/>
  <c r="AC379" i="1" s="1"/>
  <c r="AM379" i="1" s="1"/>
  <c r="U393" i="1"/>
  <c r="W407" i="1"/>
  <c r="O166" i="1"/>
  <c r="Y166" i="1" s="1"/>
  <c r="AI166" i="1" s="1"/>
  <c r="S219" i="1"/>
  <c r="AC219" i="1" s="1"/>
  <c r="AM219" i="1" s="1"/>
  <c r="S246" i="1"/>
  <c r="AC246" i="1" s="1"/>
  <c r="AM246" i="1" s="1"/>
  <c r="R271" i="1"/>
  <c r="S292" i="1"/>
  <c r="AC292" i="1" s="1"/>
  <c r="AM292" i="1" s="1"/>
  <c r="Q302" i="1"/>
  <c r="U311" i="1"/>
  <c r="P321" i="1"/>
  <c r="Z321" i="1" s="1"/>
  <c r="AJ321" i="1" s="1"/>
  <c r="U330" i="1"/>
  <c r="AE330" i="1" s="1"/>
  <c r="AO330" i="1" s="1"/>
  <c r="P340" i="1"/>
  <c r="Z340" i="1" s="1"/>
  <c r="AJ340" i="1" s="1"/>
  <c r="T349" i="1"/>
  <c r="Q358" i="1"/>
  <c r="R365" i="1"/>
  <c r="O264" i="1"/>
  <c r="Y264" i="1" s="1"/>
  <c r="AI264" i="1" s="1"/>
  <c r="Q184" i="1"/>
  <c r="AA184" i="1" s="1"/>
  <c r="U296" i="1"/>
  <c r="U334" i="1"/>
  <c r="O359" i="1"/>
  <c r="Y359" i="1" s="1"/>
  <c r="AI359" i="1" s="1"/>
  <c r="U377" i="1"/>
  <c r="W391" i="1"/>
  <c r="P406" i="1"/>
  <c r="Z406" i="1" s="1"/>
  <c r="AJ406" i="1" s="1"/>
  <c r="P152" i="1"/>
  <c r="Z152" i="1" s="1"/>
  <c r="AJ152" i="1" s="1"/>
  <c r="P214" i="1"/>
  <c r="Z214" i="1" s="1"/>
  <c r="W242" i="1"/>
  <c r="W268" i="1"/>
  <c r="Q290" i="1"/>
  <c r="AA290" i="1" s="1"/>
  <c r="O301" i="1"/>
  <c r="Y301" i="1" s="1"/>
  <c r="AI301" i="1" s="1"/>
  <c r="S310" i="1"/>
  <c r="AC310" i="1" s="1"/>
  <c r="AM310" i="1" s="1"/>
  <c r="O320" i="1"/>
  <c r="Y320" i="1" s="1"/>
  <c r="AI320" i="1" s="1"/>
  <c r="S329" i="1"/>
  <c r="AC329" i="1" s="1"/>
  <c r="AM329" i="1" s="1"/>
  <c r="W338" i="1"/>
  <c r="AG338" i="1" s="1"/>
  <c r="AQ338" i="1" s="1"/>
  <c r="S348" i="1"/>
  <c r="AC348" i="1" s="1"/>
  <c r="AM348" i="1" s="1"/>
  <c r="R357" i="1"/>
  <c r="S364" i="1"/>
  <c r="AC364" i="1" s="1"/>
  <c r="AM364" i="1" s="1"/>
  <c r="T371" i="1"/>
  <c r="U378" i="1"/>
  <c r="V385" i="1"/>
  <c r="W392" i="1"/>
  <c r="O400" i="1"/>
  <c r="Y400" i="1" s="1"/>
  <c r="AI400" i="1" s="1"/>
  <c r="P407" i="1"/>
  <c r="Z407" i="1" s="1"/>
  <c r="AJ407" i="1" s="1"/>
  <c r="Q414" i="1"/>
  <c r="R421" i="1"/>
  <c r="S428" i="1"/>
  <c r="AC428" i="1" s="1"/>
  <c r="AM428" i="1" s="1"/>
  <c r="T435" i="1"/>
  <c r="W153" i="1"/>
  <c r="W223" i="1"/>
  <c r="AS223" i="1" s="1"/>
  <c r="S262" i="1"/>
  <c r="AC262" i="1" s="1"/>
  <c r="AM262" i="1" s="1"/>
  <c r="T296" i="1"/>
  <c r="T315" i="1"/>
  <c r="S334" i="1"/>
  <c r="AC334" i="1" s="1"/>
  <c r="AM334" i="1" s="1"/>
  <c r="S353" i="1"/>
  <c r="AC353" i="1" s="1"/>
  <c r="AM353" i="1" s="1"/>
  <c r="Q368" i="1"/>
  <c r="S382" i="1"/>
  <c r="AC382" i="1" s="1"/>
  <c r="AM382" i="1" s="1"/>
  <c r="U396" i="1"/>
  <c r="W410" i="1"/>
  <c r="O170" i="1"/>
  <c r="Y170" i="1" s="1"/>
  <c r="AI170" i="1" s="1"/>
  <c r="S333" i="1"/>
  <c r="AC333" i="1" s="1"/>
  <c r="AM333" i="1" s="1"/>
  <c r="V376" i="1"/>
  <c r="AF376" i="1" s="1"/>
  <c r="AP376" i="1" s="1"/>
  <c r="Q405" i="1"/>
  <c r="R212" i="1"/>
  <c r="T266" i="1"/>
  <c r="S300" i="1"/>
  <c r="AC300" i="1" s="1"/>
  <c r="AM300" i="1" s="1"/>
  <c r="R319" i="1"/>
  <c r="R338" i="1"/>
  <c r="W356" i="1"/>
  <c r="P371" i="1"/>
  <c r="Z371" i="1" s="1"/>
  <c r="AJ371" i="1" s="1"/>
  <c r="W380" i="1"/>
  <c r="Q390" i="1"/>
  <c r="T399" i="1"/>
  <c r="R409" i="1"/>
  <c r="U418" i="1"/>
  <c r="O428" i="1"/>
  <c r="Y428" i="1" s="1"/>
  <c r="AI428" i="1" s="1"/>
  <c r="V437" i="1"/>
  <c r="T202" i="1"/>
  <c r="AS202" i="1" s="1"/>
  <c r="AT202" i="1" s="1"/>
  <c r="O260" i="1"/>
  <c r="Y260" i="1" s="1"/>
  <c r="AI260" i="1" s="1"/>
  <c r="S302" i="1"/>
  <c r="AC302" i="1" s="1"/>
  <c r="AM302" i="1" s="1"/>
  <c r="Q353" i="1"/>
  <c r="W326" i="1"/>
  <c r="W371" i="1"/>
  <c r="U401" i="1"/>
  <c r="U201" i="1"/>
  <c r="U260" i="1"/>
  <c r="AF260" i="1" s="1"/>
  <c r="AP260" i="1" s="1"/>
  <c r="O298" i="1"/>
  <c r="Y298" i="1" s="1"/>
  <c r="AI298" i="1" s="1"/>
  <c r="O317" i="1"/>
  <c r="Y317" i="1" s="1"/>
  <c r="AI317" i="1" s="1"/>
  <c r="O336" i="1"/>
  <c r="Y336" i="1" s="1"/>
  <c r="AI336" i="1" s="1"/>
  <c r="W354" i="1"/>
  <c r="R369" i="1"/>
  <c r="AB369" i="1" s="1"/>
  <c r="T379" i="1"/>
  <c r="W388" i="1"/>
  <c r="U398" i="1"/>
  <c r="O408" i="1"/>
  <c r="Y408" i="1" s="1"/>
  <c r="AI408" i="1" s="1"/>
  <c r="T1364" i="1"/>
  <c r="R1385" i="1"/>
  <c r="T1399" i="1"/>
  <c r="T1409" i="1"/>
  <c r="AS1409" i="1" s="1"/>
  <c r="AT1409" i="1" s="1"/>
  <c r="V1418" i="1"/>
  <c r="S1425" i="1"/>
  <c r="AC1425" i="1" s="1"/>
  <c r="AM1425" i="1" s="1"/>
  <c r="T1431" i="1"/>
  <c r="T1436" i="1"/>
  <c r="Q1441" i="1"/>
  <c r="V1445" i="1"/>
  <c r="T1450" i="1"/>
  <c r="P1455" i="1"/>
  <c r="Z1455" i="1" s="1"/>
  <c r="AJ1455" i="1" s="1"/>
  <c r="V1459" i="1"/>
  <c r="S1464" i="1"/>
  <c r="AC1464" i="1" s="1"/>
  <c r="AM1464" i="1" s="1"/>
  <c r="O1468" i="1"/>
  <c r="Y1468" i="1" s="1"/>
  <c r="AI1468" i="1" s="1"/>
  <c r="S1471" i="1"/>
  <c r="AC1471" i="1" s="1"/>
  <c r="AM1471" i="1" s="1"/>
  <c r="V1474" i="1"/>
  <c r="R1478" i="1"/>
  <c r="V1481" i="1"/>
  <c r="Q1485" i="1"/>
  <c r="U1488" i="1"/>
  <c r="V1491" i="1"/>
  <c r="Q1494" i="1"/>
  <c r="T1496" i="1"/>
  <c r="V1498" i="1"/>
  <c r="Q1501" i="1"/>
  <c r="S1503" i="1"/>
  <c r="AC1503" i="1" s="1"/>
  <c r="AM1503" i="1" s="1"/>
  <c r="V1505" i="1"/>
  <c r="Q1508" i="1"/>
  <c r="S1510" i="1"/>
  <c r="AC1510" i="1" s="1"/>
  <c r="AM1510" i="1" s="1"/>
  <c r="V1512" i="1"/>
  <c r="P1515" i="1"/>
  <c r="Z1515" i="1" s="1"/>
  <c r="AJ1515" i="1" s="1"/>
  <c r="S1517" i="1"/>
  <c r="AC1517" i="1" s="1"/>
  <c r="AM1517" i="1" s="1"/>
  <c r="T1519" i="1"/>
  <c r="O1522" i="1"/>
  <c r="Y1522" i="1" s="1"/>
  <c r="AI1522" i="1" s="1"/>
  <c r="Q1524" i="1"/>
  <c r="S1526" i="1"/>
  <c r="AC1526" i="1" s="1"/>
  <c r="AM1526" i="1" s="1"/>
  <c r="W1528" i="1"/>
  <c r="O1531" i="1"/>
  <c r="Y1531" i="1" s="1"/>
  <c r="AI1531" i="1" s="1"/>
  <c r="V1532" i="1"/>
  <c r="S1534" i="1"/>
  <c r="AC1534" i="1" s="1"/>
  <c r="AM1534" i="1" s="1"/>
  <c r="Q1536" i="1"/>
  <c r="U1539" i="1"/>
  <c r="AE1539" i="1" s="1"/>
  <c r="AO1539" i="1" s="1"/>
  <c r="S1541" i="1"/>
  <c r="AC1541" i="1" s="1"/>
  <c r="AM1541" i="1" s="1"/>
  <c r="P1543" i="1"/>
  <c r="Z1543" i="1" s="1"/>
  <c r="AJ1543" i="1" s="1"/>
  <c r="W1544" i="1"/>
  <c r="T1546" i="1"/>
  <c r="R1548" i="1"/>
  <c r="O1550" i="1"/>
  <c r="Y1550" i="1" s="1"/>
  <c r="AI1550" i="1" s="1"/>
  <c r="V1551" i="1"/>
  <c r="T1553" i="1"/>
  <c r="Q1555" i="1"/>
  <c r="O1557" i="1"/>
  <c r="Y1557" i="1" s="1"/>
  <c r="AI1557" i="1" s="1"/>
  <c r="U1558" i="1"/>
  <c r="AE1558" i="1" s="1"/>
  <c r="AO1558" i="1" s="1"/>
  <c r="S1560" i="1"/>
  <c r="AC1560" i="1" s="1"/>
  <c r="AM1560" i="1" s="1"/>
  <c r="P1562" i="1"/>
  <c r="Z1562" i="1" s="1"/>
  <c r="W1563" i="1"/>
  <c r="R1565" i="1"/>
  <c r="T1566" i="1"/>
  <c r="V1567" i="1"/>
  <c r="AF1567" i="1" s="1"/>
  <c r="AP1567" i="1" s="1"/>
  <c r="W1568" i="1"/>
  <c r="O1570" i="1"/>
  <c r="Y1570" i="1" s="1"/>
  <c r="AI1570" i="1" s="1"/>
  <c r="P1571" i="1"/>
  <c r="Z1571" i="1" s="1"/>
  <c r="AJ1571" i="1" s="1"/>
  <c r="Q1572" i="1"/>
  <c r="S1573" i="1"/>
  <c r="AC1573" i="1" s="1"/>
  <c r="AM1573" i="1" s="1"/>
  <c r="T1574" i="1"/>
  <c r="T1575" i="1"/>
  <c r="V1576" i="1"/>
  <c r="W1577" i="1"/>
  <c r="O1579" i="1"/>
  <c r="Y1579" i="1" s="1"/>
  <c r="AI1579" i="1" s="1"/>
  <c r="P1580" i="1"/>
  <c r="Z1580" i="1" s="1"/>
  <c r="AJ1580" i="1" s="1"/>
  <c r="R1581" i="1"/>
  <c r="S1582" i="1"/>
  <c r="AC1582" i="1" s="1"/>
  <c r="AM1582" i="1" s="1"/>
  <c r="U1583" i="1"/>
  <c r="V1584" i="1"/>
  <c r="W1585" i="1"/>
  <c r="P1587" i="1"/>
  <c r="Z1587" i="1" s="1"/>
  <c r="Q1588" i="1"/>
  <c r="R1589" i="1"/>
  <c r="T1590" i="1"/>
  <c r="V1591" i="1"/>
  <c r="W1592" i="1"/>
  <c r="P1594" i="1"/>
  <c r="Z1594" i="1" s="1"/>
  <c r="AJ1594" i="1" s="1"/>
  <c r="R1595" i="1"/>
  <c r="R1596" i="1"/>
  <c r="S1597" i="1"/>
  <c r="AC1597" i="1" s="1"/>
  <c r="AM1597" i="1" s="1"/>
  <c r="U1598" i="1"/>
  <c r="V1599" i="1"/>
  <c r="W1600" i="1"/>
  <c r="O1602" i="1"/>
  <c r="Y1602" i="1" s="1"/>
  <c r="AI1602" i="1" s="1"/>
  <c r="P1603" i="1"/>
  <c r="Z1603" i="1" s="1"/>
  <c r="AJ1603" i="1" s="1"/>
  <c r="Q1604" i="1"/>
  <c r="S1605" i="1"/>
  <c r="AC1605" i="1" s="1"/>
  <c r="AM1605" i="1" s="1"/>
  <c r="T1606" i="1"/>
  <c r="V1607" i="1"/>
  <c r="O1610" i="1"/>
  <c r="Y1610" i="1" s="1"/>
  <c r="AI1610" i="1" s="1"/>
  <c r="Q1611" i="1"/>
  <c r="P1612" i="1"/>
  <c r="Z1612" i="1" s="1"/>
  <c r="O1613" i="1"/>
  <c r="Y1613" i="1" s="1"/>
  <c r="AI1613" i="1" s="1"/>
  <c r="W1613" i="1"/>
  <c r="V1614" i="1"/>
  <c r="U1615" i="1"/>
  <c r="S1616" i="1"/>
  <c r="AC1616" i="1" s="1"/>
  <c r="AM1616" i="1" s="1"/>
  <c r="R1617" i="1"/>
  <c r="Q1618" i="1"/>
  <c r="P1619" i="1"/>
  <c r="Z1619" i="1" s="1"/>
  <c r="U1620" i="1"/>
  <c r="AE1620" i="1" s="1"/>
  <c r="AO1620" i="1" s="1"/>
  <c r="T1621" i="1"/>
  <c r="S1622" i="1"/>
  <c r="AC1622" i="1" s="1"/>
  <c r="AM1622" i="1" s="1"/>
  <c r="R1623" i="1"/>
  <c r="Q1624" i="1"/>
  <c r="P1625" i="1"/>
  <c r="Z1625" i="1" s="1"/>
  <c r="AJ1625" i="1" s="1"/>
  <c r="O1626" i="1"/>
  <c r="Y1626" i="1" s="1"/>
  <c r="AI1626" i="1" s="1"/>
  <c r="W1626" i="1"/>
  <c r="V1627" i="1"/>
  <c r="T1628" i="1"/>
  <c r="R1629" i="1"/>
  <c r="Q1630" i="1"/>
  <c r="P1631" i="1"/>
  <c r="Z1631" i="1" s="1"/>
  <c r="AJ1631" i="1" s="1"/>
  <c r="V1632" i="1"/>
  <c r="T1633" i="1"/>
  <c r="S467" i="1"/>
  <c r="AC467" i="1" s="1"/>
  <c r="AM467" i="1" s="1"/>
  <c r="S892" i="1"/>
  <c r="AC892" i="1" s="1"/>
  <c r="AM892" i="1" s="1"/>
  <c r="P1111" i="1"/>
  <c r="Z1111" i="1" s="1"/>
  <c r="AJ1111" i="1" s="1"/>
  <c r="Q1246" i="1"/>
  <c r="Q1301" i="1"/>
  <c r="P67" i="1"/>
  <c r="Z67" i="1" s="1"/>
  <c r="AJ67" i="1" s="1"/>
  <c r="O860" i="1"/>
  <c r="Y860" i="1" s="1"/>
  <c r="AI860" i="1" s="1"/>
  <c r="U1062" i="1"/>
  <c r="S1224" i="1"/>
  <c r="AC1224" i="1" s="1"/>
  <c r="AM1224" i="1" s="1"/>
  <c r="R1314" i="1"/>
  <c r="R496" i="1"/>
  <c r="U712" i="1"/>
  <c r="S831" i="1"/>
  <c r="AC831" i="1" s="1"/>
  <c r="AM831" i="1" s="1"/>
  <c r="W907" i="1"/>
  <c r="U973" i="1"/>
  <c r="AE973" i="1" s="1"/>
  <c r="AO973" i="1" s="1"/>
  <c r="T1030" i="1"/>
  <c r="S1087" i="1"/>
  <c r="AC1087" i="1" s="1"/>
  <c r="AM1087" i="1" s="1"/>
  <c r="R1144" i="1"/>
  <c r="Q1201" i="1"/>
  <c r="V1253" i="1"/>
  <c r="Q1282" i="1"/>
  <c r="V1301" i="1"/>
  <c r="R1321" i="1"/>
  <c r="O1340" i="1"/>
  <c r="Y1340" i="1" s="1"/>
  <c r="AI1340" i="1" s="1"/>
  <c r="T380" i="1"/>
  <c r="S639" i="1"/>
  <c r="AC639" i="1" s="1"/>
  <c r="AM639" i="1" s="1"/>
  <c r="V762" i="1"/>
  <c r="AF762" i="1" s="1"/>
  <c r="AP762" i="1" s="1"/>
  <c r="S848" i="1"/>
  <c r="AC848" i="1" s="1"/>
  <c r="AM848" i="1" s="1"/>
  <c r="Q906" i="1"/>
  <c r="W964" i="1"/>
  <c r="W1020" i="1"/>
  <c r="V1077" i="1"/>
  <c r="W1140" i="1"/>
  <c r="U1198" i="1"/>
  <c r="AE1198" i="1" s="1"/>
  <c r="AO1198" i="1" s="1"/>
  <c r="P1252" i="1"/>
  <c r="Z1252" i="1" s="1"/>
  <c r="AJ1252" i="1" s="1"/>
  <c r="P1280" i="1"/>
  <c r="Z1280" i="1" s="1"/>
  <c r="AJ1280" i="1" s="1"/>
  <c r="T1308" i="1"/>
  <c r="S1337" i="1"/>
  <c r="AC1337" i="1" s="1"/>
  <c r="AM1337" i="1" s="1"/>
  <c r="O633" i="1"/>
  <c r="Y633" i="1" s="1"/>
  <c r="AI633" i="1" s="1"/>
  <c r="O831" i="1"/>
  <c r="Y831" i="1" s="1"/>
  <c r="AI831" i="1" s="1"/>
  <c r="V663" i="1"/>
  <c r="R844" i="1"/>
  <c r="P958" i="1"/>
  <c r="Z958" i="1" s="1"/>
  <c r="W1071" i="1"/>
  <c r="U1185" i="1"/>
  <c r="T697" i="1"/>
  <c r="O879" i="1"/>
  <c r="Y879" i="1" s="1"/>
  <c r="AI879" i="1" s="1"/>
  <c r="T978" i="1"/>
  <c r="W1346" i="1"/>
  <c r="Q909" i="1"/>
  <c r="Q1141" i="1"/>
  <c r="T1297" i="1"/>
  <c r="W766" i="1"/>
  <c r="P902" i="1"/>
  <c r="Z902" i="1" s="1"/>
  <c r="AJ902" i="1" s="1"/>
  <c r="W1015" i="1"/>
  <c r="P1110" i="1"/>
  <c r="Z1110" i="1" s="1"/>
  <c r="AJ1110" i="1" s="1"/>
  <c r="Q1205" i="1"/>
  <c r="R1275" i="1"/>
  <c r="W1310" i="1"/>
  <c r="S1346" i="1"/>
  <c r="AC1346" i="1" s="1"/>
  <c r="AM1346" i="1" s="1"/>
  <c r="W1111" i="1"/>
  <c r="U1225" i="1"/>
  <c r="P1281" i="1"/>
  <c r="Z1281" i="1" s="1"/>
  <c r="AJ1281" i="1" s="1"/>
  <c r="W1330" i="1"/>
  <c r="Q821" i="1"/>
  <c r="R980" i="1"/>
  <c r="W1183" i="1"/>
  <c r="Q1292" i="1"/>
  <c r="O1071" i="1"/>
  <c r="Y1071" i="1" s="1"/>
  <c r="AI1071" i="1" s="1"/>
  <c r="O1326" i="1"/>
  <c r="Y1326" i="1" s="1"/>
  <c r="AI1326" i="1" s="1"/>
  <c r="S1342" i="1"/>
  <c r="AC1342" i="1" s="1"/>
  <c r="AM1342" i="1" s="1"/>
  <c r="V1056" i="1"/>
  <c r="W1322" i="1"/>
  <c r="V928" i="1"/>
  <c r="R1271" i="1"/>
  <c r="R747" i="1"/>
  <c r="T1218" i="1"/>
  <c r="R831" i="1"/>
  <c r="S1310" i="1"/>
  <c r="AC1310" i="1" s="1"/>
  <c r="AM1310" i="1" s="1"/>
  <c r="U1320" i="1"/>
  <c r="O1330" i="1"/>
  <c r="Y1330" i="1" s="1"/>
  <c r="AI1330" i="1" s="1"/>
  <c r="W718" i="1"/>
  <c r="AG718" i="1" s="1"/>
  <c r="AQ718" i="1" s="1"/>
  <c r="T1253" i="1"/>
  <c r="T1202" i="1"/>
  <c r="S875" i="1"/>
  <c r="AC875" i="1" s="1"/>
  <c r="AM875" i="1" s="1"/>
  <c r="S1302" i="1"/>
  <c r="AC1302" i="1" s="1"/>
  <c r="AM1302" i="1" s="1"/>
  <c r="P1126" i="1"/>
  <c r="Z1126" i="1" s="1"/>
  <c r="T1321" i="1"/>
  <c r="S1250" i="1"/>
  <c r="AC1250" i="1" s="1"/>
  <c r="AM1250" i="1" s="1"/>
  <c r="V1024" i="1"/>
  <c r="V824" i="1"/>
  <c r="AF824" i="1" s="1"/>
  <c r="AP824" i="1" s="1"/>
  <c r="O1231" i="1"/>
  <c r="Y1231" i="1" s="1"/>
  <c r="AI1231" i="1" s="1"/>
  <c r="R67" i="1"/>
  <c r="S907" i="1"/>
  <c r="AC907" i="1" s="1"/>
  <c r="AM907" i="1" s="1"/>
  <c r="T282" i="1"/>
  <c r="S1107" i="1"/>
  <c r="AC1107" i="1" s="1"/>
  <c r="AM1107" i="1" s="1"/>
  <c r="U993" i="1"/>
  <c r="AA993" i="1" s="1"/>
  <c r="W879" i="1"/>
  <c r="W734" i="1"/>
  <c r="P335" i="1"/>
  <c r="Z335" i="1" s="1"/>
  <c r="AJ335" i="1" s="1"/>
  <c r="Q708" i="1"/>
  <c r="O1349" i="1"/>
  <c r="Y1349" i="1" s="1"/>
  <c r="AI1349" i="1" s="1"/>
  <c r="W1317" i="1"/>
  <c r="O1289" i="1"/>
  <c r="Y1289" i="1" s="1"/>
  <c r="AI1289" i="1" s="1"/>
  <c r="O1261" i="1"/>
  <c r="Y1261" i="1" s="1"/>
  <c r="AI1261" i="1" s="1"/>
  <c r="T1215" i="1"/>
  <c r="U1158" i="1"/>
  <c r="U1094" i="1"/>
  <c r="AE1094" i="1" s="1"/>
  <c r="AO1094" i="1" s="1"/>
  <c r="V1037" i="1"/>
  <c r="U982" i="1"/>
  <c r="AE982" i="1" s="1"/>
  <c r="AO982" i="1" s="1"/>
  <c r="W924" i="1"/>
  <c r="Q866" i="1"/>
  <c r="Q797" i="1"/>
  <c r="R686" i="1"/>
  <c r="AB686" i="1" s="1"/>
  <c r="Q454" i="1"/>
  <c r="AA454" i="1" s="1"/>
  <c r="Q1346" i="1"/>
  <c r="U1326" i="1"/>
  <c r="O1308" i="1"/>
  <c r="Y1308" i="1" s="1"/>
  <c r="AI1308" i="1" s="1"/>
  <c r="R1289" i="1"/>
  <c r="U1262" i="1"/>
  <c r="O1219" i="1"/>
  <c r="Y1219" i="1" s="1"/>
  <c r="AI1219" i="1" s="1"/>
  <c r="P1162" i="1"/>
  <c r="Z1162" i="1" s="1"/>
  <c r="AJ1162" i="1" s="1"/>
  <c r="Q1105" i="1"/>
  <c r="R1048" i="1"/>
  <c r="S991" i="1"/>
  <c r="AC991" i="1" s="1"/>
  <c r="AM991" i="1" s="1"/>
  <c r="O931" i="1"/>
  <c r="Y931" i="1" s="1"/>
  <c r="AI931" i="1" s="1"/>
  <c r="T854" i="1"/>
  <c r="S762" i="1"/>
  <c r="AC762" i="1" s="1"/>
  <c r="AM762" i="1" s="1"/>
  <c r="V588" i="1"/>
  <c r="O1337" i="1"/>
  <c r="Y1337" i="1" s="1"/>
  <c r="AI1337" i="1" s="1"/>
  <c r="R1262" i="1"/>
  <c r="O1124" i="1"/>
  <c r="Y1124" i="1" s="1"/>
  <c r="AI1124" i="1" s="1"/>
  <c r="S920" i="1"/>
  <c r="AC920" i="1" s="1"/>
  <c r="AM920" i="1" s="1"/>
  <c r="R670" i="1"/>
  <c r="V1316" i="1"/>
  <c r="U1265" i="1"/>
  <c r="V1153" i="1"/>
  <c r="W984" i="1"/>
  <c r="U1224" i="1"/>
  <c r="U1091" i="1"/>
  <c r="S413" i="1"/>
  <c r="AC413" i="1" s="1"/>
  <c r="AM413" i="1" s="1"/>
  <c r="P329" i="1"/>
  <c r="Z329" i="1" s="1"/>
  <c r="AJ329" i="1" s="1"/>
  <c r="O720" i="1"/>
  <c r="Y720" i="1" s="1"/>
  <c r="AI720" i="1" s="1"/>
  <c r="Q618" i="1"/>
  <c r="V842" i="1"/>
  <c r="T956" i="1"/>
  <c r="R1070" i="1"/>
  <c r="P1184" i="1"/>
  <c r="Z1184" i="1" s="1"/>
  <c r="AJ1184" i="1" s="1"/>
  <c r="O512" i="1"/>
  <c r="Y512" i="1" s="1"/>
  <c r="AI512" i="1" s="1"/>
  <c r="Q723" i="1"/>
  <c r="V835" i="1"/>
  <c r="Q908" i="1"/>
  <c r="P965" i="1"/>
  <c r="Z965" i="1" s="1"/>
  <c r="AJ965" i="1" s="1"/>
  <c r="O1022" i="1"/>
  <c r="Y1022" i="1" s="1"/>
  <c r="AI1022" i="1" s="1"/>
  <c r="W1078" i="1"/>
  <c r="V1135" i="1"/>
  <c r="R1187" i="1"/>
  <c r="V1215" i="1"/>
  <c r="Q1244" i="1"/>
  <c r="Q534" i="1"/>
  <c r="P696" i="1"/>
  <c r="Z696" i="1" s="1"/>
  <c r="AJ696" i="1" s="1"/>
  <c r="R623" i="1"/>
  <c r="Q781" i="1"/>
  <c r="AA781" i="1" s="1"/>
  <c r="W700" i="1"/>
  <c r="O547" i="1"/>
  <c r="Y547" i="1" s="1"/>
  <c r="AI547" i="1" s="1"/>
  <c r="T828" i="1"/>
  <c r="R942" i="1"/>
  <c r="P1056" i="1"/>
  <c r="Z1056" i="1" s="1"/>
  <c r="AJ1056" i="1" s="1"/>
  <c r="W1169" i="1"/>
  <c r="U474" i="1"/>
  <c r="AD474" i="1" s="1"/>
  <c r="AN474" i="1" s="1"/>
  <c r="U703" i="1"/>
  <c r="AE703" i="1" s="1"/>
  <c r="AO703" i="1" s="1"/>
  <c r="S826" i="1"/>
  <c r="AC826" i="1" s="1"/>
  <c r="AM826" i="1" s="1"/>
  <c r="P901" i="1"/>
  <c r="Z901" i="1" s="1"/>
  <c r="AJ901" i="1" s="1"/>
  <c r="O958" i="1"/>
  <c r="Y958" i="1" s="1"/>
  <c r="AI958" i="1" s="1"/>
  <c r="W1014" i="1"/>
  <c r="V1071" i="1"/>
  <c r="U1128" i="1"/>
  <c r="V1183" i="1"/>
  <c r="Q1212" i="1"/>
  <c r="U1240" i="1"/>
  <c r="V505" i="1"/>
  <c r="W681" i="1"/>
  <c r="AG681" i="1" s="1"/>
  <c r="AQ681" i="1" s="1"/>
  <c r="P585" i="1"/>
  <c r="Z585" i="1" s="1"/>
  <c r="AJ585" i="1" s="1"/>
  <c r="P691" i="1"/>
  <c r="Z691" i="1" s="1"/>
  <c r="S821" i="1"/>
  <c r="AC821" i="1" s="1"/>
  <c r="AM821" i="1" s="1"/>
  <c r="O1049" i="1"/>
  <c r="Y1049" i="1" s="1"/>
  <c r="AI1049" i="1" s="1"/>
  <c r="Q431" i="1"/>
  <c r="Q629" i="1"/>
  <c r="U788" i="1"/>
  <c r="AE788" i="1" s="1"/>
  <c r="AO788" i="1" s="1"/>
  <c r="T1020" i="1"/>
  <c r="P1248" i="1"/>
  <c r="Z1248" i="1" s="1"/>
  <c r="AJ1248" i="1" s="1"/>
  <c r="W802" i="1"/>
  <c r="Q940" i="1"/>
  <c r="O1054" i="1"/>
  <c r="Y1054" i="1" s="1"/>
  <c r="AI1054" i="1" s="1"/>
  <c r="V1167" i="1"/>
  <c r="AF1167" i="1" s="1"/>
  <c r="AP1167" i="1" s="1"/>
  <c r="V1231" i="1"/>
  <c r="R645" i="1"/>
  <c r="T803" i="1"/>
  <c r="AD803" i="1" s="1"/>
  <c r="AN803" i="1" s="1"/>
  <c r="S860" i="1"/>
  <c r="AC860" i="1" s="1"/>
  <c r="AM860" i="1" s="1"/>
  <c r="R917" i="1"/>
  <c r="Q974" i="1"/>
  <c r="P1031" i="1"/>
  <c r="Z1031" i="1" s="1"/>
  <c r="P1071" i="1"/>
  <c r="Z1071" i="1" s="1"/>
  <c r="AJ1071" i="1" s="1"/>
  <c r="R1109" i="1"/>
  <c r="U1146" i="1"/>
  <c r="W1184" i="1"/>
  <c r="P1223" i="1"/>
  <c r="Z1223" i="1" s="1"/>
  <c r="AJ1223" i="1" s="1"/>
  <c r="O1255" i="1"/>
  <c r="Y1255" i="1" s="1"/>
  <c r="AI1255" i="1" s="1"/>
  <c r="Q786" i="1"/>
  <c r="P1120" i="1"/>
  <c r="Z1120" i="1" s="1"/>
  <c r="O789" i="1"/>
  <c r="Y789" i="1" s="1"/>
  <c r="AI789" i="1" s="1"/>
  <c r="V975" i="1"/>
  <c r="P1125" i="1"/>
  <c r="Z1125" i="1" s="1"/>
  <c r="Q1228" i="1"/>
  <c r="S717" i="1"/>
  <c r="AC717" i="1" s="1"/>
  <c r="AM717" i="1" s="1"/>
  <c r="P839" i="1"/>
  <c r="Z839" i="1" s="1"/>
  <c r="AJ839" i="1" s="1"/>
  <c r="V913" i="1"/>
  <c r="O992" i="1"/>
  <c r="Y992" i="1" s="1"/>
  <c r="AI992" i="1" s="1"/>
  <c r="Q295" i="1"/>
  <c r="U835" i="1"/>
  <c r="AE835" i="1" s="1"/>
  <c r="AO835" i="1" s="1"/>
  <c r="R453" i="1"/>
  <c r="P869" i="1"/>
  <c r="Z869" i="1" s="1"/>
  <c r="AJ869" i="1" s="1"/>
  <c r="U1032" i="1"/>
  <c r="O1182" i="1"/>
  <c r="Y1182" i="1" s="1"/>
  <c r="AI1182" i="1" s="1"/>
  <c r="P384" i="1"/>
  <c r="Z384" i="1" s="1"/>
  <c r="T788" i="1"/>
  <c r="T867" i="1"/>
  <c r="Q942" i="1"/>
  <c r="S1020" i="1"/>
  <c r="AC1020" i="1" s="1"/>
  <c r="AM1020" i="1" s="1"/>
  <c r="T1075" i="1"/>
  <c r="R1125" i="1"/>
  <c r="V1177" i="1"/>
  <c r="T1227" i="1"/>
  <c r="P1262" i="1"/>
  <c r="Z1262" i="1" s="1"/>
  <c r="Q1281" i="1"/>
  <c r="R1300" i="1"/>
  <c r="O1319" i="1"/>
  <c r="Y1319" i="1" s="1"/>
  <c r="AI1319" i="1" s="1"/>
  <c r="P1338" i="1"/>
  <c r="Z1338" i="1" s="1"/>
  <c r="AJ1338" i="1" s="1"/>
  <c r="T539" i="1"/>
  <c r="P736" i="1"/>
  <c r="Z736" i="1" s="1"/>
  <c r="AJ736" i="1" s="1"/>
  <c r="T831" i="1"/>
  <c r="P907" i="1"/>
  <c r="Z907" i="1" s="1"/>
  <c r="AJ907" i="1" s="1"/>
  <c r="O980" i="1"/>
  <c r="Y980" i="1" s="1"/>
  <c r="AI980" i="1" s="1"/>
  <c r="Q1058" i="1"/>
  <c r="P1131" i="1"/>
  <c r="Z1131" i="1" s="1"/>
  <c r="AJ1131" i="1" s="1"/>
  <c r="R1185" i="1"/>
  <c r="Q1242" i="1"/>
  <c r="Q1275" i="1"/>
  <c r="U1303" i="1"/>
  <c r="AE1303" i="1" s="1"/>
  <c r="AO1303" i="1" s="1"/>
  <c r="P1332" i="1"/>
  <c r="Z1332" i="1" s="1"/>
  <c r="AJ1332" i="1" s="1"/>
  <c r="R311" i="1"/>
  <c r="Q489" i="1"/>
  <c r="O603" i="1"/>
  <c r="Y603" i="1" s="1"/>
  <c r="AI603" i="1" s="1"/>
  <c r="T673" i="1"/>
  <c r="S730" i="1"/>
  <c r="AC730" i="1" s="1"/>
  <c r="AM730" i="1" s="1"/>
  <c r="R787" i="1"/>
  <c r="V820" i="1"/>
  <c r="Q849" i="1"/>
  <c r="U877" i="1"/>
  <c r="P906" i="1"/>
  <c r="Z906" i="1" s="1"/>
  <c r="T934" i="1"/>
  <c r="Q807" i="1"/>
  <c r="AA807" i="1" s="1"/>
  <c r="V859" i="1"/>
  <c r="W1174" i="1"/>
  <c r="R774" i="1"/>
  <c r="U938" i="1"/>
  <c r="AE938" i="1" s="1"/>
  <c r="AO938" i="1" s="1"/>
  <c r="U1066" i="1"/>
  <c r="S1132" i="1"/>
  <c r="AC1132" i="1" s="1"/>
  <c r="AM1132" i="1" s="1"/>
  <c r="P1199" i="1"/>
  <c r="Z1199" i="1" s="1"/>
  <c r="AJ1199" i="1" s="1"/>
  <c r="T1258" i="1"/>
  <c r="S1283" i="1"/>
  <c r="AC1283" i="1" s="1"/>
  <c r="AM1283" i="1" s="1"/>
  <c r="R1308" i="1"/>
  <c r="T1334" i="1"/>
  <c r="P575" i="1"/>
  <c r="Z575" i="1" s="1"/>
  <c r="AJ575" i="1" s="1"/>
  <c r="S798" i="1"/>
  <c r="AC798" i="1" s="1"/>
  <c r="AM798" i="1" s="1"/>
  <c r="V893" i="1"/>
  <c r="U990" i="1"/>
  <c r="O1092" i="1"/>
  <c r="Y1092" i="1" s="1"/>
  <c r="AI1092" i="1" s="1"/>
  <c r="T1175" i="1"/>
  <c r="W1249" i="1"/>
  <c r="P1288" i="1"/>
  <c r="Z1288" i="1" s="1"/>
  <c r="R1326" i="1"/>
  <c r="R349" i="1"/>
  <c r="O539" i="1"/>
  <c r="Y539" i="1" s="1"/>
  <c r="AI539" i="1" s="1"/>
  <c r="W662" i="1"/>
  <c r="T737" i="1"/>
  <c r="V804" i="1"/>
  <c r="W843" i="1"/>
  <c r="Q881" i="1"/>
  <c r="T918" i="1"/>
  <c r="P954" i="1"/>
  <c r="Z954" i="1" s="1"/>
  <c r="T982" i="1"/>
  <c r="AS982" i="1" s="1"/>
  <c r="AT982" i="1" s="1"/>
  <c r="O1011" i="1"/>
  <c r="Y1011" i="1" s="1"/>
  <c r="AI1011" i="1" s="1"/>
  <c r="S1039" i="1"/>
  <c r="AC1039" i="1" s="1"/>
  <c r="AM1039" i="1" s="1"/>
  <c r="W1067" i="1"/>
  <c r="R1096" i="1"/>
  <c r="V1124" i="1"/>
  <c r="Q1153" i="1"/>
  <c r="U1181" i="1"/>
  <c r="P1210" i="1"/>
  <c r="Z1210" i="1" s="1"/>
  <c r="AJ1210" i="1" s="1"/>
  <c r="T1238" i="1"/>
  <c r="Q1258" i="1"/>
  <c r="S1272" i="1"/>
  <c r="AC1272" i="1" s="1"/>
  <c r="AM1272" i="1" s="1"/>
  <c r="T734" i="1"/>
  <c r="Q606" i="1"/>
  <c r="P1061" i="1"/>
  <c r="Z1061" i="1" s="1"/>
  <c r="AJ1061" i="1" s="1"/>
  <c r="O520" i="1"/>
  <c r="Y520" i="1" s="1"/>
  <c r="AI520" i="1" s="1"/>
  <c r="V881" i="1"/>
  <c r="U1034" i="1"/>
  <c r="U1106" i="1"/>
  <c r="AE1106" i="1" s="1"/>
  <c r="AO1106" i="1" s="1"/>
  <c r="R1173" i="1"/>
  <c r="S1244" i="1"/>
  <c r="AC1244" i="1" s="1"/>
  <c r="AM1244" i="1" s="1"/>
  <c r="P1274" i="1"/>
  <c r="Z1274" i="1" s="1"/>
  <c r="AJ1274" i="1" s="1"/>
  <c r="O1299" i="1"/>
  <c r="Y1299" i="1" s="1"/>
  <c r="AI1299" i="1" s="1"/>
  <c r="Q1325" i="1"/>
  <c r="P1350" i="1"/>
  <c r="Z1350" i="1" s="1"/>
  <c r="AJ1350" i="1" s="1"/>
  <c r="O729" i="1"/>
  <c r="Y729" i="1" s="1"/>
  <c r="AI729" i="1" s="1"/>
  <c r="U854" i="1"/>
  <c r="T951" i="1"/>
  <c r="W1052" i="1"/>
  <c r="P1147" i="1"/>
  <c r="Z1147" i="1" s="1"/>
  <c r="AJ1147" i="1" s="1"/>
  <c r="W1220" i="1"/>
  <c r="S1273" i="1"/>
  <c r="AC1273" i="1" s="1"/>
  <c r="AM1273" i="1" s="1"/>
  <c r="T1312" i="1"/>
  <c r="Q1347" i="1"/>
  <c r="P482" i="1"/>
  <c r="Z482" i="1" s="1"/>
  <c r="AJ482" i="1" s="1"/>
  <c r="S629" i="1"/>
  <c r="AC629" i="1" s="1"/>
  <c r="AM629" i="1" s="1"/>
  <c r="P709" i="1"/>
  <c r="Z709" i="1" s="1"/>
  <c r="AJ709" i="1" s="1"/>
  <c r="V783" i="1"/>
  <c r="U829" i="1"/>
  <c r="O867" i="1"/>
  <c r="Y867" i="1" s="1"/>
  <c r="AI867" i="1" s="1"/>
  <c r="R904" i="1"/>
  <c r="S943" i="1"/>
  <c r="AC943" i="1" s="1"/>
  <c r="AM943" i="1" s="1"/>
  <c r="W971" i="1"/>
  <c r="R1000" i="1"/>
  <c r="V1028" i="1"/>
  <c r="Q1057" i="1"/>
  <c r="U1085" i="1"/>
  <c r="AE1085" i="1" s="1"/>
  <c r="AO1085" i="1" s="1"/>
  <c r="P1114" i="1"/>
  <c r="Z1114" i="1" s="1"/>
  <c r="T1142" i="1"/>
  <c r="O1171" i="1"/>
  <c r="Y1171" i="1" s="1"/>
  <c r="AI1171" i="1" s="1"/>
  <c r="S1199" i="1"/>
  <c r="AC1199" i="1" s="1"/>
  <c r="AM1199" i="1" s="1"/>
  <c r="W1227" i="1"/>
  <c r="W1252" i="1"/>
  <c r="P1267" i="1"/>
  <c r="Z1267" i="1" s="1"/>
  <c r="AJ1267" i="1" s="1"/>
  <c r="R1281" i="1"/>
  <c r="T1295" i="1"/>
  <c r="V1309" i="1"/>
  <c r="O1324" i="1"/>
  <c r="Y1324" i="1" s="1"/>
  <c r="AI1324" i="1" s="1"/>
  <c r="Q1338" i="1"/>
  <c r="Q216" i="1"/>
  <c r="O472" i="1"/>
  <c r="Y472" i="1" s="1"/>
  <c r="AI472" i="1" s="1"/>
  <c r="O665" i="1"/>
  <c r="Y665" i="1" s="1"/>
  <c r="AI665" i="1" s="1"/>
  <c r="T914" i="1"/>
  <c r="P1257" i="1"/>
  <c r="Z1257" i="1" s="1"/>
  <c r="Q1344" i="1"/>
  <c r="S1019" i="1"/>
  <c r="AC1019" i="1" s="1"/>
  <c r="AM1019" i="1" s="1"/>
  <c r="R1347" i="1"/>
  <c r="U1033" i="1"/>
  <c r="V1240" i="1"/>
  <c r="T970" i="1"/>
  <c r="R1350" i="1"/>
  <c r="V1275" i="1"/>
  <c r="V1144" i="1"/>
  <c r="W1342" i="1"/>
  <c r="O1286" i="1"/>
  <c r="Y1286" i="1" s="1"/>
  <c r="AI1286" i="1" s="1"/>
  <c r="S1195" i="1"/>
  <c r="AC1195" i="1" s="1"/>
  <c r="AM1195" i="1" s="1"/>
  <c r="R1044" i="1"/>
  <c r="R892" i="1"/>
  <c r="Q505" i="1"/>
  <c r="T1122" i="1"/>
  <c r="AD1122" i="1" s="1"/>
  <c r="AN1122" i="1" s="1"/>
  <c r="W547" i="1"/>
  <c r="R964" i="1"/>
  <c r="W782" i="1"/>
  <c r="O1207" i="1"/>
  <c r="Y1207" i="1" s="1"/>
  <c r="AI1207" i="1" s="1"/>
  <c r="Q1093" i="1"/>
  <c r="S979" i="1"/>
  <c r="AC979" i="1" s="1"/>
  <c r="AM979" i="1" s="1"/>
  <c r="U865" i="1"/>
  <c r="AG865" i="1" s="1"/>
  <c r="AQ865" i="1" s="1"/>
  <c r="S706" i="1"/>
  <c r="AC706" i="1" s="1"/>
  <c r="AM706" i="1" s="1"/>
  <c r="R852" i="1"/>
  <c r="V679" i="1"/>
  <c r="R1342" i="1"/>
  <c r="W1313" i="1"/>
  <c r="AG1313" i="1" s="1"/>
  <c r="AQ1313" i="1" s="1"/>
  <c r="S1285" i="1"/>
  <c r="AC1285" i="1" s="1"/>
  <c r="AM1285" i="1" s="1"/>
  <c r="S1257" i="1"/>
  <c r="AC1257" i="1" s="1"/>
  <c r="AM1257" i="1" s="1"/>
  <c r="R1209" i="1"/>
  <c r="T1151" i="1"/>
  <c r="T1087" i="1"/>
  <c r="U1030" i="1"/>
  <c r="AE1030" i="1" s="1"/>
  <c r="AO1030" i="1" s="1"/>
  <c r="T975" i="1"/>
  <c r="W916" i="1"/>
  <c r="P859" i="1"/>
  <c r="Z859" i="1" s="1"/>
  <c r="AJ859" i="1" s="1"/>
  <c r="P784" i="1"/>
  <c r="Z784" i="1" s="1"/>
  <c r="AJ784" i="1" s="1"/>
  <c r="P672" i="1"/>
  <c r="Z672" i="1" s="1"/>
  <c r="AJ672" i="1" s="1"/>
  <c r="R430" i="1"/>
  <c r="T1343" i="1"/>
  <c r="W1324" i="1"/>
  <c r="R1305" i="1"/>
  <c r="U1286" i="1"/>
  <c r="P1259" i="1"/>
  <c r="Z1259" i="1" s="1"/>
  <c r="AJ1259" i="1" s="1"/>
  <c r="W1211" i="1"/>
  <c r="O1155" i="1"/>
  <c r="Y1155" i="1" s="1"/>
  <c r="AI1155" i="1" s="1"/>
  <c r="P1098" i="1"/>
  <c r="Z1098" i="1" s="1"/>
  <c r="AJ1098" i="1" s="1"/>
  <c r="Q1041" i="1"/>
  <c r="R984" i="1"/>
  <c r="P922" i="1"/>
  <c r="Z922" i="1" s="1"/>
  <c r="AJ922" i="1" s="1"/>
  <c r="U845" i="1"/>
  <c r="P741" i="1"/>
  <c r="Z741" i="1" s="1"/>
  <c r="AJ741" i="1" s="1"/>
  <c r="Q553" i="1"/>
  <c r="T1328" i="1"/>
  <c r="U1251" i="1"/>
  <c r="W1100" i="1"/>
  <c r="R897" i="1"/>
  <c r="O600" i="1"/>
  <c r="Y600" i="1" s="1"/>
  <c r="AI600" i="1" s="1"/>
  <c r="O1311" i="1"/>
  <c r="Y1311" i="1" s="1"/>
  <c r="AI1311" i="1" s="1"/>
  <c r="W1259" i="1"/>
  <c r="P1135" i="1"/>
  <c r="Z1135" i="1" s="1"/>
  <c r="AJ1135" i="1" s="1"/>
  <c r="R949" i="1"/>
  <c r="T1185" i="1"/>
  <c r="P864" i="1"/>
  <c r="Z864" i="1" s="1"/>
  <c r="AJ864" i="1" s="1"/>
  <c r="O254" i="1"/>
  <c r="Y254" i="1" s="1"/>
  <c r="AI254" i="1" s="1"/>
  <c r="U341" i="1"/>
  <c r="AB341" i="1" s="1"/>
  <c r="S179" i="1"/>
  <c r="AC179" i="1" s="1"/>
  <c r="AM179" i="1" s="1"/>
  <c r="O246" i="1"/>
  <c r="Y246" i="1" s="1"/>
  <c r="AI246" i="1" s="1"/>
  <c r="R294" i="1"/>
  <c r="S320" i="1"/>
  <c r="AC320" i="1" s="1"/>
  <c r="AM320" i="1" s="1"/>
  <c r="O334" i="1"/>
  <c r="Y334" i="1" s="1"/>
  <c r="AI334" i="1" s="1"/>
  <c r="S346" i="1"/>
  <c r="AC346" i="1" s="1"/>
  <c r="AM346" i="1" s="1"/>
  <c r="T358" i="1"/>
  <c r="W367" i="1"/>
  <c r="Q377" i="1"/>
  <c r="R384" i="1"/>
  <c r="S391" i="1"/>
  <c r="AC391" i="1" s="1"/>
  <c r="AM391" i="1" s="1"/>
  <c r="T398" i="1"/>
  <c r="AS398" i="1" s="1"/>
  <c r="U405" i="1"/>
  <c r="AA405" i="1" s="1"/>
  <c r="AK405" i="1" s="1"/>
  <c r="V412" i="1"/>
  <c r="P192" i="1"/>
  <c r="Z192" i="1" s="1"/>
  <c r="AJ192" i="1" s="1"/>
  <c r="R332" i="1"/>
  <c r="V113" i="1"/>
  <c r="O227" i="1"/>
  <c r="Y227" i="1" s="1"/>
  <c r="AI227" i="1" s="1"/>
  <c r="V276" i="1"/>
  <c r="W310" i="1"/>
  <c r="R329" i="1"/>
  <c r="V341" i="1"/>
  <c r="V354" i="1"/>
  <c r="R364" i="1"/>
  <c r="U373" i="1"/>
  <c r="U381" i="1"/>
  <c r="V388" i="1"/>
  <c r="W395" i="1"/>
  <c r="O403" i="1"/>
  <c r="Y403" i="1" s="1"/>
  <c r="AI403" i="1" s="1"/>
  <c r="P410" i="1"/>
  <c r="Z410" i="1" s="1"/>
  <c r="W177" i="1"/>
  <c r="T210" i="1"/>
  <c r="T234" i="1"/>
  <c r="T253" i="1"/>
  <c r="S272" i="1"/>
  <c r="AC272" i="1" s="1"/>
  <c r="AM272" i="1" s="1"/>
  <c r="V336" i="1"/>
  <c r="S236" i="1"/>
  <c r="AC236" i="1" s="1"/>
  <c r="AM236" i="1" s="1"/>
  <c r="U315" i="1"/>
  <c r="AE315" i="1" s="1"/>
  <c r="AO315" i="1" s="1"/>
  <c r="P344" i="1"/>
  <c r="Z344" i="1" s="1"/>
  <c r="AJ344" i="1" s="1"/>
  <c r="P366" i="1"/>
  <c r="Z366" i="1" s="1"/>
  <c r="AJ366" i="1" s="1"/>
  <c r="O383" i="1"/>
  <c r="Y383" i="1" s="1"/>
  <c r="AI383" i="1" s="1"/>
  <c r="Q397" i="1"/>
  <c r="S411" i="1"/>
  <c r="AC411" i="1" s="1"/>
  <c r="AM411" i="1" s="1"/>
  <c r="O185" i="1"/>
  <c r="Y185" i="1" s="1"/>
  <c r="AI185" i="1" s="1"/>
  <c r="S227" i="1"/>
  <c r="AC227" i="1" s="1"/>
  <c r="AM227" i="1" s="1"/>
  <c r="R252" i="1"/>
  <c r="S278" i="1"/>
  <c r="AC278" i="1" s="1"/>
  <c r="AM278" i="1" s="1"/>
  <c r="P295" i="1"/>
  <c r="Z295" i="1" s="1"/>
  <c r="AJ295" i="1" s="1"/>
  <c r="T304" i="1"/>
  <c r="O314" i="1"/>
  <c r="Y314" i="1" s="1"/>
  <c r="AI314" i="1" s="1"/>
  <c r="T323" i="1"/>
  <c r="O333" i="1"/>
  <c r="Y333" i="1" s="1"/>
  <c r="AI333" i="1" s="1"/>
  <c r="S342" i="1"/>
  <c r="AC342" i="1" s="1"/>
  <c r="AM342" i="1" s="1"/>
  <c r="O352" i="1"/>
  <c r="Y352" i="1" s="1"/>
  <c r="AI352" i="1" s="1"/>
  <c r="O360" i="1"/>
  <c r="Y360" i="1" s="1"/>
  <c r="AI360" i="1" s="1"/>
  <c r="P367" i="1"/>
  <c r="Z367" i="1" s="1"/>
  <c r="AJ367" i="1" s="1"/>
  <c r="U329" i="1"/>
  <c r="Q224" i="1"/>
  <c r="T308" i="1"/>
  <c r="P341" i="1"/>
  <c r="Z341" i="1" s="1"/>
  <c r="AJ341" i="1" s="1"/>
  <c r="W363" i="1"/>
  <c r="Q381" i="1"/>
  <c r="S395" i="1"/>
  <c r="AC395" i="1" s="1"/>
  <c r="AM395" i="1" s="1"/>
  <c r="U409" i="1"/>
  <c r="AB409" i="1" s="1"/>
  <c r="S175" i="1"/>
  <c r="AC175" i="1" s="1"/>
  <c r="AM175" i="1" s="1"/>
  <c r="O223" i="1"/>
  <c r="Y223" i="1" s="1"/>
  <c r="AI223" i="1" s="1"/>
  <c r="O250" i="1"/>
  <c r="Y250" i="1" s="1"/>
  <c r="AI250" i="1" s="1"/>
  <c r="W274" i="1"/>
  <c r="W293" i="1"/>
  <c r="R303" i="1"/>
  <c r="W312" i="1"/>
  <c r="O1376" i="1"/>
  <c r="Y1376" i="1" s="1"/>
  <c r="AI1376" i="1" s="1"/>
  <c r="V1404" i="1"/>
  <c r="O1422" i="1"/>
  <c r="Y1422" i="1" s="1"/>
  <c r="AI1422" i="1" s="1"/>
  <c r="P1434" i="1"/>
  <c r="Z1434" i="1" s="1"/>
  <c r="R1443" i="1"/>
  <c r="U1452" i="1"/>
  <c r="U1469" i="1"/>
  <c r="S1476" i="1"/>
  <c r="AC1476" i="1" s="1"/>
  <c r="AM1476" i="1" s="1"/>
  <c r="R1483" i="1"/>
  <c r="Q1490" i="1"/>
  <c r="Q1495" i="1"/>
  <c r="W1499" i="1"/>
  <c r="S1504" i="1"/>
  <c r="AC1504" i="1" s="1"/>
  <c r="AM1504" i="1" s="1"/>
  <c r="Q1509" i="1"/>
  <c r="AA1509" i="1" s="1"/>
  <c r="W1513" i="1"/>
  <c r="R1518" i="1"/>
  <c r="T1527" i="1"/>
  <c r="V1531" i="1"/>
  <c r="Q1535" i="1"/>
  <c r="U1538" i="1"/>
  <c r="P1542" i="1"/>
  <c r="Z1542" i="1" s="1"/>
  <c r="AJ1542" i="1" s="1"/>
  <c r="U1545" i="1"/>
  <c r="P1549" i="1"/>
  <c r="Z1549" i="1" s="1"/>
  <c r="AJ1549" i="1" s="1"/>
  <c r="T1552" i="1"/>
  <c r="O1556" i="1"/>
  <c r="Y1556" i="1" s="1"/>
  <c r="AI1556" i="1" s="1"/>
  <c r="S1559" i="1"/>
  <c r="AC1559" i="1" s="1"/>
  <c r="AM1559" i="1" s="1"/>
  <c r="W1562" i="1"/>
  <c r="V1565" i="1"/>
  <c r="Q1568" i="1"/>
  <c r="T1392" i="1"/>
  <c r="O1414" i="1"/>
  <c r="Y1414" i="1" s="1"/>
  <c r="AI1414" i="1" s="1"/>
  <c r="R1428" i="1"/>
  <c r="V1438" i="1"/>
  <c r="O1448" i="1"/>
  <c r="Y1448" i="1" s="1"/>
  <c r="AI1448" i="1" s="1"/>
  <c r="R1457" i="1"/>
  <c r="P1466" i="1"/>
  <c r="Z1466" i="1" s="1"/>
  <c r="AJ1466" i="1" s="1"/>
  <c r="O1473" i="1"/>
  <c r="Y1473" i="1" s="1"/>
  <c r="AI1473" i="1" s="1"/>
  <c r="O1480" i="1"/>
  <c r="Y1480" i="1" s="1"/>
  <c r="AI1480" i="1" s="1"/>
  <c r="V1486" i="1"/>
  <c r="W1492" i="1"/>
  <c r="T1497" i="1"/>
  <c r="P1502" i="1"/>
  <c r="Z1502" i="1" s="1"/>
  <c r="AJ1502" i="1" s="1"/>
  <c r="W1506" i="1"/>
  <c r="S1511" i="1"/>
  <c r="AC1511" i="1" s="1"/>
  <c r="AM1511" i="1" s="1"/>
  <c r="P1516" i="1"/>
  <c r="Z1516" i="1" s="1"/>
  <c r="AJ1516" i="1" s="1"/>
  <c r="U1520" i="1"/>
  <c r="Q1525" i="1"/>
  <c r="W1529" i="1"/>
  <c r="T1533" i="1"/>
  <c r="O1537" i="1"/>
  <c r="Y1537" i="1" s="1"/>
  <c r="AI1537" i="1" s="1"/>
  <c r="S1540" i="1"/>
  <c r="AC1540" i="1" s="1"/>
  <c r="AM1540" i="1" s="1"/>
  <c r="W1543" i="1"/>
  <c r="R1547" i="1"/>
  <c r="V1550" i="1"/>
  <c r="Q1554" i="1"/>
  <c r="V1557" i="1"/>
  <c r="Q1561" i="1"/>
  <c r="U1564" i="1"/>
  <c r="O1567" i="1"/>
  <c r="Y1567" i="1" s="1"/>
  <c r="AI1567" i="1" s="1"/>
  <c r="R1569" i="1"/>
  <c r="T1571" i="1"/>
  <c r="W1573" i="1"/>
  <c r="AS1573" i="1" s="1"/>
  <c r="AT1573" i="1" s="1"/>
  <c r="O1576" i="1"/>
  <c r="Y1576" i="1" s="1"/>
  <c r="AI1576" i="1" s="1"/>
  <c r="R1578" i="1"/>
  <c r="T1580" i="1"/>
  <c r="W1582" i="1"/>
  <c r="AG1582" i="1" s="1"/>
  <c r="AQ1582" i="1" s="1"/>
  <c r="Q1585" i="1"/>
  <c r="T1587" i="1"/>
  <c r="V1589" i="1"/>
  <c r="Q1592" i="1"/>
  <c r="T1594" i="1"/>
  <c r="V1596" i="1"/>
  <c r="P1599" i="1"/>
  <c r="Z1599" i="1" s="1"/>
  <c r="AJ1599" i="1" s="1"/>
  <c r="Q1601" i="1"/>
  <c r="T1603" i="1"/>
  <c r="W1605" i="1"/>
  <c r="Q1608" i="1"/>
  <c r="S1610" i="1"/>
  <c r="AC1610" i="1" s="1"/>
  <c r="AM1610" i="1" s="1"/>
  <c r="S1612" i="1"/>
  <c r="AC1612" i="1" s="1"/>
  <c r="AM1612" i="1" s="1"/>
  <c r="Q1614" i="1"/>
  <c r="U1617" i="1"/>
  <c r="AE1617" i="1" s="1"/>
  <c r="AO1617" i="1" s="1"/>
  <c r="S1619" i="1"/>
  <c r="AC1619" i="1" s="1"/>
  <c r="AM1619" i="1" s="1"/>
  <c r="O1621" i="1"/>
  <c r="Y1621" i="1" s="1"/>
  <c r="AI1621" i="1" s="1"/>
  <c r="V1622" i="1"/>
  <c r="T1624" i="1"/>
  <c r="R1626" i="1"/>
  <c r="AB1626" i="1" s="1"/>
  <c r="AL1626" i="1" s="1"/>
  <c r="O1628" i="1"/>
  <c r="Y1628" i="1" s="1"/>
  <c r="AI1628" i="1" s="1"/>
  <c r="U1629" i="1"/>
  <c r="S1631" i="1"/>
  <c r="AC1631" i="1" s="1"/>
  <c r="AM1631" i="1" s="1"/>
  <c r="O1633" i="1"/>
  <c r="Y1633" i="1" s="1"/>
  <c r="AI1633" i="1" s="1"/>
  <c r="O1040" i="1"/>
  <c r="Y1040" i="1" s="1"/>
  <c r="AI1040" i="1" s="1"/>
  <c r="S1275" i="1"/>
  <c r="AC1275" i="1" s="1"/>
  <c r="AM1275" i="1" s="1"/>
  <c r="V746" i="1"/>
  <c r="U1150" i="1"/>
  <c r="T1348" i="1"/>
  <c r="W790" i="1"/>
  <c r="Q945" i="1"/>
  <c r="O1059" i="1"/>
  <c r="Y1059" i="1" s="1"/>
  <c r="AI1059" i="1" s="1"/>
  <c r="V1172" i="1"/>
  <c r="O1268" i="1"/>
  <c r="Y1268" i="1" s="1"/>
  <c r="AI1268" i="1" s="1"/>
  <c r="T1311" i="1"/>
  <c r="V1349" i="1"/>
  <c r="U707" i="1"/>
  <c r="W876" i="1"/>
  <c r="R993" i="1"/>
  <c r="R1105" i="1"/>
  <c r="P1227" i="1"/>
  <c r="Z1227" i="1" s="1"/>
  <c r="AJ1227" i="1" s="1"/>
  <c r="R1294" i="1"/>
  <c r="AB1294" i="1" s="1"/>
  <c r="Q404" i="1"/>
  <c r="U469" i="1"/>
  <c r="Q901" i="1"/>
  <c r="V1128" i="1"/>
  <c r="R804" i="1"/>
  <c r="AB804" i="1" s="1"/>
  <c r="Q1632" i="1"/>
  <c r="V1629" i="1"/>
  <c r="R1627" i="1"/>
  <c r="AB1627" i="1" s="1"/>
  <c r="S1625" i="1"/>
  <c r="AC1625" i="1" s="1"/>
  <c r="AM1625" i="1" s="1"/>
  <c r="W1622" i="1"/>
  <c r="Q1620" i="1"/>
  <c r="T1618" i="1"/>
  <c r="O1616" i="1"/>
  <c r="Y1616" i="1" s="1"/>
  <c r="AI1616" i="1" s="1"/>
  <c r="S1613" i="1"/>
  <c r="AC1613" i="1" s="1"/>
  <c r="AM1613" i="1" s="1"/>
  <c r="U1611" i="1"/>
  <c r="R1608" i="1"/>
  <c r="V1604" i="1"/>
  <c r="S1602" i="1"/>
  <c r="AC1602" i="1" s="1"/>
  <c r="AM1602" i="1" s="1"/>
  <c r="Q1599" i="1"/>
  <c r="AA1599" i="1" s="1"/>
  <c r="W1595" i="1"/>
  <c r="R1593" i="1"/>
  <c r="O1590" i="1"/>
  <c r="Y1590" i="1" s="1"/>
  <c r="AI1590" i="1" s="1"/>
  <c r="T1586" i="1"/>
  <c r="O1584" i="1"/>
  <c r="Y1584" i="1" s="1"/>
  <c r="AI1584" i="1" s="1"/>
  <c r="U1580" i="1"/>
  <c r="AE1580" i="1" s="1"/>
  <c r="AO1580" i="1" s="1"/>
  <c r="Q1577" i="1"/>
  <c r="U1571" i="1"/>
  <c r="R1568" i="1"/>
  <c r="O1563" i="1"/>
  <c r="Y1563" i="1" s="1"/>
  <c r="AI1563" i="1" s="1"/>
  <c r="P1556" i="1"/>
  <c r="Z1556" i="1" s="1"/>
  <c r="AJ1556" i="1" s="1"/>
  <c r="Q1549" i="1"/>
  <c r="Q1542" i="1"/>
  <c r="R1535" i="1"/>
  <c r="U1527" i="1"/>
  <c r="T1518" i="1"/>
  <c r="R1509" i="1"/>
  <c r="O1500" i="1"/>
  <c r="Y1500" i="1" s="1"/>
  <c r="AI1500" i="1" s="1"/>
  <c r="R1490" i="1"/>
  <c r="T1476" i="1"/>
  <c r="P1462" i="1"/>
  <c r="Z1462" i="1" s="1"/>
  <c r="AJ1462" i="1" s="1"/>
  <c r="S1443" i="1"/>
  <c r="AC1443" i="1" s="1"/>
  <c r="AM1443" i="1" s="1"/>
  <c r="Q1422" i="1"/>
  <c r="Q1376" i="1"/>
  <c r="Q952" i="1"/>
  <c r="O507" i="1"/>
  <c r="Y507" i="1" s="1"/>
  <c r="AI507" i="1" s="1"/>
  <c r="T911" i="1"/>
  <c r="P950" i="1"/>
  <c r="Z950" i="1" s="1"/>
  <c r="AJ950" i="1" s="1"/>
  <c r="T962" i="1"/>
  <c r="Q887" i="1"/>
  <c r="T624" i="1"/>
  <c r="AD624" i="1" s="1"/>
  <c r="AN624" i="1" s="1"/>
  <c r="R987" i="1"/>
  <c r="W1214" i="1"/>
  <c r="R1029" i="1"/>
  <c r="R1292" i="1"/>
  <c r="R750" i="1"/>
  <c r="S1064" i="1"/>
  <c r="AC1064" i="1" s="1"/>
  <c r="AM1064" i="1" s="1"/>
  <c r="W1277" i="1"/>
  <c r="W499" i="1"/>
  <c r="R792" i="1"/>
  <c r="V908" i="1"/>
  <c r="T1022" i="1"/>
  <c r="R1136" i="1"/>
  <c r="V1249" i="1"/>
  <c r="U1306" i="1"/>
  <c r="S341" i="1"/>
  <c r="AC341" i="1" s="1"/>
  <c r="AM341" i="1" s="1"/>
  <c r="P752" i="1"/>
  <c r="Z752" i="1" s="1"/>
  <c r="AJ752" i="1" s="1"/>
  <c r="S944" i="1"/>
  <c r="AC944" i="1" s="1"/>
  <c r="AM944" i="1" s="1"/>
  <c r="O1100" i="1"/>
  <c r="Y1100" i="1" s="1"/>
  <c r="AI1100" i="1" s="1"/>
  <c r="R1249" i="1"/>
  <c r="U1327" i="1"/>
  <c r="S422" i="1"/>
  <c r="AC422" i="1" s="1"/>
  <c r="AM422" i="1" s="1"/>
  <c r="S947" i="1"/>
  <c r="AC947" i="1" s="1"/>
  <c r="AM947" i="1" s="1"/>
  <c r="W451" i="1"/>
  <c r="W798" i="1"/>
  <c r="P846" i="1"/>
  <c r="Z846" i="1" s="1"/>
  <c r="AJ846" i="1" s="1"/>
  <c r="V1255" i="1"/>
  <c r="S1187" i="1"/>
  <c r="AC1187" i="1" s="1"/>
  <c r="AM1187" i="1" s="1"/>
  <c r="O895" i="1"/>
  <c r="Y895" i="1" s="1"/>
  <c r="AI895" i="1" s="1"/>
  <c r="W1274" i="1"/>
  <c r="P733" i="1"/>
  <c r="Z733" i="1" s="1"/>
  <c r="AJ733" i="1" s="1"/>
  <c r="V1331" i="1"/>
  <c r="W667" i="1"/>
  <c r="V669" i="1"/>
  <c r="O451" i="1"/>
  <c r="Y451" i="1" s="1"/>
  <c r="AI451" i="1" s="1"/>
  <c r="V810" i="1"/>
  <c r="AF810" i="1" s="1"/>
  <c r="AP810" i="1" s="1"/>
  <c r="T924" i="1"/>
  <c r="R1038" i="1"/>
  <c r="P1152" i="1"/>
  <c r="Z1152" i="1" s="1"/>
  <c r="O393" i="1"/>
  <c r="Y393" i="1" s="1"/>
  <c r="AI393" i="1" s="1"/>
  <c r="T680" i="1"/>
  <c r="AD680" i="1" s="1"/>
  <c r="AN680" i="1" s="1"/>
  <c r="S814" i="1"/>
  <c r="AC814" i="1" s="1"/>
  <c r="AM814" i="1" s="1"/>
  <c r="S890" i="1"/>
  <c r="AC890" i="1" s="1"/>
  <c r="AM890" i="1" s="1"/>
  <c r="P949" i="1"/>
  <c r="Z949" i="1" s="1"/>
  <c r="AJ949" i="1" s="1"/>
  <c r="O1006" i="1"/>
  <c r="Y1006" i="1" s="1"/>
  <c r="AI1006" i="1" s="1"/>
  <c r="W1062" i="1"/>
  <c r="V1119" i="1"/>
  <c r="U1176" i="1"/>
  <c r="AE1176" i="1" s="1"/>
  <c r="AO1176" i="1" s="1"/>
  <c r="T338" i="1"/>
  <c r="P177" i="1"/>
  <c r="Z177" i="1" s="1"/>
  <c r="AJ177" i="1" s="1"/>
  <c r="S242" i="1"/>
  <c r="AC242" i="1" s="1"/>
  <c r="AM242" i="1" s="1"/>
  <c r="V289" i="1"/>
  <c r="V319" i="1"/>
  <c r="Q349" i="1"/>
  <c r="V211" i="1"/>
  <c r="Q273" i="1"/>
  <c r="AA273" i="1" s="1"/>
  <c r="V306" i="1"/>
  <c r="T370" i="1"/>
  <c r="P347" i="1"/>
  <c r="Z347" i="1" s="1"/>
  <c r="AJ347" i="1" s="1"/>
  <c r="R323" i="1"/>
  <c r="Q260" i="1"/>
  <c r="P338" i="1"/>
  <c r="Z338" i="1" s="1"/>
  <c r="AJ338" i="1" s="1"/>
  <c r="W303" i="1"/>
  <c r="R258" i="1"/>
  <c r="AB258" i="1" s="1"/>
  <c r="V300" i="1"/>
  <c r="P278" i="1"/>
  <c r="Z278" i="1" s="1"/>
  <c r="AJ278" i="1" s="1"/>
  <c r="P302" i="1"/>
  <c r="Z302" i="1" s="1"/>
  <c r="AJ302" i="1" s="1"/>
  <c r="O339" i="1"/>
  <c r="Y339" i="1" s="1"/>
  <c r="AI339" i="1" s="1"/>
  <c r="P310" i="1"/>
  <c r="Z310" i="1" s="1"/>
  <c r="AJ310" i="1" s="1"/>
  <c r="Q249" i="1"/>
  <c r="S122" i="1"/>
  <c r="AC122" i="1" s="1"/>
  <c r="AM122" i="1" s="1"/>
  <c r="S286" i="1"/>
  <c r="AC286" i="1" s="1"/>
  <c r="AM286" i="1" s="1"/>
  <c r="U248" i="1"/>
  <c r="Q293" i="1"/>
  <c r="Q313" i="1"/>
  <c r="O331" i="1"/>
  <c r="Y331" i="1" s="1"/>
  <c r="AI331" i="1" s="1"/>
  <c r="Q292" i="1"/>
  <c r="O251" i="1"/>
  <c r="Y251" i="1" s="1"/>
  <c r="AI251" i="1" s="1"/>
  <c r="W288" i="1"/>
  <c r="O873" i="1"/>
  <c r="Y873" i="1" s="1"/>
  <c r="AI873" i="1" s="1"/>
  <c r="O592" i="1"/>
  <c r="Y592" i="1" s="1"/>
  <c r="AI592" i="1" s="1"/>
  <c r="Q980" i="1"/>
  <c r="V1207" i="1"/>
  <c r="P1015" i="1"/>
  <c r="Z1015" i="1" s="1"/>
  <c r="W1287" i="1"/>
  <c r="O713" i="1"/>
  <c r="Y713" i="1" s="1"/>
  <c r="AI713" i="1" s="1"/>
  <c r="V1045" i="1"/>
  <c r="V1270" i="1"/>
  <c r="AF1270" i="1" s="1"/>
  <c r="AP1270" i="1" s="1"/>
  <c r="S471" i="1"/>
  <c r="AC471" i="1" s="1"/>
  <c r="AM471" i="1" s="1"/>
  <c r="S778" i="1"/>
  <c r="AC778" i="1" s="1"/>
  <c r="AM778" i="1" s="1"/>
  <c r="U901" i="1"/>
  <c r="AE901" i="1" s="1"/>
  <c r="AO901" i="1" s="1"/>
  <c r="S1015" i="1"/>
  <c r="AC1015" i="1" s="1"/>
  <c r="AM1015" i="1" s="1"/>
  <c r="Q1129" i="1"/>
  <c r="O1243" i="1"/>
  <c r="Y1243" i="1" s="1"/>
  <c r="AI1243" i="1" s="1"/>
  <c r="P1303" i="1"/>
  <c r="Z1303" i="1" s="1"/>
  <c r="AJ1303" i="1" s="1"/>
  <c r="R1349" i="1"/>
  <c r="U723" i="1"/>
  <c r="Q930" i="1"/>
  <c r="S1072" i="1"/>
  <c r="AC1072" i="1" s="1"/>
  <c r="AM1072" i="1" s="1"/>
  <c r="O1236" i="1"/>
  <c r="Y1236" i="1" s="1"/>
  <c r="AI1236" i="1" s="1"/>
  <c r="T1320" i="1"/>
  <c r="R820" i="1"/>
  <c r="O919" i="1"/>
  <c r="Y919" i="1" s="1"/>
  <c r="AI919" i="1" s="1"/>
  <c r="W1231" i="1"/>
  <c r="V1339" i="1"/>
  <c r="P781" i="1"/>
  <c r="Z781" i="1" s="1"/>
  <c r="AJ781" i="1" s="1"/>
  <c r="Q1229" i="1"/>
  <c r="U1097" i="1"/>
  <c r="AE1097" i="1" s="1"/>
  <c r="AO1097" i="1" s="1"/>
  <c r="R828" i="1"/>
  <c r="P1166" i="1"/>
  <c r="Z1166" i="1" s="1"/>
  <c r="AJ1166" i="1" s="1"/>
  <c r="Q1312" i="1"/>
  <c r="V1251" i="1"/>
  <c r="U623" i="1"/>
  <c r="U638" i="1"/>
  <c r="V313" i="1"/>
  <c r="S794" i="1"/>
  <c r="AC794" i="1" s="1"/>
  <c r="AM794" i="1" s="1"/>
  <c r="R910" i="1"/>
  <c r="AB910" i="1" s="1"/>
  <c r="P1024" i="1"/>
  <c r="Z1024" i="1" s="1"/>
  <c r="AJ1024" i="1" s="1"/>
  <c r="W1137" i="1"/>
  <c r="P209" i="1"/>
  <c r="Z209" i="1" s="1"/>
  <c r="O661" i="1"/>
  <c r="Y661" i="1" s="1"/>
  <c r="AI661" i="1" s="1"/>
  <c r="P805" i="1"/>
  <c r="Z805" i="1" s="1"/>
  <c r="AJ805" i="1" s="1"/>
  <c r="P881" i="1"/>
  <c r="Z881" i="1" s="1"/>
  <c r="AJ881" i="1" s="1"/>
  <c r="O942" i="1"/>
  <c r="Y942" i="1" s="1"/>
  <c r="AI942" i="1" s="1"/>
  <c r="W998" i="1"/>
  <c r="V1055" i="1"/>
  <c r="U1112" i="1"/>
  <c r="T1169" i="1"/>
  <c r="P334" i="1"/>
  <c r="Z334" i="1" s="1"/>
  <c r="AJ334" i="1" s="1"/>
  <c r="Q103" i="1"/>
  <c r="W232" i="1"/>
  <c r="R280" i="1"/>
  <c r="AB280" i="1" s="1"/>
  <c r="R310" i="1"/>
  <c r="V344" i="1"/>
  <c r="R199" i="1"/>
  <c r="Q254" i="1"/>
  <c r="O302" i="1"/>
  <c r="Y302" i="1" s="1"/>
  <c r="AI302" i="1" s="1"/>
  <c r="P374" i="1"/>
  <c r="Z374" i="1" s="1"/>
  <c r="AJ374" i="1" s="1"/>
  <c r="R356" i="1"/>
  <c r="P328" i="1"/>
  <c r="Z328" i="1" s="1"/>
  <c r="AJ328" i="1" s="1"/>
  <c r="P279" i="1"/>
  <c r="Z279" i="1" s="1"/>
  <c r="AJ279" i="1" s="1"/>
  <c r="Q84" i="1"/>
  <c r="T322" i="1"/>
  <c r="V118" i="1"/>
  <c r="Q268" i="1"/>
  <c r="P272" i="1"/>
  <c r="Z272" i="1" s="1"/>
  <c r="AJ272" i="1" s="1"/>
  <c r="T289" i="1"/>
  <c r="P346" i="1"/>
  <c r="Z346" i="1" s="1"/>
  <c r="AJ346" i="1" s="1"/>
  <c r="Q317" i="1"/>
  <c r="S266" i="1"/>
  <c r="AC266" i="1" s="1"/>
  <c r="AM266" i="1" s="1"/>
  <c r="S285" i="1"/>
  <c r="AC285" i="1" s="1"/>
  <c r="AM285" i="1" s="1"/>
  <c r="P262" i="1"/>
  <c r="Z262" i="1" s="1"/>
  <c r="AJ262" i="1" s="1"/>
  <c r="R240" i="1"/>
  <c r="Q281" i="1"/>
  <c r="U309" i="1"/>
  <c r="S327" i="1"/>
  <c r="AC327" i="1" s="1"/>
  <c r="AM327" i="1" s="1"/>
  <c r="T242" i="1"/>
  <c r="U242" i="1"/>
  <c r="AG242" i="1" s="1"/>
  <c r="AQ242" i="1" s="1"/>
  <c r="S282" i="1"/>
  <c r="AC282" i="1" s="1"/>
  <c r="AM282" i="1" s="1"/>
  <c r="V775" i="1"/>
  <c r="V912" i="1"/>
  <c r="Q882" i="1"/>
  <c r="U1347" i="1"/>
  <c r="W366" i="1"/>
  <c r="O514" i="1"/>
  <c r="Y514" i="1" s="1"/>
  <c r="AI514" i="1" s="1"/>
  <c r="O705" i="1"/>
  <c r="Y705" i="1" s="1"/>
  <c r="AI705" i="1" s="1"/>
  <c r="W433" i="1"/>
  <c r="V1179" i="1"/>
  <c r="S1044" i="1"/>
  <c r="AC1044" i="1" s="1"/>
  <c r="AM1044" i="1" s="1"/>
  <c r="S725" i="1"/>
  <c r="AC725" i="1" s="1"/>
  <c r="AM725" i="1" s="1"/>
  <c r="S805" i="1"/>
  <c r="AC805" i="1" s="1"/>
  <c r="AM805" i="1" s="1"/>
  <c r="S946" i="1"/>
  <c r="AC946" i="1" s="1"/>
  <c r="AM946" i="1" s="1"/>
  <c r="T947" i="1"/>
  <c r="O761" i="1"/>
  <c r="Y761" i="1" s="1"/>
  <c r="AI761" i="1" s="1"/>
  <c r="U1279" i="1"/>
  <c r="V794" i="1"/>
  <c r="AF794" i="1" s="1"/>
  <c r="AP794" i="1" s="1"/>
  <c r="S999" i="1"/>
  <c r="AC999" i="1" s="1"/>
  <c r="AM999" i="1" s="1"/>
  <c r="Q1113" i="1"/>
  <c r="O1227" i="1"/>
  <c r="Y1227" i="1" s="1"/>
  <c r="AI1227" i="1" s="1"/>
  <c r="O1288" i="1"/>
  <c r="Y1288" i="1" s="1"/>
  <c r="AI1288" i="1" s="1"/>
  <c r="P1327" i="1"/>
  <c r="Z1327" i="1" s="1"/>
  <c r="AJ1327" i="1" s="1"/>
  <c r="S468" i="1"/>
  <c r="AC468" i="1" s="1"/>
  <c r="AM468" i="1" s="1"/>
  <c r="T823" i="1"/>
  <c r="S984" i="1"/>
  <c r="AC984" i="1" s="1"/>
  <c r="AM984" i="1" s="1"/>
  <c r="R1145" i="1"/>
  <c r="T1268" i="1"/>
  <c r="U1339" i="1"/>
  <c r="U841" i="1"/>
  <c r="AE841" i="1" s="1"/>
  <c r="AO841" i="1" s="1"/>
  <c r="O855" i="1"/>
  <c r="Y855" i="1" s="1"/>
  <c r="AI855" i="1" s="1"/>
  <c r="T1082" i="1"/>
  <c r="Q740" i="1"/>
  <c r="P316" i="1"/>
  <c r="Z316" i="1" s="1"/>
  <c r="AJ316" i="1" s="1"/>
  <c r="R411" i="1"/>
  <c r="P1030" i="1"/>
  <c r="Z1030" i="1" s="1"/>
  <c r="AJ1030" i="1" s="1"/>
  <c r="U1280" i="1"/>
  <c r="AE1280" i="1" s="1"/>
  <c r="AO1280" i="1" s="1"/>
  <c r="T1130" i="1"/>
  <c r="Q1336" i="1"/>
  <c r="W1207" i="1"/>
  <c r="U1336" i="1"/>
  <c r="AE1336" i="1" s="1"/>
  <c r="AO1336" i="1" s="1"/>
  <c r="T1333" i="1"/>
  <c r="U857" i="1"/>
  <c r="P481" i="1"/>
  <c r="Z481" i="1" s="1"/>
  <c r="AJ481" i="1" s="1"/>
  <c r="R720" i="1"/>
  <c r="O652" i="1"/>
  <c r="Y652" i="1" s="1"/>
  <c r="AI652" i="1" s="1"/>
  <c r="P381" i="1"/>
  <c r="Z381" i="1" s="1"/>
  <c r="AJ381" i="1" s="1"/>
  <c r="T801" i="1"/>
  <c r="V858" i="1"/>
  <c r="U915" i="1"/>
  <c r="T972" i="1"/>
  <c r="S1029" i="1"/>
  <c r="AC1029" i="1" s="1"/>
  <c r="AM1029" i="1" s="1"/>
  <c r="R1086" i="1"/>
  <c r="Q1143" i="1"/>
  <c r="P1200" i="1"/>
  <c r="Z1200" i="1" s="1"/>
  <c r="AJ1200" i="1" s="1"/>
  <c r="U310" i="1"/>
  <c r="U554" i="1"/>
  <c r="AE554" i="1" s="1"/>
  <c r="AO554" i="1" s="1"/>
  <c r="P668" i="1"/>
  <c r="Z668" i="1" s="1"/>
  <c r="AJ668" i="1" s="1"/>
  <c r="T744" i="1"/>
  <c r="U808" i="1"/>
  <c r="S846" i="1"/>
  <c r="AC846" i="1" s="1"/>
  <c r="AM846" i="1" s="1"/>
  <c r="U884" i="1"/>
  <c r="Q916" i="1"/>
  <c r="U944" i="1"/>
  <c r="P973" i="1"/>
  <c r="Z973" i="1" s="1"/>
  <c r="AJ973" i="1" s="1"/>
  <c r="T1001" i="1"/>
  <c r="O1030" i="1"/>
  <c r="Y1030" i="1" s="1"/>
  <c r="AI1030" i="1" s="1"/>
  <c r="S1058" i="1"/>
  <c r="AC1058" i="1" s="1"/>
  <c r="AM1058" i="1" s="1"/>
  <c r="W1086" i="1"/>
  <c r="R1115" i="1"/>
  <c r="V1143" i="1"/>
  <c r="Q1172" i="1"/>
  <c r="U1200" i="1"/>
  <c r="P1229" i="1"/>
  <c r="Z1229" i="1" s="1"/>
  <c r="R398" i="1"/>
  <c r="P631" i="1"/>
  <c r="Z631" i="1" s="1"/>
  <c r="AJ631" i="1" s="1"/>
  <c r="S749" i="1"/>
  <c r="AC749" i="1" s="1"/>
  <c r="AM749" i="1" s="1"/>
  <c r="Q830" i="1"/>
  <c r="P887" i="1"/>
  <c r="Z887" i="1" s="1"/>
  <c r="AJ887" i="1" s="1"/>
  <c r="O944" i="1"/>
  <c r="Y944" i="1" s="1"/>
  <c r="AI944" i="1" s="1"/>
  <c r="W1000" i="1"/>
  <c r="U1050" i="1"/>
  <c r="W1088" i="1"/>
  <c r="P1127" i="1"/>
  <c r="Z1127" i="1" s="1"/>
  <c r="AJ1127" i="1" s="1"/>
  <c r="S1164" i="1"/>
  <c r="AC1164" i="1" s="1"/>
  <c r="AM1164" i="1" s="1"/>
  <c r="U1202" i="1"/>
  <c r="W1240" i="1"/>
  <c r="W1263" i="1"/>
  <c r="O1283" i="1"/>
  <c r="Y1283" i="1" s="1"/>
  <c r="AI1283" i="1" s="1"/>
  <c r="P1302" i="1"/>
  <c r="Z1302" i="1" s="1"/>
  <c r="AJ1302" i="1" s="1"/>
  <c r="P978" i="1"/>
  <c r="Z978" i="1" s="1"/>
  <c r="AJ978" i="1" s="1"/>
  <c r="W1091" i="1"/>
  <c r="U1205" i="1"/>
  <c r="S1284" i="1"/>
  <c r="AC1284" i="1" s="1"/>
  <c r="AM1284" i="1" s="1"/>
  <c r="T1323" i="1"/>
  <c r="U387" i="1"/>
  <c r="U799" i="1"/>
  <c r="Q970" i="1"/>
  <c r="U1110" i="1"/>
  <c r="W1261" i="1"/>
  <c r="T1332" i="1"/>
  <c r="Q813" i="1"/>
  <c r="T826" i="1"/>
  <c r="P1054" i="1"/>
  <c r="Z1054" i="1" s="1"/>
  <c r="AJ1054" i="1" s="1"/>
  <c r="V618" i="1"/>
  <c r="W1314" i="1"/>
  <c r="O1278" i="1"/>
  <c r="Y1278" i="1" s="1"/>
  <c r="AI1278" i="1" s="1"/>
  <c r="W991" i="1"/>
  <c r="S1266" i="1"/>
  <c r="AC1266" i="1" s="1"/>
  <c r="AM1266" i="1" s="1"/>
  <c r="S1083" i="1"/>
  <c r="AC1083" i="1" s="1"/>
  <c r="AM1083" i="1" s="1"/>
  <c r="Q1320" i="1"/>
  <c r="V1136" i="1"/>
  <c r="Q1308" i="1"/>
  <c r="P1305" i="1"/>
  <c r="Z1305" i="1" s="1"/>
  <c r="S67" i="1"/>
  <c r="AC67" i="1" s="1"/>
  <c r="AM67" i="1" s="1"/>
  <c r="W381" i="1"/>
  <c r="P682" i="1"/>
  <c r="Z682" i="1" s="1"/>
  <c r="AJ682" i="1" s="1"/>
  <c r="O615" i="1"/>
  <c r="Y615" i="1" s="1"/>
  <c r="AI615" i="1" s="1"/>
  <c r="Q798" i="1"/>
  <c r="O778" i="1"/>
  <c r="Y778" i="1" s="1"/>
  <c r="AI778" i="1" s="1"/>
  <c r="T844" i="1"/>
  <c r="S901" i="1"/>
  <c r="AC901" i="1" s="1"/>
  <c r="AM901" i="1" s="1"/>
  <c r="R958" i="1"/>
  <c r="AB958" i="1" s="1"/>
  <c r="Q1015" i="1"/>
  <c r="P1072" i="1"/>
  <c r="Z1072" i="1" s="1"/>
  <c r="AJ1072" i="1" s="1"/>
  <c r="O1129" i="1"/>
  <c r="Y1129" i="1" s="1"/>
  <c r="AI1129" i="1" s="1"/>
  <c r="W1185" i="1"/>
  <c r="V1242" i="1"/>
  <c r="R517" i="1"/>
  <c r="S649" i="1"/>
  <c r="AC649" i="1" s="1"/>
  <c r="AM649" i="1" s="1"/>
  <c r="O725" i="1"/>
  <c r="Y725" i="1" s="1"/>
  <c r="AI725" i="1" s="1"/>
  <c r="P798" i="1"/>
  <c r="Z798" i="1" s="1"/>
  <c r="AJ798" i="1" s="1"/>
  <c r="P837" i="1"/>
  <c r="Z837" i="1" s="1"/>
  <c r="W874" i="1"/>
  <c r="P909" i="1"/>
  <c r="Z909" i="1" s="1"/>
  <c r="AJ909" i="1" s="1"/>
  <c r="T937" i="1"/>
  <c r="O966" i="1"/>
  <c r="Y966" i="1" s="1"/>
  <c r="AI966" i="1" s="1"/>
  <c r="S994" i="1"/>
  <c r="AC994" i="1" s="1"/>
  <c r="AM994" i="1" s="1"/>
  <c r="W1022" i="1"/>
  <c r="R1051" i="1"/>
  <c r="V1079" i="1"/>
  <c r="Q1108" i="1"/>
  <c r="U1136" i="1"/>
  <c r="P1165" i="1"/>
  <c r="Z1165" i="1" s="1"/>
  <c r="AJ1165" i="1" s="1"/>
  <c r="T1193" i="1"/>
  <c r="O1222" i="1"/>
  <c r="Y1222" i="1" s="1"/>
  <c r="AI1222" i="1" s="1"/>
  <c r="V228" i="1"/>
  <c r="O584" i="1"/>
  <c r="Y584" i="1" s="1"/>
  <c r="AI584" i="1" s="1"/>
  <c r="O721" i="1"/>
  <c r="Y721" i="1" s="1"/>
  <c r="AI721" i="1" s="1"/>
  <c r="O816" i="1"/>
  <c r="Y816" i="1" s="1"/>
  <c r="AI816" i="1" s="1"/>
  <c r="W872" i="1"/>
  <c r="V929" i="1"/>
  <c r="U986" i="1"/>
  <c r="V1041" i="1"/>
  <c r="P1079" i="1"/>
  <c r="Z1079" i="1" s="1"/>
  <c r="AJ1079" i="1" s="1"/>
  <c r="R1117" i="1"/>
  <c r="T1155" i="1"/>
  <c r="W1192" i="1"/>
  <c r="P1231" i="1"/>
  <c r="Z1231" i="1" s="1"/>
  <c r="AJ1231" i="1" s="1"/>
  <c r="S1259" i="1"/>
  <c r="AC1259" i="1" s="1"/>
  <c r="AM1259" i="1" s="1"/>
  <c r="P1278" i="1"/>
  <c r="Z1278" i="1" s="1"/>
  <c r="AJ1278" i="1" s="1"/>
  <c r="Q1297" i="1"/>
  <c r="S766" i="1"/>
  <c r="AC766" i="1" s="1"/>
  <c r="AM766" i="1" s="1"/>
  <c r="O817" i="1"/>
  <c r="Y817" i="1" s="1"/>
  <c r="AI817" i="1" s="1"/>
  <c r="W816" i="1"/>
  <c r="V499" i="1"/>
  <c r="O1174" i="1"/>
  <c r="Y1174" i="1" s="1"/>
  <c r="AI1174" i="1" s="1"/>
  <c r="V1069" i="1"/>
  <c r="T910" i="1"/>
  <c r="P1170" i="1"/>
  <c r="Z1170" i="1" s="1"/>
  <c r="R1309" i="1"/>
  <c r="W689" i="1"/>
  <c r="V1053" i="1"/>
  <c r="Q1311" i="1"/>
  <c r="P685" i="1"/>
  <c r="Z685" i="1" s="1"/>
  <c r="R1196" i="1"/>
  <c r="P1094" i="1"/>
  <c r="Z1094" i="1" s="1"/>
  <c r="AJ1094" i="1" s="1"/>
  <c r="Q1181" i="1"/>
  <c r="S1270" i="1"/>
  <c r="AC1270" i="1" s="1"/>
  <c r="AM1270" i="1" s="1"/>
  <c r="V976" i="1"/>
  <c r="Q1213" i="1"/>
  <c r="Q506" i="1"/>
  <c r="R741" i="1"/>
  <c r="R830" i="1"/>
  <c r="P944" i="1"/>
  <c r="Z944" i="1" s="1"/>
  <c r="AJ944" i="1" s="1"/>
  <c r="W1057" i="1"/>
  <c r="U1171" i="1"/>
  <c r="Q478" i="1"/>
  <c r="R706" i="1"/>
  <c r="V827" i="1"/>
  <c r="O902" i="1"/>
  <c r="Y902" i="1" s="1"/>
  <c r="AI902" i="1" s="1"/>
  <c r="W958" i="1"/>
  <c r="V1015" i="1"/>
  <c r="U1072" i="1"/>
  <c r="AB1072" i="1" s="1"/>
  <c r="T1129" i="1"/>
  <c r="S1186" i="1"/>
  <c r="AC1186" i="1" s="1"/>
  <c r="AM1186" i="1" s="1"/>
  <c r="R1243" i="1"/>
  <c r="T692" i="1"/>
  <c r="U858" i="1"/>
  <c r="S972" i="1"/>
  <c r="AC972" i="1" s="1"/>
  <c r="AM972" i="1" s="1"/>
  <c r="Q1070" i="1"/>
  <c r="V1145" i="1"/>
  <c r="R1221" i="1"/>
  <c r="U1273" i="1"/>
  <c r="S1311" i="1"/>
  <c r="AC1311" i="1" s="1"/>
  <c r="AM1311" i="1" s="1"/>
  <c r="T1330" i="1"/>
  <c r="Q1349" i="1"/>
  <c r="W673" i="1"/>
  <c r="P811" i="1"/>
  <c r="Z811" i="1" s="1"/>
  <c r="AJ811" i="1" s="1"/>
  <c r="O876" i="1"/>
  <c r="Y876" i="1" s="1"/>
  <c r="AI876" i="1" s="1"/>
  <c r="V949" i="1"/>
  <c r="P1027" i="1"/>
  <c r="Z1027" i="1" s="1"/>
  <c r="AJ1027" i="1" s="1"/>
  <c r="U1102" i="1"/>
  <c r="P1163" i="1"/>
  <c r="Z1163" i="1" s="1"/>
  <c r="AJ1163" i="1" s="1"/>
  <c r="O1220" i="1"/>
  <c r="Y1220" i="1" s="1"/>
  <c r="AI1220" i="1" s="1"/>
  <c r="Q1263" i="1"/>
  <c r="P1292" i="1"/>
  <c r="Z1292" i="1" s="1"/>
  <c r="AJ1292" i="1" s="1"/>
  <c r="P1320" i="1"/>
  <c r="Z1320" i="1" s="1"/>
  <c r="AJ1320" i="1" s="1"/>
  <c r="R1346" i="1"/>
  <c r="O443" i="1"/>
  <c r="Y443" i="1" s="1"/>
  <c r="AI443" i="1" s="1"/>
  <c r="V556" i="1"/>
  <c r="S650" i="1"/>
  <c r="AC650" i="1" s="1"/>
  <c r="AM650" i="1" s="1"/>
  <c r="R707" i="1"/>
  <c r="Q764" i="1"/>
  <c r="Q809" i="1"/>
  <c r="U837" i="1"/>
  <c r="AE837" i="1" s="1"/>
  <c r="AO837" i="1" s="1"/>
  <c r="P866" i="1"/>
  <c r="Z866" i="1" s="1"/>
  <c r="T894" i="1"/>
  <c r="O923" i="1"/>
  <c r="Y923" i="1" s="1"/>
  <c r="AI923" i="1" s="1"/>
  <c r="S951" i="1"/>
  <c r="AC951" i="1" s="1"/>
  <c r="AM951" i="1" s="1"/>
  <c r="W979" i="1"/>
  <c r="R1008" i="1"/>
  <c r="V1036" i="1"/>
  <c r="Q1065" i="1"/>
  <c r="U1093" i="1"/>
  <c r="P1122" i="1"/>
  <c r="Z1122" i="1" s="1"/>
  <c r="AJ1122" i="1" s="1"/>
  <c r="T1150" i="1"/>
  <c r="O1179" i="1"/>
  <c r="Y1179" i="1" s="1"/>
  <c r="AI1179" i="1" s="1"/>
  <c r="S1207" i="1"/>
  <c r="AC1207" i="1" s="1"/>
  <c r="AM1207" i="1" s="1"/>
  <c r="W1235" i="1"/>
  <c r="W1256" i="1"/>
  <c r="P1271" i="1"/>
  <c r="Z1271" i="1" s="1"/>
  <c r="AJ1271" i="1" s="1"/>
  <c r="R1285" i="1"/>
  <c r="T1299" i="1"/>
  <c r="V1313" i="1"/>
  <c r="O1328" i="1"/>
  <c r="Y1328" i="1" s="1"/>
  <c r="AI1328" i="1" s="1"/>
  <c r="Q280" i="1"/>
  <c r="S704" i="1"/>
  <c r="AC704" i="1" s="1"/>
  <c r="AM704" i="1" s="1"/>
  <c r="R694" i="1"/>
  <c r="W1060" i="1"/>
  <c r="W1102" i="1"/>
  <c r="P955" i="1"/>
  <c r="Z955" i="1" s="1"/>
  <c r="AJ955" i="1" s="1"/>
  <c r="W867" i="1"/>
  <c r="V1148" i="1"/>
  <c r="Q1302" i="1"/>
  <c r="AA1302" i="1" s="1"/>
  <c r="S661" i="1"/>
  <c r="AC661" i="1" s="1"/>
  <c r="AM661" i="1" s="1"/>
  <c r="T1039" i="1"/>
  <c r="O1297" i="1"/>
  <c r="Y1297" i="1" s="1"/>
  <c r="AI1297" i="1" s="1"/>
  <c r="Q621" i="1"/>
  <c r="W1167" i="1"/>
  <c r="U1017" i="1"/>
  <c r="AE1017" i="1" s="1"/>
  <c r="AO1017" i="1" s="1"/>
  <c r="W1143" i="1"/>
  <c r="S1254" i="1"/>
  <c r="AC1254" i="1" s="1"/>
  <c r="AM1254" i="1" s="1"/>
  <c r="W807" i="1"/>
  <c r="P1062" i="1"/>
  <c r="Z1062" i="1" s="1"/>
  <c r="AJ1062" i="1" s="1"/>
  <c r="R427" i="1"/>
  <c r="Q722" i="1"/>
  <c r="P816" i="1"/>
  <c r="Z816" i="1" s="1"/>
  <c r="AJ816" i="1" s="1"/>
  <c r="W929" i="1"/>
  <c r="U1043" i="1"/>
  <c r="AE1043" i="1" s="1"/>
  <c r="AO1043" i="1" s="1"/>
  <c r="S1157" i="1"/>
  <c r="AC1157" i="1" s="1"/>
  <c r="AM1157" i="1" s="1"/>
  <c r="P429" i="1"/>
  <c r="Z429" i="1" s="1"/>
  <c r="AJ429" i="1" s="1"/>
  <c r="U687" i="1"/>
  <c r="O818" i="1"/>
  <c r="Y818" i="1" s="1"/>
  <c r="AI818" i="1" s="1"/>
  <c r="O894" i="1"/>
  <c r="Y894" i="1" s="1"/>
  <c r="AI894" i="1" s="1"/>
  <c r="V951" i="1"/>
  <c r="U1008" i="1"/>
  <c r="T1065" i="1"/>
  <c r="S1122" i="1"/>
  <c r="AC1122" i="1" s="1"/>
  <c r="AM1122" i="1" s="1"/>
  <c r="R1179" i="1"/>
  <c r="Q1236" i="1"/>
  <c r="P664" i="1"/>
  <c r="Z664" i="1" s="1"/>
  <c r="AJ664" i="1" s="1"/>
  <c r="S844" i="1"/>
  <c r="AC844" i="1" s="1"/>
  <c r="AM844" i="1" s="1"/>
  <c r="Q958" i="1"/>
  <c r="S1060" i="1"/>
  <c r="AC1060" i="1" s="1"/>
  <c r="AM1060" i="1" s="1"/>
  <c r="O1136" i="1"/>
  <c r="Y1136" i="1" s="1"/>
  <c r="AI1136" i="1" s="1"/>
  <c r="S1212" i="1"/>
  <c r="AC1212" i="1" s="1"/>
  <c r="AM1212" i="1" s="1"/>
  <c r="V1268" i="1"/>
  <c r="T1306" i="1"/>
  <c r="U1325" i="1"/>
  <c r="AD1325" i="1" s="1"/>
  <c r="AN1325" i="1" s="1"/>
  <c r="V1344" i="1"/>
  <c r="R632" i="1"/>
  <c r="U787" i="1"/>
  <c r="Q858" i="1"/>
  <c r="P931" i="1"/>
  <c r="Z931" i="1" s="1"/>
  <c r="U1006" i="1"/>
  <c r="AE1006" i="1" s="1"/>
  <c r="AO1006" i="1" s="1"/>
  <c r="O1084" i="1"/>
  <c r="Y1084" i="1" s="1"/>
  <c r="AI1084" i="1" s="1"/>
  <c r="W1148" i="1"/>
  <c r="W1204" i="1"/>
  <c r="P1256" i="1"/>
  <c r="Z1256" i="1" s="1"/>
  <c r="AJ1256" i="1" s="1"/>
  <c r="O1285" i="1"/>
  <c r="Y1285" i="1" s="1"/>
  <c r="AI1285" i="1" s="1"/>
  <c r="S1313" i="1"/>
  <c r="AC1313" i="1" s="1"/>
  <c r="AM1313" i="1" s="1"/>
  <c r="W1341" i="1"/>
  <c r="U400" i="1"/>
  <c r="R528" i="1"/>
  <c r="W631" i="1"/>
  <c r="AS631" i="1" s="1"/>
  <c r="AT631" i="1" s="1"/>
  <c r="P693" i="1"/>
  <c r="Z693" i="1" s="1"/>
  <c r="AJ693" i="1" s="1"/>
  <c r="O750" i="1"/>
  <c r="Y750" i="1" s="1"/>
  <c r="AI750" i="1" s="1"/>
  <c r="W801" i="1"/>
  <c r="T830" i="1"/>
  <c r="O859" i="1"/>
  <c r="Y859" i="1" s="1"/>
  <c r="AI859" i="1" s="1"/>
  <c r="S887" i="1"/>
  <c r="AC887" i="1" s="1"/>
  <c r="AM887" i="1" s="1"/>
  <c r="W915" i="1"/>
  <c r="R944" i="1"/>
  <c r="V972" i="1"/>
  <c r="Q1001" i="1"/>
  <c r="U1029" i="1"/>
  <c r="AE1029" i="1" s="1"/>
  <c r="AO1029" i="1" s="1"/>
  <c r="P1058" i="1"/>
  <c r="Z1058" i="1" s="1"/>
  <c r="AJ1058" i="1" s="1"/>
  <c r="T1086" i="1"/>
  <c r="O1115" i="1"/>
  <c r="Y1115" i="1" s="1"/>
  <c r="AI1115" i="1" s="1"/>
  <c r="S1143" i="1"/>
  <c r="AC1143" i="1" s="1"/>
  <c r="AM1143" i="1" s="1"/>
  <c r="W1171" i="1"/>
  <c r="R1200" i="1"/>
  <c r="V1228" i="1"/>
  <c r="R1253" i="1"/>
  <c r="T1267" i="1"/>
  <c r="V1281" i="1"/>
  <c r="O1296" i="1"/>
  <c r="Y1296" i="1" s="1"/>
  <c r="AI1296" i="1" s="1"/>
  <c r="Q1310" i="1"/>
  <c r="S1324" i="1"/>
  <c r="AC1324" i="1" s="1"/>
  <c r="AM1324" i="1" s="1"/>
  <c r="U1338" i="1"/>
  <c r="Q238" i="1"/>
  <c r="P479" i="1"/>
  <c r="Z479" i="1" s="1"/>
  <c r="AJ479" i="1" s="1"/>
  <c r="T668" i="1"/>
  <c r="T780" i="1"/>
  <c r="R857" i="1"/>
  <c r="P915" i="1"/>
  <c r="Z915" i="1" s="1"/>
  <c r="AJ915" i="1" s="1"/>
  <c r="V973" i="1"/>
  <c r="V1029" i="1"/>
  <c r="U1086" i="1"/>
  <c r="AE1086" i="1" s="1"/>
  <c r="AO1086" i="1" s="1"/>
  <c r="V1149" i="1"/>
  <c r="T1207" i="1"/>
  <c r="T1256" i="1"/>
  <c r="T1284" i="1"/>
  <c r="O1313" i="1"/>
  <c r="Y1313" i="1" s="1"/>
  <c r="AI1313" i="1" s="1"/>
  <c r="S1341" i="1"/>
  <c r="AC1341" i="1" s="1"/>
  <c r="AM1341" i="1" s="1"/>
  <c r="U672" i="1"/>
  <c r="V848" i="1"/>
  <c r="R699" i="1"/>
  <c r="P862" i="1"/>
  <c r="Z862" i="1" s="1"/>
  <c r="AJ862" i="1" s="1"/>
  <c r="W975" i="1"/>
  <c r="U1089" i="1"/>
  <c r="S1203" i="1"/>
  <c r="AC1203" i="1" s="1"/>
  <c r="AM1203" i="1" s="1"/>
  <c r="U768" i="1"/>
  <c r="AE768" i="1" s="1"/>
  <c r="AO768" i="1" s="1"/>
  <c r="W959" i="1"/>
  <c r="O491" i="1"/>
  <c r="Y491" i="1" s="1"/>
  <c r="AI491" i="1" s="1"/>
  <c r="V1112" i="1"/>
  <c r="V476" i="1"/>
  <c r="W887" i="1"/>
  <c r="O1039" i="1"/>
  <c r="Y1039" i="1" s="1"/>
  <c r="AI1039" i="1" s="1"/>
  <c r="O1191" i="1"/>
  <c r="Y1191" i="1" s="1"/>
  <c r="AI1191" i="1" s="1"/>
  <c r="Q1284" i="1"/>
  <c r="P1341" i="1"/>
  <c r="Z1341" i="1" s="1"/>
  <c r="AJ1341" i="1" s="1"/>
  <c r="R1140" i="1"/>
  <c r="O1274" i="1"/>
  <c r="Y1274" i="1" s="1"/>
  <c r="AI1274" i="1" s="1"/>
  <c r="T1341" i="1"/>
  <c r="P966" i="1"/>
  <c r="Z966" i="1" s="1"/>
  <c r="R1236" i="1"/>
  <c r="P1014" i="1"/>
  <c r="Z1014" i="1" s="1"/>
  <c r="AJ1014" i="1" s="1"/>
  <c r="V1343" i="1"/>
  <c r="AF1343" i="1" s="1"/>
  <c r="AP1343" i="1" s="1"/>
  <c r="W999" i="1"/>
  <c r="U1340" i="1"/>
  <c r="O1250" i="1"/>
  <c r="Y1250" i="1" s="1"/>
  <c r="AI1250" i="1" s="1"/>
  <c r="W895" i="1"/>
  <c r="AS895" i="1" s="1"/>
  <c r="AT895" i="1" s="1"/>
  <c r="U422" i="1"/>
  <c r="Q528" i="1"/>
  <c r="Q554" i="1"/>
  <c r="W743" i="1"/>
  <c r="U481" i="1"/>
  <c r="V831" i="1"/>
  <c r="V1260" i="1"/>
  <c r="Q1265" i="1"/>
  <c r="R1056" i="1"/>
  <c r="W1344" i="1"/>
  <c r="R1217" i="1"/>
  <c r="V968" i="1"/>
  <c r="P878" i="1"/>
  <c r="Z878" i="1" s="1"/>
  <c r="W951" i="1"/>
  <c r="U668" i="1"/>
  <c r="AE668" i="1" s="1"/>
  <c r="AO668" i="1" s="1"/>
  <c r="O1001" i="1"/>
  <c r="Y1001" i="1" s="1"/>
  <c r="AI1001" i="1" s="1"/>
  <c r="T1228" i="1"/>
  <c r="W781" i="1"/>
  <c r="S930" i="1"/>
  <c r="AC930" i="1" s="1"/>
  <c r="AM930" i="1" s="1"/>
  <c r="Q1044" i="1"/>
  <c r="O1158" i="1"/>
  <c r="Y1158" i="1" s="1"/>
  <c r="AI1158" i="1" s="1"/>
  <c r="P527" i="1"/>
  <c r="Z527" i="1" s="1"/>
  <c r="AJ527" i="1" s="1"/>
  <c r="T915" i="1"/>
  <c r="AS915" i="1" s="1"/>
  <c r="AT915" i="1" s="1"/>
  <c r="T1107" i="1"/>
  <c r="T1254" i="1"/>
  <c r="V1320" i="1"/>
  <c r="O568" i="1"/>
  <c r="Y568" i="1" s="1"/>
  <c r="AI568" i="1" s="1"/>
  <c r="V837" i="1"/>
  <c r="P987" i="1"/>
  <c r="Z987" i="1" s="1"/>
  <c r="AJ987" i="1" s="1"/>
  <c r="T1135" i="1"/>
  <c r="S1248" i="1"/>
  <c r="AC1248" i="1" s="1"/>
  <c r="AM1248" i="1" s="1"/>
  <c r="R1306" i="1"/>
  <c r="V339" i="1"/>
  <c r="W612" i="1"/>
  <c r="V735" i="1"/>
  <c r="S823" i="1"/>
  <c r="AC823" i="1" s="1"/>
  <c r="AM823" i="1" s="1"/>
  <c r="R880" i="1"/>
  <c r="Q937" i="1"/>
  <c r="P994" i="1"/>
  <c r="Z994" i="1" s="1"/>
  <c r="O1051" i="1"/>
  <c r="Y1051" i="1" s="1"/>
  <c r="AI1051" i="1" s="1"/>
  <c r="W1107" i="1"/>
  <c r="V1164" i="1"/>
  <c r="U1221" i="1"/>
  <c r="O1264" i="1"/>
  <c r="Y1264" i="1" s="1"/>
  <c r="AI1264" i="1" s="1"/>
  <c r="S1292" i="1"/>
  <c r="AC1292" i="1" s="1"/>
  <c r="AM1292" i="1" s="1"/>
  <c r="W1320" i="1"/>
  <c r="V1345" i="1"/>
  <c r="T443" i="1"/>
  <c r="AS443" i="1" s="1"/>
  <c r="AT443" i="1" s="1"/>
  <c r="AU443" i="1" s="1"/>
  <c r="O697" i="1"/>
  <c r="Y697" i="1" s="1"/>
  <c r="AI697" i="1" s="1"/>
  <c r="W828" i="1"/>
  <c r="W900" i="1"/>
  <c r="O988" i="1"/>
  <c r="Y988" i="1" s="1"/>
  <c r="AI988" i="1" s="1"/>
  <c r="R1057" i="1"/>
  <c r="V1133" i="1"/>
  <c r="V1221" i="1"/>
  <c r="R1270" i="1"/>
  <c r="AB1270" i="1" s="1"/>
  <c r="AL1270" i="1" s="1"/>
  <c r="W1305" i="1"/>
  <c r="U306" i="1"/>
  <c r="S786" i="1"/>
  <c r="AC786" i="1" s="1"/>
  <c r="AM786" i="1" s="1"/>
  <c r="P640" i="1"/>
  <c r="Z640" i="1" s="1"/>
  <c r="AJ640" i="1" s="1"/>
  <c r="T890" i="1"/>
  <c r="V1032" i="1"/>
  <c r="O1175" i="1"/>
  <c r="Y1175" i="1" s="1"/>
  <c r="AI1175" i="1" s="1"/>
  <c r="W839" i="1"/>
  <c r="R1220" i="1"/>
  <c r="Q1037" i="1"/>
  <c r="R667" i="1"/>
  <c r="S963" i="1"/>
  <c r="AC963" i="1" s="1"/>
  <c r="AM963" i="1" s="1"/>
  <c r="V1152" i="1"/>
  <c r="AF1152" i="1" s="1"/>
  <c r="AP1152" i="1" s="1"/>
  <c r="S1298" i="1"/>
  <c r="AC1298" i="1" s="1"/>
  <c r="AM1298" i="1" s="1"/>
  <c r="U1049" i="1"/>
  <c r="O1258" i="1"/>
  <c r="Y1258" i="1" s="1"/>
  <c r="AI1258" i="1" s="1"/>
  <c r="Q660" i="1"/>
  <c r="W1079" i="1"/>
  <c r="O863" i="1"/>
  <c r="Y863" i="1" s="1"/>
  <c r="AI863" i="1" s="1"/>
  <c r="R1287" i="1"/>
  <c r="T1269" i="1"/>
  <c r="S1099" i="1"/>
  <c r="AC1099" i="1" s="1"/>
  <c r="AM1099" i="1" s="1"/>
  <c r="W1047" i="1"/>
  <c r="R299" i="1"/>
  <c r="V477" i="1"/>
  <c r="P774" i="1"/>
  <c r="Z774" i="1" s="1"/>
  <c r="AJ774" i="1" s="1"/>
  <c r="S595" i="1"/>
  <c r="AC595" i="1" s="1"/>
  <c r="AM595" i="1" s="1"/>
  <c r="P715" i="1"/>
  <c r="Z715" i="1" s="1"/>
  <c r="AJ715" i="1" s="1"/>
  <c r="P791" i="1"/>
  <c r="Z791" i="1" s="1"/>
  <c r="AJ791" i="1" s="1"/>
  <c r="W603" i="1"/>
  <c r="R767" i="1"/>
  <c r="Q839" i="1"/>
  <c r="P896" i="1"/>
  <c r="Z896" i="1" s="1"/>
  <c r="AJ896" i="1" s="1"/>
  <c r="O953" i="1"/>
  <c r="Y953" i="1" s="1"/>
  <c r="AI953" i="1" s="1"/>
  <c r="W1009" i="1"/>
  <c r="V1066" i="1"/>
  <c r="U1123" i="1"/>
  <c r="T1180" i="1"/>
  <c r="S1237" i="1"/>
  <c r="AC1237" i="1" s="1"/>
  <c r="AM1237" i="1" s="1"/>
  <c r="P503" i="1"/>
  <c r="Z503" i="1" s="1"/>
  <c r="AJ503" i="1" s="1"/>
  <c r="O640" i="1"/>
  <c r="Y640" i="1" s="1"/>
  <c r="AI640" i="1" s="1"/>
  <c r="W717" i="1"/>
  <c r="S793" i="1"/>
  <c r="AC793" i="1" s="1"/>
  <c r="AM793" i="1" s="1"/>
  <c r="T833" i="1"/>
  <c r="R871" i="1"/>
  <c r="S906" i="1"/>
  <c r="AC906" i="1" s="1"/>
  <c r="AM906" i="1" s="1"/>
  <c r="W934" i="1"/>
  <c r="R963" i="1"/>
  <c r="V991" i="1"/>
  <c r="Q1020" i="1"/>
  <c r="U1048" i="1"/>
  <c r="P1077" i="1"/>
  <c r="Z1077" i="1" s="1"/>
  <c r="AJ1077" i="1" s="1"/>
  <c r="T1105" i="1"/>
  <c r="AS1105" i="1" s="1"/>
  <c r="AT1105" i="1" s="1"/>
  <c r="AU1105" i="1" s="1"/>
  <c r="O1134" i="1"/>
  <c r="Y1134" i="1" s="1"/>
  <c r="AI1134" i="1" s="1"/>
  <c r="S1162" i="1"/>
  <c r="AC1162" i="1" s="1"/>
  <c r="AM1162" i="1" s="1"/>
  <c r="O252" i="1"/>
  <c r="Y252" i="1" s="1"/>
  <c r="AI252" i="1" s="1"/>
  <c r="P326" i="1"/>
  <c r="Z326" i="1" s="1"/>
  <c r="AJ326" i="1" s="1"/>
  <c r="S1149" i="1"/>
  <c r="AC1149" i="1" s="1"/>
  <c r="AM1149" i="1" s="1"/>
  <c r="W1200" i="1"/>
  <c r="V1185" i="1"/>
  <c r="O1035" i="1"/>
  <c r="Y1035" i="1" s="1"/>
  <c r="AI1035" i="1" s="1"/>
  <c r="R1341" i="1"/>
  <c r="O1204" i="1"/>
  <c r="Y1204" i="1" s="1"/>
  <c r="AI1204" i="1" s="1"/>
  <c r="R940" i="1"/>
  <c r="AB940" i="1" s="1"/>
  <c r="W831" i="1"/>
  <c r="V880" i="1"/>
  <c r="T1317" i="1"/>
  <c r="R625" i="1"/>
  <c r="V986" i="1"/>
  <c r="R1214" i="1"/>
  <c r="Q763" i="1"/>
  <c r="R923" i="1"/>
  <c r="P1037" i="1"/>
  <c r="Z1037" i="1" s="1"/>
  <c r="AJ1037" i="1" s="1"/>
  <c r="W1150" i="1"/>
  <c r="Q470" i="1"/>
  <c r="R901" i="1"/>
  <c r="U1098" i="1"/>
  <c r="U1249" i="1"/>
  <c r="AF1249" i="1" s="1"/>
  <c r="AP1249" i="1" s="1"/>
  <c r="R1316" i="1"/>
  <c r="V489" i="1"/>
  <c r="V821" i="1"/>
  <c r="R969" i="1"/>
  <c r="Q1122" i="1"/>
  <c r="R1233" i="1"/>
  <c r="Q1299" i="1"/>
  <c r="P235" i="1"/>
  <c r="Z235" i="1" s="1"/>
  <c r="AJ235" i="1" s="1"/>
  <c r="Q585" i="1"/>
  <c r="T721" i="1"/>
  <c r="AS721" i="1" s="1"/>
  <c r="AT721" i="1" s="1"/>
  <c r="R816" i="1"/>
  <c r="Q873" i="1"/>
  <c r="P930" i="1"/>
  <c r="Z930" i="1" s="1"/>
  <c r="AJ930" i="1" s="1"/>
  <c r="O987" i="1"/>
  <c r="Y987" i="1" s="1"/>
  <c r="AI987" i="1" s="1"/>
  <c r="W1043" i="1"/>
  <c r="V1100" i="1"/>
  <c r="U1157" i="1"/>
  <c r="T1214" i="1"/>
  <c r="S1260" i="1"/>
  <c r="AC1260" i="1" s="1"/>
  <c r="AM1260" i="1" s="1"/>
  <c r="W1288" i="1"/>
  <c r="R1317" i="1"/>
  <c r="Q1342" i="1"/>
  <c r="W401" i="1"/>
  <c r="U634" i="1"/>
  <c r="O804" i="1"/>
  <c r="Y804" i="1" s="1"/>
  <c r="AI804" i="1" s="1"/>
  <c r="V885" i="1"/>
  <c r="T959" i="1"/>
  <c r="P1043" i="1"/>
  <c r="Z1043" i="1" s="1"/>
  <c r="AJ1043" i="1" s="1"/>
  <c r="Q1114" i="1"/>
  <c r="R1193" i="1"/>
  <c r="AB1193" i="1" s="1"/>
  <c r="U1263" i="1"/>
  <c r="V1298" i="1"/>
  <c r="R1334" i="1"/>
  <c r="T729" i="1"/>
  <c r="V540" i="1"/>
  <c r="U833" i="1"/>
  <c r="R1004" i="1"/>
  <c r="T1146" i="1"/>
  <c r="W654" i="1"/>
  <c r="T1002" i="1"/>
  <c r="P918" i="1"/>
  <c r="Z918" i="1" s="1"/>
  <c r="AJ918" i="1" s="1"/>
  <c r="W1286" i="1"/>
  <c r="Q925" i="1"/>
  <c r="S1115" i="1"/>
  <c r="AC1115" i="1" s="1"/>
  <c r="AM1115" i="1" s="1"/>
  <c r="O1270" i="1"/>
  <c r="Y1270" i="1" s="1"/>
  <c r="AI1270" i="1" s="1"/>
  <c r="U969" i="1"/>
  <c r="P1230" i="1"/>
  <c r="Z1230" i="1" s="1"/>
  <c r="AJ1230" i="1" s="1"/>
  <c r="V1323" i="1"/>
  <c r="S1003" i="1"/>
  <c r="AC1003" i="1" s="1"/>
  <c r="AM1003" i="1" s="1"/>
  <c r="V1295" i="1"/>
  <c r="R1315" i="1"/>
  <c r="W1151" i="1"/>
  <c r="R948" i="1"/>
  <c r="O523" i="1"/>
  <c r="Y523" i="1" s="1"/>
  <c r="AI523" i="1" s="1"/>
  <c r="P516" i="1"/>
  <c r="Z516" i="1" s="1"/>
  <c r="AJ516" i="1" s="1"/>
  <c r="Q367" i="1"/>
  <c r="P706" i="1"/>
  <c r="Z706" i="1" s="1"/>
  <c r="AJ706" i="1" s="1"/>
  <c r="T538" i="1"/>
  <c r="S696" i="1"/>
  <c r="AC696" i="1" s="1"/>
  <c r="AM696" i="1" s="1"/>
  <c r="O772" i="1"/>
  <c r="Y772" i="1" s="1"/>
  <c r="AI772" i="1" s="1"/>
  <c r="S527" i="1"/>
  <c r="AC527" i="1" s="1"/>
  <c r="AM527" i="1" s="1"/>
  <c r="W730" i="1"/>
  <c r="O825" i="1"/>
  <c r="Y825" i="1" s="1"/>
  <c r="AI825" i="1" s="1"/>
  <c r="W881" i="1"/>
  <c r="V938" i="1"/>
  <c r="U995" i="1"/>
  <c r="AE995" i="1" s="1"/>
  <c r="AO995" i="1" s="1"/>
  <c r="T1052" i="1"/>
  <c r="S1109" i="1"/>
  <c r="AC1109" i="1" s="1"/>
  <c r="AM1109" i="1" s="1"/>
  <c r="R1166" i="1"/>
  <c r="Q1223" i="1"/>
  <c r="O464" i="1"/>
  <c r="Y464" i="1" s="1"/>
  <c r="AI464" i="1" s="1"/>
  <c r="P615" i="1"/>
  <c r="Z615" i="1" s="1"/>
  <c r="Q699" i="1"/>
  <c r="V774" i="1"/>
  <c r="Q824" i="1"/>
  <c r="O862" i="1"/>
  <c r="Y862" i="1" s="1"/>
  <c r="AI862" i="1" s="1"/>
  <c r="R899" i="1"/>
  <c r="V927" i="1"/>
  <c r="Q956" i="1"/>
  <c r="U984" i="1"/>
  <c r="P1013" i="1"/>
  <c r="Z1013" i="1" s="1"/>
  <c r="AJ1013" i="1" s="1"/>
  <c r="T1041" i="1"/>
  <c r="O1070" i="1"/>
  <c r="Y1070" i="1" s="1"/>
  <c r="AI1070" i="1" s="1"/>
  <c r="S1098" i="1"/>
  <c r="AC1098" i="1" s="1"/>
  <c r="AM1098" i="1" s="1"/>
  <c r="W1126" i="1"/>
  <c r="R1155" i="1"/>
  <c r="Q142" i="1"/>
  <c r="R308" i="1"/>
  <c r="S343" i="1"/>
  <c r="AC343" i="1" s="1"/>
  <c r="AM343" i="1" s="1"/>
  <c r="S154" i="1"/>
  <c r="AC154" i="1" s="1"/>
  <c r="AM154" i="1" s="1"/>
  <c r="S222" i="1"/>
  <c r="AC222" i="1" s="1"/>
  <c r="AM222" i="1" s="1"/>
  <c r="R261" i="1"/>
  <c r="P296" i="1"/>
  <c r="Z296" i="1" s="1"/>
  <c r="AJ296" i="1" s="1"/>
  <c r="P315" i="1"/>
  <c r="Z315" i="1" s="1"/>
  <c r="AJ315" i="1" s="1"/>
  <c r="W339" i="1"/>
  <c r="S123" i="1"/>
  <c r="AC123" i="1" s="1"/>
  <c r="AM123" i="1" s="1"/>
  <c r="V225" i="1"/>
  <c r="V263" i="1"/>
  <c r="R297" i="1"/>
  <c r="AB297" i="1" s="1"/>
  <c r="Q316" i="1"/>
  <c r="O367" i="1"/>
  <c r="Y367" i="1" s="1"/>
  <c r="AI367" i="1" s="1"/>
  <c r="V351" i="1"/>
  <c r="W332" i="1"/>
  <c r="O305" i="1"/>
  <c r="Y305" i="1" s="1"/>
  <c r="AI305" i="1" s="1"/>
  <c r="Q241" i="1"/>
  <c r="S347" i="1"/>
  <c r="AC347" i="1" s="1"/>
  <c r="AM347" i="1" s="1"/>
  <c r="S199" i="1"/>
  <c r="AC199" i="1" s="1"/>
  <c r="AM199" i="1" s="1"/>
  <c r="S218" i="1"/>
  <c r="AC218" i="1" s="1"/>
  <c r="AM218" i="1" s="1"/>
  <c r="Q272" i="1"/>
  <c r="T286" i="1"/>
  <c r="U161" i="1"/>
  <c r="O248" i="1"/>
  <c r="Y248" i="1" s="1"/>
  <c r="AI248" i="1" s="1"/>
  <c r="W311" i="1"/>
  <c r="T342" i="1"/>
  <c r="R324" i="1"/>
  <c r="U293" i="1"/>
  <c r="S228" i="1"/>
  <c r="AC228" i="1" s="1"/>
  <c r="AM228" i="1" s="1"/>
  <c r="S174" i="1"/>
  <c r="AC174" i="1" s="1"/>
  <c r="AM174" i="1" s="1"/>
  <c r="T229" i="1"/>
  <c r="AS229" i="1" s="1"/>
  <c r="AT229" i="1" s="1"/>
  <c r="S202" i="1"/>
  <c r="AC202" i="1" s="1"/>
  <c r="AM202" i="1" s="1"/>
  <c r="W256" i="1"/>
  <c r="P287" i="1"/>
  <c r="Z287" i="1" s="1"/>
  <c r="AJ287" i="1" s="1"/>
  <c r="P306" i="1"/>
  <c r="Z306" i="1" s="1"/>
  <c r="AJ306" i="1" s="1"/>
  <c r="R320" i="1"/>
  <c r="U202" i="1"/>
  <c r="AE202" i="1" s="1"/>
  <c r="AO202" i="1" s="1"/>
  <c r="U265" i="1"/>
  <c r="AD265" i="1" s="1"/>
  <c r="AN265" i="1" s="1"/>
  <c r="Q230" i="1"/>
  <c r="T267" i="1"/>
  <c r="T294" i="1"/>
  <c r="T310" i="1"/>
  <c r="V324" i="1"/>
  <c r="V268" i="1"/>
  <c r="S244" i="1"/>
  <c r="AC244" i="1" s="1"/>
  <c r="AM244" i="1" s="1"/>
  <c r="R188" i="1"/>
  <c r="AB188" i="1" s="1"/>
  <c r="AL188" i="1" s="1"/>
  <c r="Q250" i="1"/>
  <c r="U113" i="1"/>
  <c r="S164" i="1"/>
  <c r="AC164" i="1" s="1"/>
  <c r="AM164" i="1" s="1"/>
  <c r="R222" i="1"/>
  <c r="P169" i="1"/>
  <c r="Z169" i="1" s="1"/>
  <c r="U263" i="1"/>
  <c r="R276" i="1"/>
  <c r="R195" i="1"/>
  <c r="V239" i="1"/>
  <c r="P290" i="1"/>
  <c r="Z290" i="1" s="1"/>
  <c r="P271" i="1"/>
  <c r="Z271" i="1" s="1"/>
  <c r="V252" i="1"/>
  <c r="AF252" i="1" s="1"/>
  <c r="AP252" i="1" s="1"/>
  <c r="O232" i="1"/>
  <c r="Y232" i="1" s="1"/>
  <c r="AI232" i="1" s="1"/>
  <c r="O186" i="1"/>
  <c r="Y186" i="1" s="1"/>
  <c r="AI186" i="1" s="1"/>
  <c r="Q285" i="1"/>
  <c r="V580" i="1"/>
  <c r="W710" i="1"/>
  <c r="U1222" i="1"/>
  <c r="T1350" i="1"/>
  <c r="R805" i="1"/>
  <c r="V867" i="1"/>
  <c r="AF867" i="1" s="1"/>
  <c r="AP867" i="1" s="1"/>
  <c r="O784" i="1"/>
  <c r="Y784" i="1" s="1"/>
  <c r="AI784" i="1" s="1"/>
  <c r="O1339" i="1"/>
  <c r="Y1339" i="1" s="1"/>
  <c r="AI1339" i="1" s="1"/>
  <c r="R973" i="1"/>
  <c r="T1101" i="1"/>
  <c r="U1115" i="1"/>
  <c r="W1146" i="1"/>
  <c r="T579" i="1"/>
  <c r="V200" i="1"/>
  <c r="O422" i="1"/>
  <c r="Y422" i="1" s="1"/>
  <c r="AI422" i="1" s="1"/>
  <c r="R1194" i="1"/>
  <c r="R950" i="1"/>
  <c r="V1075" i="1"/>
  <c r="T722" i="1"/>
  <c r="T1044" i="1"/>
  <c r="W818" i="1"/>
  <c r="O1066" i="1"/>
  <c r="Y1066" i="1" s="1"/>
  <c r="AI1066" i="1" s="1"/>
  <c r="T587" i="1"/>
  <c r="U930" i="1"/>
  <c r="Q1158" i="1"/>
  <c r="U1317" i="1"/>
  <c r="U974" i="1"/>
  <c r="P659" i="1"/>
  <c r="Z659" i="1" s="1"/>
  <c r="O1033" i="1"/>
  <c r="Y1033" i="1" s="1"/>
  <c r="AI1033" i="1" s="1"/>
  <c r="W810" i="1"/>
  <c r="Q1060" i="1"/>
  <c r="T640" i="1"/>
  <c r="W1128" i="1"/>
  <c r="Q1341" i="1"/>
  <c r="V917" i="1"/>
  <c r="Q1194" i="1"/>
  <c r="P1336" i="1"/>
  <c r="Z1336" i="1" s="1"/>
  <c r="AJ1336" i="1" s="1"/>
  <c r="S682" i="1"/>
  <c r="AC682" i="1" s="1"/>
  <c r="AM682" i="1" s="1"/>
  <c r="U853" i="1"/>
  <c r="S967" i="1"/>
  <c r="AC967" i="1" s="1"/>
  <c r="AM967" i="1" s="1"/>
  <c r="W1027" i="1"/>
  <c r="AS1027" i="1" s="1"/>
  <c r="AT1027" i="1" s="1"/>
  <c r="V1084" i="1"/>
  <c r="U1141" i="1"/>
  <c r="T1198" i="1"/>
  <c r="S1252" i="1"/>
  <c r="AC1252" i="1" s="1"/>
  <c r="AM1252" i="1" s="1"/>
  <c r="W1280" i="1"/>
  <c r="U1298" i="1"/>
  <c r="AF1298" i="1" s="1"/>
  <c r="AP1298" i="1" s="1"/>
  <c r="S1316" i="1"/>
  <c r="AC1316" i="1" s="1"/>
  <c r="AM1316" i="1" s="1"/>
  <c r="V1337" i="1"/>
  <c r="S322" i="1"/>
  <c r="AC322" i="1" s="1"/>
  <c r="AM322" i="1" s="1"/>
  <c r="U578" i="1"/>
  <c r="S773" i="1"/>
  <c r="AC773" i="1" s="1"/>
  <c r="AM773" i="1" s="1"/>
  <c r="O868" i="1"/>
  <c r="Y868" i="1" s="1"/>
  <c r="AI868" i="1" s="1"/>
  <c r="W940" i="1"/>
  <c r="Q1026" i="1"/>
  <c r="S1096" i="1"/>
  <c r="AC1096" i="1" s="1"/>
  <c r="AM1096" i="1" s="1"/>
  <c r="U1174" i="1"/>
  <c r="AA1174" i="1" s="1"/>
  <c r="V1254" i="1"/>
  <c r="W1289" i="1"/>
  <c r="W1325" i="1"/>
  <c r="O459" i="1"/>
  <c r="Y459" i="1" s="1"/>
  <c r="AI459" i="1" s="1"/>
  <c r="Q772" i="1"/>
  <c r="R512" i="1"/>
  <c r="T796" i="1"/>
  <c r="W911" i="1"/>
  <c r="U1025" i="1"/>
  <c r="S1139" i="1"/>
  <c r="AC1139" i="1" s="1"/>
  <c r="AM1139" i="1" s="1"/>
  <c r="T361" i="1"/>
  <c r="T874" i="1"/>
  <c r="Q1149" i="1"/>
  <c r="AA1149" i="1" s="1"/>
  <c r="AK1149" i="1" s="1"/>
  <c r="S899" i="1"/>
  <c r="AC899" i="1" s="1"/>
  <c r="AM899" i="1" s="1"/>
  <c r="Q1245" i="1"/>
  <c r="U752" i="1"/>
  <c r="AE752" i="1" s="1"/>
  <c r="AO752" i="1" s="1"/>
  <c r="U953" i="1"/>
  <c r="U1105" i="1"/>
  <c r="Q1252" i="1"/>
  <c r="P1309" i="1"/>
  <c r="Z1309" i="1" s="1"/>
  <c r="AJ1309" i="1" s="1"/>
  <c r="V1040" i="1"/>
  <c r="W1215" i="1"/>
  <c r="Q1304" i="1"/>
  <c r="O807" i="1"/>
  <c r="Y807" i="1" s="1"/>
  <c r="AI807" i="1" s="1"/>
  <c r="R1060" i="1"/>
  <c r="U1288" i="1"/>
  <c r="AE1288" i="1" s="1"/>
  <c r="AO1288" i="1" s="1"/>
  <c r="U1260" i="1"/>
  <c r="R1335" i="1"/>
  <c r="AB1335" i="1" s="1"/>
  <c r="R1255" i="1"/>
  <c r="P910" i="1"/>
  <c r="Z910" i="1" s="1"/>
  <c r="AJ910" i="1" s="1"/>
  <c r="Q1324" i="1"/>
  <c r="R1180" i="1"/>
  <c r="AB1180" i="1" s="1"/>
  <c r="O565" i="1"/>
  <c r="Y565" i="1" s="1"/>
  <c r="AI565" i="1" s="1"/>
  <c r="U632" i="1"/>
  <c r="U642" i="1"/>
  <c r="V784" i="1"/>
  <c r="W559" i="1"/>
  <c r="AS559" i="1" s="1"/>
  <c r="T703" i="1"/>
  <c r="P779" i="1"/>
  <c r="Z779" i="1" s="1"/>
  <c r="AJ779" i="1" s="1"/>
  <c r="W555" i="1"/>
  <c r="P745" i="1"/>
  <c r="Z745" i="1" s="1"/>
  <c r="AJ745" i="1" s="1"/>
  <c r="V625" i="1"/>
  <c r="V987" i="1"/>
  <c r="R1215" i="1"/>
  <c r="T859" i="1"/>
  <c r="P1087" i="1"/>
  <c r="Z1087" i="1" s="1"/>
  <c r="AJ1087" i="1" s="1"/>
  <c r="P1282" i="1"/>
  <c r="Z1282" i="1" s="1"/>
  <c r="Q834" i="1"/>
  <c r="U653" i="1"/>
  <c r="V890" i="1"/>
  <c r="T630" i="1"/>
  <c r="P989" i="1"/>
  <c r="Z989" i="1" s="1"/>
  <c r="AJ989" i="1" s="1"/>
  <c r="U1216" i="1"/>
  <c r="W1032" i="1"/>
  <c r="U1293" i="1"/>
  <c r="AD1293" i="1" s="1"/>
  <c r="AN1293" i="1" s="1"/>
  <c r="U814" i="1"/>
  <c r="AE814" i="1" s="1"/>
  <c r="AO814" i="1" s="1"/>
  <c r="O1108" i="1"/>
  <c r="Y1108" i="1" s="1"/>
  <c r="AI1108" i="1" s="1"/>
  <c r="W1293" i="1"/>
  <c r="W563" i="1"/>
  <c r="O811" i="1"/>
  <c r="Y811" i="1" s="1"/>
  <c r="AI811" i="1" s="1"/>
  <c r="V924" i="1"/>
  <c r="T1006" i="1"/>
  <c r="S1063" i="1"/>
  <c r="AC1063" i="1" s="1"/>
  <c r="AM1063" i="1" s="1"/>
  <c r="R1120" i="1"/>
  <c r="Q1177" i="1"/>
  <c r="P1234" i="1"/>
  <c r="Z1234" i="1" s="1"/>
  <c r="AJ1234" i="1" s="1"/>
  <c r="Q1270" i="1"/>
  <c r="P1295" i="1"/>
  <c r="Z1295" i="1" s="1"/>
  <c r="AJ1295" i="1" s="1"/>
  <c r="W1312" i="1"/>
  <c r="U1330" i="1"/>
  <c r="AG1330" i="1" s="1"/>
  <c r="AQ1330" i="1" s="1"/>
  <c r="R133" i="1"/>
  <c r="Q518" i="1"/>
  <c r="R718" i="1"/>
  <c r="V853" i="1"/>
  <c r="U926" i="1"/>
  <c r="U998" i="1"/>
  <c r="AE998" i="1" s="1"/>
  <c r="AO998" i="1" s="1"/>
  <c r="P1083" i="1"/>
  <c r="Z1083" i="1" s="1"/>
  <c r="S1160" i="1"/>
  <c r="AC1160" i="1" s="1"/>
  <c r="AM1160" i="1" s="1"/>
  <c r="T1231" i="1"/>
  <c r="V1282" i="1"/>
  <c r="V1318" i="1"/>
  <c r="W1349" i="1"/>
  <c r="R715" i="1"/>
  <c r="U368" i="1"/>
  <c r="O742" i="1"/>
  <c r="Y742" i="1" s="1"/>
  <c r="AI742" i="1" s="1"/>
  <c r="S883" i="1"/>
  <c r="AC883" i="1" s="1"/>
  <c r="AM883" i="1" s="1"/>
  <c r="Q997" i="1"/>
  <c r="O1111" i="1"/>
  <c r="Y1111" i="1" s="1"/>
  <c r="AI1111" i="1" s="1"/>
  <c r="V1224" i="1"/>
  <c r="U825" i="1"/>
  <c r="AE825" i="1" s="1"/>
  <c r="AO825" i="1" s="1"/>
  <c r="V992" i="1"/>
  <c r="R731" i="1"/>
  <c r="U1169" i="1"/>
  <c r="S635" i="1"/>
  <c r="AC635" i="1" s="1"/>
  <c r="AM635" i="1" s="1"/>
  <c r="R916" i="1"/>
  <c r="S1067" i="1"/>
  <c r="AC1067" i="1" s="1"/>
  <c r="AM1067" i="1" s="1"/>
  <c r="S1219" i="1"/>
  <c r="AC1219" i="1" s="1"/>
  <c r="AM1219" i="1" s="1"/>
  <c r="W1294" i="1"/>
  <c r="W1350" i="1"/>
  <c r="Q1173" i="1"/>
  <c r="S1286" i="1"/>
  <c r="AC1286" i="1" s="1"/>
  <c r="AM1286" i="1" s="1"/>
  <c r="R576" i="1"/>
  <c r="T994" i="1"/>
  <c r="O1262" i="1"/>
  <c r="Y1262" i="1" s="1"/>
  <c r="AI1262" i="1" s="1"/>
  <c r="W1127" i="1"/>
  <c r="AS1127" i="1" s="1"/>
  <c r="W1258" i="1"/>
  <c r="U1113" i="1"/>
  <c r="R608" i="1"/>
  <c r="U1292" i="1"/>
  <c r="U1009" i="1"/>
  <c r="T413" i="1"/>
  <c r="U556" i="1"/>
  <c r="AG556" i="1" s="1"/>
  <c r="AQ556" i="1" s="1"/>
  <c r="U582" i="1"/>
  <c r="R756" i="1"/>
  <c r="O503" i="1"/>
  <c r="Y503" i="1" s="1"/>
  <c r="AI503" i="1" s="1"/>
  <c r="S680" i="1"/>
  <c r="AC680" i="1" s="1"/>
  <c r="AM680" i="1" s="1"/>
  <c r="S760" i="1"/>
  <c r="AC760" i="1" s="1"/>
  <c r="AM760" i="1" s="1"/>
  <c r="S479" i="1"/>
  <c r="AC479" i="1" s="1"/>
  <c r="AM479" i="1" s="1"/>
  <c r="W706" i="1"/>
  <c r="T479" i="1"/>
  <c r="P888" i="1"/>
  <c r="Z888" i="1" s="1"/>
  <c r="AJ888" i="1" s="1"/>
  <c r="R893" i="1"/>
  <c r="R919" i="1"/>
  <c r="V584" i="1"/>
  <c r="AF584" i="1" s="1"/>
  <c r="AP584" i="1" s="1"/>
  <c r="W909" i="1"/>
  <c r="S857" i="1"/>
  <c r="AC857" i="1" s="1"/>
  <c r="AM857" i="1" s="1"/>
  <c r="T114" i="1"/>
  <c r="T179" i="1"/>
  <c r="P480" i="1"/>
  <c r="Z480" i="1" s="1"/>
  <c r="AJ480" i="1" s="1"/>
  <c r="Q415" i="1"/>
  <c r="T482" i="1"/>
  <c r="R580" i="1"/>
  <c r="P499" i="1"/>
  <c r="Z499" i="1" s="1"/>
  <c r="R472" i="1"/>
  <c r="P1028" i="1"/>
  <c r="Z1028" i="1" s="1"/>
  <c r="AJ1028" i="1" s="1"/>
  <c r="W286" i="1"/>
  <c r="U714" i="1"/>
  <c r="R810" i="1"/>
  <c r="S1009" i="1"/>
  <c r="AC1009" i="1" s="1"/>
  <c r="AM1009" i="1" s="1"/>
  <c r="T1208" i="1"/>
  <c r="AS1208" i="1" s="1"/>
  <c r="AT1208" i="1" s="1"/>
  <c r="W799" i="1"/>
  <c r="Q314" i="1"/>
  <c r="S435" i="1"/>
  <c r="AC435" i="1" s="1"/>
  <c r="AM435" i="1" s="1"/>
  <c r="Q1007" i="1"/>
  <c r="O496" i="1"/>
  <c r="Y496" i="1" s="1"/>
  <c r="AI496" i="1" s="1"/>
  <c r="W850" i="1"/>
  <c r="Q976" i="1"/>
  <c r="O1090" i="1"/>
  <c r="Y1090" i="1" s="1"/>
  <c r="AI1090" i="1" s="1"/>
  <c r="V1203" i="1"/>
  <c r="W761" i="1"/>
  <c r="P1007" i="1"/>
  <c r="Z1007" i="1" s="1"/>
  <c r="T786" i="1"/>
  <c r="Q561" i="1"/>
  <c r="Q831" i="1"/>
  <c r="O945" i="1"/>
  <c r="Y945" i="1" s="1"/>
  <c r="AI945" i="1" s="1"/>
  <c r="V1058" i="1"/>
  <c r="T1172" i="1"/>
  <c r="V481" i="1"/>
  <c r="Q707" i="1"/>
  <c r="Q828" i="1"/>
  <c r="S902" i="1"/>
  <c r="AC902" i="1" s="1"/>
  <c r="AM902" i="1" s="1"/>
  <c r="R959" i="1"/>
  <c r="Q1016" i="1"/>
  <c r="P1073" i="1"/>
  <c r="Z1073" i="1" s="1"/>
  <c r="AJ1073" i="1" s="1"/>
  <c r="O1130" i="1"/>
  <c r="Y1130" i="1" s="1"/>
  <c r="AI1130" i="1" s="1"/>
  <c r="W1186" i="1"/>
  <c r="V1243" i="1"/>
  <c r="S633" i="1"/>
  <c r="AC633" i="1" s="1"/>
  <c r="AM633" i="1" s="1"/>
  <c r="Q751" i="1"/>
  <c r="P831" i="1"/>
  <c r="Z831" i="1" s="1"/>
  <c r="AJ831" i="1" s="1"/>
  <c r="O888" i="1"/>
  <c r="Y888" i="1" s="1"/>
  <c r="AI888" i="1" s="1"/>
  <c r="W944" i="1"/>
  <c r="V1001" i="1"/>
  <c r="U1058" i="1"/>
  <c r="T1115" i="1"/>
  <c r="S1172" i="1"/>
  <c r="AC1172" i="1" s="1"/>
  <c r="AM1172" i="1" s="1"/>
  <c r="R1229" i="1"/>
  <c r="W1267" i="1"/>
  <c r="R1296" i="1"/>
  <c r="V1324" i="1"/>
  <c r="T475" i="1"/>
  <c r="R782" i="1"/>
  <c r="O892" i="1"/>
  <c r="Y892" i="1" s="1"/>
  <c r="AI892" i="1" s="1"/>
  <c r="P1003" i="1"/>
  <c r="Z1003" i="1" s="1"/>
  <c r="AJ1003" i="1" s="1"/>
  <c r="U1118" i="1"/>
  <c r="P190" i="1"/>
  <c r="Z190" i="1" s="1"/>
  <c r="AJ190" i="1" s="1"/>
  <c r="O81" i="1"/>
  <c r="Y81" i="1" s="1"/>
  <c r="AI81" i="1" s="1"/>
  <c r="O708" i="1"/>
  <c r="Y708" i="1" s="1"/>
  <c r="AI708" i="1" s="1"/>
  <c r="S575" i="1"/>
  <c r="AC575" i="1" s="1"/>
  <c r="AM575" i="1" s="1"/>
  <c r="W833" i="1"/>
  <c r="U947" i="1"/>
  <c r="S1061" i="1"/>
  <c r="AC1061" i="1" s="1"/>
  <c r="AM1061" i="1" s="1"/>
  <c r="Q1175" i="1"/>
  <c r="W488" i="1"/>
  <c r="V710" i="1"/>
  <c r="O830" i="1"/>
  <c r="Y830" i="1" s="1"/>
  <c r="AI830" i="1" s="1"/>
  <c r="V903" i="1"/>
  <c r="U960" i="1"/>
  <c r="T1017" i="1"/>
  <c r="S1074" i="1"/>
  <c r="AC1074" i="1" s="1"/>
  <c r="AM1074" i="1" s="1"/>
  <c r="R1131" i="1"/>
  <c r="Q1188" i="1"/>
  <c r="P1245" i="1"/>
  <c r="Z1245" i="1" s="1"/>
  <c r="AJ1245" i="1" s="1"/>
  <c r="U699" i="1"/>
  <c r="AE699" i="1" s="1"/>
  <c r="AO699" i="1" s="1"/>
  <c r="Q862" i="1"/>
  <c r="O976" i="1"/>
  <c r="Y976" i="1" s="1"/>
  <c r="AI976" i="1" s="1"/>
  <c r="O1072" i="1"/>
  <c r="Y1072" i="1" s="1"/>
  <c r="AI1072" i="1" s="1"/>
  <c r="S1148" i="1"/>
  <c r="AC1148" i="1" s="1"/>
  <c r="AM1148" i="1" s="1"/>
  <c r="O1224" i="1"/>
  <c r="Y1224" i="1" s="1"/>
  <c r="AI1224" i="1" s="1"/>
  <c r="T1274" i="1"/>
  <c r="V1312" i="1"/>
  <c r="R416" i="1"/>
  <c r="P356" i="1"/>
  <c r="Z356" i="1" s="1"/>
  <c r="S429" i="1"/>
  <c r="AC429" i="1" s="1"/>
  <c r="AM429" i="1" s="1"/>
  <c r="O467" i="1"/>
  <c r="Y467" i="1" s="1"/>
  <c r="AI467" i="1" s="1"/>
  <c r="V440" i="1"/>
  <c r="V814" i="1"/>
  <c r="W1141" i="1"/>
  <c r="O667" i="1"/>
  <c r="Y667" i="1" s="1"/>
  <c r="AI667" i="1" s="1"/>
  <c r="Q304" i="1"/>
  <c r="U895" i="1"/>
  <c r="T1080" i="1"/>
  <c r="U522" i="1"/>
  <c r="T857" i="1"/>
  <c r="V232" i="1"/>
  <c r="AF232" i="1" s="1"/>
  <c r="AP232" i="1" s="1"/>
  <c r="P808" i="1"/>
  <c r="Z808" i="1" s="1"/>
  <c r="AJ808" i="1" s="1"/>
  <c r="O1121" i="1"/>
  <c r="Y1121" i="1" s="1"/>
  <c r="AI1121" i="1" s="1"/>
  <c r="R714" i="1"/>
  <c r="P905" i="1"/>
  <c r="Z905" i="1" s="1"/>
  <c r="AJ905" i="1" s="1"/>
  <c r="W1018" i="1"/>
  <c r="U1132" i="1"/>
  <c r="AB1132" i="1" s="1"/>
  <c r="S1246" i="1"/>
  <c r="AC1246" i="1" s="1"/>
  <c r="AM1246" i="1" s="1"/>
  <c r="W864" i="1"/>
  <c r="T485" i="1"/>
  <c r="V653" i="1"/>
  <c r="T709" i="1"/>
  <c r="W873" i="1"/>
  <c r="AS873" i="1" s="1"/>
  <c r="U987" i="1"/>
  <c r="AB987" i="1" s="1"/>
  <c r="S1101" i="1"/>
  <c r="AC1101" i="1" s="1"/>
  <c r="AM1101" i="1" s="1"/>
  <c r="Q1215" i="1"/>
  <c r="T595" i="1"/>
  <c r="P764" i="1"/>
  <c r="Z764" i="1" s="1"/>
  <c r="AJ764" i="1" s="1"/>
  <c r="U856" i="1"/>
  <c r="AE856" i="1" s="1"/>
  <c r="AO856" i="1" s="1"/>
  <c r="V923" i="1"/>
  <c r="U980" i="1"/>
  <c r="T1037" i="1"/>
  <c r="S1094" i="1"/>
  <c r="AC1094" i="1" s="1"/>
  <c r="AM1094" i="1" s="1"/>
  <c r="R1151" i="1"/>
  <c r="Q1208" i="1"/>
  <c r="V473" i="1"/>
  <c r="W665" i="1"/>
  <c r="U779" i="1"/>
  <c r="AE779" i="1" s="1"/>
  <c r="AO779" i="1" s="1"/>
  <c r="R845" i="1"/>
  <c r="Q902" i="1"/>
  <c r="P959" i="1"/>
  <c r="Z959" i="1" s="1"/>
  <c r="AJ959" i="1" s="1"/>
  <c r="O1016" i="1"/>
  <c r="Y1016" i="1" s="1"/>
  <c r="AI1016" i="1" s="1"/>
  <c r="W1072" i="1"/>
  <c r="V1129" i="1"/>
  <c r="U1186" i="1"/>
  <c r="AE1186" i="1" s="1"/>
  <c r="AO1186" i="1" s="1"/>
  <c r="T1243" i="1"/>
  <c r="O1275" i="1"/>
  <c r="Y1275" i="1" s="1"/>
  <c r="AI1275" i="1" s="1"/>
  <c r="S1303" i="1"/>
  <c r="AC1303" i="1" s="1"/>
  <c r="AM1303" i="1" s="1"/>
  <c r="W1331" i="1"/>
  <c r="W592" i="1"/>
  <c r="T815" i="1"/>
  <c r="U918" i="1"/>
  <c r="R1033" i="1"/>
  <c r="Q117" i="1"/>
  <c r="V525" i="1"/>
  <c r="R460" i="1"/>
  <c r="Q746" i="1"/>
  <c r="S678" i="1"/>
  <c r="AC678" i="1" s="1"/>
  <c r="AM678" i="1" s="1"/>
  <c r="R862" i="1"/>
  <c r="P976" i="1"/>
  <c r="Z976" i="1" s="1"/>
  <c r="W1089" i="1"/>
  <c r="U1203" i="1"/>
  <c r="AE1203" i="1" s="1"/>
  <c r="AO1203" i="1" s="1"/>
  <c r="T563" i="1"/>
  <c r="O749" i="1"/>
  <c r="Y749" i="1" s="1"/>
  <c r="AI749" i="1" s="1"/>
  <c r="P849" i="1"/>
  <c r="Z849" i="1" s="1"/>
  <c r="AJ849" i="1" s="1"/>
  <c r="O918" i="1"/>
  <c r="Y918" i="1" s="1"/>
  <c r="AI918" i="1" s="1"/>
  <c r="W974" i="1"/>
  <c r="V1031" i="1"/>
  <c r="U1088" i="1"/>
  <c r="T1145" i="1"/>
  <c r="S1202" i="1"/>
  <c r="AC1202" i="1" s="1"/>
  <c r="AM1202" i="1" s="1"/>
  <c r="Q423" i="1"/>
  <c r="T756" i="1"/>
  <c r="U890" i="1"/>
  <c r="AE890" i="1" s="1"/>
  <c r="AO890" i="1" s="1"/>
  <c r="S1004" i="1"/>
  <c r="AC1004" i="1" s="1"/>
  <c r="AM1004" i="1" s="1"/>
  <c r="T1091" i="1"/>
  <c r="AS1091" i="1" s="1"/>
  <c r="AT1091" i="1" s="1"/>
  <c r="P1167" i="1"/>
  <c r="Z1167" i="1" s="1"/>
  <c r="AJ1167" i="1" s="1"/>
  <c r="U1242" i="1"/>
  <c r="AE1242" i="1" s="1"/>
  <c r="AO1242" i="1" s="1"/>
  <c r="R1284" i="1"/>
  <c r="AB1284" i="1" s="1"/>
  <c r="P1322" i="1"/>
  <c r="Z1322" i="1" s="1"/>
  <c r="AJ1322" i="1" s="1"/>
  <c r="T147" i="1"/>
  <c r="U316" i="1"/>
  <c r="U420" i="1"/>
  <c r="T549" i="1"/>
  <c r="Q971" i="1"/>
  <c r="AA971" i="1" s="1"/>
  <c r="W668" i="1"/>
  <c r="O981" i="1"/>
  <c r="Y981" i="1" s="1"/>
  <c r="AI981" i="1" s="1"/>
  <c r="Q747" i="1"/>
  <c r="T787" i="1"/>
  <c r="U371" i="1"/>
  <c r="AE371" i="1" s="1"/>
  <c r="AO371" i="1" s="1"/>
  <c r="O962" i="1"/>
  <c r="Y962" i="1" s="1"/>
  <c r="AI962" i="1" s="1"/>
  <c r="T1189" i="1"/>
  <c r="U978" i="1"/>
  <c r="Q388" i="1"/>
  <c r="V930" i="1"/>
  <c r="R1158" i="1"/>
  <c r="T688" i="1"/>
  <c r="AS688" i="1" s="1"/>
  <c r="AT688" i="1" s="1"/>
  <c r="S894" i="1"/>
  <c r="AC894" i="1" s="1"/>
  <c r="AM894" i="1" s="1"/>
  <c r="P1009" i="1"/>
  <c r="Z1009" i="1" s="1"/>
  <c r="AJ1009" i="1" s="1"/>
  <c r="W1122" i="1"/>
  <c r="U1236" i="1"/>
  <c r="AE1236" i="1" s="1"/>
  <c r="AO1236" i="1" s="1"/>
  <c r="V722" i="1"/>
  <c r="V873" i="1"/>
  <c r="T987" i="1"/>
  <c r="R1101" i="1"/>
  <c r="P1215" i="1"/>
  <c r="Z1215" i="1" s="1"/>
  <c r="AJ1215" i="1" s="1"/>
  <c r="Q1289" i="1"/>
  <c r="P1346" i="1"/>
  <c r="Z1346" i="1" s="1"/>
  <c r="AJ1346" i="1" s="1"/>
  <c r="T863" i="1"/>
  <c r="AS863" i="1" s="1"/>
  <c r="Q1090" i="1"/>
  <c r="U729" i="1"/>
  <c r="T416" i="1"/>
  <c r="Q919" i="1"/>
  <c r="V1146" i="1"/>
  <c r="S673" i="1"/>
  <c r="AC673" i="1" s="1"/>
  <c r="AM673" i="1" s="1"/>
  <c r="W886" i="1"/>
  <c r="R1003" i="1"/>
  <c r="P1117" i="1"/>
  <c r="Z1117" i="1" s="1"/>
  <c r="AJ1117" i="1" s="1"/>
  <c r="W1230" i="1"/>
  <c r="V833" i="1"/>
  <c r="R1053" i="1"/>
  <c r="R1205" i="1"/>
  <c r="O1303" i="1"/>
  <c r="Y1303" i="1" s="1"/>
  <c r="AI1303" i="1" s="1"/>
  <c r="V585" i="1"/>
  <c r="O844" i="1"/>
  <c r="Y844" i="1" s="1"/>
  <c r="AI844" i="1" s="1"/>
  <c r="S992" i="1"/>
  <c r="AC992" i="1" s="1"/>
  <c r="AM992" i="1" s="1"/>
  <c r="Q1138" i="1"/>
  <c r="V1250" i="1"/>
  <c r="P1308" i="1"/>
  <c r="Z1308" i="1" s="1"/>
  <c r="AJ1308" i="1" s="1"/>
  <c r="O358" i="1"/>
  <c r="Y358" i="1" s="1"/>
  <c r="AI358" i="1" s="1"/>
  <c r="U617" i="1"/>
  <c r="R739" i="1"/>
  <c r="Q825" i="1"/>
  <c r="P882" i="1"/>
  <c r="Z882" i="1" s="1"/>
  <c r="AJ882" i="1" s="1"/>
  <c r="O939" i="1"/>
  <c r="Y939" i="1" s="1"/>
  <c r="AI939" i="1" s="1"/>
  <c r="Q985" i="1"/>
  <c r="U1013" i="1"/>
  <c r="P1042" i="1"/>
  <c r="Z1042" i="1" s="1"/>
  <c r="AJ1042" i="1" s="1"/>
  <c r="T1070" i="1"/>
  <c r="AS1070" i="1" s="1"/>
  <c r="AT1070" i="1" s="1"/>
  <c r="O1099" i="1"/>
  <c r="Y1099" i="1" s="1"/>
  <c r="AI1099" i="1" s="1"/>
  <c r="S1127" i="1"/>
  <c r="AC1127" i="1" s="1"/>
  <c r="AM1127" i="1" s="1"/>
  <c r="W1155" i="1"/>
  <c r="R1184" i="1"/>
  <c r="AB1184" i="1" s="1"/>
  <c r="V1212" i="1"/>
  <c r="Q1241" i="1"/>
  <c r="T1259" i="1"/>
  <c r="V1273" i="1"/>
  <c r="T178" i="1"/>
  <c r="Q524" i="1"/>
  <c r="O288" i="1"/>
  <c r="Y288" i="1" s="1"/>
  <c r="AI288" i="1" s="1"/>
  <c r="R649" i="1"/>
  <c r="P1156" i="1"/>
  <c r="Z1156" i="1" s="1"/>
  <c r="AJ1156" i="1" s="1"/>
  <c r="Q449" i="1"/>
  <c r="Q1123" i="1"/>
  <c r="V871" i="1"/>
  <c r="T836" i="1"/>
  <c r="T752" i="1"/>
  <c r="P1033" i="1"/>
  <c r="Z1033" i="1" s="1"/>
  <c r="S437" i="1"/>
  <c r="AC437" i="1" s="1"/>
  <c r="AM437" i="1" s="1"/>
  <c r="T637" i="1"/>
  <c r="W746" i="1"/>
  <c r="W1001" i="1"/>
  <c r="AG1001" i="1" s="1"/>
  <c r="AQ1001" i="1" s="1"/>
  <c r="S1229" i="1"/>
  <c r="AC1229" i="1" s="1"/>
  <c r="AM1229" i="1" s="1"/>
  <c r="U783" i="1"/>
  <c r="AE783" i="1" s="1"/>
  <c r="AO783" i="1" s="1"/>
  <c r="W930" i="1"/>
  <c r="U1044" i="1"/>
  <c r="AA1044" i="1" s="1"/>
  <c r="S1158" i="1"/>
  <c r="AC1158" i="1" s="1"/>
  <c r="AM1158" i="1" s="1"/>
  <c r="U530" i="1"/>
  <c r="AE530" i="1" s="1"/>
  <c r="AO530" i="1" s="1"/>
  <c r="T802" i="1"/>
  <c r="S916" i="1"/>
  <c r="AC916" i="1" s="1"/>
  <c r="AM916" i="1" s="1"/>
  <c r="Q1030" i="1"/>
  <c r="O1144" i="1"/>
  <c r="Y1144" i="1" s="1"/>
  <c r="AI1144" i="1" s="1"/>
  <c r="U1253" i="1"/>
  <c r="AB1253" i="1" s="1"/>
  <c r="T1310" i="1"/>
  <c r="V666" i="1"/>
  <c r="P947" i="1"/>
  <c r="Z947" i="1" s="1"/>
  <c r="AJ947" i="1" s="1"/>
  <c r="S593" i="1"/>
  <c r="AC593" i="1" s="1"/>
  <c r="AM593" i="1" s="1"/>
  <c r="P574" i="1"/>
  <c r="Z574" i="1" s="1"/>
  <c r="AJ574" i="1" s="1"/>
  <c r="O754" i="1"/>
  <c r="Y754" i="1" s="1"/>
  <c r="AI754" i="1" s="1"/>
  <c r="T1004" i="1"/>
  <c r="P1232" i="1"/>
  <c r="Z1232" i="1" s="1"/>
  <c r="AJ1232" i="1" s="1"/>
  <c r="Q787" i="1"/>
  <c r="Q932" i="1"/>
  <c r="O1046" i="1"/>
  <c r="Y1046" i="1" s="1"/>
  <c r="AI1046" i="1" s="1"/>
  <c r="V1159" i="1"/>
  <c r="R541" i="1"/>
  <c r="P919" i="1"/>
  <c r="Z919" i="1" s="1"/>
  <c r="Q1110" i="1"/>
  <c r="W1255" i="1"/>
  <c r="S1331" i="1"/>
  <c r="AC1331" i="1" s="1"/>
  <c r="AM1331" i="1" s="1"/>
  <c r="T684" i="1"/>
  <c r="R881" i="1"/>
  <c r="T1031" i="1"/>
  <c r="U1166" i="1"/>
  <c r="AE1166" i="1" s="1"/>
  <c r="AO1166" i="1" s="1"/>
  <c r="O1265" i="1"/>
  <c r="Y1265" i="1" s="1"/>
  <c r="AI1265" i="1" s="1"/>
  <c r="W1321" i="1"/>
  <c r="P450" i="1"/>
  <c r="Z450" i="1" s="1"/>
  <c r="AJ450" i="1" s="1"/>
  <c r="O654" i="1"/>
  <c r="Y654" i="1" s="1"/>
  <c r="AI654" i="1" s="1"/>
  <c r="V767" i="1"/>
  <c r="AF767" i="1" s="1"/>
  <c r="AP767" i="1" s="1"/>
  <c r="S839" i="1"/>
  <c r="AC839" i="1" s="1"/>
  <c r="AM839" i="1" s="1"/>
  <c r="R896" i="1"/>
  <c r="AB896" i="1" s="1"/>
  <c r="Q953" i="1"/>
  <c r="R992" i="1"/>
  <c r="V1020" i="1"/>
  <c r="Q1049" i="1"/>
  <c r="U1077" i="1"/>
  <c r="P1106" i="1"/>
  <c r="Z1106" i="1" s="1"/>
  <c r="T1134" i="1"/>
  <c r="O1163" i="1"/>
  <c r="Y1163" i="1" s="1"/>
  <c r="AI1163" i="1" s="1"/>
  <c r="S1191" i="1"/>
  <c r="AC1191" i="1" s="1"/>
  <c r="AM1191" i="1" s="1"/>
  <c r="W1219" i="1"/>
  <c r="R1248" i="1"/>
  <c r="P1263" i="1"/>
  <c r="Z1263" i="1" s="1"/>
  <c r="AJ1263" i="1" s="1"/>
  <c r="R1277" i="1"/>
  <c r="T1291" i="1"/>
  <c r="V1305" i="1"/>
  <c r="O1320" i="1"/>
  <c r="Y1320" i="1" s="1"/>
  <c r="AI1320" i="1" s="1"/>
  <c r="Q1334" i="1"/>
  <c r="S1348" i="1"/>
  <c r="AC1348" i="1" s="1"/>
  <c r="AM1348" i="1" s="1"/>
  <c r="O435" i="1"/>
  <c r="Y435" i="1" s="1"/>
  <c r="AI435" i="1" s="1"/>
  <c r="V622" i="1"/>
  <c r="O745" i="1"/>
  <c r="Y745" i="1" s="1"/>
  <c r="AI745" i="1" s="1"/>
  <c r="T839" i="1"/>
  <c r="S896" i="1"/>
  <c r="AC896" i="1" s="1"/>
  <c r="AM896" i="1" s="1"/>
  <c r="O956" i="1"/>
  <c r="Y956" i="1" s="1"/>
  <c r="AI956" i="1" s="1"/>
  <c r="W1012" i="1"/>
  <c r="W1068" i="1"/>
  <c r="W1124" i="1"/>
  <c r="V1189" i="1"/>
  <c r="V1245" i="1"/>
  <c r="AF1245" i="1" s="1"/>
  <c r="AP1245" i="1" s="1"/>
  <c r="U1275" i="1"/>
  <c r="P1304" i="1"/>
  <c r="Z1304" i="1" s="1"/>
  <c r="AJ1304" i="1" s="1"/>
  <c r="T99" i="1"/>
  <c r="T115" i="1"/>
  <c r="T146" i="1"/>
  <c r="T163" i="1"/>
  <c r="T131" i="1"/>
  <c r="T87" i="1"/>
  <c r="AS87" i="1" s="1"/>
  <c r="AT87" i="1" s="1"/>
  <c r="T90" i="1"/>
  <c r="T106" i="1"/>
  <c r="T122" i="1"/>
  <c r="T138" i="1"/>
  <c r="T154" i="1"/>
  <c r="AS154" i="1" s="1"/>
  <c r="AT154" i="1" s="1"/>
  <c r="AU154" i="1" s="1"/>
  <c r="T170" i="1"/>
  <c r="T186" i="1"/>
  <c r="Q413" i="1"/>
  <c r="AA413" i="1" s="1"/>
  <c r="W569" i="1"/>
  <c r="P496" i="1"/>
  <c r="Z496" i="1" s="1"/>
  <c r="AJ496" i="1" s="1"/>
  <c r="Q677" i="1"/>
  <c r="P555" i="1"/>
  <c r="Z555" i="1" s="1"/>
  <c r="AJ555" i="1" s="1"/>
  <c r="Q639" i="1"/>
  <c r="P658" i="1"/>
  <c r="Z658" i="1" s="1"/>
  <c r="AJ658" i="1" s="1"/>
  <c r="T628" i="1"/>
  <c r="AS628" i="1" s="1"/>
  <c r="AT628" i="1" s="1"/>
  <c r="S758" i="1"/>
  <c r="AC758" i="1" s="1"/>
  <c r="AM758" i="1" s="1"/>
  <c r="V716" i="1"/>
  <c r="AF716" i="1" s="1"/>
  <c r="AP716" i="1" s="1"/>
  <c r="V677" i="1"/>
  <c r="P665" i="1"/>
  <c r="Z665" i="1" s="1"/>
  <c r="AJ665" i="1" s="1"/>
  <c r="R914" i="1"/>
  <c r="R1042" i="1"/>
  <c r="V1198" i="1"/>
  <c r="P360" i="1"/>
  <c r="Z360" i="1" s="1"/>
  <c r="P417" i="1"/>
  <c r="Z417" i="1" s="1"/>
  <c r="AJ417" i="1" s="1"/>
  <c r="V733" i="1"/>
  <c r="T653" i="1"/>
  <c r="V838" i="1"/>
  <c r="P924" i="1"/>
  <c r="Z924" i="1" s="1"/>
  <c r="AJ924" i="1" s="1"/>
  <c r="W1037" i="1"/>
  <c r="S1137" i="1"/>
  <c r="AC1137" i="1" s="1"/>
  <c r="AM1137" i="1" s="1"/>
  <c r="O1237" i="1"/>
  <c r="Y1237" i="1" s="1"/>
  <c r="AI1237" i="1" s="1"/>
  <c r="R690" i="1"/>
  <c r="W814" i="1"/>
  <c r="O886" i="1"/>
  <c r="Y886" i="1" s="1"/>
  <c r="AI886" i="1" s="1"/>
  <c r="V660" i="1"/>
  <c r="S664" i="1"/>
  <c r="AC664" i="1" s="1"/>
  <c r="AM664" i="1" s="1"/>
  <c r="U589" i="1"/>
  <c r="S893" i="1"/>
  <c r="AC893" i="1" s="1"/>
  <c r="AM893" i="1" s="1"/>
  <c r="U1035" i="1"/>
  <c r="W1177" i="1"/>
  <c r="Q635" i="1"/>
  <c r="V790" i="1"/>
  <c r="T869" i="1"/>
  <c r="AS869" i="1" s="1"/>
  <c r="AT869" i="1" s="1"/>
  <c r="T933" i="1"/>
  <c r="S990" i="1"/>
  <c r="AC990" i="1" s="1"/>
  <c r="AM990" i="1" s="1"/>
  <c r="R1047" i="1"/>
  <c r="Q1104" i="1"/>
  <c r="AA1104" i="1" s="1"/>
  <c r="AK1104" i="1" s="1"/>
  <c r="P1161" i="1"/>
  <c r="Z1161" i="1" s="1"/>
  <c r="AJ1161" i="1" s="1"/>
  <c r="O1218" i="1"/>
  <c r="Y1218" i="1" s="1"/>
  <c r="AI1218" i="1" s="1"/>
  <c r="O552" i="1"/>
  <c r="Y552" i="1" s="1"/>
  <c r="AI552" i="1" s="1"/>
  <c r="O808" i="1"/>
  <c r="Y808" i="1" s="1"/>
  <c r="AI808" i="1" s="1"/>
  <c r="V921" i="1"/>
  <c r="T1035" i="1"/>
  <c r="T511" i="1"/>
  <c r="U449" i="1"/>
  <c r="U742" i="1"/>
  <c r="AA742" i="1" s="1"/>
  <c r="AK742" i="1" s="1"/>
  <c r="U627" i="1"/>
  <c r="V779" i="1"/>
  <c r="S845" i="1"/>
  <c r="AC845" i="1" s="1"/>
  <c r="AM845" i="1" s="1"/>
  <c r="R902" i="1"/>
  <c r="Q959" i="1"/>
  <c r="P1016" i="1"/>
  <c r="Z1016" i="1" s="1"/>
  <c r="AJ1016" i="1" s="1"/>
  <c r="O1073" i="1"/>
  <c r="Y1073" i="1" s="1"/>
  <c r="AI1073" i="1" s="1"/>
  <c r="W1129" i="1"/>
  <c r="V1186" i="1"/>
  <c r="U1243" i="1"/>
  <c r="P519" i="1"/>
  <c r="Z519" i="1" s="1"/>
  <c r="R650" i="1"/>
  <c r="V726" i="1"/>
  <c r="V798" i="1"/>
  <c r="T837" i="1"/>
  <c r="V875" i="1"/>
  <c r="AF875" i="1" s="1"/>
  <c r="AP875" i="1" s="1"/>
  <c r="T909" i="1"/>
  <c r="O938" i="1"/>
  <c r="Y938" i="1" s="1"/>
  <c r="AI938" i="1" s="1"/>
  <c r="S966" i="1"/>
  <c r="AC966" i="1" s="1"/>
  <c r="AM966" i="1" s="1"/>
  <c r="W994" i="1"/>
  <c r="R1023" i="1"/>
  <c r="V1051" i="1"/>
  <c r="Q1080" i="1"/>
  <c r="U1108" i="1"/>
  <c r="P1137" i="1"/>
  <c r="Z1137" i="1" s="1"/>
  <c r="T1165" i="1"/>
  <c r="O1194" i="1"/>
  <c r="Y1194" i="1" s="1"/>
  <c r="AI1194" i="1" s="1"/>
  <c r="S1222" i="1"/>
  <c r="AC1222" i="1" s="1"/>
  <c r="AM1222" i="1" s="1"/>
  <c r="V247" i="1"/>
  <c r="T91" i="1"/>
  <c r="T107" i="1"/>
  <c r="T123" i="1"/>
  <c r="T139" i="1"/>
  <c r="T155" i="1"/>
  <c r="T171" i="1"/>
  <c r="AD171" i="1" s="1"/>
  <c r="AN171" i="1" s="1"/>
  <c r="T187" i="1"/>
  <c r="W345" i="1"/>
  <c r="Q532" i="1"/>
  <c r="Q492" i="1"/>
  <c r="T714" i="1"/>
  <c r="T706" i="1"/>
  <c r="W605" i="1"/>
  <c r="W695" i="1"/>
  <c r="P719" i="1"/>
  <c r="Z719" i="1" s="1"/>
  <c r="AJ719" i="1" s="1"/>
  <c r="O474" i="1"/>
  <c r="Y474" i="1" s="1"/>
  <c r="AI474" i="1" s="1"/>
  <c r="U753" i="1"/>
  <c r="T739" i="1"/>
  <c r="V799" i="1"/>
  <c r="T928" i="1"/>
  <c r="O1085" i="1"/>
  <c r="Y1085" i="1" s="1"/>
  <c r="AI1085" i="1" s="1"/>
  <c r="S296" i="1"/>
  <c r="AC296" i="1" s="1"/>
  <c r="AM296" i="1" s="1"/>
  <c r="O476" i="1"/>
  <c r="Y476" i="1" s="1"/>
  <c r="AI476" i="1" s="1"/>
  <c r="U593" i="1"/>
  <c r="U790" i="1"/>
  <c r="V691" i="1"/>
  <c r="AF691" i="1" s="1"/>
  <c r="AP691" i="1" s="1"/>
  <c r="O853" i="1"/>
  <c r="Y853" i="1" s="1"/>
  <c r="AI853" i="1" s="1"/>
  <c r="V966" i="1"/>
  <c r="R1066" i="1"/>
  <c r="U1151" i="1"/>
  <c r="S389" i="1"/>
  <c r="AC389" i="1" s="1"/>
  <c r="AM389" i="1" s="1"/>
  <c r="V718" i="1"/>
  <c r="P829" i="1"/>
  <c r="Z829" i="1" s="1"/>
  <c r="AJ829" i="1" s="1"/>
  <c r="V168" i="1"/>
  <c r="V736" i="1"/>
  <c r="T711" i="1"/>
  <c r="P761" i="1"/>
  <c r="Z761" i="1" s="1"/>
  <c r="W921" i="1"/>
  <c r="P1064" i="1"/>
  <c r="Z1064" i="1" s="1"/>
  <c r="AJ1064" i="1" s="1"/>
  <c r="V1234" i="1"/>
  <c r="O677" i="1"/>
  <c r="Y677" i="1" s="1"/>
  <c r="AI677" i="1" s="1"/>
  <c r="U812" i="1"/>
  <c r="AB812" i="1" s="1"/>
  <c r="AL812" i="1" s="1"/>
  <c r="U888" i="1"/>
  <c r="AF888" i="1" s="1"/>
  <c r="AP888" i="1" s="1"/>
  <c r="V947" i="1"/>
  <c r="U1004" i="1"/>
  <c r="T1061" i="1"/>
  <c r="S1118" i="1"/>
  <c r="AC1118" i="1" s="1"/>
  <c r="AM1118" i="1" s="1"/>
  <c r="R1175" i="1"/>
  <c r="Q1232" i="1"/>
  <c r="U647" i="1"/>
  <c r="S836" i="1"/>
  <c r="AC836" i="1" s="1"/>
  <c r="AM836" i="1" s="1"/>
  <c r="Q950" i="1"/>
  <c r="P572" i="1"/>
  <c r="Z572" i="1" s="1"/>
  <c r="AJ572" i="1" s="1"/>
  <c r="U645" i="1"/>
  <c r="AE645" i="1" s="1"/>
  <c r="AO645" i="1" s="1"/>
  <c r="S563" i="1"/>
  <c r="AC563" i="1" s="1"/>
  <c r="AM563" i="1" s="1"/>
  <c r="S780" i="1"/>
  <c r="AC780" i="1" s="1"/>
  <c r="AM780" i="1" s="1"/>
  <c r="R671" i="1"/>
  <c r="V802" i="1"/>
  <c r="AF802" i="1" s="1"/>
  <c r="AP802" i="1" s="1"/>
  <c r="U859" i="1"/>
  <c r="AE859" i="1" s="1"/>
  <c r="AO859" i="1" s="1"/>
  <c r="T916" i="1"/>
  <c r="S973" i="1"/>
  <c r="AC973" i="1" s="1"/>
  <c r="AM973" i="1" s="1"/>
  <c r="R1030" i="1"/>
  <c r="Q1087" i="1"/>
  <c r="P1144" i="1"/>
  <c r="Z1144" i="1" s="1"/>
  <c r="O1201" i="1"/>
  <c r="Y1201" i="1" s="1"/>
  <c r="AI1201" i="1" s="1"/>
  <c r="P320" i="1"/>
  <c r="Z320" i="1" s="1"/>
  <c r="AJ320" i="1" s="1"/>
  <c r="S556" i="1"/>
  <c r="AC556" i="1" s="1"/>
  <c r="AM556" i="1" s="1"/>
  <c r="W669" i="1"/>
  <c r="S745" i="1"/>
  <c r="AC745" i="1" s="1"/>
  <c r="AM745" i="1" s="1"/>
  <c r="P809" i="1"/>
  <c r="Z809" i="1" s="1"/>
  <c r="AJ809" i="1" s="1"/>
  <c r="R847" i="1"/>
  <c r="AB847" i="1" s="1"/>
  <c r="AL847" i="1" s="1"/>
  <c r="P885" i="1"/>
  <c r="Z885" i="1" s="1"/>
  <c r="AJ885" i="1" s="1"/>
  <c r="U916" i="1"/>
  <c r="AE916" i="1" s="1"/>
  <c r="AO916" i="1" s="1"/>
  <c r="P945" i="1"/>
  <c r="Z945" i="1" s="1"/>
  <c r="T973" i="1"/>
  <c r="O1002" i="1"/>
  <c r="Y1002" i="1" s="1"/>
  <c r="AI1002" i="1" s="1"/>
  <c r="S1030" i="1"/>
  <c r="AC1030" i="1" s="1"/>
  <c r="AM1030" i="1" s="1"/>
  <c r="W1058" i="1"/>
  <c r="R1087" i="1"/>
  <c r="V1115" i="1"/>
  <c r="Q1144" i="1"/>
  <c r="U1172" i="1"/>
  <c r="P1201" i="1"/>
  <c r="Z1201" i="1" s="1"/>
  <c r="AJ1201" i="1" s="1"/>
  <c r="T1229" i="1"/>
  <c r="S405" i="1"/>
  <c r="AC405" i="1" s="1"/>
  <c r="AM405" i="1" s="1"/>
  <c r="T162" i="1"/>
  <c r="T130" i="1"/>
  <c r="AS130" i="1" s="1"/>
  <c r="AT130" i="1" s="1"/>
  <c r="T98" i="1"/>
  <c r="U570" i="1"/>
  <c r="R1206" i="1"/>
  <c r="T1092" i="1"/>
  <c r="V978" i="1"/>
  <c r="O865" i="1"/>
  <c r="Y865" i="1" s="1"/>
  <c r="AI865" i="1" s="1"/>
  <c r="T685" i="1"/>
  <c r="V749" i="1"/>
  <c r="AF749" i="1" s="1"/>
  <c r="AP749" i="1" s="1"/>
  <c r="O471" i="1"/>
  <c r="Y471" i="1" s="1"/>
  <c r="AI471" i="1" s="1"/>
  <c r="O540" i="1"/>
  <c r="Y540" i="1" s="1"/>
  <c r="AI540" i="1" s="1"/>
  <c r="P363" i="1"/>
  <c r="Z363" i="1" s="1"/>
  <c r="AJ363" i="1" s="1"/>
  <c r="R843" i="1"/>
  <c r="U775" i="1"/>
  <c r="P628" i="1"/>
  <c r="Z628" i="1" s="1"/>
  <c r="W194" i="1"/>
  <c r="P1180" i="1"/>
  <c r="Z1180" i="1" s="1"/>
  <c r="AJ1180" i="1" s="1"/>
  <c r="V1094" i="1"/>
  <c r="U1023" i="1"/>
  <c r="AE1023" i="1" s="1"/>
  <c r="AO1023" i="1" s="1"/>
  <c r="T952" i="1"/>
  <c r="AD952" i="1" s="1"/>
  <c r="AN952" i="1" s="1"/>
  <c r="Q867" i="1"/>
  <c r="W793" i="1"/>
  <c r="R600" i="1"/>
  <c r="S752" i="1"/>
  <c r="AC752" i="1" s="1"/>
  <c r="AM752" i="1" s="1"/>
  <c r="S637" i="1"/>
  <c r="AC637" i="1" s="1"/>
  <c r="AM637" i="1" s="1"/>
  <c r="V704" i="1"/>
  <c r="O450" i="1"/>
  <c r="Y450" i="1" s="1"/>
  <c r="AI450" i="1" s="1"/>
  <c r="O1213" i="1"/>
  <c r="Y1213" i="1" s="1"/>
  <c r="AI1213" i="1" s="1"/>
  <c r="Q1099" i="1"/>
  <c r="S985" i="1"/>
  <c r="AC985" i="1" s="1"/>
  <c r="AM985" i="1" s="1"/>
  <c r="U871" i="1"/>
  <c r="R703" i="1"/>
  <c r="U758" i="1"/>
  <c r="AE758" i="1" s="1"/>
  <c r="AO758" i="1" s="1"/>
  <c r="U497" i="1"/>
  <c r="T575" i="1"/>
  <c r="Q376" i="1"/>
  <c r="T747" i="1"/>
  <c r="W390" i="1"/>
  <c r="AG390" i="1" s="1"/>
  <c r="AQ390" i="1" s="1"/>
  <c r="Q458" i="1"/>
  <c r="Q670" i="1"/>
  <c r="R744" i="1"/>
  <c r="Q496" i="1"/>
  <c r="S496" i="1"/>
  <c r="AC496" i="1" s="1"/>
  <c r="AM496" i="1" s="1"/>
  <c r="W581" i="1"/>
  <c r="U608" i="1"/>
  <c r="AE608" i="1" s="1"/>
  <c r="AO608" i="1" s="1"/>
  <c r="O569" i="1"/>
  <c r="Y569" i="1" s="1"/>
  <c r="AI569" i="1" s="1"/>
  <c r="T183" i="1"/>
  <c r="T175" i="1"/>
  <c r="T167" i="1"/>
  <c r="T159" i="1"/>
  <c r="T151" i="1"/>
  <c r="T143" i="1"/>
  <c r="T135" i="1"/>
  <c r="AS135" i="1" s="1"/>
  <c r="AT135" i="1" s="1"/>
  <c r="T127" i="1"/>
  <c r="T119" i="1"/>
  <c r="T111" i="1"/>
  <c r="T103" i="1"/>
  <c r="AS103" i="1" s="1"/>
  <c r="AT103" i="1" s="1"/>
  <c r="AU103" i="1" s="1"/>
  <c r="AV103" i="1" s="1"/>
  <c r="AW103" i="1" s="1"/>
  <c r="T95" i="1"/>
  <c r="T84" i="1"/>
  <c r="T88" i="1"/>
  <c r="T92" i="1"/>
  <c r="T96" i="1"/>
  <c r="AD96" i="1" s="1"/>
  <c r="AN96" i="1" s="1"/>
  <c r="T100" i="1"/>
  <c r="T104" i="1"/>
  <c r="T108" i="1"/>
  <c r="T112" i="1"/>
  <c r="AS112" i="1" s="1"/>
  <c r="T116" i="1"/>
  <c r="T120" i="1"/>
  <c r="T124" i="1"/>
  <c r="T128" i="1"/>
  <c r="T132" i="1"/>
  <c r="T136" i="1"/>
  <c r="AS136" i="1" s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AD188" i="1" s="1"/>
  <c r="AN188" i="1" s="1"/>
  <c r="Q1261" i="1"/>
  <c r="Q350" i="1"/>
  <c r="T319" i="1"/>
  <c r="U326" i="1"/>
  <c r="AE326" i="1" s="1"/>
  <c r="AO326" i="1" s="1"/>
  <c r="Q406" i="1"/>
  <c r="V623" i="1"/>
  <c r="O357" i="1"/>
  <c r="Y357" i="1" s="1"/>
  <c r="AI357" i="1" s="1"/>
  <c r="O594" i="1"/>
  <c r="Y594" i="1" s="1"/>
  <c r="AI594" i="1" s="1"/>
  <c r="P571" i="1"/>
  <c r="Z571" i="1" s="1"/>
  <c r="T374" i="1"/>
  <c r="V595" i="1"/>
  <c r="R624" i="1"/>
  <c r="T774" i="1"/>
  <c r="S539" i="1"/>
  <c r="AC539" i="1" s="1"/>
  <c r="AM539" i="1" s="1"/>
  <c r="Q318" i="1"/>
  <c r="Q508" i="1"/>
  <c r="V533" i="1"/>
  <c r="U733" i="1"/>
  <c r="T466" i="1"/>
  <c r="Q662" i="1"/>
  <c r="O776" i="1"/>
  <c r="Y776" i="1" s="1"/>
  <c r="AI776" i="1" s="1"/>
  <c r="S662" i="1"/>
  <c r="AC662" i="1" s="1"/>
  <c r="AM662" i="1" s="1"/>
  <c r="R554" i="1"/>
  <c r="T625" i="1"/>
  <c r="W637" i="1"/>
  <c r="P782" i="1"/>
  <c r="Z782" i="1" s="1"/>
  <c r="T554" i="1"/>
  <c r="AD554" i="1" s="1"/>
  <c r="AN554" i="1" s="1"/>
  <c r="V701" i="1"/>
  <c r="R777" i="1"/>
  <c r="AB777" i="1" s="1"/>
  <c r="V548" i="1"/>
  <c r="T741" i="1"/>
  <c r="O829" i="1"/>
  <c r="Y829" i="1" s="1"/>
  <c r="AI829" i="1" s="1"/>
  <c r="W885" i="1"/>
  <c r="V942" i="1"/>
  <c r="U999" i="1"/>
  <c r="T1056" i="1"/>
  <c r="S1113" i="1"/>
  <c r="AC1113" i="1" s="1"/>
  <c r="AM1113" i="1" s="1"/>
  <c r="R1170" i="1"/>
  <c r="Q1227" i="1"/>
  <c r="R413" i="1"/>
  <c r="AB413" i="1" s="1"/>
  <c r="O526" i="1"/>
  <c r="Y526" i="1" s="1"/>
  <c r="AI526" i="1" s="1"/>
  <c r="T551" i="1"/>
  <c r="T742" i="1"/>
  <c r="W479" i="1"/>
  <c r="T85" i="1"/>
  <c r="T89" i="1"/>
  <c r="T93" i="1"/>
  <c r="T97" i="1"/>
  <c r="T101" i="1"/>
  <c r="T105" i="1"/>
  <c r="T109" i="1"/>
  <c r="T113" i="1"/>
  <c r="T117" i="1"/>
  <c r="AD117" i="1" s="1"/>
  <c r="AN117" i="1" s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AD177" i="1" s="1"/>
  <c r="AN177" i="1" s="1"/>
  <c r="T181" i="1"/>
  <c r="T185" i="1"/>
  <c r="T189" i="1"/>
  <c r="R1017" i="1"/>
  <c r="U463" i="1"/>
  <c r="W226" i="1"/>
  <c r="T457" i="1"/>
  <c r="AD457" i="1" s="1"/>
  <c r="AN457" i="1" s="1"/>
  <c r="U551" i="1"/>
  <c r="AE551" i="1" s="1"/>
  <c r="AO551" i="1" s="1"/>
  <c r="S420" i="1"/>
  <c r="AC420" i="1" s="1"/>
  <c r="AM420" i="1" s="1"/>
  <c r="S442" i="1"/>
  <c r="AC442" i="1" s="1"/>
  <c r="AM442" i="1" s="1"/>
  <c r="V643" i="1"/>
  <c r="AF643" i="1" s="1"/>
  <c r="AP643" i="1" s="1"/>
  <c r="V636" i="1"/>
  <c r="U499" i="1"/>
  <c r="V370" i="1"/>
  <c r="V668" i="1"/>
  <c r="AF668" i="1" s="1"/>
  <c r="AP668" i="1" s="1"/>
  <c r="T293" i="1"/>
  <c r="R596" i="1"/>
  <c r="AB596" i="1" s="1"/>
  <c r="AL596" i="1" s="1"/>
  <c r="U475" i="1"/>
  <c r="AE475" i="1" s="1"/>
  <c r="AO475" i="1" s="1"/>
  <c r="Q584" i="1"/>
  <c r="R609" i="1"/>
  <c r="T766" i="1"/>
  <c r="S523" i="1"/>
  <c r="AC523" i="1" s="1"/>
  <c r="AM523" i="1" s="1"/>
  <c r="U690" i="1"/>
  <c r="R204" i="1"/>
  <c r="R719" i="1"/>
  <c r="U367" i="1"/>
  <c r="W417" i="1"/>
  <c r="T678" i="1"/>
  <c r="W333" i="1"/>
  <c r="S611" i="1"/>
  <c r="AC611" i="1" s="1"/>
  <c r="AM611" i="1" s="1"/>
  <c r="S720" i="1"/>
  <c r="AC720" i="1" s="1"/>
  <c r="AM720" i="1" s="1"/>
  <c r="S796" i="1"/>
  <c r="AC796" i="1" s="1"/>
  <c r="AM796" i="1" s="1"/>
  <c r="T620" i="1"/>
  <c r="R775" i="1"/>
  <c r="Q843" i="1"/>
  <c r="P900" i="1"/>
  <c r="Z900" i="1" s="1"/>
  <c r="AJ900" i="1" s="1"/>
  <c r="O957" i="1"/>
  <c r="Y957" i="1" s="1"/>
  <c r="AI957" i="1" s="1"/>
  <c r="W1013" i="1"/>
  <c r="V1070" i="1"/>
  <c r="U1127" i="1"/>
  <c r="T1184" i="1"/>
  <c r="S1241" i="1"/>
  <c r="AC1241" i="1" s="1"/>
  <c r="AM1241" i="1" s="1"/>
  <c r="Q511" i="1"/>
  <c r="O602" i="1"/>
  <c r="Y602" i="1" s="1"/>
  <c r="AI602" i="1" s="1"/>
  <c r="W621" i="1"/>
  <c r="Q773" i="1"/>
  <c r="V536" i="1"/>
  <c r="AF536" i="1" s="1"/>
  <c r="AP536" i="1" s="1"/>
  <c r="T695" i="1"/>
  <c r="T771" i="1"/>
  <c r="U525" i="1"/>
  <c r="P729" i="1"/>
  <c r="Z729" i="1" s="1"/>
  <c r="AJ729" i="1" s="1"/>
  <c r="T824" i="1"/>
  <c r="S881" i="1"/>
  <c r="AC881" i="1" s="1"/>
  <c r="AM881" i="1" s="1"/>
  <c r="R938" i="1"/>
  <c r="Q995" i="1"/>
  <c r="P1052" i="1"/>
  <c r="Z1052" i="1" s="1"/>
  <c r="AJ1052" i="1" s="1"/>
  <c r="O1109" i="1"/>
  <c r="Y1109" i="1" s="1"/>
  <c r="AI1109" i="1" s="1"/>
  <c r="W1165" i="1"/>
  <c r="V1222" i="1"/>
  <c r="V465" i="1"/>
  <c r="W661" i="1"/>
  <c r="T182" i="1"/>
  <c r="T174" i="1"/>
  <c r="T166" i="1"/>
  <c r="AD166" i="1" s="1"/>
  <c r="AN166" i="1" s="1"/>
  <c r="T158" i="1"/>
  <c r="T150" i="1"/>
  <c r="T142" i="1"/>
  <c r="AS142" i="1" s="1"/>
  <c r="T134" i="1"/>
  <c r="T126" i="1"/>
  <c r="T118" i="1"/>
  <c r="T110" i="1"/>
  <c r="T102" i="1"/>
  <c r="T94" i="1"/>
  <c r="T86" i="1"/>
  <c r="AE427" i="1"/>
  <c r="AO427" i="1" s="1"/>
  <c r="AE804" i="1"/>
  <c r="AO804" i="1" s="1"/>
  <c r="AE937" i="1"/>
  <c r="AO937" i="1" s="1"/>
  <c r="AF776" i="1" l="1"/>
  <c r="AP776" i="1" s="1"/>
  <c r="AB595" i="1"/>
  <c r="AL595" i="1" s="1"/>
  <c r="AB646" i="1"/>
  <c r="AL646" i="1" s="1"/>
  <c r="AD182" i="1"/>
  <c r="AN182" i="1" s="1"/>
  <c r="AS89" i="1"/>
  <c r="AT89" i="1" s="1"/>
  <c r="AU89" i="1" s="1"/>
  <c r="AS155" i="1"/>
  <c r="AT155" i="1" s="1"/>
  <c r="AU155" i="1" s="1"/>
  <c r="AV155" i="1" s="1"/>
  <c r="AW155" i="1" s="1"/>
  <c r="AS170" i="1"/>
  <c r="AT170" i="1" s="1"/>
  <c r="AU170" i="1" s="1"/>
  <c r="AV170" i="1" s="1"/>
  <c r="AW170" i="1" s="1"/>
  <c r="AD1274" i="1"/>
  <c r="AN1274" i="1" s="1"/>
  <c r="AB959" i="1"/>
  <c r="AL959" i="1" s="1"/>
  <c r="AB810" i="1"/>
  <c r="AL810" i="1" s="1"/>
  <c r="AS1349" i="1"/>
  <c r="AT1349" i="1" s="1"/>
  <c r="AU1349" i="1" s="1"/>
  <c r="AD974" i="1"/>
  <c r="AN974" i="1" s="1"/>
  <c r="AA263" i="1"/>
  <c r="AK263" i="1" s="1"/>
  <c r="AS1079" i="1"/>
  <c r="AT1079" i="1" s="1"/>
  <c r="AU1079" i="1" s="1"/>
  <c r="AV1079" i="1" s="1"/>
  <c r="AW1079" i="1" s="1"/>
  <c r="AA1001" i="1"/>
  <c r="AK1001" i="1" s="1"/>
  <c r="AF344" i="1"/>
  <c r="AP344" i="1" s="1"/>
  <c r="AG1274" i="1"/>
  <c r="AQ1274" i="1" s="1"/>
  <c r="AB252" i="1"/>
  <c r="AS1100" i="1"/>
  <c r="AT1100" i="1" s="1"/>
  <c r="AU1100" i="1" s="1"/>
  <c r="AV1100" i="1" s="1"/>
  <c r="AW1100" i="1" s="1"/>
  <c r="AE940" i="1"/>
  <c r="AO940" i="1" s="1"/>
  <c r="AF166" i="1"/>
  <c r="AP166" i="1" s="1"/>
  <c r="AF194" i="1"/>
  <c r="AP194" i="1" s="1"/>
  <c r="AD1348" i="1"/>
  <c r="AN1348" i="1" s="1"/>
  <c r="AD360" i="1"/>
  <c r="AN360" i="1" s="1"/>
  <c r="AB402" i="1"/>
  <c r="AL402" i="1" s="1"/>
  <c r="AD1507" i="1"/>
  <c r="AN1507" i="1" s="1"/>
  <c r="AG535" i="1"/>
  <c r="AQ535" i="1" s="1"/>
  <c r="AG588" i="1"/>
  <c r="AQ588" i="1" s="1"/>
  <c r="AS248" i="1"/>
  <c r="AB243" i="1"/>
  <c r="AL243" i="1" s="1"/>
  <c r="AS238" i="1"/>
  <c r="AT238" i="1" s="1"/>
  <c r="AU238" i="1" s="1"/>
  <c r="AV238" i="1" s="1"/>
  <c r="AW238" i="1" s="1"/>
  <c r="AG452" i="1"/>
  <c r="AQ452" i="1" s="1"/>
  <c r="AE442" i="1"/>
  <c r="AO442" i="1" s="1"/>
  <c r="AF567" i="1"/>
  <c r="AP567" i="1" s="1"/>
  <c r="AE1245" i="1"/>
  <c r="AO1245" i="1" s="1"/>
  <c r="AD376" i="1"/>
  <c r="AN376" i="1" s="1"/>
  <c r="AA209" i="1"/>
  <c r="AK209" i="1" s="1"/>
  <c r="AB750" i="1"/>
  <c r="AL750" i="1" s="1"/>
  <c r="AG493" i="1"/>
  <c r="AQ493" i="1" s="1"/>
  <c r="AG997" i="1"/>
  <c r="AQ997" i="1" s="1"/>
  <c r="AF599" i="1"/>
  <c r="AP599" i="1" s="1"/>
  <c r="AG1309" i="1"/>
  <c r="AQ1309" i="1" s="1"/>
  <c r="AF243" i="1"/>
  <c r="AP243" i="1" s="1"/>
  <c r="AG252" i="1"/>
  <c r="AQ252" i="1" s="1"/>
  <c r="AE493" i="1"/>
  <c r="AO493" i="1" s="1"/>
  <c r="AF305" i="1"/>
  <c r="AP305" i="1" s="1"/>
  <c r="AF175" i="1"/>
  <c r="AP175" i="1" s="1"/>
  <c r="AE467" i="1"/>
  <c r="AO467" i="1" s="1"/>
  <c r="AG820" i="1"/>
  <c r="AQ820" i="1" s="1"/>
  <c r="AB713" i="1"/>
  <c r="AD749" i="1"/>
  <c r="AN749" i="1" s="1"/>
  <c r="AD290" i="1"/>
  <c r="AN290" i="1" s="1"/>
  <c r="AS1080" i="1"/>
  <c r="AT1080" i="1" s="1"/>
  <c r="AU1080" i="1" s="1"/>
  <c r="AV1080" i="1" s="1"/>
  <c r="AW1080" i="1" s="1"/>
  <c r="AA314" i="1"/>
  <c r="AK314" i="1" s="1"/>
  <c r="AB604" i="1"/>
  <c r="AL604" i="1" s="1"/>
  <c r="AE402" i="1"/>
  <c r="AO402" i="1" s="1"/>
  <c r="AS1284" i="1"/>
  <c r="AT1284" i="1" s="1"/>
  <c r="AU1284" i="1" s="1"/>
  <c r="AV1284" i="1" s="1"/>
  <c r="AW1284" i="1" s="1"/>
  <c r="AG807" i="1"/>
  <c r="AQ807" i="1" s="1"/>
  <c r="AB820" i="1"/>
  <c r="AL820" i="1" s="1"/>
  <c r="AS1252" i="1"/>
  <c r="AT1252" i="1" s="1"/>
  <c r="AU1252" i="1" s="1"/>
  <c r="AV1252" i="1" s="1"/>
  <c r="AW1252" i="1" s="1"/>
  <c r="AD1142" i="1"/>
  <c r="AN1142" i="1" s="1"/>
  <c r="AE328" i="1"/>
  <c r="AO328" i="1" s="1"/>
  <c r="AD214" i="1"/>
  <c r="AN214" i="1" s="1"/>
  <c r="BB214" i="1" s="1"/>
  <c r="BC214" i="1" s="1"/>
  <c r="AA159" i="1"/>
  <c r="AK159" i="1" s="1"/>
  <c r="AE189" i="1"/>
  <c r="AO189" i="1" s="1"/>
  <c r="AB803" i="1"/>
  <c r="AL803" i="1" s="1"/>
  <c r="AF221" i="1"/>
  <c r="AP221" i="1" s="1"/>
  <c r="AF83" i="1"/>
  <c r="AP83" i="1" s="1"/>
  <c r="AD190" i="1"/>
  <c r="AN190" i="1" s="1"/>
  <c r="AE298" i="1"/>
  <c r="AO298" i="1" s="1"/>
  <c r="AE1247" i="1"/>
  <c r="AO1247" i="1" s="1"/>
  <c r="AA151" i="1"/>
  <c r="AF562" i="1"/>
  <c r="AP562" i="1" s="1"/>
  <c r="AG852" i="1"/>
  <c r="AQ852" i="1" s="1"/>
  <c r="AG359" i="1"/>
  <c r="AQ359" i="1" s="1"/>
  <c r="AA190" i="1"/>
  <c r="AK190" i="1" s="1"/>
  <c r="AB245" i="1"/>
  <c r="AL245" i="1" s="1"/>
  <c r="AE598" i="1"/>
  <c r="AO598" i="1" s="1"/>
  <c r="AA1103" i="1"/>
  <c r="AK1103" i="1" s="1"/>
  <c r="AD847" i="1"/>
  <c r="AN847" i="1" s="1"/>
  <c r="AA339" i="1"/>
  <c r="AK339" i="1" s="1"/>
  <c r="AB79" i="1"/>
  <c r="AL79" i="1" s="1"/>
  <c r="AB740" i="1"/>
  <c r="AL740" i="1" s="1"/>
  <c r="AG372" i="1"/>
  <c r="AQ372" i="1" s="1"/>
  <c r="AA1074" i="1"/>
  <c r="AK1074" i="1" s="1"/>
  <c r="AG72" i="1"/>
  <c r="AQ72" i="1" s="1"/>
  <c r="AB525" i="1"/>
  <c r="AL525" i="1" s="1"/>
  <c r="AG1004" i="1"/>
  <c r="AQ1004" i="1" s="1"/>
  <c r="BB1004" i="1" s="1"/>
  <c r="BC1004" i="1" s="1"/>
  <c r="AD790" i="1"/>
  <c r="AN790" i="1" s="1"/>
  <c r="AG886" i="1"/>
  <c r="AQ886" i="1" s="1"/>
  <c r="AB293" i="1"/>
  <c r="AL293" i="1" s="1"/>
  <c r="AB833" i="1"/>
  <c r="AL833" i="1" s="1"/>
  <c r="AD900" i="1"/>
  <c r="AN900" i="1" s="1"/>
  <c r="AF839" i="1"/>
  <c r="AP839" i="1" s="1"/>
  <c r="AK601" i="1"/>
  <c r="AF520" i="1"/>
  <c r="AP520" i="1" s="1"/>
  <c r="AS1098" i="1"/>
  <c r="AT1098" i="1" s="1"/>
  <c r="AU1098" i="1" s="1"/>
  <c r="AV1098" i="1" s="1"/>
  <c r="AW1098" i="1" s="1"/>
  <c r="AB791" i="1"/>
  <c r="AL791" i="1" s="1"/>
  <c r="AG187" i="1"/>
  <c r="AQ187" i="1" s="1"/>
  <c r="AD428" i="1"/>
  <c r="AN428" i="1" s="1"/>
  <c r="AD172" i="1"/>
  <c r="AN172" i="1" s="1"/>
  <c r="AA828" i="1"/>
  <c r="AK828" i="1" s="1"/>
  <c r="AB368" i="1"/>
  <c r="AL368" i="1" s="1"/>
  <c r="AD692" i="1"/>
  <c r="AN692" i="1" s="1"/>
  <c r="AA129" i="1"/>
  <c r="AK129" i="1" s="1"/>
  <c r="AB789" i="1"/>
  <c r="AL789" i="1" s="1"/>
  <c r="AD746" i="1"/>
  <c r="AN746" i="1" s="1"/>
  <c r="AD584" i="1"/>
  <c r="AN584" i="1" s="1"/>
  <c r="AF500" i="1"/>
  <c r="AP500" i="1" s="1"/>
  <c r="AF592" i="1"/>
  <c r="AP592" i="1" s="1"/>
  <c r="AS373" i="1"/>
  <c r="AX373" i="1" s="1"/>
  <c r="AS588" i="1"/>
  <c r="AT588" i="1" s="1"/>
  <c r="AU588" i="1" s="1"/>
  <c r="AV588" i="1" s="1"/>
  <c r="AW588" i="1" s="1"/>
  <c r="AA374" i="1"/>
  <c r="AK374" i="1" s="1"/>
  <c r="AS252" i="1"/>
  <c r="AT252" i="1" s="1"/>
  <c r="AU252" i="1" s="1"/>
  <c r="AV252" i="1" s="1"/>
  <c r="AW252" i="1" s="1"/>
  <c r="AS663" i="1"/>
  <c r="AT663" i="1" s="1"/>
  <c r="AU663" i="1" s="1"/>
  <c r="AV663" i="1" s="1"/>
  <c r="AW663" i="1" s="1"/>
  <c r="AF696" i="1"/>
  <c r="AP696" i="1" s="1"/>
  <c r="AU847" i="1"/>
  <c r="AV847" i="1" s="1"/>
  <c r="AW847" i="1" s="1"/>
  <c r="AF997" i="1"/>
  <c r="AP997" i="1" s="1"/>
  <c r="AA966" i="1"/>
  <c r="AK966" i="1" s="1"/>
  <c r="AS329" i="1"/>
  <c r="AT329" i="1" s="1"/>
  <c r="AU329" i="1" s="1"/>
  <c r="AV329" i="1" s="1"/>
  <c r="AW329" i="1" s="1"/>
  <c r="AG344" i="1"/>
  <c r="AQ344" i="1" s="1"/>
  <c r="AG305" i="1"/>
  <c r="AQ305" i="1" s="1"/>
  <c r="AD223" i="1"/>
  <c r="AN223" i="1" s="1"/>
  <c r="AD192" i="1"/>
  <c r="AN192" i="1" s="1"/>
  <c r="AD243" i="1"/>
  <c r="AN243" i="1" s="1"/>
  <c r="AB74" i="1"/>
  <c r="AL74" i="1" s="1"/>
  <c r="AD280" i="1"/>
  <c r="AN280" i="1" s="1"/>
  <c r="AD353" i="1"/>
  <c r="AN353" i="1" s="1"/>
  <c r="AD452" i="1"/>
  <c r="AN452" i="1" s="1"/>
  <c r="AF1497" i="1"/>
  <c r="AP1497" i="1" s="1"/>
  <c r="AE865" i="1"/>
  <c r="AO865" i="1" s="1"/>
  <c r="AF1619" i="1"/>
  <c r="AP1619" i="1" s="1"/>
  <c r="AB760" i="1"/>
  <c r="AL760" i="1" s="1"/>
  <c r="AD518" i="1"/>
  <c r="AN518" i="1" s="1"/>
  <c r="AG439" i="1"/>
  <c r="AQ439" i="1" s="1"/>
  <c r="AG246" i="1"/>
  <c r="AQ246" i="1" s="1"/>
  <c r="AF110" i="1"/>
  <c r="AP110" i="1" s="1"/>
  <c r="AA1190" i="1"/>
  <c r="AA706" i="1"/>
  <c r="AK706" i="1" s="1"/>
  <c r="AD616" i="1"/>
  <c r="AN616" i="1" s="1"/>
  <c r="AG643" i="1"/>
  <c r="AQ643" i="1" s="1"/>
  <c r="AA145" i="1"/>
  <c r="AK145" i="1" s="1"/>
  <c r="AB1058" i="1"/>
  <c r="AL1058" i="1" s="1"/>
  <c r="AF632" i="1"/>
  <c r="AP632" i="1" s="1"/>
  <c r="AA400" i="1"/>
  <c r="AA638" i="1"/>
  <c r="AK638" i="1" s="1"/>
  <c r="AF381" i="1"/>
  <c r="AP381" i="1" s="1"/>
  <c r="AA1346" i="1"/>
  <c r="AK1346" i="1" s="1"/>
  <c r="AA358" i="1"/>
  <c r="AK358" i="1" s="1"/>
  <c r="AF254" i="1"/>
  <c r="AP254" i="1" s="1"/>
  <c r="AE452" i="1"/>
  <c r="AO452" i="1" s="1"/>
  <c r="AB305" i="1"/>
  <c r="AL305" i="1" s="1"/>
  <c r="AA208" i="1"/>
  <c r="AK208" i="1" s="1"/>
  <c r="AF528" i="1"/>
  <c r="AP528" i="1" s="1"/>
  <c r="AD407" i="1"/>
  <c r="AN407" i="1" s="1"/>
  <c r="AE243" i="1"/>
  <c r="AO243" i="1" s="1"/>
  <c r="AB567" i="1"/>
  <c r="AL567" i="1" s="1"/>
  <c r="AE761" i="1"/>
  <c r="AO761" i="1" s="1"/>
  <c r="AD666" i="1"/>
  <c r="AN666" i="1" s="1"/>
  <c r="AE794" i="1"/>
  <c r="AO794" i="1" s="1"/>
  <c r="AG374" i="1"/>
  <c r="AQ374" i="1" s="1"/>
  <c r="AE604" i="1"/>
  <c r="AO604" i="1" s="1"/>
  <c r="AE428" i="1"/>
  <c r="AO428" i="1" s="1"/>
  <c r="AE584" i="1"/>
  <c r="AO584" i="1" s="1"/>
  <c r="AG175" i="1"/>
  <c r="AQ175" i="1" s="1"/>
  <c r="AF718" i="1"/>
  <c r="AP718" i="1" s="1"/>
  <c r="AF966" i="1"/>
  <c r="AP966" i="1" s="1"/>
  <c r="AA959" i="1"/>
  <c r="AK959" i="1" s="1"/>
  <c r="AF666" i="1"/>
  <c r="AP666" i="1" s="1"/>
  <c r="AA1138" i="1"/>
  <c r="AK1138" i="1" s="1"/>
  <c r="AF1001" i="1"/>
  <c r="AP1001" i="1" s="1"/>
  <c r="AB718" i="1"/>
  <c r="AL718" i="1" s="1"/>
  <c r="AS999" i="1"/>
  <c r="AT999" i="1" s="1"/>
  <c r="AU999" i="1" s="1"/>
  <c r="AV999" i="1" s="1"/>
  <c r="AW999" i="1" s="1"/>
  <c r="AG959" i="1"/>
  <c r="AQ959" i="1" s="1"/>
  <c r="AB1309" i="1"/>
  <c r="AL1309" i="1" s="1"/>
  <c r="AB240" i="1"/>
  <c r="AL240" i="1" s="1"/>
  <c r="AF804" i="1"/>
  <c r="AP804" i="1" s="1"/>
  <c r="AK454" i="1"/>
  <c r="AD282" i="1"/>
  <c r="AN282" i="1" s="1"/>
  <c r="AF377" i="1"/>
  <c r="AP377" i="1" s="1"/>
  <c r="AS950" i="1"/>
  <c r="AT950" i="1" s="1"/>
  <c r="AU950" i="1" s="1"/>
  <c r="AV950" i="1" s="1"/>
  <c r="AW950" i="1" s="1"/>
  <c r="AG1332" i="1"/>
  <c r="AQ1332" i="1" s="1"/>
  <c r="AK1315" i="1"/>
  <c r="AA1427" i="1"/>
  <c r="AK1427" i="1" s="1"/>
  <c r="AB448" i="1"/>
  <c r="AD810" i="1"/>
  <c r="AN810" i="1" s="1"/>
  <c r="AA1322" i="1"/>
  <c r="AG750" i="1"/>
  <c r="AQ750" i="1" s="1"/>
  <c r="AF1274" i="1"/>
  <c r="AP1274" i="1" s="1"/>
  <c r="AG1142" i="1"/>
  <c r="AQ1142" i="1" s="1"/>
  <c r="AA437" i="1"/>
  <c r="AK437" i="1" s="1"/>
  <c r="AB654" i="1"/>
  <c r="AL654" i="1" s="1"/>
  <c r="AA803" i="1"/>
  <c r="AK803" i="1" s="1"/>
  <c r="AS324" i="1"/>
  <c r="AX324" i="1" s="1"/>
  <c r="AA850" i="1"/>
  <c r="AK850" i="1" s="1"/>
  <c r="AB391" i="1"/>
  <c r="AL391" i="1" s="1"/>
  <c r="AB592" i="1"/>
  <c r="AD1237" i="1"/>
  <c r="AN1237" i="1" s="1"/>
  <c r="AD897" i="1"/>
  <c r="AN897" i="1" s="1"/>
  <c r="AS842" i="1"/>
  <c r="AT842" i="1" s="1"/>
  <c r="AU842" i="1" s="1"/>
  <c r="AV842" i="1" s="1"/>
  <c r="AW842" i="1" s="1"/>
  <c r="AA1197" i="1"/>
  <c r="AK1197" i="1" s="1"/>
  <c r="AD770" i="1"/>
  <c r="AN770" i="1" s="1"/>
  <c r="AF693" i="1"/>
  <c r="AP693" i="1" s="1"/>
  <c r="AD696" i="1"/>
  <c r="AN696" i="1" s="1"/>
  <c r="AU851" i="1"/>
  <c r="AV851" i="1" s="1"/>
  <c r="AW851" i="1" s="1"/>
  <c r="AA1309" i="1"/>
  <c r="AK1309" i="1" s="1"/>
  <c r="AD1344" i="1"/>
  <c r="AN1344" i="1" s="1"/>
  <c r="AB976" i="1"/>
  <c r="AL976" i="1" s="1"/>
  <c r="AD906" i="1"/>
  <c r="AN906" i="1" s="1"/>
  <c r="AA1348" i="1"/>
  <c r="AK1348" i="1" s="1"/>
  <c r="AG1282" i="1"/>
  <c r="AQ1282" i="1" s="1"/>
  <c r="AS988" i="1"/>
  <c r="AT988" i="1" s="1"/>
  <c r="AU988" i="1" s="1"/>
  <c r="AV988" i="1" s="1"/>
  <c r="AW988" i="1" s="1"/>
  <c r="AF337" i="1"/>
  <c r="AP337" i="1" s="1"/>
  <c r="AS306" i="1"/>
  <c r="AX306" i="1" s="1"/>
  <c r="AF236" i="1"/>
  <c r="AP236" i="1" s="1"/>
  <c r="AB104" i="1"/>
  <c r="AL104" i="1" s="1"/>
  <c r="AB93" i="1"/>
  <c r="AA104" i="1"/>
  <c r="AK104" i="1" s="1"/>
  <c r="AK174" i="1"/>
  <c r="AA255" i="1"/>
  <c r="AK255" i="1" s="1"/>
  <c r="AK283" i="1"/>
  <c r="AG159" i="1"/>
  <c r="AQ159" i="1" s="1"/>
  <c r="AB214" i="1"/>
  <c r="AL214" i="1" s="1"/>
  <c r="AD885" i="1"/>
  <c r="AN885" i="1" s="1"/>
  <c r="AB1001" i="1"/>
  <c r="AK1190" i="1"/>
  <c r="AG848" i="1"/>
  <c r="AQ848" i="1" s="1"/>
  <c r="AF513" i="1"/>
  <c r="AP513" i="1" s="1"/>
  <c r="AF144" i="1"/>
  <c r="AP144" i="1" s="1"/>
  <c r="AB1348" i="1"/>
  <c r="AL1348" i="1" s="1"/>
  <c r="AU968" i="1"/>
  <c r="AV968" i="1" s="1"/>
  <c r="AW968" i="1" s="1"/>
  <c r="AD940" i="1"/>
  <c r="AN940" i="1" s="1"/>
  <c r="AB1199" i="1"/>
  <c r="AS806" i="1"/>
  <c r="AT806" i="1" s="1"/>
  <c r="AU806" i="1" s="1"/>
  <c r="AV806" i="1" s="1"/>
  <c r="AW806" i="1" s="1"/>
  <c r="AB1142" i="1"/>
  <c r="AL1142" i="1" s="1"/>
  <c r="AF711" i="1"/>
  <c r="AP711" i="1" s="1"/>
  <c r="AB906" i="1"/>
  <c r="AL906" i="1" s="1"/>
  <c r="AS981" i="1"/>
  <c r="AX981" i="1" s="1"/>
  <c r="AD693" i="1"/>
  <c r="AN693" i="1" s="1"/>
  <c r="AF670" i="1"/>
  <c r="AP670" i="1" s="1"/>
  <c r="AB552" i="1"/>
  <c r="AL552" i="1" s="1"/>
  <c r="AS686" i="1"/>
  <c r="AX686" i="1" s="1"/>
  <c r="AF467" i="1"/>
  <c r="AP467" i="1" s="1"/>
  <c r="AS540" i="1"/>
  <c r="AX540" i="1" s="1"/>
  <c r="AD996" i="1"/>
  <c r="AN996" i="1" s="1"/>
  <c r="AD534" i="1"/>
  <c r="AN534" i="1" s="1"/>
  <c r="BB534" i="1" s="1"/>
  <c r="BC534" i="1" s="1"/>
  <c r="AG352" i="1"/>
  <c r="AQ352" i="1" s="1"/>
  <c r="AA749" i="1"/>
  <c r="AK749" i="1" s="1"/>
  <c r="AD592" i="1"/>
  <c r="AN592" i="1" s="1"/>
  <c r="AS580" i="1"/>
  <c r="AX580" i="1" s="1"/>
  <c r="AB351" i="1"/>
  <c r="AB861" i="1"/>
  <c r="AL861" i="1" s="1"/>
  <c r="AS570" i="1"/>
  <c r="AT570" i="1" s="1"/>
  <c r="AU570" i="1" s="1"/>
  <c r="AV570" i="1" s="1"/>
  <c r="AW570" i="1" s="1"/>
  <c r="AS797" i="1"/>
  <c r="AT797" i="1" s="1"/>
  <c r="AU797" i="1" s="1"/>
  <c r="AV797" i="1" s="1"/>
  <c r="AW797" i="1" s="1"/>
  <c r="AB743" i="1"/>
  <c r="AL743" i="1" s="1"/>
  <c r="AA979" i="1"/>
  <c r="AK979" i="1" s="1"/>
  <c r="AS762" i="1"/>
  <c r="AT762" i="1" s="1"/>
  <c r="AU762" i="1" s="1"/>
  <c r="AV762" i="1" s="1"/>
  <c r="AW762" i="1" s="1"/>
  <c r="AA750" i="1"/>
  <c r="AK750" i="1" s="1"/>
  <c r="AL660" i="1"/>
  <c r="AU583" i="1"/>
  <c r="AV583" i="1" s="1"/>
  <c r="AW583" i="1" s="1"/>
  <c r="AB563" i="1"/>
  <c r="AL563" i="1" s="1"/>
  <c r="AB598" i="1"/>
  <c r="AL598" i="1" s="1"/>
  <c r="AB749" i="1"/>
  <c r="AL749" i="1" s="1"/>
  <c r="AD588" i="1"/>
  <c r="AN588" i="1" s="1"/>
  <c r="AG599" i="1"/>
  <c r="AQ599" i="1" s="1"/>
  <c r="AG600" i="1"/>
  <c r="AQ600" i="1" s="1"/>
  <c r="AF374" i="1"/>
  <c r="AP374" i="1" s="1"/>
  <c r="AG596" i="1"/>
  <c r="AQ596" i="1" s="1"/>
  <c r="AS500" i="1"/>
  <c r="AT500" i="1" s="1"/>
  <c r="AU500" i="1" s="1"/>
  <c r="AV500" i="1" s="1"/>
  <c r="AW500" i="1" s="1"/>
  <c r="AK298" i="1"/>
  <c r="AA493" i="1"/>
  <c r="AK493" i="1" s="1"/>
  <c r="AB569" i="1"/>
  <c r="AL569" i="1" s="1"/>
  <c r="AF493" i="1"/>
  <c r="AP493" i="1" s="1"/>
  <c r="AS614" i="1"/>
  <c r="AT614" i="1" s="1"/>
  <c r="AU614" i="1" s="1"/>
  <c r="AV614" i="1" s="1"/>
  <c r="AW614" i="1" s="1"/>
  <c r="AB585" i="1"/>
  <c r="AL585" i="1" s="1"/>
  <c r="AD501" i="1"/>
  <c r="AN501" i="1" s="1"/>
  <c r="AB543" i="1"/>
  <c r="AL543" i="1" s="1"/>
  <c r="AS309" i="1"/>
  <c r="AT309" i="1" s="1"/>
  <c r="AU309" i="1" s="1"/>
  <c r="AV309" i="1" s="1"/>
  <c r="AW309" i="1" s="1"/>
  <c r="AD943" i="1"/>
  <c r="AN943" i="1" s="1"/>
  <c r="BB943" i="1" s="1"/>
  <c r="BC943" i="1" s="1"/>
  <c r="AS300" i="1"/>
  <c r="AT300" i="1" s="1"/>
  <c r="AU300" i="1" s="1"/>
  <c r="AV300" i="1" s="1"/>
  <c r="AW300" i="1" s="1"/>
  <c r="AA599" i="1"/>
  <c r="AK599" i="1" s="1"/>
  <c r="AS368" i="1"/>
  <c r="AT368" i="1" s="1"/>
  <c r="AU368" i="1" s="1"/>
  <c r="AV368" i="1" s="1"/>
  <c r="AW368" i="1" s="1"/>
  <c r="AA372" i="1"/>
  <c r="AK372" i="1" s="1"/>
  <c r="AA352" i="1"/>
  <c r="AK352" i="1" s="1"/>
  <c r="AS480" i="1"/>
  <c r="AT480" i="1" s="1"/>
  <c r="AU480" i="1" s="1"/>
  <c r="AV480" i="1" s="1"/>
  <c r="AW480" i="1" s="1"/>
  <c r="AD513" i="1"/>
  <c r="AN513" i="1" s="1"/>
  <c r="AD569" i="1"/>
  <c r="AN569" i="1" s="1"/>
  <c r="AB550" i="1"/>
  <c r="AL550" i="1" s="1"/>
  <c r="AA595" i="1"/>
  <c r="AK595" i="1" s="1"/>
  <c r="AS434" i="1"/>
  <c r="AT434" i="1" s="1"/>
  <c r="AU434" i="1" s="1"/>
  <c r="AV434" i="1" s="1"/>
  <c r="AW434" i="1" s="1"/>
  <c r="AF414" i="1"/>
  <c r="AP414" i="1" s="1"/>
  <c r="AB236" i="1"/>
  <c r="AL236" i="1" s="1"/>
  <c r="AG875" i="1"/>
  <c r="AQ875" i="1" s="1"/>
  <c r="AD303" i="1"/>
  <c r="AN303" i="1" s="1"/>
  <c r="AB339" i="1"/>
  <c r="AL339" i="1" s="1"/>
  <c r="AA328" i="1"/>
  <c r="AK328" i="1" s="1"/>
  <c r="AF1348" i="1"/>
  <c r="AP1348" i="1" s="1"/>
  <c r="AA1335" i="1"/>
  <c r="AK1335" i="1" s="1"/>
  <c r="AA1274" i="1"/>
  <c r="AK1274" i="1" s="1"/>
  <c r="AD437" i="1"/>
  <c r="AN437" i="1" s="1"/>
  <c r="AA258" i="1"/>
  <c r="AK258" i="1" s="1"/>
  <c r="AG629" i="1"/>
  <c r="AQ629" i="1" s="1"/>
  <c r="AG1335" i="1"/>
  <c r="AQ1335" i="1" s="1"/>
  <c r="AS656" i="1"/>
  <c r="AT656" i="1" s="1"/>
  <c r="AU656" i="1" s="1"/>
  <c r="AV656" i="1" s="1"/>
  <c r="AW656" i="1" s="1"/>
  <c r="AS659" i="1"/>
  <c r="AT659" i="1" s="1"/>
  <c r="AU659" i="1" s="1"/>
  <c r="AV659" i="1" s="1"/>
  <c r="AW659" i="1" s="1"/>
  <c r="AB1234" i="1"/>
  <c r="AL1234" i="1" s="1"/>
  <c r="AF563" i="1"/>
  <c r="AP563" i="1" s="1"/>
  <c r="AS486" i="1"/>
  <c r="AT486" i="1" s="1"/>
  <c r="AU486" i="1" s="1"/>
  <c r="AV486" i="1" s="1"/>
  <c r="AW486" i="1" s="1"/>
  <c r="AD861" i="1"/>
  <c r="AN861" i="1" s="1"/>
  <c r="AS932" i="1"/>
  <c r="AT932" i="1" s="1"/>
  <c r="AU932" i="1" s="1"/>
  <c r="AV932" i="1" s="1"/>
  <c r="AW932" i="1" s="1"/>
  <c r="AA1152" i="1"/>
  <c r="AK1152" i="1" s="1"/>
  <c r="AS904" i="1"/>
  <c r="AX904" i="1" s="1"/>
  <c r="AF861" i="1"/>
  <c r="AP861" i="1" s="1"/>
  <c r="AS636" i="1"/>
  <c r="AT636" i="1" s="1"/>
  <c r="AU636" i="1" s="1"/>
  <c r="AV636" i="1" s="1"/>
  <c r="AW636" i="1" s="1"/>
  <c r="AA569" i="1"/>
  <c r="AK569" i="1" s="1"/>
  <c r="AA951" i="1"/>
  <c r="AK951" i="1" s="1"/>
  <c r="AD979" i="1"/>
  <c r="AN979" i="1" s="1"/>
  <c r="AB1258" i="1"/>
  <c r="AL1258" i="1" s="1"/>
  <c r="AB352" i="1"/>
  <c r="AL352" i="1" s="1"/>
  <c r="AB344" i="1"/>
  <c r="AL344" i="1" s="1"/>
  <c r="AD254" i="1"/>
  <c r="AN254" i="1" s="1"/>
  <c r="AA305" i="1"/>
  <c r="AK305" i="1" s="1"/>
  <c r="AA131" i="1"/>
  <c r="AK131" i="1" s="1"/>
  <c r="AB159" i="1"/>
  <c r="AL159" i="1" s="1"/>
  <c r="AA101" i="1"/>
  <c r="AK101" i="1" s="1"/>
  <c r="AG101" i="1"/>
  <c r="AQ101" i="1" s="1"/>
  <c r="AG104" i="1"/>
  <c r="AQ104" i="1" s="1"/>
  <c r="AB290" i="1"/>
  <c r="AL290" i="1" s="1"/>
  <c r="AA114" i="1"/>
  <c r="AG144" i="1"/>
  <c r="AQ144" i="1" s="1"/>
  <c r="AF71" i="1"/>
  <c r="AP71" i="1" s="1"/>
  <c r="AS285" i="1"/>
  <c r="AT285" i="1" s="1"/>
  <c r="AU285" i="1" s="1"/>
  <c r="AV285" i="1" s="1"/>
  <c r="AW285" i="1" s="1"/>
  <c r="AA271" i="1"/>
  <c r="AK271" i="1" s="1"/>
  <c r="AS216" i="1"/>
  <c r="AT216" i="1" s="1"/>
  <c r="AU216" i="1" s="1"/>
  <c r="AV216" i="1" s="1"/>
  <c r="AW216" i="1" s="1"/>
  <c r="AG184" i="1"/>
  <c r="AQ184" i="1" s="1"/>
  <c r="AB135" i="1"/>
  <c r="AL135" i="1" s="1"/>
  <c r="AG93" i="1"/>
  <c r="AQ93" i="1" s="1"/>
  <c r="AB101" i="1"/>
  <c r="AL101" i="1" s="1"/>
  <c r="AD79" i="1"/>
  <c r="AN79" i="1" s="1"/>
  <c r="AD258" i="1"/>
  <c r="AN258" i="1" s="1"/>
  <c r="AA223" i="1"/>
  <c r="AK223" i="1" s="1"/>
  <c r="AA194" i="1"/>
  <c r="AK194" i="1" s="1"/>
  <c r="AD199" i="1"/>
  <c r="AN199" i="1" s="1"/>
  <c r="AA79" i="1"/>
  <c r="AK79" i="1" s="1"/>
  <c r="AF290" i="1"/>
  <c r="AP290" i="1" s="1"/>
  <c r="AA604" i="1"/>
  <c r="AK604" i="1" s="1"/>
  <c r="AF1291" i="1"/>
  <c r="AP1291" i="1" s="1"/>
  <c r="AS1337" i="1"/>
  <c r="AX1337" i="1" s="1"/>
  <c r="AA567" i="1"/>
  <c r="AK567" i="1" s="1"/>
  <c r="AF764" i="1"/>
  <c r="AP764" i="1" s="1"/>
  <c r="AA1047" i="1"/>
  <c r="AK1047" i="1" s="1"/>
  <c r="AS1258" i="1"/>
  <c r="AS1215" i="1"/>
  <c r="AT1215" i="1" s="1"/>
  <c r="AU1215" i="1" s="1"/>
  <c r="AV1215" i="1" s="1"/>
  <c r="AW1215" i="1" s="1"/>
  <c r="AA1060" i="1"/>
  <c r="AK1060" i="1" s="1"/>
  <c r="AB634" i="1"/>
  <c r="AL634" i="1" s="1"/>
  <c r="AS717" i="1"/>
  <c r="AX717" i="1" s="1"/>
  <c r="AG944" i="1"/>
  <c r="AQ944" i="1" s="1"/>
  <c r="AD1082" i="1"/>
  <c r="AN1082" i="1" s="1"/>
  <c r="AK1599" i="1"/>
  <c r="AF1309" i="1"/>
  <c r="AP1309" i="1" s="1"/>
  <c r="AD1062" i="1"/>
  <c r="AN1062" i="1" s="1"/>
  <c r="AA909" i="1"/>
  <c r="AK909" i="1" s="1"/>
  <c r="AA67" i="1"/>
  <c r="AK67" i="1" s="1"/>
  <c r="AA1145" i="1"/>
  <c r="AK1145" i="1" s="1"/>
  <c r="AS645" i="1"/>
  <c r="AA1332" i="1"/>
  <c r="AK1332" i="1" s="1"/>
  <c r="AF552" i="1"/>
  <c r="AP552" i="1" s="1"/>
  <c r="AF906" i="1"/>
  <c r="AP906" i="1" s="1"/>
  <c r="AU704" i="1"/>
  <c r="AS1210" i="1"/>
  <c r="AF803" i="1"/>
  <c r="AP803" i="1" s="1"/>
  <c r="AS1054" i="1"/>
  <c r="AT1054" i="1" s="1"/>
  <c r="AU1054" i="1" s="1"/>
  <c r="AV1054" i="1" s="1"/>
  <c r="AW1054" i="1" s="1"/>
  <c r="AB1274" i="1"/>
  <c r="AL1274" i="1" s="1"/>
  <c r="AF485" i="1"/>
  <c r="AP485" i="1" s="1"/>
  <c r="AB848" i="1"/>
  <c r="AL848" i="1" s="1"/>
  <c r="AG966" i="1"/>
  <c r="AQ966" i="1" s="1"/>
  <c r="BB966" i="1" s="1"/>
  <c r="BC966" i="1" s="1"/>
  <c r="AA177" i="1"/>
  <c r="AK177" i="1" s="1"/>
  <c r="AS222" i="1"/>
  <c r="AT222" i="1" s="1"/>
  <c r="AU222" i="1" s="1"/>
  <c r="AV222" i="1" s="1"/>
  <c r="AW222" i="1" s="1"/>
  <c r="AA94" i="1"/>
  <c r="AG114" i="1"/>
  <c r="AQ114" i="1" s="1"/>
  <c r="AG68" i="1"/>
  <c r="AQ68" i="1" s="1"/>
  <c r="AF188" i="1"/>
  <c r="AP188" i="1" s="1"/>
  <c r="AF109" i="1"/>
  <c r="AP109" i="1" s="1"/>
  <c r="AG192" i="1"/>
  <c r="AQ192" i="1" s="1"/>
  <c r="AF104" i="1"/>
  <c r="AP104" i="1" s="1"/>
  <c r="AA1042" i="1"/>
  <c r="AK1042" i="1" s="1"/>
  <c r="AF569" i="1"/>
  <c r="AP569" i="1" s="1"/>
  <c r="AG770" i="1"/>
  <c r="AQ770" i="1" s="1"/>
  <c r="AG976" i="1"/>
  <c r="AQ976" i="1" s="1"/>
  <c r="AF979" i="1"/>
  <c r="AP979" i="1" s="1"/>
  <c r="AA1238" i="1"/>
  <c r="AB997" i="1"/>
  <c r="AL997" i="1" s="1"/>
  <c r="AS369" i="1"/>
  <c r="AF1082" i="1"/>
  <c r="AP1082" i="1" s="1"/>
  <c r="AA810" i="1"/>
  <c r="AK810" i="1" s="1"/>
  <c r="AS955" i="1"/>
  <c r="AT955" i="1" s="1"/>
  <c r="AU955" i="1" s="1"/>
  <c r="AV955" i="1" s="1"/>
  <c r="AW955" i="1" s="1"/>
  <c r="AF447" i="1"/>
  <c r="AP447" i="1" s="1"/>
  <c r="AD550" i="1"/>
  <c r="AN550" i="1" s="1"/>
  <c r="AB452" i="1"/>
  <c r="AL452" i="1" s="1"/>
  <c r="AB1238" i="1"/>
  <c r="AL1238" i="1" s="1"/>
  <c r="AS953" i="1"/>
  <c r="AB501" i="1"/>
  <c r="AL501" i="1" s="1"/>
  <c r="AG571" i="1"/>
  <c r="AQ571" i="1" s="1"/>
  <c r="AA563" i="1"/>
  <c r="AK563" i="1" s="1"/>
  <c r="AA501" i="1"/>
  <c r="AK501" i="1" s="1"/>
  <c r="AB353" i="1"/>
  <c r="AF452" i="1"/>
  <c r="AP452" i="1" s="1"/>
  <c r="AF159" i="1"/>
  <c r="AP159" i="1" s="1"/>
  <c r="AS393" i="1"/>
  <c r="AF360" i="1"/>
  <c r="AP360" i="1" s="1"/>
  <c r="AF448" i="1"/>
  <c r="AP448" i="1" s="1"/>
  <c r="AF402" i="1"/>
  <c r="AP402" i="1" s="1"/>
  <c r="AD406" i="1"/>
  <c r="AN406" i="1" s="1"/>
  <c r="AS250" i="1"/>
  <c r="AT250" i="1" s="1"/>
  <c r="AU250" i="1" s="1"/>
  <c r="AV250" i="1" s="1"/>
  <c r="AW250" i="1" s="1"/>
  <c r="AA344" i="1"/>
  <c r="AK344" i="1" s="1"/>
  <c r="AB447" i="1"/>
  <c r="AL447" i="1" s="1"/>
  <c r="AA571" i="1"/>
  <c r="AK571" i="1" s="1"/>
  <c r="AG238" i="1"/>
  <c r="AQ238" i="1" s="1"/>
  <c r="AG328" i="1"/>
  <c r="AQ328" i="1" s="1"/>
  <c r="BB328" i="1" s="1"/>
  <c r="BC328" i="1" s="1"/>
  <c r="AA357" i="1"/>
  <c r="AK357" i="1" s="1"/>
  <c r="AF357" i="1"/>
  <c r="AP357" i="1" s="1"/>
  <c r="AB255" i="1"/>
  <c r="AL255" i="1" s="1"/>
  <c r="AB437" i="1"/>
  <c r="AL437" i="1" s="1"/>
  <c r="AB1345" i="1"/>
  <c r="AL1345" i="1" s="1"/>
  <c r="AB966" i="1"/>
  <c r="AL966" i="1" s="1"/>
  <c r="AG1193" i="1"/>
  <c r="AQ1193" i="1" s="1"/>
  <c r="AG166" i="1"/>
  <c r="AQ166" i="1" s="1"/>
  <c r="AA236" i="1"/>
  <c r="AK236" i="1" s="1"/>
  <c r="AG282" i="1"/>
  <c r="AQ282" i="1" s="1"/>
  <c r="AA68" i="1"/>
  <c r="AK68" i="1" s="1"/>
  <c r="AF282" i="1"/>
  <c r="AP282" i="1" s="1"/>
  <c r="AB68" i="1"/>
  <c r="AL68" i="1" s="1"/>
  <c r="AB208" i="1"/>
  <c r="AL208" i="1" s="1"/>
  <c r="AA164" i="1"/>
  <c r="AK164" i="1" s="1"/>
  <c r="AE726" i="1"/>
  <c r="AO726" i="1" s="1"/>
  <c r="AG847" i="1"/>
  <c r="AQ847" i="1" s="1"/>
  <c r="AE500" i="1"/>
  <c r="AO500" i="1" s="1"/>
  <c r="AB761" i="1"/>
  <c r="AL761" i="1" s="1"/>
  <c r="AE718" i="1"/>
  <c r="AO718" i="1" s="1"/>
  <c r="AE1207" i="1"/>
  <c r="AO1207" i="1" s="1"/>
  <c r="AB938" i="1"/>
  <c r="AL938" i="1" s="1"/>
  <c r="AB1047" i="1"/>
  <c r="AL1047" i="1" s="1"/>
  <c r="AF1198" i="1"/>
  <c r="AP1198" i="1" s="1"/>
  <c r="AF585" i="1"/>
  <c r="AP585" i="1" s="1"/>
  <c r="AS1189" i="1"/>
  <c r="AT1189" i="1" s="1"/>
  <c r="AU1189" i="1" s="1"/>
  <c r="AV1189" i="1" s="1"/>
  <c r="AW1189" i="1" s="1"/>
  <c r="AG761" i="1"/>
  <c r="AQ761" i="1" s="1"/>
  <c r="AD1180" i="1"/>
  <c r="AN1180" i="1" s="1"/>
  <c r="AS1135" i="1"/>
  <c r="AT1135" i="1" s="1"/>
  <c r="AU1135" i="1" s="1"/>
  <c r="AV1135" i="1" s="1"/>
  <c r="AW1135" i="1" s="1"/>
  <c r="AA528" i="1"/>
  <c r="AK528" i="1" s="1"/>
  <c r="AF848" i="1"/>
  <c r="AP848" i="1" s="1"/>
  <c r="AS673" i="1"/>
  <c r="AT673" i="1" s="1"/>
  <c r="AU673" i="1" s="1"/>
  <c r="AV673" i="1" s="1"/>
  <c r="AW673" i="1" s="1"/>
  <c r="AG310" i="1"/>
  <c r="AQ310" i="1" s="1"/>
  <c r="AS1062" i="1"/>
  <c r="AT1062" i="1" s="1"/>
  <c r="AA1620" i="1"/>
  <c r="AK1620" i="1" s="1"/>
  <c r="AF341" i="1"/>
  <c r="AP341" i="1" s="1"/>
  <c r="AA1344" i="1"/>
  <c r="AK1344" i="1" s="1"/>
  <c r="AB1096" i="1"/>
  <c r="AU982" i="1"/>
  <c r="AV982" i="1" s="1"/>
  <c r="AW982" i="1" s="1"/>
  <c r="AA629" i="1"/>
  <c r="AK629" i="1" s="1"/>
  <c r="AA534" i="1"/>
  <c r="AK534" i="1" s="1"/>
  <c r="AF1614" i="1"/>
  <c r="AP1614" i="1" s="1"/>
  <c r="AS379" i="1"/>
  <c r="AT379" i="1" s="1"/>
  <c r="AU379" i="1" s="1"/>
  <c r="AV379" i="1" s="1"/>
  <c r="AW379" i="1" s="1"/>
  <c r="AB378" i="1"/>
  <c r="AG1345" i="1"/>
  <c r="AQ1345" i="1" s="1"/>
  <c r="BB1345" i="1" s="1"/>
  <c r="AS681" i="1"/>
  <c r="AT681" i="1" s="1"/>
  <c r="AU681" i="1" s="1"/>
  <c r="AV681" i="1" s="1"/>
  <c r="AW681" i="1" s="1"/>
  <c r="AA688" i="1"/>
  <c r="AK688" i="1" s="1"/>
  <c r="AS1066" i="1"/>
  <c r="AT1066" i="1" s="1"/>
  <c r="AU1066" i="1" s="1"/>
  <c r="AV1066" i="1" s="1"/>
  <c r="AW1066" i="1" s="1"/>
  <c r="AG482" i="1"/>
  <c r="AQ482" i="1" s="1"/>
  <c r="AG1208" i="1"/>
  <c r="AQ1208" i="1" s="1"/>
  <c r="AG702" i="1"/>
  <c r="AQ702" i="1" s="1"/>
  <c r="AD571" i="1"/>
  <c r="AN571" i="1" s="1"/>
  <c r="AF1142" i="1"/>
  <c r="AP1142" i="1" s="1"/>
  <c r="AA820" i="1"/>
  <c r="AA282" i="1"/>
  <c r="AA109" i="1"/>
  <c r="AK109" i="1" s="1"/>
  <c r="AD236" i="1"/>
  <c r="AN236" i="1" s="1"/>
  <c r="AF807" i="1"/>
  <c r="AP807" i="1" s="1"/>
  <c r="AA584" i="1"/>
  <c r="AK584" i="1" s="1"/>
  <c r="AD189" i="1"/>
  <c r="AN189" i="1" s="1"/>
  <c r="AD109" i="1"/>
  <c r="AN109" i="1" s="1"/>
  <c r="AD999" i="1"/>
  <c r="AN999" i="1" s="1"/>
  <c r="AS143" i="1"/>
  <c r="AT143" i="1" s="1"/>
  <c r="AU143" i="1" s="1"/>
  <c r="AV143" i="1" s="1"/>
  <c r="AW143" i="1" s="1"/>
  <c r="AS175" i="1"/>
  <c r="AT175" i="1" s="1"/>
  <c r="AU175" i="1" s="1"/>
  <c r="AV175" i="1" s="1"/>
  <c r="AW175" i="1" s="1"/>
  <c r="AA376" i="1"/>
  <c r="AG194" i="1"/>
  <c r="AQ194" i="1" s="1"/>
  <c r="AU628" i="1"/>
  <c r="AV628" i="1" s="1"/>
  <c r="AW628" i="1" s="1"/>
  <c r="AS99" i="1"/>
  <c r="AX99" i="1" s="1"/>
  <c r="AB1088" i="1"/>
  <c r="AL1088" i="1" s="1"/>
  <c r="AA976" i="1"/>
  <c r="AK976" i="1" s="1"/>
  <c r="AD114" i="1"/>
  <c r="AN114" i="1" s="1"/>
  <c r="AA997" i="1"/>
  <c r="AK997" i="1" s="1"/>
  <c r="AA1270" i="1"/>
  <c r="AK1270" i="1" s="1"/>
  <c r="AG563" i="1"/>
  <c r="AQ563" i="1" s="1"/>
  <c r="AA1245" i="1"/>
  <c r="AS1325" i="1"/>
  <c r="AS256" i="1"/>
  <c r="AX256" i="1" s="1"/>
  <c r="AA585" i="1"/>
  <c r="AA763" i="1"/>
  <c r="AK763" i="1" s="1"/>
  <c r="AG1047" i="1"/>
  <c r="AQ1047" i="1" s="1"/>
  <c r="AF1345" i="1"/>
  <c r="AP1345" i="1" s="1"/>
  <c r="AB528" i="1"/>
  <c r="AL528" i="1" s="1"/>
  <c r="AD1332" i="1"/>
  <c r="AN1332" i="1" s="1"/>
  <c r="AG1279" i="1"/>
  <c r="AQ1279" i="1" s="1"/>
  <c r="AS433" i="1"/>
  <c r="AT433" i="1" s="1"/>
  <c r="AU433" i="1" s="1"/>
  <c r="AV433" i="1" s="1"/>
  <c r="AW433" i="1" s="1"/>
  <c r="AB309" i="1"/>
  <c r="AL309" i="1" s="1"/>
  <c r="AS322" i="1"/>
  <c r="AX322" i="1" s="1"/>
  <c r="AB199" i="1"/>
  <c r="AL199" i="1" s="1"/>
  <c r="AS232" i="1"/>
  <c r="AT232" i="1" s="1"/>
  <c r="AU232" i="1" s="1"/>
  <c r="AV232" i="1" s="1"/>
  <c r="AW232" i="1" s="1"/>
  <c r="AG288" i="1"/>
  <c r="AQ288" i="1" s="1"/>
  <c r="AD1238" i="1"/>
  <c r="AN1238" i="1" s="1"/>
  <c r="AF820" i="1"/>
  <c r="AP820" i="1" s="1"/>
  <c r="AA940" i="1"/>
  <c r="AK940" i="1" s="1"/>
  <c r="AG1322" i="1"/>
  <c r="AQ1322" i="1" s="1"/>
  <c r="AA906" i="1"/>
  <c r="AA1282" i="1"/>
  <c r="AK1282" i="1" s="1"/>
  <c r="AA353" i="1"/>
  <c r="AK353" i="1" s="1"/>
  <c r="AF437" i="1"/>
  <c r="AP437" i="1" s="1"/>
  <c r="AB357" i="1"/>
  <c r="AL357" i="1" s="1"/>
  <c r="AS268" i="1"/>
  <c r="AT268" i="1" s="1"/>
  <c r="AU268" i="1" s="1"/>
  <c r="AV268" i="1" s="1"/>
  <c r="AW268" i="1" s="1"/>
  <c r="AD1322" i="1"/>
  <c r="AN1322" i="1" s="1"/>
  <c r="AB763" i="1"/>
  <c r="AL763" i="1" s="1"/>
  <c r="AG1233" i="1"/>
  <c r="AQ1233" i="1" s="1"/>
  <c r="AA861" i="1"/>
  <c r="AK861" i="1" s="1"/>
  <c r="AB1332" i="1"/>
  <c r="AL1332" i="1" s="1"/>
  <c r="AB979" i="1"/>
  <c r="AL979" i="1" s="1"/>
  <c r="AS919" i="1"/>
  <c r="AT919" i="1" s="1"/>
  <c r="AU919" i="1" s="1"/>
  <c r="AV919" i="1" s="1"/>
  <c r="AW919" i="1" s="1"/>
  <c r="AF1322" i="1"/>
  <c r="AP1322" i="1" s="1"/>
  <c r="AD807" i="1"/>
  <c r="AN807" i="1" s="1"/>
  <c r="AB1322" i="1"/>
  <c r="AB819" i="1"/>
  <c r="AL819" i="1" s="1"/>
  <c r="AD256" i="1"/>
  <c r="AN256" i="1" s="1"/>
  <c r="AS249" i="1"/>
  <c r="AT249" i="1" s="1"/>
  <c r="AU249" i="1" s="1"/>
  <c r="AV249" i="1" s="1"/>
  <c r="AW249" i="1" s="1"/>
  <c r="AB282" i="1"/>
  <c r="AL282" i="1" s="1"/>
  <c r="AB183" i="1"/>
  <c r="AL183" i="1" s="1"/>
  <c r="AB194" i="1"/>
  <c r="AL194" i="1" s="1"/>
  <c r="AD194" i="1"/>
  <c r="AN194" i="1" s="1"/>
  <c r="AG213" i="1"/>
  <c r="AQ213" i="1" s="1"/>
  <c r="AG1138" i="1"/>
  <c r="AQ1138" i="1" s="1"/>
  <c r="BB1138" i="1" s="1"/>
  <c r="BC1138" i="1" s="1"/>
  <c r="AA804" i="1"/>
  <c r="AK804" i="1" s="1"/>
  <c r="AG1042" i="1"/>
  <c r="AQ1042" i="1" s="1"/>
  <c r="AF1138" i="1"/>
  <c r="AP1138" i="1" s="1"/>
  <c r="AF750" i="1"/>
  <c r="AP750" i="1" s="1"/>
  <c r="AA696" i="1"/>
  <c r="AK696" i="1" s="1"/>
  <c r="AS384" i="1"/>
  <c r="AX384" i="1" s="1"/>
  <c r="AA213" i="1"/>
  <c r="AK213" i="1" s="1"/>
  <c r="AD763" i="1"/>
  <c r="AN763" i="1" s="1"/>
  <c r="AF353" i="1"/>
  <c r="AP353" i="1" s="1"/>
  <c r="AB207" i="1"/>
  <c r="AL207" i="1" s="1"/>
  <c r="AD252" i="1"/>
  <c r="AN252" i="1" s="1"/>
  <c r="AS276" i="1"/>
  <c r="AT276" i="1" s="1"/>
  <c r="AU276" i="1" s="1"/>
  <c r="AV276" i="1" s="1"/>
  <c r="AW276" i="1" s="1"/>
  <c r="AF171" i="1"/>
  <c r="AP171" i="1" s="1"/>
  <c r="AG208" i="1"/>
  <c r="AQ208" i="1" s="1"/>
  <c r="AD1602" i="1"/>
  <c r="AN1602" i="1" s="1"/>
  <c r="AG1602" i="1"/>
  <c r="AQ1602" i="1" s="1"/>
  <c r="AD1609" i="1"/>
  <c r="AN1609" i="1" s="1"/>
  <c r="AE1609" i="1"/>
  <c r="AO1609" i="1" s="1"/>
  <c r="AE1363" i="1"/>
  <c r="AO1363" i="1" s="1"/>
  <c r="AA1363" i="1"/>
  <c r="AK1363" i="1" s="1"/>
  <c r="AE1024" i="1"/>
  <c r="AO1024" i="1" s="1"/>
  <c r="AG1024" i="1"/>
  <c r="AQ1024" i="1" s="1"/>
  <c r="AE1217" i="1"/>
  <c r="AO1217" i="1" s="1"/>
  <c r="AA1217" i="1"/>
  <c r="AK1217" i="1" s="1"/>
  <c r="AG762" i="1"/>
  <c r="AQ762" i="1" s="1"/>
  <c r="AD762" i="1"/>
  <c r="AN762" i="1" s="1"/>
  <c r="AF230" i="1"/>
  <c r="AP230" i="1" s="1"/>
  <c r="AE230" i="1"/>
  <c r="AO230" i="1" s="1"/>
  <c r="AE96" i="1"/>
  <c r="AO96" i="1" s="1"/>
  <c r="AF96" i="1"/>
  <c r="AP96" i="1" s="1"/>
  <c r="AD820" i="1"/>
  <c r="AN820" i="1" s="1"/>
  <c r="AS820" i="1"/>
  <c r="AT820" i="1" s="1"/>
  <c r="AU820" i="1" s="1"/>
  <c r="AV820" i="1" s="1"/>
  <c r="AW820" i="1" s="1"/>
  <c r="AE700" i="1"/>
  <c r="AO700" i="1" s="1"/>
  <c r="AF700" i="1"/>
  <c r="AP700" i="1" s="1"/>
  <c r="AB700" i="1"/>
  <c r="AL700" i="1" s="1"/>
  <c r="AE676" i="1"/>
  <c r="AO676" i="1" s="1"/>
  <c r="AF676" i="1"/>
  <c r="AP676" i="1" s="1"/>
  <c r="AE553" i="1"/>
  <c r="AO553" i="1" s="1"/>
  <c r="AG553" i="1"/>
  <c r="AQ553" i="1" s="1"/>
  <c r="AE806" i="1"/>
  <c r="AO806" i="1" s="1"/>
  <c r="AG806" i="1"/>
  <c r="AQ806" i="1" s="1"/>
  <c r="AE709" i="1"/>
  <c r="AO709" i="1" s="1"/>
  <c r="AG709" i="1"/>
  <c r="AQ709" i="1" s="1"/>
  <c r="AE489" i="1"/>
  <c r="AO489" i="1" s="1"/>
  <c r="AB489" i="1"/>
  <c r="AL489" i="1" s="1"/>
  <c r="AD515" i="1"/>
  <c r="AN515" i="1" s="1"/>
  <c r="AS515" i="1"/>
  <c r="AD375" i="1"/>
  <c r="AN375" i="1" s="1"/>
  <c r="AS375" i="1"/>
  <c r="AX375" i="1" s="1"/>
  <c r="AE1111" i="1"/>
  <c r="AO1111" i="1" s="1"/>
  <c r="AA1111" i="1"/>
  <c r="AD421" i="1"/>
  <c r="AN421" i="1" s="1"/>
  <c r="AF421" i="1"/>
  <c r="AP421" i="1" s="1"/>
  <c r="AE421" i="1"/>
  <c r="AO421" i="1" s="1"/>
  <c r="AE740" i="1"/>
  <c r="AO740" i="1" s="1"/>
  <c r="AG740" i="1"/>
  <c r="AQ740" i="1" s="1"/>
  <c r="AD486" i="1"/>
  <c r="AN486" i="1" s="1"/>
  <c r="AE486" i="1"/>
  <c r="AO486" i="1" s="1"/>
  <c r="AE641" i="1"/>
  <c r="AO641" i="1" s="1"/>
  <c r="AD641" i="1"/>
  <c r="AN641" i="1" s="1"/>
  <c r="AE713" i="1"/>
  <c r="AO713" i="1" s="1"/>
  <c r="AA713" i="1"/>
  <c r="AF713" i="1"/>
  <c r="AP713" i="1" s="1"/>
  <c r="AD713" i="1"/>
  <c r="AN713" i="1" s="1"/>
  <c r="AE375" i="1"/>
  <c r="AO375" i="1" s="1"/>
  <c r="AA375" i="1"/>
  <c r="AK375" i="1" s="1"/>
  <c r="AE335" i="1"/>
  <c r="AO335" i="1" s="1"/>
  <c r="AB335" i="1"/>
  <c r="AL335" i="1" s="1"/>
  <c r="AE410" i="1"/>
  <c r="AO410" i="1" s="1"/>
  <c r="AD410" i="1"/>
  <c r="AN410" i="1" s="1"/>
  <c r="AA410" i="1"/>
  <c r="AK410" i="1" s="1"/>
  <c r="AF410" i="1"/>
  <c r="AP410" i="1" s="1"/>
  <c r="AA369" i="1"/>
  <c r="AK369" i="1" s="1"/>
  <c r="AD369" i="1"/>
  <c r="AN369" i="1" s="1"/>
  <c r="AE412" i="1"/>
  <c r="AO412" i="1" s="1"/>
  <c r="AA412" i="1"/>
  <c r="AK412" i="1" s="1"/>
  <c r="AE253" i="1"/>
  <c r="AO253" i="1" s="1"/>
  <c r="AA253" i="1"/>
  <c r="AK253" i="1" s="1"/>
  <c r="AF512" i="1"/>
  <c r="AP512" i="1" s="1"/>
  <c r="AE512" i="1"/>
  <c r="AO512" i="1" s="1"/>
  <c r="AD512" i="1"/>
  <c r="AN512" i="1" s="1"/>
  <c r="AG515" i="1"/>
  <c r="AQ515" i="1" s="1"/>
  <c r="BB515" i="1" s="1"/>
  <c r="BC515" i="1" s="1"/>
  <c r="AB515" i="1"/>
  <c r="AL515" i="1" s="1"/>
  <c r="AE515" i="1"/>
  <c r="AO515" i="1" s="1"/>
  <c r="AF511" i="1"/>
  <c r="AP511" i="1" s="1"/>
  <c r="AE511" i="1"/>
  <c r="AO511" i="1" s="1"/>
  <c r="AF331" i="1"/>
  <c r="AP331" i="1" s="1"/>
  <c r="AG331" i="1"/>
  <c r="AQ331" i="1" s="1"/>
  <c r="AA517" i="1"/>
  <c r="AK517" i="1" s="1"/>
  <c r="AE517" i="1"/>
  <c r="AO517" i="1" s="1"/>
  <c r="AE1153" i="1"/>
  <c r="AO1153" i="1" s="1"/>
  <c r="AB1153" i="1"/>
  <c r="AL1153" i="1" s="1"/>
  <c r="AA167" i="1"/>
  <c r="AK167" i="1" s="1"/>
  <c r="AE167" i="1"/>
  <c r="AO167" i="1" s="1"/>
  <c r="AE277" i="1"/>
  <c r="AO277" i="1" s="1"/>
  <c r="AB277" i="1"/>
  <c r="AL277" i="1" s="1"/>
  <c r="AE233" i="1"/>
  <c r="AO233" i="1" s="1"/>
  <c r="AB233" i="1"/>
  <c r="AL233" i="1" s="1"/>
  <c r="AE134" i="1"/>
  <c r="AO134" i="1" s="1"/>
  <c r="AA134" i="1"/>
  <c r="AK134" i="1" s="1"/>
  <c r="AB134" i="1"/>
  <c r="AL134" i="1" s="1"/>
  <c r="AF134" i="1"/>
  <c r="AP134" i="1" s="1"/>
  <c r="AD205" i="1"/>
  <c r="AN205" i="1" s="1"/>
  <c r="AE205" i="1"/>
  <c r="AO205" i="1" s="1"/>
  <c r="AG99" i="1"/>
  <c r="AQ99" i="1" s="1"/>
  <c r="AE99" i="1"/>
  <c r="AO99" i="1" s="1"/>
  <c r="AA99" i="1"/>
  <c r="AF190" i="1"/>
  <c r="AP190" i="1" s="1"/>
  <c r="AG190" i="1"/>
  <c r="AQ190" i="1" s="1"/>
  <c r="AE179" i="1"/>
  <c r="AO179" i="1" s="1"/>
  <c r="AF179" i="1"/>
  <c r="AP179" i="1" s="1"/>
  <c r="AE168" i="1"/>
  <c r="AO168" i="1" s="1"/>
  <c r="AA168" i="1"/>
  <c r="AK168" i="1" s="1"/>
  <c r="AG259" i="1"/>
  <c r="AQ259" i="1" s="1"/>
  <c r="AE259" i="1"/>
  <c r="AO259" i="1" s="1"/>
  <c r="AS305" i="1"/>
  <c r="AX305" i="1" s="1"/>
  <c r="AD305" i="1"/>
  <c r="AN305" i="1" s="1"/>
  <c r="AE921" i="1"/>
  <c r="AO921" i="1" s="1"/>
  <c r="AB921" i="1"/>
  <c r="AL921" i="1" s="1"/>
  <c r="AS1090" i="1"/>
  <c r="AT1090" i="1" s="1"/>
  <c r="AU1090" i="1" s="1"/>
  <c r="AV1090" i="1" s="1"/>
  <c r="AW1090" i="1" s="1"/>
  <c r="AS572" i="1"/>
  <c r="AT572" i="1" s="1"/>
  <c r="AU572" i="1" s="1"/>
  <c r="AV572" i="1" s="1"/>
  <c r="AW572" i="1" s="1"/>
  <c r="AA307" i="1"/>
  <c r="AK307" i="1" s="1"/>
  <c r="AS561" i="1"/>
  <c r="AT561" i="1" s="1"/>
  <c r="AU561" i="1" s="1"/>
  <c r="AV561" i="1" s="1"/>
  <c r="AW561" i="1" s="1"/>
  <c r="AS235" i="1"/>
  <c r="AT235" i="1" s="1"/>
  <c r="AU235" i="1" s="1"/>
  <c r="AV235" i="1" s="1"/>
  <c r="AW235" i="1" s="1"/>
  <c r="AS190" i="1"/>
  <c r="AX190" i="1" s="1"/>
  <c r="AB224" i="1"/>
  <c r="AL224" i="1" s="1"/>
  <c r="AG245" i="1"/>
  <c r="AQ245" i="1" s="1"/>
  <c r="AF455" i="1"/>
  <c r="AP455" i="1" s="1"/>
  <c r="AB382" i="1"/>
  <c r="AG149" i="1"/>
  <c r="AQ149" i="1" s="1"/>
  <c r="AA382" i="1"/>
  <c r="AK382" i="1" s="1"/>
  <c r="AB832" i="1"/>
  <c r="AL832" i="1" s="1"/>
  <c r="AG375" i="1"/>
  <c r="AQ375" i="1" s="1"/>
  <c r="AE850" i="1"/>
  <c r="AO850" i="1" s="1"/>
  <c r="AF958" i="1"/>
  <c r="AP958" i="1" s="1"/>
  <c r="AD1395" i="1"/>
  <c r="AN1395" i="1" s="1"/>
  <c r="AE184" i="1"/>
  <c r="AO184" i="1" s="1"/>
  <c r="AE654" i="1"/>
  <c r="AO654" i="1" s="1"/>
  <c r="AD414" i="1"/>
  <c r="AN414" i="1" s="1"/>
  <c r="AG489" i="1"/>
  <c r="AQ489" i="1" s="1"/>
  <c r="AF131" i="1"/>
  <c r="AP131" i="1" s="1"/>
  <c r="AG424" i="1"/>
  <c r="AQ424" i="1" s="1"/>
  <c r="AF335" i="1"/>
  <c r="AP335" i="1" s="1"/>
  <c r="AB711" i="1"/>
  <c r="AL711" i="1" s="1"/>
  <c r="AG337" i="1"/>
  <c r="AQ337" i="1" s="1"/>
  <c r="AB412" i="1"/>
  <c r="AL412" i="1" s="1"/>
  <c r="AD277" i="1"/>
  <c r="AN277" i="1" s="1"/>
  <c r="AE1152" i="1"/>
  <c r="AO1152" i="1" s="1"/>
  <c r="AA1226" i="1"/>
  <c r="AK1226" i="1" s="1"/>
  <c r="AE386" i="1"/>
  <c r="AO386" i="1" s="1"/>
  <c r="AA512" i="1"/>
  <c r="AK512" i="1" s="1"/>
  <c r="AD359" i="1"/>
  <c r="AN359" i="1" s="1"/>
  <c r="BB359" i="1" s="1"/>
  <c r="BC359" i="1" s="1"/>
  <c r="AG1160" i="1"/>
  <c r="AQ1160" i="1" s="1"/>
  <c r="AS1160" i="1"/>
  <c r="AT1160" i="1" s="1"/>
  <c r="AU1160" i="1" s="1"/>
  <c r="AV1160" i="1" s="1"/>
  <c r="AW1160" i="1" s="1"/>
  <c r="AE1587" i="1"/>
  <c r="AO1587" i="1" s="1"/>
  <c r="AB1587" i="1"/>
  <c r="AG1300" i="1"/>
  <c r="AQ1300" i="1" s="1"/>
  <c r="AD1300" i="1"/>
  <c r="AN1300" i="1" s="1"/>
  <c r="AE88" i="1"/>
  <c r="AO88" i="1" s="1"/>
  <c r="AF88" i="1"/>
  <c r="AP88" i="1" s="1"/>
  <c r="AE1028" i="1"/>
  <c r="AO1028" i="1" s="1"/>
  <c r="AD1028" i="1"/>
  <c r="AN1028" i="1" s="1"/>
  <c r="AA516" i="1"/>
  <c r="AK516" i="1" s="1"/>
  <c r="AB516" i="1"/>
  <c r="AF612" i="1"/>
  <c r="AP612" i="1" s="1"/>
  <c r="AE612" i="1"/>
  <c r="AO612" i="1" s="1"/>
  <c r="AE462" i="1"/>
  <c r="AO462" i="1" s="1"/>
  <c r="AB462" i="1"/>
  <c r="AL462" i="1" s="1"/>
  <c r="AE444" i="1"/>
  <c r="AO444" i="1" s="1"/>
  <c r="AB444" i="1"/>
  <c r="AL444" i="1" s="1"/>
  <c r="AF674" i="1"/>
  <c r="AP674" i="1" s="1"/>
  <c r="AE674" i="1"/>
  <c r="AO674" i="1" s="1"/>
  <c r="AD362" i="1"/>
  <c r="AN362" i="1" s="1"/>
  <c r="AB362" i="1"/>
  <c r="AF372" i="1"/>
  <c r="AP372" i="1" s="1"/>
  <c r="AE372" i="1"/>
  <c r="AO372" i="1" s="1"/>
  <c r="AF451" i="1"/>
  <c r="AP451" i="1" s="1"/>
  <c r="AE451" i="1"/>
  <c r="AO451" i="1" s="1"/>
  <c r="AD776" i="1"/>
  <c r="AN776" i="1" s="1"/>
  <c r="BB776" i="1" s="1"/>
  <c r="BC776" i="1" s="1"/>
  <c r="AE776" i="1"/>
  <c r="AO776" i="1" s="1"/>
  <c r="AG426" i="1"/>
  <c r="AQ426" i="1" s="1"/>
  <c r="AA426" i="1"/>
  <c r="AK426" i="1" s="1"/>
  <c r="AE426" i="1"/>
  <c r="AO426" i="1" s="1"/>
  <c r="AD426" i="1"/>
  <c r="AN426" i="1" s="1"/>
  <c r="AE941" i="1"/>
  <c r="AO941" i="1" s="1"/>
  <c r="AD941" i="1"/>
  <c r="AN941" i="1" s="1"/>
  <c r="AG1149" i="1"/>
  <c r="AQ1149" i="1" s="1"/>
  <c r="AB1149" i="1"/>
  <c r="AL1149" i="1" s="1"/>
  <c r="AE646" i="1"/>
  <c r="AO646" i="1" s="1"/>
  <c r="AA646" i="1"/>
  <c r="AK646" i="1" s="1"/>
  <c r="AD784" i="1"/>
  <c r="AN784" i="1" s="1"/>
  <c r="AE784" i="1"/>
  <c r="AO784" i="1" s="1"/>
  <c r="AE131" i="1"/>
  <c r="AO131" i="1" s="1"/>
  <c r="AG131" i="1"/>
  <c r="AQ131" i="1" s="1"/>
  <c r="AB178" i="1"/>
  <c r="AL178" i="1" s="1"/>
  <c r="AE178" i="1"/>
  <c r="AO178" i="1" s="1"/>
  <c r="AE100" i="1"/>
  <c r="AO100" i="1" s="1"/>
  <c r="AG100" i="1"/>
  <c r="AQ100" i="1" s="1"/>
  <c r="AS67" i="1"/>
  <c r="AU359" i="1"/>
  <c r="AS472" i="1"/>
  <c r="AS1300" i="1"/>
  <c r="AT1300" i="1" s="1"/>
  <c r="AU1300" i="1" s="1"/>
  <c r="AV1300" i="1" s="1"/>
  <c r="AW1300" i="1" s="1"/>
  <c r="AB1313" i="1"/>
  <c r="AL1313" i="1" s="1"/>
  <c r="AF297" i="1"/>
  <c r="AP297" i="1" s="1"/>
  <c r="AS295" i="1"/>
  <c r="AT295" i="1" s="1"/>
  <c r="AU295" i="1" s="1"/>
  <c r="AV295" i="1" s="1"/>
  <c r="AW295" i="1" s="1"/>
  <c r="AF226" i="1"/>
  <c r="AP226" i="1" s="1"/>
  <c r="AG1455" i="1"/>
  <c r="AQ1455" i="1" s="1"/>
  <c r="AD921" i="1"/>
  <c r="AN921" i="1" s="1"/>
  <c r="AE362" i="1"/>
  <c r="AO362" i="1" s="1"/>
  <c r="AS616" i="1"/>
  <c r="AT616" i="1" s="1"/>
  <c r="AU616" i="1" s="1"/>
  <c r="AB149" i="1"/>
  <c r="AL149" i="1" s="1"/>
  <c r="AB155" i="1"/>
  <c r="AL155" i="1" s="1"/>
  <c r="AD1160" i="1"/>
  <c r="AN1160" i="1" s="1"/>
  <c r="AA1095" i="1"/>
  <c r="AK1095" i="1" s="1"/>
  <c r="AF332" i="1"/>
  <c r="AP332" i="1" s="1"/>
  <c r="AE600" i="1"/>
  <c r="AO600" i="1" s="1"/>
  <c r="AE1244" i="1"/>
  <c r="AO1244" i="1" s="1"/>
  <c r="AE414" i="1"/>
  <c r="AO414" i="1" s="1"/>
  <c r="AB366" i="1"/>
  <c r="AL366" i="1" s="1"/>
  <c r="AB486" i="1"/>
  <c r="AL486" i="1" s="1"/>
  <c r="AD500" i="1"/>
  <c r="AN500" i="1" s="1"/>
  <c r="AG646" i="1"/>
  <c r="AQ646" i="1" s="1"/>
  <c r="BB646" i="1" s="1"/>
  <c r="AE1291" i="1"/>
  <c r="AO1291" i="1" s="1"/>
  <c r="AD654" i="1"/>
  <c r="AN654" i="1" s="1"/>
  <c r="AG1441" i="1"/>
  <c r="AQ1441" i="1" s="1"/>
  <c r="AE516" i="1"/>
  <c r="AO516" i="1" s="1"/>
  <c r="AE1226" i="1"/>
  <c r="AO1226" i="1" s="1"/>
  <c r="AE596" i="1"/>
  <c r="AO596" i="1" s="1"/>
  <c r="AF937" i="1"/>
  <c r="AP937" i="1" s="1"/>
  <c r="AE1149" i="1"/>
  <c r="AO1149" i="1" s="1"/>
  <c r="AE660" i="1"/>
  <c r="AO660" i="1" s="1"/>
  <c r="AE331" i="1"/>
  <c r="AO331" i="1" s="1"/>
  <c r="AA100" i="1"/>
  <c r="AB429" i="1"/>
  <c r="AL429" i="1" s="1"/>
  <c r="AA564" i="1"/>
  <c r="AK564" i="1" s="1"/>
  <c r="AB151" i="1"/>
  <c r="AL151" i="1" s="1"/>
  <c r="AF1266" i="1"/>
  <c r="AP1266" i="1" s="1"/>
  <c r="AA354" i="1"/>
  <c r="AK354" i="1" s="1"/>
  <c r="AE303" i="1"/>
  <c r="AO303" i="1" s="1"/>
  <c r="AD298" i="1"/>
  <c r="AN298" i="1" s="1"/>
  <c r="AG510" i="1"/>
  <c r="AQ510" i="1" s="1"/>
  <c r="AE307" i="1"/>
  <c r="AO307" i="1" s="1"/>
  <c r="AG340" i="1"/>
  <c r="AQ340" i="1" s="1"/>
  <c r="AA784" i="1"/>
  <c r="AF1489" i="1"/>
  <c r="AP1489" i="1" s="1"/>
  <c r="AF178" i="1"/>
  <c r="AP178" i="1" s="1"/>
  <c r="AE588" i="1"/>
  <c r="AO588" i="1" s="1"/>
  <c r="AG988" i="1"/>
  <c r="AQ988" i="1" s="1"/>
  <c r="AA139" i="1"/>
  <c r="AE595" i="1"/>
  <c r="AO595" i="1" s="1"/>
  <c r="AF624" i="1"/>
  <c r="AP624" i="1" s="1"/>
  <c r="AG71" i="1"/>
  <c r="AQ71" i="1" s="1"/>
  <c r="AF596" i="1"/>
  <c r="AP596" i="1" s="1"/>
  <c r="AD709" i="1"/>
  <c r="AN709" i="1" s="1"/>
  <c r="AF1284" i="1"/>
  <c r="AP1284" i="1" s="1"/>
  <c r="AA366" i="1"/>
  <c r="AK366" i="1" s="1"/>
  <c r="AA674" i="1"/>
  <c r="AK674" i="1" s="1"/>
  <c r="AE1313" i="1"/>
  <c r="AO1313" i="1" s="1"/>
  <c r="AF167" i="1"/>
  <c r="AP167" i="1" s="1"/>
  <c r="AD356" i="1"/>
  <c r="AN356" i="1" s="1"/>
  <c r="AB359" i="1"/>
  <c r="AL359" i="1" s="1"/>
  <c r="AG155" i="1"/>
  <c r="AQ155" i="1" s="1"/>
  <c r="AE71" i="1"/>
  <c r="AO71" i="1" s="1"/>
  <c r="AD511" i="1"/>
  <c r="AN511" i="1" s="1"/>
  <c r="AA958" i="1"/>
  <c r="AK958" i="1" s="1"/>
  <c r="AF412" i="1"/>
  <c r="AP412" i="1" s="1"/>
  <c r="AB852" i="1"/>
  <c r="AL852" i="1" s="1"/>
  <c r="AF1192" i="1"/>
  <c r="AP1192" i="1" s="1"/>
  <c r="AF277" i="1"/>
  <c r="AP277" i="1" s="1"/>
  <c r="AS1246" i="1"/>
  <c r="AT1246" i="1" s="1"/>
  <c r="AU1246" i="1" s="1"/>
  <c r="AV1246" i="1" s="1"/>
  <c r="AW1246" i="1" s="1"/>
  <c r="AV1304" i="1"/>
  <c r="AW1304" i="1" s="1"/>
  <c r="AB1302" i="1"/>
  <c r="AF1160" i="1"/>
  <c r="AP1160" i="1" s="1"/>
  <c r="AA297" i="1"/>
  <c r="AK297" i="1" s="1"/>
  <c r="AS275" i="1"/>
  <c r="AX275" i="1" s="1"/>
  <c r="AG291" i="1"/>
  <c r="AQ291" i="1" s="1"/>
  <c r="AF259" i="1"/>
  <c r="AP259" i="1" s="1"/>
  <c r="AG224" i="1"/>
  <c r="AQ224" i="1" s="1"/>
  <c r="AG178" i="1"/>
  <c r="AQ178" i="1" s="1"/>
  <c r="AG107" i="1"/>
  <c r="AQ107" i="1" s="1"/>
  <c r="AA146" i="1"/>
  <c r="AK146" i="1" s="1"/>
  <c r="AG275" i="1"/>
  <c r="AQ275" i="1" s="1"/>
  <c r="AG85" i="1"/>
  <c r="AQ85" i="1" s="1"/>
  <c r="AF253" i="1"/>
  <c r="AP253" i="1" s="1"/>
  <c r="AG1295" i="1"/>
  <c r="AQ1295" i="1" s="1"/>
  <c r="AA1160" i="1"/>
  <c r="AK1160" i="1" s="1"/>
  <c r="AG1074" i="1"/>
  <c r="AQ1074" i="1" s="1"/>
  <c r="AG932" i="1"/>
  <c r="AQ932" i="1" s="1"/>
  <c r="AS712" i="1"/>
  <c r="AB1226" i="1"/>
  <c r="AL1226" i="1" s="1"/>
  <c r="AB1074" i="1"/>
  <c r="AL1074" i="1" s="1"/>
  <c r="AS405" i="1"/>
  <c r="AT405" i="1" s="1"/>
  <c r="AU405" i="1" s="1"/>
  <c r="AV405" i="1" s="1"/>
  <c r="AW405" i="1" s="1"/>
  <c r="AD331" i="1"/>
  <c r="AN331" i="1" s="1"/>
  <c r="AS1319" i="1"/>
  <c r="AX1319" i="1" s="1"/>
  <c r="AD1149" i="1"/>
  <c r="AN1149" i="1" s="1"/>
  <c r="AB414" i="1"/>
  <c r="AL414" i="1" s="1"/>
  <c r="AF1211" i="1"/>
  <c r="AP1211" i="1" s="1"/>
  <c r="AS920" i="1"/>
  <c r="AT920" i="1" s="1"/>
  <c r="AU920" i="1" s="1"/>
  <c r="AV920" i="1" s="1"/>
  <c r="AW920" i="1" s="1"/>
  <c r="AA600" i="1"/>
  <c r="AK600" i="1" s="1"/>
  <c r="AA641" i="1"/>
  <c r="AK641" i="1" s="1"/>
  <c r="AA852" i="1"/>
  <c r="AK852" i="1" s="1"/>
  <c r="AS1136" i="1"/>
  <c r="AT1136" i="1" s="1"/>
  <c r="AU1136" i="1" s="1"/>
  <c r="AV1136" i="1" s="1"/>
  <c r="AW1136" i="1" s="1"/>
  <c r="AS418" i="1"/>
  <c r="AT418" i="1" s="1"/>
  <c r="AB784" i="1"/>
  <c r="AB989" i="1"/>
  <c r="AL989" i="1" s="1"/>
  <c r="AF1074" i="1"/>
  <c r="AP1074" i="1" s="1"/>
  <c r="AF721" i="1"/>
  <c r="AP721" i="1" s="1"/>
  <c r="AF613" i="1"/>
  <c r="AP613" i="1" s="1"/>
  <c r="AD581" i="1"/>
  <c r="AN581" i="1" s="1"/>
  <c r="AS302" i="1"/>
  <c r="AA680" i="1"/>
  <c r="AK680" i="1" s="1"/>
  <c r="AG784" i="1"/>
  <c r="AQ784" i="1" s="1"/>
  <c r="AB298" i="1"/>
  <c r="AL298" i="1" s="1"/>
  <c r="AS377" i="1"/>
  <c r="AT377" i="1" s="1"/>
  <c r="AU377" i="1" s="1"/>
  <c r="AV377" i="1" s="1"/>
  <c r="AW377" i="1" s="1"/>
  <c r="AS313" i="1"/>
  <c r="AT313" i="1" s="1"/>
  <c r="AU313" i="1" s="1"/>
  <c r="AV313" i="1" s="1"/>
  <c r="AW313" i="1" s="1"/>
  <c r="AS436" i="1"/>
  <c r="AT436" i="1" s="1"/>
  <c r="AU436" i="1" s="1"/>
  <c r="AV436" i="1" s="1"/>
  <c r="AW436" i="1" s="1"/>
  <c r="AB680" i="1"/>
  <c r="AL680" i="1" s="1"/>
  <c r="AS422" i="1"/>
  <c r="AF510" i="1"/>
  <c r="AP510" i="1" s="1"/>
  <c r="AS705" i="1"/>
  <c r="AT705" i="1" s="1"/>
  <c r="AU705" i="1" s="1"/>
  <c r="AV705" i="1" s="1"/>
  <c r="AW705" i="1" s="1"/>
  <c r="AF646" i="1"/>
  <c r="AP646" i="1" s="1"/>
  <c r="AF515" i="1"/>
  <c r="AP515" i="1" s="1"/>
  <c r="AD291" i="1"/>
  <c r="AN291" i="1" s="1"/>
  <c r="AF535" i="1"/>
  <c r="AP535" i="1" s="1"/>
  <c r="AB331" i="1"/>
  <c r="AL331" i="1" s="1"/>
  <c r="AG429" i="1"/>
  <c r="AQ429" i="1" s="1"/>
  <c r="AA221" i="1"/>
  <c r="AK221" i="1" s="1"/>
  <c r="AF680" i="1"/>
  <c r="AP680" i="1" s="1"/>
  <c r="AS389" i="1"/>
  <c r="AT389" i="1" s="1"/>
  <c r="AU389" i="1" s="1"/>
  <c r="AV389" i="1" s="1"/>
  <c r="AW389" i="1" s="1"/>
  <c r="AB455" i="1"/>
  <c r="AL455" i="1" s="1"/>
  <c r="AA455" i="1"/>
  <c r="AA331" i="1"/>
  <c r="AK331" i="1" s="1"/>
  <c r="AB281" i="1"/>
  <c r="AL281" i="1" s="1"/>
  <c r="AF224" i="1"/>
  <c r="AP224" i="1" s="1"/>
  <c r="AA767" i="1"/>
  <c r="AK767" i="1" s="1"/>
  <c r="AD852" i="1"/>
  <c r="AN852" i="1" s="1"/>
  <c r="AA869" i="1"/>
  <c r="AK869" i="1" s="1"/>
  <c r="AD1266" i="1"/>
  <c r="AN1266" i="1" s="1"/>
  <c r="AG1266" i="1"/>
  <c r="AQ1266" i="1" s="1"/>
  <c r="AB190" i="1"/>
  <c r="AD75" i="1"/>
  <c r="AN75" i="1" s="1"/>
  <c r="AG226" i="1"/>
  <c r="AQ226" i="1" s="1"/>
  <c r="AD100" i="1"/>
  <c r="AN100" i="1" s="1"/>
  <c r="AD151" i="1"/>
  <c r="AN151" i="1" s="1"/>
  <c r="AB600" i="1"/>
  <c r="AL600" i="1" s="1"/>
  <c r="AB753" i="1"/>
  <c r="AL753" i="1" s="1"/>
  <c r="AA1243" i="1"/>
  <c r="AK1243" i="1" s="1"/>
  <c r="AA985" i="1"/>
  <c r="AK985" i="1" s="1"/>
  <c r="AU1091" i="1"/>
  <c r="AV1091" i="1" s="1"/>
  <c r="AW1091" i="1" s="1"/>
  <c r="AS1018" i="1"/>
  <c r="AX1018" i="1" s="1"/>
  <c r="AB782" i="1"/>
  <c r="AL782" i="1" s="1"/>
  <c r="AB512" i="1"/>
  <c r="AL512" i="1" s="1"/>
  <c r="AF578" i="1"/>
  <c r="AP578" i="1" s="1"/>
  <c r="AS587" i="1"/>
  <c r="AT587" i="1" s="1"/>
  <c r="AU587" i="1" s="1"/>
  <c r="AV587" i="1" s="1"/>
  <c r="AW587" i="1" s="1"/>
  <c r="AA937" i="1"/>
  <c r="AK937" i="1" s="1"/>
  <c r="AG958" i="1"/>
  <c r="AQ958" i="1" s="1"/>
  <c r="AD937" i="1"/>
  <c r="AN937" i="1" s="1"/>
  <c r="AD808" i="1"/>
  <c r="AN808" i="1" s="1"/>
  <c r="AA281" i="1"/>
  <c r="AK281" i="1" s="1"/>
  <c r="AD253" i="1"/>
  <c r="AN253" i="1" s="1"/>
  <c r="AA1041" i="1"/>
  <c r="AK1041" i="1" s="1"/>
  <c r="AS1087" i="1"/>
  <c r="AS296" i="1"/>
  <c r="AT296" i="1" s="1"/>
  <c r="AU296" i="1" s="1"/>
  <c r="AV296" i="1" s="1"/>
  <c r="AW296" i="1" s="1"/>
  <c r="AB271" i="1"/>
  <c r="AF303" i="1"/>
  <c r="AP303" i="1" s="1"/>
  <c r="AD716" i="1"/>
  <c r="AN716" i="1" s="1"/>
  <c r="AF1299" i="1"/>
  <c r="AP1299" i="1" s="1"/>
  <c r="AK718" i="1"/>
  <c r="AD174" i="1"/>
  <c r="AN174" i="1" s="1"/>
  <c r="AA511" i="1"/>
  <c r="AK511" i="1" s="1"/>
  <c r="AS125" i="1"/>
  <c r="AT125" i="1" s="1"/>
  <c r="AU125" i="1" s="1"/>
  <c r="AV125" i="1" s="1"/>
  <c r="AW125" i="1" s="1"/>
  <c r="AS93" i="1"/>
  <c r="AT93" i="1" s="1"/>
  <c r="AU93" i="1" s="1"/>
  <c r="AV93" i="1" s="1"/>
  <c r="AW93" i="1" s="1"/>
  <c r="AS466" i="1"/>
  <c r="AT466" i="1" s="1"/>
  <c r="AU466" i="1" s="1"/>
  <c r="AV466" i="1" s="1"/>
  <c r="AW466" i="1" s="1"/>
  <c r="AF595" i="1"/>
  <c r="AP595" i="1" s="1"/>
  <c r="AD168" i="1"/>
  <c r="AN168" i="1" s="1"/>
  <c r="AS104" i="1"/>
  <c r="AT104" i="1" s="1"/>
  <c r="AU104" i="1" s="1"/>
  <c r="AV104" i="1" s="1"/>
  <c r="AW104" i="1" s="1"/>
  <c r="AG581" i="1"/>
  <c r="AQ581" i="1" s="1"/>
  <c r="AG921" i="1"/>
  <c r="AQ921" i="1" s="1"/>
  <c r="AD449" i="1"/>
  <c r="AN449" i="1" s="1"/>
  <c r="AF660" i="1"/>
  <c r="AP660" i="1" s="1"/>
  <c r="AD131" i="1"/>
  <c r="AN131" i="1" s="1"/>
  <c r="AA1241" i="1"/>
  <c r="AK1241" i="1" s="1"/>
  <c r="BG1241" i="1" s="1"/>
  <c r="AB1053" i="1"/>
  <c r="AL1053" i="1" s="1"/>
  <c r="AB1003" i="1"/>
  <c r="AL1003" i="1" s="1"/>
  <c r="AS147" i="1"/>
  <c r="AF642" i="1"/>
  <c r="AP642" i="1" s="1"/>
  <c r="AF1157" i="1"/>
  <c r="AP1157" i="1" s="1"/>
  <c r="AB767" i="1"/>
  <c r="AL767" i="1" s="1"/>
  <c r="AF1149" i="1"/>
  <c r="AP1149" i="1" s="1"/>
  <c r="AG867" i="1"/>
  <c r="AQ867" i="1" s="1"/>
  <c r="AF1313" i="1"/>
  <c r="AP1313" i="1" s="1"/>
  <c r="AB517" i="1"/>
  <c r="AL517" i="1" s="1"/>
  <c r="AS844" i="1"/>
  <c r="AA740" i="1"/>
  <c r="AK740" i="1" s="1"/>
  <c r="AD323" i="1"/>
  <c r="AN323" i="1" s="1"/>
  <c r="AF354" i="1"/>
  <c r="AP354" i="1" s="1"/>
  <c r="AA881" i="1"/>
  <c r="AK881" i="1" s="1"/>
  <c r="AF1153" i="1"/>
  <c r="AP1153" i="1" s="1"/>
  <c r="AF588" i="1"/>
  <c r="AP588" i="1" s="1"/>
  <c r="AA414" i="1"/>
  <c r="AK414" i="1" s="1"/>
  <c r="AF334" i="1"/>
  <c r="AP334" i="1" s="1"/>
  <c r="AA486" i="1"/>
  <c r="AK486" i="1" s="1"/>
  <c r="AG595" i="1"/>
  <c r="AQ595" i="1" s="1"/>
  <c r="AA716" i="1"/>
  <c r="AK716" i="1" s="1"/>
  <c r="AF849" i="1"/>
  <c r="AP849" i="1" s="1"/>
  <c r="AG1041" i="1"/>
  <c r="AQ1041" i="1" s="1"/>
  <c r="AD1153" i="1"/>
  <c r="AN1153" i="1" s="1"/>
  <c r="AF1201" i="1"/>
  <c r="AP1201" i="1" s="1"/>
  <c r="AA989" i="1"/>
  <c r="AK989" i="1" s="1"/>
  <c r="AK244" i="1"/>
  <c r="AF869" i="1"/>
  <c r="AP869" i="1" s="1"/>
  <c r="AG1291" i="1"/>
  <c r="AQ1291" i="1" s="1"/>
  <c r="AS1120" i="1"/>
  <c r="AG767" i="1"/>
  <c r="AQ767" i="1" s="1"/>
  <c r="AS1038" i="1"/>
  <c r="AX1038" i="1" s="1"/>
  <c r="AB1152" i="1"/>
  <c r="AL1152" i="1" s="1"/>
  <c r="AB1295" i="1"/>
  <c r="AL1295" i="1" s="1"/>
  <c r="AS926" i="1"/>
  <c r="AT926" i="1" s="1"/>
  <c r="AU926" i="1" s="1"/>
  <c r="AV926" i="1" s="1"/>
  <c r="AW926" i="1" s="1"/>
  <c r="AB1291" i="1"/>
  <c r="AL1291" i="1" s="1"/>
  <c r="AB291" i="1"/>
  <c r="AL291" i="1" s="1"/>
  <c r="AB259" i="1"/>
  <c r="AL259" i="1" s="1"/>
  <c r="AB117" i="1"/>
  <c r="AL117" i="1" s="1"/>
  <c r="AB99" i="1"/>
  <c r="AL99" i="1" s="1"/>
  <c r="AF205" i="1"/>
  <c r="AP205" i="1" s="1"/>
  <c r="AU200" i="1"/>
  <c r="AV200" i="1" s="1"/>
  <c r="AW200" i="1" s="1"/>
  <c r="AF197" i="1"/>
  <c r="AP197" i="1" s="1"/>
  <c r="AF132" i="1"/>
  <c r="AP132" i="1" s="1"/>
  <c r="AB71" i="1"/>
  <c r="AL71" i="1" s="1"/>
  <c r="AB167" i="1"/>
  <c r="AL167" i="1" s="1"/>
  <c r="AS211" i="1"/>
  <c r="AT211" i="1" s="1"/>
  <c r="AU211" i="1" s="1"/>
  <c r="AV211" i="1" s="1"/>
  <c r="AW211" i="1" s="1"/>
  <c r="AF99" i="1"/>
  <c r="AP99" i="1" s="1"/>
  <c r="AB179" i="1"/>
  <c r="AL179" i="1" s="1"/>
  <c r="AG110" i="1"/>
  <c r="AQ110" i="1" s="1"/>
  <c r="AU927" i="1"/>
  <c r="AV927" i="1" s="1"/>
  <c r="AW927" i="1" s="1"/>
  <c r="AG1153" i="1"/>
  <c r="AQ1153" i="1" s="1"/>
  <c r="BB1153" i="1" s="1"/>
  <c r="BC1153" i="1" s="1"/>
  <c r="AS1076" i="1"/>
  <c r="AX1076" i="1" s="1"/>
  <c r="AS905" i="1"/>
  <c r="AS773" i="1"/>
  <c r="AD281" i="1"/>
  <c r="AN281" i="1" s="1"/>
  <c r="AA760" i="1"/>
  <c r="AK760" i="1" s="1"/>
  <c r="AD985" i="1"/>
  <c r="AN985" i="1" s="1"/>
  <c r="AA226" i="1"/>
  <c r="AK226" i="1" s="1"/>
  <c r="AG1226" i="1"/>
  <c r="AQ1226" i="1" s="1"/>
  <c r="BB1226" i="1" s="1"/>
  <c r="BC1226" i="1" s="1"/>
  <c r="AD233" i="1"/>
  <c r="AN233" i="1" s="1"/>
  <c r="AG716" i="1"/>
  <c r="AQ716" i="1" s="1"/>
  <c r="AF245" i="1"/>
  <c r="AP245" i="1" s="1"/>
  <c r="AA245" i="1"/>
  <c r="AK245" i="1" s="1"/>
  <c r="AG869" i="1"/>
  <c r="AQ869" i="1" s="1"/>
  <c r="AD221" i="1"/>
  <c r="AN221" i="1" s="1"/>
  <c r="AA277" i="1"/>
  <c r="AK277" i="1" s="1"/>
  <c r="AA205" i="1"/>
  <c r="AK205" i="1" s="1"/>
  <c r="AA197" i="1"/>
  <c r="AK197" i="1" s="1"/>
  <c r="AD197" i="1"/>
  <c r="AN197" i="1" s="1"/>
  <c r="AG297" i="1"/>
  <c r="AQ297" i="1" s="1"/>
  <c r="AA1291" i="1"/>
  <c r="AK1291" i="1" s="1"/>
  <c r="AF852" i="1"/>
  <c r="AP852" i="1" s="1"/>
  <c r="AS1013" i="1"/>
  <c r="AS185" i="1"/>
  <c r="AT185" i="1" s="1"/>
  <c r="AU185" i="1" s="1"/>
  <c r="AV185" i="1" s="1"/>
  <c r="AW185" i="1" s="1"/>
  <c r="AV89" i="1"/>
  <c r="AW89" i="1" s="1"/>
  <c r="AG733" i="1"/>
  <c r="AQ733" i="1" s="1"/>
  <c r="AS148" i="1"/>
  <c r="AS119" i="1"/>
  <c r="AT119" i="1" s="1"/>
  <c r="AU119" i="1" s="1"/>
  <c r="AV119" i="1" s="1"/>
  <c r="AW119" i="1" s="1"/>
  <c r="AF798" i="1"/>
  <c r="AP798" i="1" s="1"/>
  <c r="AB881" i="1"/>
  <c r="AL881" i="1" s="1"/>
  <c r="AD178" i="1"/>
  <c r="AN178" i="1" s="1"/>
  <c r="AA423" i="1"/>
  <c r="AK423" i="1" s="1"/>
  <c r="AB460" i="1"/>
  <c r="AL460" i="1" s="1"/>
  <c r="AS722" i="1"/>
  <c r="AB1222" i="1"/>
  <c r="AL1222" i="1" s="1"/>
  <c r="AG612" i="1"/>
  <c r="AQ612" i="1" s="1"/>
  <c r="AB303" i="1"/>
  <c r="AL303" i="1" s="1"/>
  <c r="AA224" i="1"/>
  <c r="AF881" i="1"/>
  <c r="AP881" i="1" s="1"/>
  <c r="AB1091" i="1"/>
  <c r="AL1091" i="1" s="1"/>
  <c r="AA390" i="1"/>
  <c r="AS435" i="1"/>
  <c r="AG296" i="1"/>
  <c r="AQ296" i="1" s="1"/>
  <c r="AB168" i="1"/>
  <c r="AL168" i="1" s="1"/>
  <c r="AF989" i="1"/>
  <c r="AP989" i="1" s="1"/>
  <c r="AB1192" i="1"/>
  <c r="AL1192" i="1" s="1"/>
  <c r="AF444" i="1"/>
  <c r="AP444" i="1" s="1"/>
  <c r="AD134" i="1"/>
  <c r="AN134" i="1" s="1"/>
  <c r="AS97" i="1"/>
  <c r="AT97" i="1" s="1"/>
  <c r="AU97" i="1" s="1"/>
  <c r="AV97" i="1" s="1"/>
  <c r="AW97" i="1" s="1"/>
  <c r="AB624" i="1"/>
  <c r="AL624" i="1" s="1"/>
  <c r="AS124" i="1"/>
  <c r="AU135" i="1"/>
  <c r="AV135" i="1" s="1"/>
  <c r="AW135" i="1" s="1"/>
  <c r="AD167" i="1"/>
  <c r="AN167" i="1" s="1"/>
  <c r="AA867" i="1"/>
  <c r="AK867" i="1" s="1"/>
  <c r="AD1108" i="1"/>
  <c r="AN1108" i="1" s="1"/>
  <c r="AF921" i="1"/>
  <c r="AP921" i="1" s="1"/>
  <c r="AD138" i="1"/>
  <c r="AN138" i="1" s="1"/>
  <c r="BB138" i="1" s="1"/>
  <c r="AA1077" i="1"/>
  <c r="AK1077" i="1" s="1"/>
  <c r="AD316" i="1"/>
  <c r="AN316" i="1" s="1"/>
  <c r="AA117" i="1"/>
  <c r="AK117" i="1" s="1"/>
  <c r="AD179" i="1"/>
  <c r="AN179" i="1" s="1"/>
  <c r="AF784" i="1"/>
  <c r="AP784" i="1" s="1"/>
  <c r="AD1041" i="1"/>
  <c r="AN1041" i="1" s="1"/>
  <c r="AS730" i="1"/>
  <c r="AF1295" i="1"/>
  <c r="AP1295" i="1" s="1"/>
  <c r="AV443" i="1"/>
  <c r="AW443" i="1" s="1"/>
  <c r="AF1041" i="1"/>
  <c r="AP1041" i="1" s="1"/>
  <c r="AG366" i="1"/>
  <c r="AQ366" i="1" s="1"/>
  <c r="AA1097" i="1"/>
  <c r="AK1097" i="1" s="1"/>
  <c r="AB323" i="1"/>
  <c r="AL323" i="1" s="1"/>
  <c r="AG451" i="1"/>
  <c r="AQ451" i="1" s="1"/>
  <c r="AA1258" i="1"/>
  <c r="AK1258" i="1" s="1"/>
  <c r="AA1153" i="1"/>
  <c r="AK1153" i="1" s="1"/>
  <c r="AD1258" i="1"/>
  <c r="AN1258" i="1" s="1"/>
  <c r="AA849" i="1"/>
  <c r="AD673" i="1"/>
  <c r="AN673" i="1" s="1"/>
  <c r="AS964" i="1"/>
  <c r="AT964" i="1" s="1"/>
  <c r="AU964" i="1" s="1"/>
  <c r="AV964" i="1" s="1"/>
  <c r="AW964" i="1" s="1"/>
  <c r="AG354" i="1"/>
  <c r="AQ354" i="1" s="1"/>
  <c r="AD382" i="1"/>
  <c r="AN382" i="1" s="1"/>
  <c r="AA1266" i="1"/>
  <c r="AK1266" i="1" s="1"/>
  <c r="AD1302" i="1"/>
  <c r="AN1302" i="1" s="1"/>
  <c r="AS1217" i="1"/>
  <c r="AT1217" i="1" s="1"/>
  <c r="AS1108" i="1"/>
  <c r="AT1108" i="1" s="1"/>
  <c r="AG721" i="1"/>
  <c r="AQ721" i="1" s="1"/>
  <c r="AS1247" i="1"/>
  <c r="AT1247" i="1" s="1"/>
  <c r="AU1247" i="1" s="1"/>
  <c r="AV1247" i="1" s="1"/>
  <c r="AW1247" i="1" s="1"/>
  <c r="AS1119" i="1"/>
  <c r="AT1119" i="1" s="1"/>
  <c r="AU1119" i="1" s="1"/>
  <c r="AV1119" i="1" s="1"/>
  <c r="AW1119" i="1" s="1"/>
  <c r="AS431" i="1"/>
  <c r="AT431" i="1" s="1"/>
  <c r="AF1226" i="1"/>
  <c r="AP1226" i="1" s="1"/>
  <c r="AS239" i="1"/>
  <c r="AT239" i="1" s="1"/>
  <c r="AF1302" i="1"/>
  <c r="AP1302" i="1" s="1"/>
  <c r="AA303" i="1"/>
  <c r="AK303" i="1" s="1"/>
  <c r="AF271" i="1"/>
  <c r="AP271" i="1" s="1"/>
  <c r="AD216" i="1"/>
  <c r="AN216" i="1" s="1"/>
  <c r="AF184" i="1"/>
  <c r="AP184" i="1" s="1"/>
  <c r="AS82" i="1"/>
  <c r="AT82" i="1" s="1"/>
  <c r="AU82" i="1" s="1"/>
  <c r="AV82" i="1" s="1"/>
  <c r="AW82" i="1" s="1"/>
  <c r="AB197" i="1"/>
  <c r="AL197" i="1" s="1"/>
  <c r="AF117" i="1"/>
  <c r="AP117" i="1" s="1"/>
  <c r="AA83" i="1"/>
  <c r="AG69" i="1"/>
  <c r="AQ69" i="1" s="1"/>
  <c r="AG1152" i="1"/>
  <c r="AQ1152" i="1" s="1"/>
  <c r="BB1152" i="1" s="1"/>
  <c r="BC1152" i="1" s="1"/>
  <c r="AB869" i="1"/>
  <c r="AL869" i="1" s="1"/>
  <c r="AS749" i="1"/>
  <c r="AX749" i="1" s="1"/>
  <c r="AS963" i="1"/>
  <c r="AU1113" i="1"/>
  <c r="AV1113" i="1" s="1"/>
  <c r="AW1113" i="1" s="1"/>
  <c r="AA1192" i="1"/>
  <c r="AK1192" i="1" s="1"/>
  <c r="AA914" i="1"/>
  <c r="AK914" i="1" s="1"/>
  <c r="AS278" i="1"/>
  <c r="AT278" i="1" s="1"/>
  <c r="AU278" i="1" s="1"/>
  <c r="AV278" i="1" s="1"/>
  <c r="AW278" i="1" s="1"/>
  <c r="AF577" i="1"/>
  <c r="AP577" i="1" s="1"/>
  <c r="AB174" i="1"/>
  <c r="AL174" i="1" s="1"/>
  <c r="AD676" i="1"/>
  <c r="AN676" i="1" s="1"/>
  <c r="AE1406" i="1"/>
  <c r="AO1406" i="1" s="1"/>
  <c r="AB232" i="1"/>
  <c r="AL232" i="1" s="1"/>
  <c r="AD553" i="1"/>
  <c r="AN553" i="1" s="1"/>
  <c r="AA777" i="1"/>
  <c r="AK777" i="1" s="1"/>
  <c r="AD423" i="1"/>
  <c r="AN423" i="1" s="1"/>
  <c r="AD988" i="1"/>
  <c r="AN988" i="1" s="1"/>
  <c r="AG1504" i="1"/>
  <c r="AQ1504" i="1" s="1"/>
  <c r="AD1384" i="1"/>
  <c r="AN1384" i="1" s="1"/>
  <c r="AA1395" i="1"/>
  <c r="AK1395" i="1" s="1"/>
  <c r="AB454" i="1"/>
  <c r="AL454" i="1" s="1"/>
  <c r="AA698" i="1"/>
  <c r="AK698" i="1" s="1"/>
  <c r="AG968" i="1"/>
  <c r="AQ968" i="1" s="1"/>
  <c r="BB968" i="1" s="1"/>
  <c r="BC968" i="1" s="1"/>
  <c r="AD1400" i="1"/>
  <c r="AN1400" i="1" s="1"/>
  <c r="AB1417" i="1"/>
  <c r="AL1417" i="1" s="1"/>
  <c r="AE586" i="1"/>
  <c r="AO586" i="1" s="1"/>
  <c r="AF850" i="1"/>
  <c r="AP850" i="1" s="1"/>
  <c r="AA843" i="1"/>
  <c r="AK843" i="1" s="1"/>
  <c r="AG695" i="1"/>
  <c r="AQ695" i="1" s="1"/>
  <c r="AF838" i="1"/>
  <c r="AP838" i="1" s="1"/>
  <c r="AL1253" i="1"/>
  <c r="AB1101" i="1"/>
  <c r="AL1101" i="1" s="1"/>
  <c r="AB133" i="1"/>
  <c r="AL133" i="1" s="1"/>
  <c r="AG934" i="1"/>
  <c r="AQ934" i="1" s="1"/>
  <c r="AA1221" i="1"/>
  <c r="AK1221" i="1" s="1"/>
  <c r="AB1217" i="1"/>
  <c r="AL1217" i="1" s="1"/>
  <c r="AS1306" i="1"/>
  <c r="AX1306" i="1" s="1"/>
  <c r="AF1015" i="1"/>
  <c r="AP1015" i="1" s="1"/>
  <c r="AD910" i="1"/>
  <c r="AN910" i="1" s="1"/>
  <c r="AB720" i="1"/>
  <c r="AL720" i="1" s="1"/>
  <c r="AF908" i="1"/>
  <c r="AP908" i="1" s="1"/>
  <c r="AD962" i="1"/>
  <c r="AN962" i="1" s="1"/>
  <c r="AB1509" i="1"/>
  <c r="AL1509" i="1" s="1"/>
  <c r="AS1543" i="1"/>
  <c r="AS1492" i="1"/>
  <c r="AX1492" i="1" s="1"/>
  <c r="AB897" i="1"/>
  <c r="AL897" i="1" s="1"/>
  <c r="AF1124" i="1"/>
  <c r="AP1124" i="1" s="1"/>
  <c r="AD934" i="1"/>
  <c r="AN934" i="1" s="1"/>
  <c r="AA1146" i="1"/>
  <c r="AK1146" i="1" s="1"/>
  <c r="AS1111" i="1"/>
  <c r="AT1111" i="1" s="1"/>
  <c r="AU1111" i="1" s="1"/>
  <c r="AV1111" i="1" s="1"/>
  <c r="AW1111" i="1" s="1"/>
  <c r="AS1140" i="1"/>
  <c r="AX1140" i="1" s="1"/>
  <c r="AG1626" i="1"/>
  <c r="AQ1626" i="1" s="1"/>
  <c r="AB1623" i="1"/>
  <c r="AL1623" i="1" s="1"/>
  <c r="AS1592" i="1"/>
  <c r="AG1583" i="1"/>
  <c r="AQ1583" i="1" s="1"/>
  <c r="AF385" i="1"/>
  <c r="AP385" i="1" s="1"/>
  <c r="AF1184" i="1"/>
  <c r="AP1184" i="1" s="1"/>
  <c r="AG1228" i="1"/>
  <c r="AQ1228" i="1" s="1"/>
  <c r="AA962" i="1"/>
  <c r="AK962" i="1" s="1"/>
  <c r="AB1219" i="1"/>
  <c r="AL1219" i="1" s="1"/>
  <c r="AB478" i="1"/>
  <c r="AA1000" i="1"/>
  <c r="AK1000" i="1" s="1"/>
  <c r="AG676" i="1"/>
  <c r="AQ676" i="1" s="1"/>
  <c r="AB956" i="1"/>
  <c r="AL956" i="1" s="1"/>
  <c r="AS882" i="1"/>
  <c r="AG1609" i="1"/>
  <c r="AQ1609" i="1" s="1"/>
  <c r="AB1582" i="1"/>
  <c r="AL1582" i="1" s="1"/>
  <c r="AB988" i="1"/>
  <c r="AL988" i="1" s="1"/>
  <c r="AB1028" i="1"/>
  <c r="AL1028" i="1" s="1"/>
  <c r="AA676" i="1"/>
  <c r="AK676" i="1" s="1"/>
  <c r="AF832" i="1"/>
  <c r="AP832" i="1" s="1"/>
  <c r="AS1114" i="1"/>
  <c r="AT1114" i="1" s="1"/>
  <c r="AU1114" i="1" s="1"/>
  <c r="AV1114" i="1" s="1"/>
  <c r="AW1114" i="1" s="1"/>
  <c r="AB936" i="1"/>
  <c r="AL936" i="1" s="1"/>
  <c r="AS1627" i="1"/>
  <c r="AT1627" i="1" s="1"/>
  <c r="AU1627" i="1" s="1"/>
  <c r="AV1627" i="1" s="1"/>
  <c r="AW1627" i="1" s="1"/>
  <c r="AS1611" i="1"/>
  <c r="AT1611" i="1" s="1"/>
  <c r="AU1611" i="1" s="1"/>
  <c r="AV1611" i="1" s="1"/>
  <c r="AW1611" i="1" s="1"/>
  <c r="AA1582" i="1"/>
  <c r="AK1582" i="1" s="1"/>
  <c r="AA1566" i="1"/>
  <c r="AF1515" i="1"/>
  <c r="AP1515" i="1" s="1"/>
  <c r="AD862" i="1"/>
  <c r="AN862" i="1" s="1"/>
  <c r="AF925" i="1"/>
  <c r="AP925" i="1" s="1"/>
  <c r="AG1333" i="1"/>
  <c r="AQ1333" i="1" s="1"/>
  <c r="AF641" i="1"/>
  <c r="AP641" i="1" s="1"/>
  <c r="AG1567" i="1"/>
  <c r="AQ1567" i="1" s="1"/>
  <c r="AG1525" i="1"/>
  <c r="AQ1525" i="1" s="1"/>
  <c r="AA1492" i="1"/>
  <c r="AK1492" i="1" s="1"/>
  <c r="AG1557" i="1"/>
  <c r="AQ1557" i="1" s="1"/>
  <c r="AS1524" i="1"/>
  <c r="AT1524" i="1" s="1"/>
  <c r="AU1524" i="1" s="1"/>
  <c r="AV1524" i="1" s="1"/>
  <c r="AW1524" i="1" s="1"/>
  <c r="AA1522" i="1"/>
  <c r="AK1522" i="1" s="1"/>
  <c r="AG1519" i="1"/>
  <c r="AQ1519" i="1" s="1"/>
  <c r="AB1438" i="1"/>
  <c r="AL1438" i="1" s="1"/>
  <c r="AF1507" i="1"/>
  <c r="AP1507" i="1" s="1"/>
  <c r="AG1443" i="1"/>
  <c r="AQ1443" i="1" s="1"/>
  <c r="AB1439" i="1"/>
  <c r="AB1378" i="1"/>
  <c r="AL1378" i="1" s="1"/>
  <c r="AF1470" i="1"/>
  <c r="AP1470" i="1" s="1"/>
  <c r="AF1439" i="1"/>
  <c r="AP1439" i="1" s="1"/>
  <c r="AF1425" i="1"/>
  <c r="AP1425" i="1" s="1"/>
  <c r="AX1413" i="1"/>
  <c r="AA1384" i="1"/>
  <c r="AK1384" i="1" s="1"/>
  <c r="AG1396" i="1"/>
  <c r="AQ1396" i="1" s="1"/>
  <c r="AS1355" i="1"/>
  <c r="AT1355" i="1" s="1"/>
  <c r="AU1355" i="1" s="1"/>
  <c r="AV1355" i="1" s="1"/>
  <c r="AW1355" i="1" s="1"/>
  <c r="AB1425" i="1"/>
  <c r="AL1425" i="1" s="1"/>
  <c r="AS1418" i="1"/>
  <c r="AX1418" i="1" s="1"/>
  <c r="AG1400" i="1"/>
  <c r="AQ1400" i="1" s="1"/>
  <c r="AS1385" i="1"/>
  <c r="AT1385" i="1" s="1"/>
  <c r="AU1385" i="1" s="1"/>
  <c r="AV1385" i="1" s="1"/>
  <c r="AW1385" i="1" s="1"/>
  <c r="AF1400" i="1"/>
  <c r="AP1400" i="1" s="1"/>
  <c r="AG1386" i="1"/>
  <c r="AQ1386" i="1" s="1"/>
  <c r="AB1396" i="1"/>
  <c r="AL1396" i="1" s="1"/>
  <c r="AS1394" i="1"/>
  <c r="AX1394" i="1" s="1"/>
  <c r="AF1378" i="1"/>
  <c r="AP1378" i="1" s="1"/>
  <c r="AB1392" i="1"/>
  <c r="AL1392" i="1" s="1"/>
  <c r="AS1376" i="1"/>
  <c r="AX1376" i="1" s="1"/>
  <c r="AG1374" i="1"/>
  <c r="AQ1374" i="1" s="1"/>
  <c r="AB1361" i="1"/>
  <c r="AL1361" i="1" s="1"/>
  <c r="AS510" i="1"/>
  <c r="AT510" i="1" s="1"/>
  <c r="AU510" i="1" s="1"/>
  <c r="AV510" i="1" s="1"/>
  <c r="AW510" i="1" s="1"/>
  <c r="AF1204" i="1"/>
  <c r="AP1204" i="1" s="1"/>
  <c r="AA1163" i="1"/>
  <c r="AK1163" i="1" s="1"/>
  <c r="AA1209" i="1"/>
  <c r="AK1209" i="1" s="1"/>
  <c r="AF553" i="1"/>
  <c r="AP553" i="1" s="1"/>
  <c r="AF743" i="1"/>
  <c r="AP743" i="1" s="1"/>
  <c r="AD1015" i="1"/>
  <c r="AN1015" i="1" s="1"/>
  <c r="AF424" i="1"/>
  <c r="AP424" i="1" s="1"/>
  <c r="AD462" i="1"/>
  <c r="AN462" i="1" s="1"/>
  <c r="AB279" i="1"/>
  <c r="AL279" i="1" s="1"/>
  <c r="AA138" i="1"/>
  <c r="AK138" i="1" s="1"/>
  <c r="AD461" i="1"/>
  <c r="AN461" i="1" s="1"/>
  <c r="AB673" i="1"/>
  <c r="AB1167" i="1"/>
  <c r="AL1167" i="1" s="1"/>
  <c r="AF939" i="1"/>
  <c r="AP939" i="1" s="1"/>
  <c r="AB911" i="1"/>
  <c r="AL911" i="1" s="1"/>
  <c r="AA1247" i="1"/>
  <c r="AB648" i="1"/>
  <c r="AL648" i="1" s="1"/>
  <c r="AA776" i="1"/>
  <c r="AK776" i="1" s="1"/>
  <c r="AD612" i="1"/>
  <c r="AN612" i="1" s="1"/>
  <c r="AB676" i="1"/>
  <c r="AL676" i="1" s="1"/>
  <c r="AG674" i="1"/>
  <c r="AQ674" i="1" s="1"/>
  <c r="AF648" i="1"/>
  <c r="AP648" i="1" s="1"/>
  <c r="AA503" i="1"/>
  <c r="AK503" i="1" s="1"/>
  <c r="AD545" i="1"/>
  <c r="AN545" i="1" s="1"/>
  <c r="AA535" i="1"/>
  <c r="AK535" i="1" s="1"/>
  <c r="AS912" i="1"/>
  <c r="AX912" i="1" s="1"/>
  <c r="AA827" i="1"/>
  <c r="AK827" i="1" s="1"/>
  <c r="AS622" i="1"/>
  <c r="AT622" i="1" s="1"/>
  <c r="AU622" i="1" s="1"/>
  <c r="AV622" i="1" s="1"/>
  <c r="AW622" i="1" s="1"/>
  <c r="AF362" i="1"/>
  <c r="AP362" i="1" s="1"/>
  <c r="AD881" i="1"/>
  <c r="AN881" i="1" s="1"/>
  <c r="AF600" i="1"/>
  <c r="AP600" i="1" s="1"/>
  <c r="AB535" i="1"/>
  <c r="AL535" i="1" s="1"/>
  <c r="AF384" i="1"/>
  <c r="AP384" i="1" s="1"/>
  <c r="AS568" i="1"/>
  <c r="AX568" i="1" s="1"/>
  <c r="AS779" i="1"/>
  <c r="AD517" i="1"/>
  <c r="AN517" i="1" s="1"/>
  <c r="AS546" i="1"/>
  <c r="AT546" i="1" s="1"/>
  <c r="AU546" i="1" s="1"/>
  <c r="AV546" i="1" s="1"/>
  <c r="AW546" i="1" s="1"/>
  <c r="AF581" i="1"/>
  <c r="AP581" i="1" s="1"/>
  <c r="AF366" i="1"/>
  <c r="AP366" i="1" s="1"/>
  <c r="AD1192" i="1"/>
  <c r="AN1192" i="1" s="1"/>
  <c r="AF307" i="1"/>
  <c r="AP307" i="1" s="1"/>
  <c r="AB511" i="1"/>
  <c r="AL511" i="1" s="1"/>
  <c r="AA429" i="1"/>
  <c r="AK429" i="1" s="1"/>
  <c r="AF390" i="1"/>
  <c r="AP390" i="1" s="1"/>
  <c r="AS638" i="1"/>
  <c r="AT638" i="1" s="1"/>
  <c r="AU638" i="1" s="1"/>
  <c r="AV638" i="1" s="1"/>
  <c r="AW638" i="1" s="1"/>
  <c r="AS514" i="1"/>
  <c r="AT514" i="1" s="1"/>
  <c r="AU514" i="1" s="1"/>
  <c r="AV514" i="1" s="1"/>
  <c r="AW514" i="1" s="1"/>
  <c r="AA648" i="1"/>
  <c r="AK648" i="1" s="1"/>
  <c r="AA340" i="1"/>
  <c r="AK340" i="1" s="1"/>
  <c r="AS424" i="1"/>
  <c r="AT424" i="1" s="1"/>
  <c r="AU424" i="1" s="1"/>
  <c r="AV424" i="1" s="1"/>
  <c r="AW424" i="1" s="1"/>
  <c r="AD455" i="1"/>
  <c r="AN455" i="1" s="1"/>
  <c r="AB716" i="1"/>
  <c r="AL716" i="1" s="1"/>
  <c r="AF517" i="1"/>
  <c r="AP517" i="1" s="1"/>
  <c r="AB426" i="1"/>
  <c r="AL426" i="1" s="1"/>
  <c r="AB388" i="1"/>
  <c r="AL388" i="1" s="1"/>
  <c r="AF356" i="1"/>
  <c r="AP356" i="1" s="1"/>
  <c r="AF1241" i="1"/>
  <c r="AP1241" i="1" s="1"/>
  <c r="AF1258" i="1"/>
  <c r="AP1258" i="1" s="1"/>
  <c r="AG937" i="1"/>
  <c r="AQ937" i="1" s="1"/>
  <c r="AF69" i="1"/>
  <c r="AP69" i="1" s="1"/>
  <c r="AD271" i="1"/>
  <c r="AN271" i="1" s="1"/>
  <c r="AB83" i="1"/>
  <c r="AL83" i="1" s="1"/>
  <c r="AA259" i="1"/>
  <c r="AK259" i="1" s="1"/>
  <c r="AA178" i="1"/>
  <c r="AK178" i="1" s="1"/>
  <c r="AG174" i="1"/>
  <c r="AQ174" i="1" s="1"/>
  <c r="AA291" i="1"/>
  <c r="AK291" i="1" s="1"/>
  <c r="AB184" i="1"/>
  <c r="AL184" i="1" s="1"/>
  <c r="AF291" i="1"/>
  <c r="AP291" i="1" s="1"/>
  <c r="AE1455" i="1"/>
  <c r="AO1455" i="1" s="1"/>
  <c r="AU1110" i="1"/>
  <c r="AV1110" i="1" s="1"/>
  <c r="AW1110" i="1" s="1"/>
  <c r="AA700" i="1"/>
  <c r="AK700" i="1" s="1"/>
  <c r="AS535" i="1"/>
  <c r="AX535" i="1" s="1"/>
  <c r="AD705" i="1"/>
  <c r="AN705" i="1" s="1"/>
  <c r="AE1124" i="1"/>
  <c r="AO1124" i="1" s="1"/>
  <c r="AA832" i="1"/>
  <c r="AK832" i="1" s="1"/>
  <c r="AE385" i="1"/>
  <c r="AO385" i="1" s="1"/>
  <c r="AB885" i="1"/>
  <c r="AL885" i="1" s="1"/>
  <c r="AB562" i="1"/>
  <c r="AL562" i="1" s="1"/>
  <c r="AG720" i="1"/>
  <c r="AQ720" i="1" s="1"/>
  <c r="AF454" i="1"/>
  <c r="AP454" i="1" s="1"/>
  <c r="AF844" i="1"/>
  <c r="AP844" i="1" s="1"/>
  <c r="AE1352" i="1"/>
  <c r="AO1352" i="1" s="1"/>
  <c r="AE968" i="1"/>
  <c r="AO968" i="1" s="1"/>
  <c r="AD824" i="1"/>
  <c r="AN824" i="1" s="1"/>
  <c r="AF854" i="1"/>
  <c r="AP854" i="1" s="1"/>
  <c r="AF1038" i="1"/>
  <c r="AP1038" i="1" s="1"/>
  <c r="AG648" i="1"/>
  <c r="AQ648" i="1" s="1"/>
  <c r="AU406" i="1"/>
  <c r="AV406" i="1" s="1"/>
  <c r="AW406" i="1" s="1"/>
  <c r="AF340" i="1"/>
  <c r="AP340" i="1" s="1"/>
  <c r="AB674" i="1"/>
  <c r="AL674" i="1" s="1"/>
  <c r="AS476" i="1"/>
  <c r="AX476" i="1" s="1"/>
  <c r="AB451" i="1"/>
  <c r="AL451" i="1" s="1"/>
  <c r="AA510" i="1"/>
  <c r="AK510" i="1" s="1"/>
  <c r="AS421" i="1"/>
  <c r="AS437" i="1"/>
  <c r="AX437" i="1" s="1"/>
  <c r="AD600" i="1"/>
  <c r="AN600" i="1" s="1"/>
  <c r="AB581" i="1"/>
  <c r="AL581" i="1" s="1"/>
  <c r="AG989" i="1"/>
  <c r="AQ989" i="1" s="1"/>
  <c r="AB390" i="1"/>
  <c r="AL390" i="1" s="1"/>
  <c r="AA85" i="1"/>
  <c r="AK85" i="1" s="1"/>
  <c r="AF100" i="1"/>
  <c r="AP100" i="1" s="1"/>
  <c r="AS214" i="1"/>
  <c r="AB811" i="1"/>
  <c r="AL811" i="1" s="1"/>
  <c r="AA811" i="1"/>
  <c r="AK811" i="1" s="1"/>
  <c r="AD273" i="1"/>
  <c r="AN273" i="1" s="1"/>
  <c r="AE474" i="1"/>
  <c r="AO474" i="1" s="1"/>
  <c r="AD977" i="1"/>
  <c r="AN977" i="1" s="1"/>
  <c r="AG326" i="1"/>
  <c r="AQ326" i="1" s="1"/>
  <c r="AE888" i="1"/>
  <c r="AO888" i="1" s="1"/>
  <c r="AA938" i="1"/>
  <c r="AK938" i="1" s="1"/>
  <c r="AE409" i="1"/>
  <c r="AO409" i="1" s="1"/>
  <c r="AG1108" i="1"/>
  <c r="AQ1108" i="1" s="1"/>
  <c r="AB260" i="1"/>
  <c r="AL260" i="1" s="1"/>
  <c r="AS286" i="1"/>
  <c r="AT286" i="1" s="1"/>
  <c r="AU286" i="1" s="1"/>
  <c r="AV286" i="1" s="1"/>
  <c r="AW286" i="1" s="1"/>
  <c r="AA474" i="1"/>
  <c r="AK474" i="1" s="1"/>
  <c r="AG223" i="1"/>
  <c r="AQ223" i="1" s="1"/>
  <c r="AA752" i="1"/>
  <c r="AK752" i="1" s="1"/>
  <c r="AG1106" i="1"/>
  <c r="AQ1106" i="1" s="1"/>
  <c r="AE368" i="1"/>
  <c r="AO368" i="1" s="1"/>
  <c r="AB204" i="1"/>
  <c r="AL204" i="1" s="1"/>
  <c r="AE1044" i="1"/>
  <c r="AO1044" i="1" s="1"/>
  <c r="AE1108" i="1"/>
  <c r="AO1108" i="1" s="1"/>
  <c r="AA326" i="1"/>
  <c r="AD204" i="1"/>
  <c r="AN204" i="1" s="1"/>
  <c r="AB551" i="1"/>
  <c r="AL551" i="1" s="1"/>
  <c r="AE1121" i="1"/>
  <c r="AO1121" i="1" s="1"/>
  <c r="AE1027" i="1"/>
  <c r="AO1027" i="1" s="1"/>
  <c r="AA371" i="1"/>
  <c r="AK371" i="1" s="1"/>
  <c r="AU1275" i="1"/>
  <c r="AV1275" i="1" s="1"/>
  <c r="AW1275" i="1" s="1"/>
  <c r="AB1553" i="1"/>
  <c r="AL1553" i="1" s="1"/>
  <c r="AS1508" i="1"/>
  <c r="AX1508" i="1" s="1"/>
  <c r="AS420" i="1"/>
  <c r="AT420" i="1" s="1"/>
  <c r="AU420" i="1" s="1"/>
  <c r="AV420" i="1" s="1"/>
  <c r="AW420" i="1" s="1"/>
  <c r="AA448" i="1"/>
  <c r="AK448" i="1" s="1"/>
  <c r="AA1021" i="1"/>
  <c r="AK1021" i="1" s="1"/>
  <c r="AS1506" i="1"/>
  <c r="AT1506" i="1" s="1"/>
  <c r="AU1506" i="1" s="1"/>
  <c r="AV1506" i="1" s="1"/>
  <c r="AW1506" i="1" s="1"/>
  <c r="AG1482" i="1"/>
  <c r="AQ1482" i="1" s="1"/>
  <c r="AS1602" i="1"/>
  <c r="AT1602" i="1" s="1"/>
  <c r="AU1602" i="1" s="1"/>
  <c r="AV1602" i="1" s="1"/>
  <c r="AW1602" i="1" s="1"/>
  <c r="AG531" i="1"/>
  <c r="AQ531" i="1" s="1"/>
  <c r="BB531" i="1" s="1"/>
  <c r="BC531" i="1" s="1"/>
  <c r="AS1292" i="1"/>
  <c r="AX1292" i="1" s="1"/>
  <c r="AA1127" i="1"/>
  <c r="AK1127" i="1" s="1"/>
  <c r="AA977" i="1"/>
  <c r="AK977" i="1" s="1"/>
  <c r="AA1594" i="1"/>
  <c r="AK1594" i="1" s="1"/>
  <c r="AS1084" i="1"/>
  <c r="AT1084" i="1" s="1"/>
  <c r="AU1084" i="1" s="1"/>
  <c r="AV1084" i="1" s="1"/>
  <c r="AW1084" i="1" s="1"/>
  <c r="AS495" i="1"/>
  <c r="AT495" i="1" s="1"/>
  <c r="AU495" i="1" s="1"/>
  <c r="AV495" i="1" s="1"/>
  <c r="AW495" i="1" s="1"/>
  <c r="AF761" i="1"/>
  <c r="AP761" i="1" s="1"/>
  <c r="AB1106" i="1"/>
  <c r="AL1106" i="1" s="1"/>
  <c r="AS1144" i="1"/>
  <c r="AT1144" i="1" s="1"/>
  <c r="AU1144" i="1" s="1"/>
  <c r="AV1144" i="1" s="1"/>
  <c r="AW1144" i="1" s="1"/>
  <c r="AA513" i="1"/>
  <c r="AK513" i="1" s="1"/>
  <c r="AD391" i="1"/>
  <c r="AN391" i="1" s="1"/>
  <c r="AS1008" i="1"/>
  <c r="AT1008" i="1" s="1"/>
  <c r="AU1008" i="1" s="1"/>
  <c r="AV1008" i="1" s="1"/>
  <c r="AW1008" i="1" s="1"/>
  <c r="AF1180" i="1"/>
  <c r="AP1180" i="1" s="1"/>
  <c r="AD1103" i="1"/>
  <c r="AN1103" i="1" s="1"/>
  <c r="AG1203" i="1"/>
  <c r="AQ1203" i="1" s="1"/>
  <c r="AG794" i="1"/>
  <c r="AQ794" i="1" s="1"/>
  <c r="AA924" i="1"/>
  <c r="AK924" i="1" s="1"/>
  <c r="AD279" i="1"/>
  <c r="AN279" i="1" s="1"/>
  <c r="AF209" i="1"/>
  <c r="AP209" i="1" s="1"/>
  <c r="AS108" i="1"/>
  <c r="AT108" i="1" s="1"/>
  <c r="AU108" i="1" s="1"/>
  <c r="AV108" i="1" s="1"/>
  <c r="AW108" i="1" s="1"/>
  <c r="AF770" i="1"/>
  <c r="AP770" i="1" s="1"/>
  <c r="AB962" i="1"/>
  <c r="AL962" i="1" s="1"/>
  <c r="AA1096" i="1"/>
  <c r="AK1096" i="1" s="1"/>
  <c r="AF338" i="1"/>
  <c r="AP338" i="1" s="1"/>
  <c r="AA1155" i="1"/>
  <c r="AK1155" i="1" s="1"/>
  <c r="AS751" i="1"/>
  <c r="AT751" i="1" s="1"/>
  <c r="AU751" i="1" s="1"/>
  <c r="AV751" i="1" s="1"/>
  <c r="AW751" i="1" s="1"/>
  <c r="AS347" i="1"/>
  <c r="AT347" i="1" s="1"/>
  <c r="AU347" i="1" s="1"/>
  <c r="AV347" i="1" s="1"/>
  <c r="AW347" i="1" s="1"/>
  <c r="AA789" i="1"/>
  <c r="AK789" i="1" s="1"/>
  <c r="AK957" i="1"/>
  <c r="AS664" i="1"/>
  <c r="AX664" i="1" s="1"/>
  <c r="AD661" i="1"/>
  <c r="AN661" i="1" s="1"/>
  <c r="AD717" i="1"/>
  <c r="AN717" i="1" s="1"/>
  <c r="AB1095" i="1"/>
  <c r="AL1095" i="1" s="1"/>
  <c r="AG478" i="1"/>
  <c r="AQ478" i="1" s="1"/>
  <c r="BB478" i="1" s="1"/>
  <c r="AD467" i="1"/>
  <c r="AN467" i="1" s="1"/>
  <c r="AD1167" i="1"/>
  <c r="AN1167" i="1" s="1"/>
  <c r="AB1082" i="1"/>
  <c r="AL1082" i="1" s="1"/>
  <c r="AS534" i="1"/>
  <c r="AT534" i="1" s="1"/>
  <c r="AU534" i="1" s="1"/>
  <c r="AV534" i="1" s="1"/>
  <c r="AW534" i="1" s="1"/>
  <c r="AS426" i="1"/>
  <c r="AX426" i="1" s="1"/>
  <c r="AG778" i="1"/>
  <c r="AQ778" i="1" s="1"/>
  <c r="AB681" i="1"/>
  <c r="AL681" i="1" s="1"/>
  <c r="AS430" i="1"/>
  <c r="AT430" i="1" s="1"/>
  <c r="AU430" i="1" s="1"/>
  <c r="AV430" i="1" s="1"/>
  <c r="AW430" i="1" s="1"/>
  <c r="AS530" i="1"/>
  <c r="AX530" i="1" s="1"/>
  <c r="AS449" i="1"/>
  <c r="AT449" i="1" s="1"/>
  <c r="AU449" i="1" s="1"/>
  <c r="AV449" i="1" s="1"/>
  <c r="AW449" i="1" s="1"/>
  <c r="AD351" i="1"/>
  <c r="AN351" i="1" s="1"/>
  <c r="AD433" i="1"/>
  <c r="AN433" i="1" s="1"/>
  <c r="AS829" i="1"/>
  <c r="AT829" i="1" s="1"/>
  <c r="AU829" i="1" s="1"/>
  <c r="AV829" i="1" s="1"/>
  <c r="AW829" i="1" s="1"/>
  <c r="AB629" i="1"/>
  <c r="AL629" i="1" s="1"/>
  <c r="AS1064" i="1"/>
  <c r="AF323" i="1"/>
  <c r="AP323" i="1" s="1"/>
  <c r="AD516" i="1"/>
  <c r="AN516" i="1" s="1"/>
  <c r="AG486" i="1"/>
  <c r="AQ486" i="1" s="1"/>
  <c r="AX961" i="1"/>
  <c r="AT961" i="1"/>
  <c r="AU961" i="1" s="1"/>
  <c r="AV961" i="1" s="1"/>
  <c r="AW961" i="1" s="1"/>
  <c r="AE1437" i="1"/>
  <c r="AO1437" i="1" s="1"/>
  <c r="AD1437" i="1"/>
  <c r="AN1437" i="1" s="1"/>
  <c r="AD1053" i="1"/>
  <c r="AN1053" i="1" s="1"/>
  <c r="AS1053" i="1"/>
  <c r="AT1053" i="1" s="1"/>
  <c r="AU1053" i="1" s="1"/>
  <c r="AV1053" i="1" s="1"/>
  <c r="AW1053" i="1" s="1"/>
  <c r="AG607" i="1"/>
  <c r="AQ607" i="1" s="1"/>
  <c r="AS607" i="1"/>
  <c r="AX607" i="1" s="1"/>
  <c r="AF67" i="1"/>
  <c r="AP67" i="1" s="1"/>
  <c r="AE1300" i="1"/>
  <c r="AO1300" i="1" s="1"/>
  <c r="AB1406" i="1"/>
  <c r="AL1406" i="1" s="1"/>
  <c r="AB1507" i="1"/>
  <c r="AL1507" i="1" s="1"/>
  <c r="AE1432" i="1"/>
  <c r="AO1432" i="1" s="1"/>
  <c r="BB535" i="1"/>
  <c r="BC535" i="1" s="1"/>
  <c r="AA1003" i="1"/>
  <c r="AK1003" i="1" s="1"/>
  <c r="AF777" i="1"/>
  <c r="AP777" i="1" s="1"/>
  <c r="AG1284" i="1"/>
  <c r="AQ1284" i="1" s="1"/>
  <c r="AE1095" i="1"/>
  <c r="AO1095" i="1" s="1"/>
  <c r="AE1184" i="1"/>
  <c r="AO1184" i="1" s="1"/>
  <c r="AK467" i="1"/>
  <c r="AD1388" i="1"/>
  <c r="AN1388" i="1" s="1"/>
  <c r="AD232" i="1"/>
  <c r="AN232" i="1" s="1"/>
  <c r="AA782" i="1"/>
  <c r="AK782" i="1" s="1"/>
  <c r="AA988" i="1"/>
  <c r="AK988" i="1" s="1"/>
  <c r="AE391" i="1"/>
  <c r="AO391" i="1" s="1"/>
  <c r="AE1438" i="1"/>
  <c r="AO1438" i="1" s="1"/>
  <c r="AB1388" i="1"/>
  <c r="AL1388" i="1" s="1"/>
  <c r="AE844" i="1"/>
  <c r="AO844" i="1" s="1"/>
  <c r="AE711" i="1"/>
  <c r="AO711" i="1" s="1"/>
  <c r="AE1602" i="1"/>
  <c r="AO1602" i="1" s="1"/>
  <c r="AA337" i="1"/>
  <c r="AK337" i="1" s="1"/>
  <c r="AE762" i="1"/>
  <c r="AO762" i="1" s="1"/>
  <c r="AF1352" i="1"/>
  <c r="AP1352" i="1" s="1"/>
  <c r="AE351" i="1"/>
  <c r="AO351" i="1" s="1"/>
  <c r="AF720" i="1"/>
  <c r="AP720" i="1" s="1"/>
  <c r="AF1217" i="1"/>
  <c r="AP1217" i="1" s="1"/>
  <c r="AE1508" i="1"/>
  <c r="AO1508" i="1" s="1"/>
  <c r="AF1536" i="1"/>
  <c r="AP1536" i="1" s="1"/>
  <c r="AE1536" i="1"/>
  <c r="AO1536" i="1" s="1"/>
  <c r="AE1494" i="1"/>
  <c r="AO1494" i="1" s="1"/>
  <c r="AG1494" i="1"/>
  <c r="AQ1494" i="1" s="1"/>
  <c r="AA611" i="1"/>
  <c r="AE611" i="1"/>
  <c r="AO611" i="1" s="1"/>
  <c r="AE695" i="1"/>
  <c r="AO695" i="1" s="1"/>
  <c r="AF695" i="1"/>
  <c r="AP695" i="1" s="1"/>
  <c r="AA1204" i="1"/>
  <c r="AE1204" i="1"/>
  <c r="AO1204" i="1" s="1"/>
  <c r="AE805" i="1"/>
  <c r="AO805" i="1" s="1"/>
  <c r="AA805" i="1"/>
  <c r="AK805" i="1" s="1"/>
  <c r="AB301" i="1"/>
  <c r="AL301" i="1" s="1"/>
  <c r="AA301" i="1"/>
  <c r="AK301" i="1" s="1"/>
  <c r="AE283" i="1"/>
  <c r="AO283" i="1" s="1"/>
  <c r="AD283" i="1"/>
  <c r="AN283" i="1" s="1"/>
  <c r="AF283" i="1"/>
  <c r="AP283" i="1" s="1"/>
  <c r="AE1083" i="1"/>
  <c r="AO1083" i="1" s="1"/>
  <c r="AA1083" i="1"/>
  <c r="AK1083" i="1" s="1"/>
  <c r="AG641" i="1"/>
  <c r="AQ641" i="1" s="1"/>
  <c r="AS641" i="1"/>
  <c r="AT641" i="1" s="1"/>
  <c r="AU641" i="1" s="1"/>
  <c r="AV641" i="1" s="1"/>
  <c r="AW641" i="1" s="1"/>
  <c r="AB433" i="1"/>
  <c r="AL433" i="1" s="1"/>
  <c r="AE433" i="1"/>
  <c r="AO433" i="1" s="1"/>
  <c r="AG516" i="1"/>
  <c r="AQ516" i="1" s="1"/>
  <c r="AF516" i="1"/>
  <c r="AP516" i="1" s="1"/>
  <c r="AS1502" i="1"/>
  <c r="AT1502" i="1" s="1"/>
  <c r="AU1502" i="1" s="1"/>
  <c r="AV1502" i="1" s="1"/>
  <c r="AW1502" i="1" s="1"/>
  <c r="AG1489" i="1"/>
  <c r="AQ1489" i="1" s="1"/>
  <c r="AS1387" i="1"/>
  <c r="AT1387" i="1" s="1"/>
  <c r="AU1387" i="1" s="1"/>
  <c r="AV1387" i="1" s="1"/>
  <c r="AW1387" i="1" s="1"/>
  <c r="AB1356" i="1"/>
  <c r="AL1356" i="1" s="1"/>
  <c r="AA637" i="1"/>
  <c r="AK637" i="1" s="1"/>
  <c r="AB1228" i="1"/>
  <c r="AL1228" i="1" s="1"/>
  <c r="AD454" i="1"/>
  <c r="AN454" i="1" s="1"/>
  <c r="AS776" i="1"/>
  <c r="AT776" i="1" s="1"/>
  <c r="AU776" i="1" s="1"/>
  <c r="AV776" i="1" s="1"/>
  <c r="AW776" i="1" s="1"/>
  <c r="AS1168" i="1"/>
  <c r="AD806" i="1"/>
  <c r="AN806" i="1" s="1"/>
  <c r="AE1466" i="1"/>
  <c r="AO1466" i="1" s="1"/>
  <c r="AD838" i="1"/>
  <c r="AN838" i="1" s="1"/>
  <c r="AB968" i="1"/>
  <c r="AL968" i="1" s="1"/>
  <c r="AD832" i="1"/>
  <c r="AN832" i="1" s="1"/>
  <c r="AE885" i="1"/>
  <c r="AO885" i="1" s="1"/>
  <c r="AF897" i="1"/>
  <c r="AP897" i="1" s="1"/>
  <c r="AB637" i="1"/>
  <c r="AL637" i="1" s="1"/>
  <c r="AG910" i="1"/>
  <c r="AQ910" i="1" s="1"/>
  <c r="AU1239" i="1"/>
  <c r="AV1239" i="1" s="1"/>
  <c r="AW1239" i="1" s="1"/>
  <c r="AF1438" i="1"/>
  <c r="AP1438" i="1" s="1"/>
  <c r="AD1566" i="1"/>
  <c r="AN1566" i="1" s="1"/>
  <c r="AE897" i="1"/>
  <c r="AO897" i="1" s="1"/>
  <c r="AE1459" i="1"/>
  <c r="AO1459" i="1" s="1"/>
  <c r="AG1471" i="1"/>
  <c r="AQ1471" i="1" s="1"/>
  <c r="AE1228" i="1"/>
  <c r="AO1228" i="1" s="1"/>
  <c r="AF698" i="1"/>
  <c r="AP698" i="1" s="1"/>
  <c r="AB934" i="1"/>
  <c r="AG507" i="1"/>
  <c r="AQ507" i="1" s="1"/>
  <c r="AE244" i="1"/>
  <c r="AO244" i="1" s="1"/>
  <c r="AE337" i="1"/>
  <c r="AO337" i="1" s="1"/>
  <c r="AG1217" i="1"/>
  <c r="AQ1217" i="1" s="1"/>
  <c r="AS164" i="1"/>
  <c r="AT164" i="1" s="1"/>
  <c r="AU164" i="1" s="1"/>
  <c r="AV164" i="1" s="1"/>
  <c r="AW164" i="1" s="1"/>
  <c r="AD637" i="1"/>
  <c r="AN637" i="1" s="1"/>
  <c r="AD836" i="1"/>
  <c r="AN836" i="1" s="1"/>
  <c r="AG850" i="1"/>
  <c r="AQ850" i="1" s="1"/>
  <c r="AS1294" i="1"/>
  <c r="AS1006" i="1"/>
  <c r="AT1006" i="1" s="1"/>
  <c r="AU1006" i="1" s="1"/>
  <c r="AV1006" i="1" s="1"/>
  <c r="AW1006" i="1" s="1"/>
  <c r="AF1105" i="1"/>
  <c r="AP1105" i="1" s="1"/>
  <c r="AD1141" i="1"/>
  <c r="AN1141" i="1" s="1"/>
  <c r="AS1288" i="1"/>
  <c r="AT1288" i="1" s="1"/>
  <c r="AU1288" i="1" s="1"/>
  <c r="AV1288" i="1" s="1"/>
  <c r="AW1288" i="1" s="1"/>
  <c r="AS1344" i="1"/>
  <c r="AT1344" i="1" s="1"/>
  <c r="AU1344" i="1" s="1"/>
  <c r="AV1344" i="1" s="1"/>
  <c r="AW1344" i="1" s="1"/>
  <c r="AS1299" i="1"/>
  <c r="AA478" i="1"/>
  <c r="AA1015" i="1"/>
  <c r="AK1015" i="1" s="1"/>
  <c r="AS991" i="1"/>
  <c r="AX991" i="1" s="1"/>
  <c r="AA1571" i="1"/>
  <c r="AK1571" i="1" s="1"/>
  <c r="AD1603" i="1"/>
  <c r="AN1603" i="1" s="1"/>
  <c r="AD1594" i="1"/>
  <c r="AN1594" i="1" s="1"/>
  <c r="AA1525" i="1"/>
  <c r="AK1525" i="1" s="1"/>
  <c r="AB1457" i="1"/>
  <c r="AL1457" i="1" s="1"/>
  <c r="AG1562" i="1"/>
  <c r="AQ1562" i="1" s="1"/>
  <c r="AS1513" i="1"/>
  <c r="AT1513" i="1" s="1"/>
  <c r="AU1513" i="1" s="1"/>
  <c r="AV1513" i="1" s="1"/>
  <c r="AW1513" i="1" s="1"/>
  <c r="AA1469" i="1"/>
  <c r="AG843" i="1"/>
  <c r="AQ843" i="1" s="1"/>
  <c r="AA489" i="1"/>
  <c r="AK489" i="1" s="1"/>
  <c r="AB1300" i="1"/>
  <c r="AL1300" i="1" s="1"/>
  <c r="AA908" i="1"/>
  <c r="AK908" i="1" s="1"/>
  <c r="AD1262" i="1"/>
  <c r="AN1262" i="1" s="1"/>
  <c r="AB1320" i="1"/>
  <c r="AL1320" i="1" s="1"/>
  <c r="AS1633" i="1"/>
  <c r="AT1633" i="1" s="1"/>
  <c r="AU1633" i="1" s="1"/>
  <c r="AV1633" i="1" s="1"/>
  <c r="AW1633" i="1" s="1"/>
  <c r="AS1600" i="1"/>
  <c r="AA1508" i="1"/>
  <c r="AK1508" i="1" s="1"/>
  <c r="AF1498" i="1"/>
  <c r="AP1498" i="1" s="1"/>
  <c r="AD1488" i="1"/>
  <c r="AN1488" i="1" s="1"/>
  <c r="AF1474" i="1"/>
  <c r="AP1474" i="1" s="1"/>
  <c r="AF1459" i="1"/>
  <c r="AP1459" i="1" s="1"/>
  <c r="AA1441" i="1"/>
  <c r="AK1441" i="1" s="1"/>
  <c r="AB338" i="1"/>
  <c r="AL338" i="1" s="1"/>
  <c r="AA338" i="1"/>
  <c r="AK338" i="1" s="1"/>
  <c r="AG939" i="1"/>
  <c r="AQ939" i="1" s="1"/>
  <c r="AS1223" i="1"/>
  <c r="AT1223" i="1" s="1"/>
  <c r="AU1223" i="1" s="1"/>
  <c r="AV1223" i="1" s="1"/>
  <c r="AW1223" i="1" s="1"/>
  <c r="AA1300" i="1"/>
  <c r="AK1300" i="1" s="1"/>
  <c r="AF1007" i="1"/>
  <c r="AP1007" i="1" s="1"/>
  <c r="AS996" i="1"/>
  <c r="AB908" i="1"/>
  <c r="AL908" i="1" s="1"/>
  <c r="AA1101" i="1"/>
  <c r="AK1101" i="1" s="1"/>
  <c r="AS1282" i="1"/>
  <c r="AF1626" i="1"/>
  <c r="AP1626" i="1" s="1"/>
  <c r="AA1623" i="1"/>
  <c r="AK1623" i="1" s="1"/>
  <c r="AG1418" i="1"/>
  <c r="AQ1418" i="1" s="1"/>
  <c r="AF1311" i="1"/>
  <c r="AP1311" i="1" s="1"/>
  <c r="AF637" i="1"/>
  <c r="AP637" i="1" s="1"/>
  <c r="AF957" i="1"/>
  <c r="AP957" i="1" s="1"/>
  <c r="AA897" i="1"/>
  <c r="AK897" i="1" s="1"/>
  <c r="AS1632" i="1"/>
  <c r="AT1632" i="1" s="1"/>
  <c r="AU1632" i="1" s="1"/>
  <c r="AV1632" i="1" s="1"/>
  <c r="AW1632" i="1" s="1"/>
  <c r="AD1623" i="1"/>
  <c r="AN1623" i="1" s="1"/>
  <c r="AF1508" i="1"/>
  <c r="AP1508" i="1" s="1"/>
  <c r="AF1494" i="1"/>
  <c r="AP1494" i="1" s="1"/>
  <c r="AD1482" i="1"/>
  <c r="AN1482" i="1" s="1"/>
  <c r="AB1472" i="1"/>
  <c r="AL1472" i="1" s="1"/>
  <c r="AF1411" i="1"/>
  <c r="AP1411" i="1" s="1"/>
  <c r="AL1297" i="1"/>
  <c r="AG1587" i="1"/>
  <c r="AQ1587" i="1" s="1"/>
  <c r="AB1567" i="1"/>
  <c r="AL1567" i="1" s="1"/>
  <c r="AB1561" i="1"/>
  <c r="AL1561" i="1" s="1"/>
  <c r="AF1509" i="1"/>
  <c r="AP1509" i="1" s="1"/>
  <c r="AF1587" i="1"/>
  <c r="AP1587" i="1" s="1"/>
  <c r="AA1544" i="1"/>
  <c r="AK1544" i="1" s="1"/>
  <c r="AB1519" i="1"/>
  <c r="AL1519" i="1" s="1"/>
  <c r="AF1472" i="1"/>
  <c r="AP1472" i="1" s="1"/>
  <c r="AS1461" i="1"/>
  <c r="AF1441" i="1"/>
  <c r="AP1441" i="1" s="1"/>
  <c r="AG1457" i="1"/>
  <c r="AQ1457" i="1" s="1"/>
  <c r="AD1477" i="1"/>
  <c r="AN1477" i="1" s="1"/>
  <c r="AF1457" i="1"/>
  <c r="AP1457" i="1" s="1"/>
  <c r="AF1443" i="1"/>
  <c r="AP1443" i="1" s="1"/>
  <c r="AK1431" i="1"/>
  <c r="AA1388" i="1"/>
  <c r="AK1388" i="1" s="1"/>
  <c r="AF1388" i="1"/>
  <c r="AP1388" i="1" s="1"/>
  <c r="AG1384" i="1"/>
  <c r="AQ1384" i="1" s="1"/>
  <c r="AF1363" i="1"/>
  <c r="AP1363" i="1" s="1"/>
  <c r="AG1356" i="1"/>
  <c r="AQ1356" i="1" s="1"/>
  <c r="AF1382" i="1"/>
  <c r="AP1382" i="1" s="1"/>
  <c r="AA1393" i="1"/>
  <c r="AK1393" i="1" s="1"/>
  <c r="AF836" i="1"/>
  <c r="AP836" i="1" s="1"/>
  <c r="AD777" i="1"/>
  <c r="AN777" i="1" s="1"/>
  <c r="AF1247" i="1"/>
  <c r="AP1247" i="1" s="1"/>
  <c r="AB850" i="1"/>
  <c r="AL850" i="1" s="1"/>
  <c r="AB1076" i="1"/>
  <c r="AL1076" i="1" s="1"/>
  <c r="AS1133" i="1"/>
  <c r="AT1133" i="1" s="1"/>
  <c r="AU1133" i="1" s="1"/>
  <c r="AV1133" i="1" s="1"/>
  <c r="AW1133" i="1" s="1"/>
  <c r="AB1247" i="1"/>
  <c r="AL1247" i="1" s="1"/>
  <c r="AB683" i="1"/>
  <c r="AL683" i="1" s="1"/>
  <c r="AD908" i="1"/>
  <c r="AN908" i="1" s="1"/>
  <c r="AF1111" i="1"/>
  <c r="AP1111" i="1" s="1"/>
  <c r="AB1333" i="1"/>
  <c r="AL1333" i="1" s="1"/>
  <c r="AB88" i="1"/>
  <c r="AL88" i="1" s="1"/>
  <c r="AF956" i="1"/>
  <c r="AP956" i="1" s="1"/>
  <c r="AB855" i="1"/>
  <c r="AL855" i="1" s="1"/>
  <c r="AF782" i="1"/>
  <c r="AP782" i="1" s="1"/>
  <c r="AA732" i="1"/>
  <c r="AK732" i="1" s="1"/>
  <c r="AA844" i="1"/>
  <c r="AK844" i="1" s="1"/>
  <c r="AA855" i="1"/>
  <c r="AK855" i="1" s="1"/>
  <c r="AB1007" i="1"/>
  <c r="AL1007" i="1" s="1"/>
  <c r="AB1015" i="1"/>
  <c r="AL1015" i="1" s="1"/>
  <c r="AA939" i="1"/>
  <c r="AK939" i="1" s="1"/>
  <c r="AG660" i="1"/>
  <c r="AQ660" i="1" s="1"/>
  <c r="AA911" i="1"/>
  <c r="AK911" i="1" s="1"/>
  <c r="AA323" i="1"/>
  <c r="AK323" i="1" s="1"/>
  <c r="AD1003" i="1"/>
  <c r="AN1003" i="1" s="1"/>
  <c r="AL770" i="1"/>
  <c r="AU721" i="1"/>
  <c r="AV721" i="1" s="1"/>
  <c r="AW721" i="1" s="1"/>
  <c r="AD695" i="1"/>
  <c r="AN695" i="1" s="1"/>
  <c r="AF1127" i="1"/>
  <c r="AP1127" i="1" s="1"/>
  <c r="AG859" i="1"/>
  <c r="AQ859" i="1" s="1"/>
  <c r="AK1044" i="1"/>
  <c r="AS592" i="1"/>
  <c r="AT592" i="1" s="1"/>
  <c r="AU592" i="1" s="1"/>
  <c r="AV592" i="1" s="1"/>
  <c r="AW592" i="1" s="1"/>
  <c r="AS709" i="1"/>
  <c r="AX709" i="1" s="1"/>
  <c r="AA1007" i="1"/>
  <c r="AK1007" i="1" s="1"/>
  <c r="AS479" i="1"/>
  <c r="AX479" i="1" s="1"/>
  <c r="AG911" i="1"/>
  <c r="AQ911" i="1" s="1"/>
  <c r="AB805" i="1"/>
  <c r="AL805" i="1" s="1"/>
  <c r="AF885" i="1"/>
  <c r="AP885" i="1" s="1"/>
  <c r="AF489" i="1"/>
  <c r="AP489" i="1" s="1"/>
  <c r="AL940" i="1"/>
  <c r="AF968" i="1"/>
  <c r="AP968" i="1" s="1"/>
  <c r="AG743" i="1"/>
  <c r="AQ743" i="1" s="1"/>
  <c r="AA1284" i="1"/>
  <c r="AK1284" i="1" s="1"/>
  <c r="AS668" i="1"/>
  <c r="AX668" i="1" s="1"/>
  <c r="AS1171" i="1"/>
  <c r="AT1171" i="1" s="1"/>
  <c r="AU1171" i="1" s="1"/>
  <c r="AV1171" i="1" s="1"/>
  <c r="AW1171" i="1" s="1"/>
  <c r="AS1060" i="1"/>
  <c r="AA1311" i="1"/>
  <c r="AK1311" i="1" s="1"/>
  <c r="AD1311" i="1"/>
  <c r="AN1311" i="1" s="1"/>
  <c r="AS1624" i="1"/>
  <c r="AT1624" i="1" s="1"/>
  <c r="AU1624" i="1" s="1"/>
  <c r="AV1624" i="1" s="1"/>
  <c r="AW1624" i="1" s="1"/>
  <c r="AS1533" i="1"/>
  <c r="AB1443" i="1"/>
  <c r="AL1443" i="1" s="1"/>
  <c r="AB332" i="1"/>
  <c r="AL332" i="1" s="1"/>
  <c r="AB1209" i="1"/>
  <c r="AL1209" i="1" s="1"/>
  <c r="AG782" i="1"/>
  <c r="AQ782" i="1" s="1"/>
  <c r="AS914" i="1"/>
  <c r="AT914" i="1" s="1"/>
  <c r="AU914" i="1" s="1"/>
  <c r="AV914" i="1" s="1"/>
  <c r="AW914" i="1" s="1"/>
  <c r="AA854" i="1"/>
  <c r="AK854" i="1" s="1"/>
  <c r="AA1228" i="1"/>
  <c r="AK1228" i="1" s="1"/>
  <c r="AG1184" i="1"/>
  <c r="AQ1184" i="1" s="1"/>
  <c r="AD956" i="1"/>
  <c r="AN956" i="1" s="1"/>
  <c r="AS984" i="1"/>
  <c r="AT984" i="1" s="1"/>
  <c r="AU984" i="1" s="1"/>
  <c r="AV984" i="1" s="1"/>
  <c r="AW984" i="1" s="1"/>
  <c r="AF1024" i="1"/>
  <c r="AP1024" i="1" s="1"/>
  <c r="AB1225" i="1"/>
  <c r="AL1225" i="1" s="1"/>
  <c r="AB844" i="1"/>
  <c r="AL844" i="1" s="1"/>
  <c r="AF1620" i="1"/>
  <c r="AP1620" i="1" s="1"/>
  <c r="AB1598" i="1"/>
  <c r="AL1598" i="1" s="1"/>
  <c r="AS1553" i="1"/>
  <c r="AS1546" i="1"/>
  <c r="AT1546" i="1" s="1"/>
  <c r="AU1546" i="1" s="1"/>
  <c r="AV1546" i="1" s="1"/>
  <c r="AW1546" i="1" s="1"/>
  <c r="AF398" i="1"/>
  <c r="AP398" i="1" s="1"/>
  <c r="AB421" i="1"/>
  <c r="AL421" i="1" s="1"/>
  <c r="AF1101" i="1"/>
  <c r="AP1101" i="1" s="1"/>
  <c r="AF1081" i="1"/>
  <c r="AP1081" i="1" s="1"/>
  <c r="AG1028" i="1"/>
  <c r="AQ1028" i="1" s="1"/>
  <c r="BB1028" i="1" s="1"/>
  <c r="BC1028" i="1" s="1"/>
  <c r="AS1224" i="1"/>
  <c r="AT1224" i="1" s="1"/>
  <c r="AU1224" i="1" s="1"/>
  <c r="AV1224" i="1" s="1"/>
  <c r="AW1224" i="1" s="1"/>
  <c r="AD842" i="1"/>
  <c r="AN842" i="1" s="1"/>
  <c r="BB842" i="1" s="1"/>
  <c r="AF460" i="1"/>
  <c r="AP460" i="1" s="1"/>
  <c r="AD1163" i="1"/>
  <c r="AN1163" i="1" s="1"/>
  <c r="AD1217" i="1"/>
  <c r="AN1217" i="1" s="1"/>
  <c r="AS1057" i="1"/>
  <c r="AF1155" i="1"/>
  <c r="AP1155" i="1" s="1"/>
  <c r="AB1614" i="1"/>
  <c r="AL1614" i="1" s="1"/>
  <c r="AS1583" i="1"/>
  <c r="AT1583" i="1" s="1"/>
  <c r="AU1583" i="1" s="1"/>
  <c r="AV1583" i="1" s="1"/>
  <c r="AW1583" i="1" s="1"/>
  <c r="AB1471" i="1"/>
  <c r="AL1471" i="1" s="1"/>
  <c r="AA1237" i="1"/>
  <c r="AK1237" i="1" s="1"/>
  <c r="AB836" i="1"/>
  <c r="AL836" i="1" s="1"/>
  <c r="AA885" i="1"/>
  <c r="AK885" i="1" s="1"/>
  <c r="AS822" i="1"/>
  <c r="AX822" i="1" s="1"/>
  <c r="AA1626" i="1"/>
  <c r="AK1626" i="1" s="1"/>
  <c r="AF1609" i="1"/>
  <c r="AP1609" i="1" s="1"/>
  <c r="AA1602" i="1"/>
  <c r="AK1602" i="1" s="1"/>
  <c r="AF1597" i="1"/>
  <c r="AP1597" i="1" s="1"/>
  <c r="AF1582" i="1"/>
  <c r="AP1582" i="1" s="1"/>
  <c r="AG1566" i="1"/>
  <c r="AQ1566" i="1" s="1"/>
  <c r="AD1522" i="1"/>
  <c r="AN1522" i="1" s="1"/>
  <c r="AS1516" i="1"/>
  <c r="AT1516" i="1" s="1"/>
  <c r="AU1516" i="1" s="1"/>
  <c r="AV1516" i="1" s="1"/>
  <c r="AW1516" i="1" s="1"/>
  <c r="AD1007" i="1"/>
  <c r="AN1007" i="1" s="1"/>
  <c r="AG1623" i="1"/>
  <c r="AQ1623" i="1" s="1"/>
  <c r="AS1616" i="1"/>
  <c r="AT1616" i="1" s="1"/>
  <c r="AU1616" i="1" s="1"/>
  <c r="AV1616" i="1" s="1"/>
  <c r="AW1616" i="1" s="1"/>
  <c r="AS1559" i="1"/>
  <c r="AS1549" i="1"/>
  <c r="AX1549" i="1" s="1"/>
  <c r="AS1526" i="1"/>
  <c r="AT1526" i="1" s="1"/>
  <c r="AU1526" i="1" s="1"/>
  <c r="AV1526" i="1" s="1"/>
  <c r="AW1526" i="1" s="1"/>
  <c r="AB1516" i="1"/>
  <c r="AL1516" i="1" s="1"/>
  <c r="AA1472" i="1"/>
  <c r="AK1472" i="1" s="1"/>
  <c r="AS1446" i="1"/>
  <c r="AX1446" i="1" s="1"/>
  <c r="AB1380" i="1"/>
  <c r="AL1380" i="1" s="1"/>
  <c r="AS1561" i="1"/>
  <c r="AT1561" i="1" s="1"/>
  <c r="AU1561" i="1" s="1"/>
  <c r="AV1561" i="1" s="1"/>
  <c r="AW1561" i="1" s="1"/>
  <c r="AG1522" i="1"/>
  <c r="AQ1522" i="1" s="1"/>
  <c r="AD1513" i="1"/>
  <c r="AN1513" i="1" s="1"/>
  <c r="AS1477" i="1"/>
  <c r="AX1477" i="1" s="1"/>
  <c r="AS1454" i="1"/>
  <c r="AX1454" i="1" s="1"/>
  <c r="AF1471" i="1"/>
  <c r="AP1471" i="1" s="1"/>
  <c r="AG1464" i="1"/>
  <c r="AQ1464" i="1" s="1"/>
  <c r="AB1430" i="1"/>
  <c r="AL1430" i="1" s="1"/>
  <c r="AA1519" i="1"/>
  <c r="AK1519" i="1" s="1"/>
  <c r="AB1489" i="1"/>
  <c r="AL1489" i="1" s="1"/>
  <c r="AB1482" i="1"/>
  <c r="AL1482" i="1" s="1"/>
  <c r="AA1471" i="1"/>
  <c r="AK1471" i="1" s="1"/>
  <c r="AD1429" i="1"/>
  <c r="AN1429" i="1" s="1"/>
  <c r="AF1414" i="1"/>
  <c r="AP1414" i="1" s="1"/>
  <c r="AA1489" i="1"/>
  <c r="AK1489" i="1" s="1"/>
  <c r="AA1482" i="1"/>
  <c r="AK1482" i="1" s="1"/>
  <c r="AD1457" i="1"/>
  <c r="AN1457" i="1" s="1"/>
  <c r="AD1443" i="1"/>
  <c r="AN1443" i="1" s="1"/>
  <c r="AA1457" i="1"/>
  <c r="AK1457" i="1" s="1"/>
  <c r="AA1443" i="1"/>
  <c r="AK1443" i="1" s="1"/>
  <c r="AS1423" i="1"/>
  <c r="AT1423" i="1" s="1"/>
  <c r="AU1423" i="1" s="1"/>
  <c r="AV1423" i="1" s="1"/>
  <c r="AW1423" i="1" s="1"/>
  <c r="AG1394" i="1"/>
  <c r="AQ1394" i="1" s="1"/>
  <c r="AG1378" i="1"/>
  <c r="AQ1378" i="1" s="1"/>
  <c r="AG1361" i="1"/>
  <c r="AQ1361" i="1" s="1"/>
  <c r="AA1396" i="1"/>
  <c r="AK1396" i="1" s="1"/>
  <c r="AA1378" i="1"/>
  <c r="AK1378" i="1" s="1"/>
  <c r="AF1361" i="1"/>
  <c r="AP1361" i="1" s="1"/>
  <c r="AG1244" i="1"/>
  <c r="AQ1244" i="1" s="1"/>
  <c r="AF936" i="1"/>
  <c r="AP936" i="1" s="1"/>
  <c r="AG644" i="1"/>
  <c r="AQ644" i="1" s="1"/>
  <c r="AG956" i="1"/>
  <c r="AQ956" i="1" s="1"/>
  <c r="BB956" i="1" s="1"/>
  <c r="BC956" i="1" s="1"/>
  <c r="AS858" i="1"/>
  <c r="AT858" i="1" s="1"/>
  <c r="AU858" i="1" s="1"/>
  <c r="AV858" i="1" s="1"/>
  <c r="AW858" i="1" s="1"/>
  <c r="AD855" i="1"/>
  <c r="AN855" i="1" s="1"/>
  <c r="AS1094" i="1"/>
  <c r="AS1212" i="1"/>
  <c r="AT1212" i="1" s="1"/>
  <c r="AU1212" i="1" s="1"/>
  <c r="AV1212" i="1" s="1"/>
  <c r="AW1212" i="1" s="1"/>
  <c r="AB423" i="1"/>
  <c r="AL423" i="1" s="1"/>
  <c r="AF272" i="1"/>
  <c r="AP272" i="1" s="1"/>
  <c r="AF391" i="1"/>
  <c r="AP391" i="1" s="1"/>
  <c r="AG697" i="1"/>
  <c r="AQ697" i="1" s="1"/>
  <c r="AB705" i="1"/>
  <c r="AL705" i="1" s="1"/>
  <c r="AA433" i="1"/>
  <c r="AK433" i="1" s="1"/>
  <c r="AB939" i="1"/>
  <c r="AL939" i="1" s="1"/>
  <c r="AS969" i="1"/>
  <c r="AX969" i="1" s="1"/>
  <c r="AB1083" i="1"/>
  <c r="AL1083" i="1" s="1"/>
  <c r="AG301" i="1"/>
  <c r="AQ301" i="1" s="1"/>
  <c r="AF728" i="1"/>
  <c r="AP728" i="1" s="1"/>
  <c r="AG836" i="1"/>
  <c r="AQ836" i="1" s="1"/>
  <c r="AD1244" i="1"/>
  <c r="AN1244" i="1" s="1"/>
  <c r="AD230" i="1"/>
  <c r="AN230" i="1" s="1"/>
  <c r="AB96" i="1"/>
  <c r="AL96" i="1" s="1"/>
  <c r="AS77" i="1"/>
  <c r="AD218" i="1"/>
  <c r="AN218" i="1" s="1"/>
  <c r="AB612" i="1"/>
  <c r="AL612" i="1" s="1"/>
  <c r="AF717" i="1"/>
  <c r="AP717" i="1" s="1"/>
  <c r="AF1003" i="1"/>
  <c r="AP1003" i="1" s="1"/>
  <c r="AB806" i="1"/>
  <c r="AL806" i="1" s="1"/>
  <c r="AB957" i="1"/>
  <c r="AL957" i="1" s="1"/>
  <c r="AB424" i="1"/>
  <c r="AL424" i="1" s="1"/>
  <c r="AK552" i="1"/>
  <c r="AD798" i="1"/>
  <c r="AN798" i="1" s="1"/>
  <c r="AA705" i="1"/>
  <c r="AK705" i="1" s="1"/>
  <c r="AF586" i="1"/>
  <c r="AP586" i="1" s="1"/>
  <c r="AA743" i="1"/>
  <c r="AK743" i="1" s="1"/>
  <c r="AF1300" i="1"/>
  <c r="AP1300" i="1" s="1"/>
  <c r="AG732" i="1"/>
  <c r="AQ732" i="1" s="1"/>
  <c r="AS1157" i="1"/>
  <c r="AA683" i="1"/>
  <c r="AK683" i="1" s="1"/>
  <c r="AF709" i="1"/>
  <c r="AP709" i="1" s="1"/>
  <c r="AB709" i="1"/>
  <c r="AL709" i="1" s="1"/>
  <c r="AB695" i="1"/>
  <c r="AL695" i="1" s="1"/>
  <c r="AF686" i="1"/>
  <c r="AP686" i="1" s="1"/>
  <c r="AA342" i="1"/>
  <c r="AK342" i="1" s="1"/>
  <c r="AB1097" i="1"/>
  <c r="AL1097" i="1" s="1"/>
  <c r="AE263" i="1"/>
  <c r="AO263" i="1" s="1"/>
  <c r="AG392" i="1"/>
  <c r="AQ392" i="1" s="1"/>
  <c r="AB474" i="1"/>
  <c r="AL474" i="1" s="1"/>
  <c r="AG1155" i="1"/>
  <c r="AQ1155" i="1" s="1"/>
  <c r="AE1077" i="1"/>
  <c r="AO1077" i="1" s="1"/>
  <c r="AB1127" i="1"/>
  <c r="AL1127" i="1" s="1"/>
  <c r="AD398" i="1"/>
  <c r="AN398" i="1" s="1"/>
  <c r="AF371" i="1"/>
  <c r="AP371" i="1" s="1"/>
  <c r="AG742" i="1"/>
  <c r="AQ742" i="1" s="1"/>
  <c r="AA558" i="1"/>
  <c r="AK558" i="1" s="1"/>
  <c r="AE1225" i="1"/>
  <c r="AO1225" i="1" s="1"/>
  <c r="AF1272" i="1"/>
  <c r="AP1272" i="1" s="1"/>
  <c r="AA1272" i="1"/>
  <c r="AK1272" i="1" s="1"/>
  <c r="AE944" i="1"/>
  <c r="AO944" i="1" s="1"/>
  <c r="AA758" i="1"/>
  <c r="AK758" i="1" s="1"/>
  <c r="AA998" i="1"/>
  <c r="AK998" i="1" s="1"/>
  <c r="AF865" i="1"/>
  <c r="AP865" i="1" s="1"/>
  <c r="AB1350" i="1"/>
  <c r="AL1350" i="1" s="1"/>
  <c r="AG398" i="1"/>
  <c r="AQ398" i="1" s="1"/>
  <c r="AA1580" i="1"/>
  <c r="AK1580" i="1" s="1"/>
  <c r="AB1155" i="1"/>
  <c r="AL1155" i="1" s="1"/>
  <c r="AE1155" i="1"/>
  <c r="AO1155" i="1" s="1"/>
  <c r="AF790" i="1"/>
  <c r="AP790" i="1" s="1"/>
  <c r="AD530" i="1"/>
  <c r="AN530" i="1" s="1"/>
  <c r="AL1180" i="1"/>
  <c r="AF837" i="1"/>
  <c r="AP837" i="1" s="1"/>
  <c r="AS1330" i="1"/>
  <c r="AD982" i="1"/>
  <c r="AN982" i="1" s="1"/>
  <c r="AB1038" i="1"/>
  <c r="AL1038" i="1" s="1"/>
  <c r="AB265" i="1"/>
  <c r="AL265" i="1" s="1"/>
  <c r="AD608" i="1"/>
  <c r="AN608" i="1" s="1"/>
  <c r="AS1028" i="1"/>
  <c r="AT1028" i="1" s="1"/>
  <c r="AU1028" i="1" s="1"/>
  <c r="AA204" i="1"/>
  <c r="AK204" i="1" s="1"/>
  <c r="AE341" i="1"/>
  <c r="AO341" i="1" s="1"/>
  <c r="AF1108" i="1"/>
  <c r="AP1108" i="1" s="1"/>
  <c r="AD1580" i="1"/>
  <c r="AN1580" i="1" s="1"/>
  <c r="AG1038" i="1"/>
  <c r="AQ1038" i="1" s="1"/>
  <c r="AE260" i="1"/>
  <c r="AO260" i="1" s="1"/>
  <c r="AG368" i="1"/>
  <c r="AQ368" i="1" s="1"/>
  <c r="AG837" i="1"/>
  <c r="AQ837" i="1" s="1"/>
  <c r="AB1580" i="1"/>
  <c r="AL1580" i="1" s="1"/>
  <c r="AA1225" i="1"/>
  <c r="AK1225" i="1" s="1"/>
  <c r="AE892" i="1"/>
  <c r="AO892" i="1" s="1"/>
  <c r="AA837" i="1"/>
  <c r="AK837" i="1" s="1"/>
  <c r="AS138" i="1"/>
  <c r="AT138" i="1" s="1"/>
  <c r="AU138" i="1" s="1"/>
  <c r="AV138" i="1" s="1"/>
  <c r="AW138" i="1" s="1"/>
  <c r="AD368" i="1"/>
  <c r="AN368" i="1" s="1"/>
  <c r="AT223" i="1"/>
  <c r="AU223" i="1" s="1"/>
  <c r="AV223" i="1" s="1"/>
  <c r="AW223" i="1" s="1"/>
  <c r="AX223" i="1"/>
  <c r="AE556" i="1"/>
  <c r="AO556" i="1" s="1"/>
  <c r="AB768" i="1"/>
  <c r="AL768" i="1" s="1"/>
  <c r="AF758" i="1"/>
  <c r="AP758" i="1" s="1"/>
  <c r="AG260" i="1"/>
  <c r="AQ260" i="1" s="1"/>
  <c r="AE1038" i="1"/>
  <c r="AO1038" i="1" s="1"/>
  <c r="AG888" i="1"/>
  <c r="AQ888" i="1" s="1"/>
  <c r="AG1027" i="1"/>
  <c r="AQ1027" i="1" s="1"/>
  <c r="BB1027" i="1" s="1"/>
  <c r="AB865" i="1"/>
  <c r="AL865" i="1" s="1"/>
  <c r="AG634" i="1"/>
  <c r="AQ634" i="1" s="1"/>
  <c r="AD1072" i="1"/>
  <c r="AN1072" i="1" s="1"/>
  <c r="AG592" i="1"/>
  <c r="AQ592" i="1" s="1"/>
  <c r="AE1072" i="1"/>
  <c r="AO1072" i="1" s="1"/>
  <c r="AE842" i="1"/>
  <c r="AO842" i="1" s="1"/>
  <c r="AA1085" i="1"/>
  <c r="AK1085" i="1" s="1"/>
  <c r="AE1614" i="1"/>
  <c r="AO1614" i="1" s="1"/>
  <c r="AE742" i="1"/>
  <c r="AO742" i="1" s="1"/>
  <c r="AG1085" i="1"/>
  <c r="AQ1085" i="1" s="1"/>
  <c r="AA1038" i="1"/>
  <c r="AK1038" i="1" s="1"/>
  <c r="AE977" i="1"/>
  <c r="AO977" i="1" s="1"/>
  <c r="AF1222" i="1"/>
  <c r="AP1222" i="1" s="1"/>
  <c r="AA995" i="1"/>
  <c r="AK995" i="1" s="1"/>
  <c r="AA1227" i="1"/>
  <c r="AK1227" i="1" s="1"/>
  <c r="AS120" i="1"/>
  <c r="AT120" i="1" s="1"/>
  <c r="AU120" i="1" s="1"/>
  <c r="AV120" i="1" s="1"/>
  <c r="AW120" i="1" s="1"/>
  <c r="AD111" i="1"/>
  <c r="AN111" i="1" s="1"/>
  <c r="AS685" i="1"/>
  <c r="AU869" i="1"/>
  <c r="AV869" i="1" s="1"/>
  <c r="AW869" i="1" s="1"/>
  <c r="AF1159" i="1"/>
  <c r="AP1159" i="1" s="1"/>
  <c r="AD752" i="1"/>
  <c r="AN752" i="1" s="1"/>
  <c r="AD978" i="1"/>
  <c r="AN978" i="1" s="1"/>
  <c r="AS787" i="1"/>
  <c r="AT787" i="1" s="1"/>
  <c r="AU787" i="1" s="1"/>
  <c r="AV787" i="1" s="1"/>
  <c r="AW787" i="1" s="1"/>
  <c r="AG1089" i="1"/>
  <c r="AQ1089" i="1" s="1"/>
  <c r="AL1132" i="1"/>
  <c r="AB715" i="1"/>
  <c r="AL715" i="1" s="1"/>
  <c r="AD1350" i="1"/>
  <c r="AN1350" i="1" s="1"/>
  <c r="AA272" i="1"/>
  <c r="AK272" i="1" s="1"/>
  <c r="AF938" i="1"/>
  <c r="AP938" i="1" s="1"/>
  <c r="AB1316" i="1"/>
  <c r="AL1316" i="1" s="1"/>
  <c r="AG1048" i="1"/>
  <c r="AQ1048" i="1" s="1"/>
  <c r="AD1008" i="1"/>
  <c r="AN1008" i="1" s="1"/>
  <c r="AF1102" i="1"/>
  <c r="AP1102" i="1" s="1"/>
  <c r="AG986" i="1"/>
  <c r="AQ986" i="1" s="1"/>
  <c r="AF1205" i="1"/>
  <c r="AP1205" i="1" s="1"/>
  <c r="AS289" i="1"/>
  <c r="AT289" i="1" s="1"/>
  <c r="AU289" i="1" s="1"/>
  <c r="AV289" i="1" s="1"/>
  <c r="AW289" i="1" s="1"/>
  <c r="AF1207" i="1"/>
  <c r="AP1207" i="1" s="1"/>
  <c r="AF1119" i="1"/>
  <c r="AP1119" i="1" s="1"/>
  <c r="AA1542" i="1"/>
  <c r="AK1542" i="1" s="1"/>
  <c r="AL1294" i="1"/>
  <c r="AF1622" i="1"/>
  <c r="AP1622" i="1" s="1"/>
  <c r="AA1614" i="1"/>
  <c r="AK1614" i="1" s="1"/>
  <c r="AD1538" i="1"/>
  <c r="AN1538" i="1" s="1"/>
  <c r="AS1211" i="1"/>
  <c r="AT1211" i="1" s="1"/>
  <c r="AU1211" i="1" s="1"/>
  <c r="AV1211" i="1" s="1"/>
  <c r="AW1211" i="1" s="1"/>
  <c r="AG1324" i="1"/>
  <c r="AQ1324" i="1" s="1"/>
  <c r="AB892" i="1"/>
  <c r="AL892" i="1" s="1"/>
  <c r="AD831" i="1"/>
  <c r="AN831" i="1" s="1"/>
  <c r="AB453" i="1"/>
  <c r="AL453" i="1" s="1"/>
  <c r="AF913" i="1"/>
  <c r="AP913" i="1" s="1"/>
  <c r="AF842" i="1"/>
  <c r="AP842" i="1" s="1"/>
  <c r="AK993" i="1"/>
  <c r="AS1218" i="1"/>
  <c r="AX1218" i="1" s="1"/>
  <c r="AA1615" i="1"/>
  <c r="AK1615" i="1" s="1"/>
  <c r="AB1478" i="1"/>
  <c r="AL1478" i="1" s="1"/>
  <c r="AD1233" i="1"/>
  <c r="AN1233" i="1" s="1"/>
  <c r="AF1220" i="1"/>
  <c r="AP1220" i="1" s="1"/>
  <c r="AD793" i="1"/>
  <c r="AN793" i="1" s="1"/>
  <c r="AA1154" i="1"/>
  <c r="AK1154" i="1" s="1"/>
  <c r="AB1139" i="1"/>
  <c r="AL1139" i="1" s="1"/>
  <c r="AB666" i="1"/>
  <c r="AL666" i="1" s="1"/>
  <c r="AF1600" i="1"/>
  <c r="AP1600" i="1" s="1"/>
  <c r="AB1588" i="1"/>
  <c r="AL1588" i="1" s="1"/>
  <c r="AB513" i="1"/>
  <c r="AL513" i="1" s="1"/>
  <c r="AS456" i="1"/>
  <c r="AT456" i="1" s="1"/>
  <c r="AU456" i="1" s="1"/>
  <c r="AV456" i="1" s="1"/>
  <c r="AW456" i="1" s="1"/>
  <c r="AS590" i="1"/>
  <c r="AT590" i="1" s="1"/>
  <c r="AU590" i="1" s="1"/>
  <c r="AA1180" i="1"/>
  <c r="AK1180" i="1" s="1"/>
  <c r="AA461" i="1"/>
  <c r="AK461" i="1" s="1"/>
  <c r="AS1104" i="1"/>
  <c r="AT1104" i="1" s="1"/>
  <c r="AU1104" i="1" s="1"/>
  <c r="AV1104" i="1" s="1"/>
  <c r="AW1104" i="1" s="1"/>
  <c r="AS357" i="1"/>
  <c r="AX357" i="1" s="1"/>
  <c r="AB778" i="1"/>
  <c r="AL778" i="1" s="1"/>
  <c r="AF702" i="1"/>
  <c r="AP702" i="1" s="1"/>
  <c r="AB599" i="1"/>
  <c r="AL599" i="1" s="1"/>
  <c r="AG552" i="1"/>
  <c r="AQ552" i="1" s="1"/>
  <c r="AA1199" i="1"/>
  <c r="AK1199" i="1" s="1"/>
  <c r="AG666" i="1"/>
  <c r="AQ666" i="1" s="1"/>
  <c r="AD442" i="1"/>
  <c r="AN442" i="1" s="1"/>
  <c r="AB1010" i="1"/>
  <c r="AL1010" i="1" s="1"/>
  <c r="AA580" i="1"/>
  <c r="AK580" i="1" s="1"/>
  <c r="AS740" i="1"/>
  <c r="AF1238" i="1"/>
  <c r="AP1238" i="1" s="1"/>
  <c r="AS508" i="1"/>
  <c r="AT508" i="1" s="1"/>
  <c r="AU508" i="1" s="1"/>
  <c r="AV508" i="1" s="1"/>
  <c r="AW508" i="1" s="1"/>
  <c r="AA848" i="1"/>
  <c r="AK848" i="1" s="1"/>
  <c r="AB693" i="1"/>
  <c r="AL693" i="1" s="1"/>
  <c r="AB529" i="1"/>
  <c r="AL529" i="1" s="1"/>
  <c r="AA592" i="1"/>
  <c r="AK592" i="1" s="1"/>
  <c r="AD599" i="1"/>
  <c r="AN599" i="1" s="1"/>
  <c r="AG500" i="1"/>
  <c r="AQ500" i="1" s="1"/>
  <c r="AG550" i="1"/>
  <c r="AQ550" i="1" s="1"/>
  <c r="AG413" i="1"/>
  <c r="AQ413" i="1" s="1"/>
  <c r="AA500" i="1"/>
  <c r="AK500" i="1" s="1"/>
  <c r="AB360" i="1"/>
  <c r="AL360" i="1" s="1"/>
  <c r="AB314" i="1"/>
  <c r="AL314" i="1" s="1"/>
  <c r="AF273" i="1"/>
  <c r="AP273" i="1" s="1"/>
  <c r="AF571" i="1"/>
  <c r="AP571" i="1" s="1"/>
  <c r="AF314" i="1"/>
  <c r="AP314" i="1" s="1"/>
  <c r="AF534" i="1"/>
  <c r="AP534" i="1" s="1"/>
  <c r="AF413" i="1"/>
  <c r="AP413" i="1" s="1"/>
  <c r="AS687" i="1"/>
  <c r="AT687" i="1" s="1"/>
  <c r="AU687" i="1" s="1"/>
  <c r="AV687" i="1" s="1"/>
  <c r="AW687" i="1" s="1"/>
  <c r="AD448" i="1"/>
  <c r="AN448" i="1" s="1"/>
  <c r="AA360" i="1"/>
  <c r="AK360" i="1" s="1"/>
  <c r="AA1142" i="1"/>
  <c r="AK1142" i="1" s="1"/>
  <c r="AB1282" i="1"/>
  <c r="AL1282" i="1" s="1"/>
  <c r="AF1193" i="1"/>
  <c r="AP1193" i="1" s="1"/>
  <c r="AF763" i="1"/>
  <c r="AP763" i="1" s="1"/>
  <c r="AF1332" i="1"/>
  <c r="AP1332" i="1" s="1"/>
  <c r="AS945" i="1"/>
  <c r="AX945" i="1" s="1"/>
  <c r="AF223" i="1"/>
  <c r="AP223" i="1" s="1"/>
  <c r="AF278" i="1"/>
  <c r="AP278" i="1" s="1"/>
  <c r="AG135" i="1"/>
  <c r="AQ135" i="1" s="1"/>
  <c r="AD207" i="1"/>
  <c r="AN207" i="1" s="1"/>
  <c r="BB207" i="1" s="1"/>
  <c r="BC207" i="1" s="1"/>
  <c r="AF114" i="1"/>
  <c r="AP114" i="1" s="1"/>
  <c r="AB213" i="1"/>
  <c r="AL213" i="1" s="1"/>
  <c r="AB109" i="1"/>
  <c r="AL109" i="1" s="1"/>
  <c r="AB144" i="1"/>
  <c r="AL144" i="1" s="1"/>
  <c r="AA144" i="1"/>
  <c r="AK144" i="1" s="1"/>
  <c r="AG94" i="1"/>
  <c r="AQ94" i="1" s="1"/>
  <c r="AF68" i="1"/>
  <c r="AP68" i="1" s="1"/>
  <c r="AD1284" i="1"/>
  <c r="AN1284" i="1" s="1"/>
  <c r="AG808" i="1"/>
  <c r="AQ808" i="1" s="1"/>
  <c r="AE1571" i="1"/>
  <c r="AO1571" i="1" s="1"/>
  <c r="AE1243" i="1"/>
  <c r="AO1243" i="1" s="1"/>
  <c r="AE833" i="1"/>
  <c r="AO833" i="1" s="1"/>
  <c r="AD1006" i="1"/>
  <c r="AN1006" i="1" s="1"/>
  <c r="AE1222" i="1"/>
  <c r="AO1222" i="1" s="1"/>
  <c r="AD155" i="1"/>
  <c r="AN155" i="1" s="1"/>
  <c r="AB608" i="1"/>
  <c r="AL608" i="1" s="1"/>
  <c r="AF1325" i="1"/>
  <c r="AP1325" i="1" s="1"/>
  <c r="AE1598" i="1"/>
  <c r="AO1598" i="1" s="1"/>
  <c r="AF608" i="1"/>
  <c r="AP608" i="1" s="1"/>
  <c r="AK1184" i="1"/>
  <c r="AE1127" i="1"/>
  <c r="AO1127" i="1" s="1"/>
  <c r="AD1208" i="1"/>
  <c r="AN1208" i="1" s="1"/>
  <c r="AD1004" i="1"/>
  <c r="AN1004" i="1" s="1"/>
  <c r="AE398" i="1"/>
  <c r="AO398" i="1" s="1"/>
  <c r="AS126" i="1"/>
  <c r="AT126" i="1" s="1"/>
  <c r="AU126" i="1" s="1"/>
  <c r="AV126" i="1" s="1"/>
  <c r="AW126" i="1" s="1"/>
  <c r="AL777" i="1"/>
  <c r="AF533" i="1"/>
  <c r="AP533" i="1" s="1"/>
  <c r="AA1261" i="1"/>
  <c r="AK1261" i="1" s="1"/>
  <c r="AF704" i="1"/>
  <c r="AP704" i="1" s="1"/>
  <c r="AB1175" i="1"/>
  <c r="AL1175" i="1" s="1"/>
  <c r="AF247" i="1"/>
  <c r="AP247" i="1" s="1"/>
  <c r="AF726" i="1"/>
  <c r="AP726" i="1" s="1"/>
  <c r="AV154" i="1"/>
  <c r="AW154" i="1" s="1"/>
  <c r="AS90" i="1"/>
  <c r="AS1068" i="1"/>
  <c r="AT1068" i="1" s="1"/>
  <c r="AU1068" i="1" s="1"/>
  <c r="AV1068" i="1" s="1"/>
  <c r="AW1068" i="1" s="1"/>
  <c r="AB992" i="1"/>
  <c r="AL992" i="1" s="1"/>
  <c r="AS684" i="1"/>
  <c r="AX684" i="1" s="1"/>
  <c r="AA1289" i="1"/>
  <c r="AK1289" i="1" s="1"/>
  <c r="AF903" i="1"/>
  <c r="AP903" i="1" s="1"/>
  <c r="AA1175" i="1"/>
  <c r="AK1175" i="1" s="1"/>
  <c r="AB1060" i="1"/>
  <c r="AL1060" i="1" s="1"/>
  <c r="AS710" i="1"/>
  <c r="AG1043" i="1"/>
  <c r="AQ1043" i="1" s="1"/>
  <c r="AF477" i="1"/>
  <c r="AP477" i="1" s="1"/>
  <c r="AB1220" i="1"/>
  <c r="AL1220" i="1" s="1"/>
  <c r="AB1056" i="1"/>
  <c r="AL1056" i="1" s="1"/>
  <c r="AS1204" i="1"/>
  <c r="AX1204" i="1" s="1"/>
  <c r="AA621" i="1"/>
  <c r="AK621" i="1" s="1"/>
  <c r="AG872" i="1"/>
  <c r="AQ872" i="1" s="1"/>
  <c r="AF228" i="1"/>
  <c r="AP228" i="1" s="1"/>
  <c r="AB398" i="1"/>
  <c r="AL398" i="1" s="1"/>
  <c r="AX1336" i="1"/>
  <c r="AA268" i="1"/>
  <c r="AK268" i="1" s="1"/>
  <c r="AF300" i="1"/>
  <c r="AP300" i="1" s="1"/>
  <c r="AF319" i="1"/>
  <c r="AP319" i="1" s="1"/>
  <c r="AF1349" i="1"/>
  <c r="AP1349" i="1" s="1"/>
  <c r="AA1490" i="1"/>
  <c r="AK1490" i="1" s="1"/>
  <c r="AG1227" i="1"/>
  <c r="AQ1227" i="1" s="1"/>
  <c r="AS1175" i="1"/>
  <c r="AT1175" i="1" s="1"/>
  <c r="AU1175" i="1" s="1"/>
  <c r="AV1175" i="1" s="1"/>
  <c r="AW1175" i="1" s="1"/>
  <c r="AB1070" i="1"/>
  <c r="AL1070" i="1" s="1"/>
  <c r="AB1289" i="1"/>
  <c r="AL1289" i="1" s="1"/>
  <c r="AG924" i="1"/>
  <c r="AQ924" i="1" s="1"/>
  <c r="AB1271" i="1"/>
  <c r="AL1271" i="1" s="1"/>
  <c r="AG1020" i="1"/>
  <c r="AQ1020" i="1" s="1"/>
  <c r="AB1321" i="1"/>
  <c r="AL1321" i="1" s="1"/>
  <c r="AB319" i="1"/>
  <c r="AL319" i="1" s="1"/>
  <c r="AS1264" i="1"/>
  <c r="AX1264" i="1" s="1"/>
  <c r="AD736" i="1"/>
  <c r="AN736" i="1" s="1"/>
  <c r="AF932" i="1"/>
  <c r="AP932" i="1" s="1"/>
  <c r="AB872" i="1"/>
  <c r="AL872" i="1" s="1"/>
  <c r="AA1182" i="1"/>
  <c r="AK1182" i="1" s="1"/>
  <c r="AD813" i="1"/>
  <c r="AN813" i="1" s="1"/>
  <c r="AA818" i="1"/>
  <c r="AK818" i="1" s="1"/>
  <c r="AG1439" i="1"/>
  <c r="AQ1439" i="1" s="1"/>
  <c r="AD1383" i="1"/>
  <c r="AN1383" i="1" s="1"/>
  <c r="AA695" i="1"/>
  <c r="AK695" i="1" s="1"/>
  <c r="AB1024" i="1"/>
  <c r="AL1024" i="1" s="1"/>
  <c r="AA269" i="1"/>
  <c r="AD551" i="1"/>
  <c r="AN551" i="1" s="1"/>
  <c r="AD1582" i="1"/>
  <c r="AN1582" i="1" s="1"/>
  <c r="BB1582" i="1" s="1"/>
  <c r="BC1582" i="1" s="1"/>
  <c r="BD1582" i="1" s="1"/>
  <c r="BE1582" i="1" s="1"/>
  <c r="BF1582" i="1" s="1"/>
  <c r="AB1566" i="1"/>
  <c r="AL1566" i="1" s="1"/>
  <c r="AD1525" i="1"/>
  <c r="AN1525" i="1" s="1"/>
  <c r="AB1525" i="1"/>
  <c r="AL1525" i="1" s="1"/>
  <c r="AG1509" i="1"/>
  <c r="AQ1509" i="1" s="1"/>
  <c r="AB1486" i="1"/>
  <c r="AL1486" i="1" s="1"/>
  <c r="AG1472" i="1"/>
  <c r="AQ1472" i="1" s="1"/>
  <c r="AS1452" i="1"/>
  <c r="AT1452" i="1" s="1"/>
  <c r="AU1452" i="1" s="1"/>
  <c r="AV1452" i="1" s="1"/>
  <c r="AW1452" i="1" s="1"/>
  <c r="AB1363" i="1"/>
  <c r="AB1395" i="1"/>
  <c r="AB1386" i="1"/>
  <c r="AL1386" i="1" s="1"/>
  <c r="AB1384" i="1"/>
  <c r="AL1384" i="1" s="1"/>
  <c r="AB838" i="1"/>
  <c r="AL838" i="1" s="1"/>
  <c r="AD1011" i="1"/>
  <c r="AN1011" i="1" s="1"/>
  <c r="AF806" i="1"/>
  <c r="AP806" i="1" s="1"/>
  <c r="AG957" i="1"/>
  <c r="AQ957" i="1" s="1"/>
  <c r="AA613" i="1"/>
  <c r="AK613" i="1" s="1"/>
  <c r="AS994" i="1"/>
  <c r="AX994" i="1" s="1"/>
  <c r="AD1044" i="1"/>
  <c r="AN1044" i="1" s="1"/>
  <c r="AA699" i="1"/>
  <c r="AK699" i="1" s="1"/>
  <c r="AF556" i="1"/>
  <c r="AP556" i="1" s="1"/>
  <c r="AS1155" i="1"/>
  <c r="AB326" i="1"/>
  <c r="AL326" i="1" s="1"/>
  <c r="AA865" i="1"/>
  <c r="AK865" i="1" s="1"/>
  <c r="AS625" i="1"/>
  <c r="AX625" i="1" s="1"/>
  <c r="AF1072" i="1"/>
  <c r="AP1072" i="1" s="1"/>
  <c r="AF1592" i="1"/>
  <c r="AP1592" i="1" s="1"/>
  <c r="AS1556" i="1"/>
  <c r="AX1556" i="1" s="1"/>
  <c r="AF1044" i="1"/>
  <c r="AP1044" i="1" s="1"/>
  <c r="AB1633" i="1"/>
  <c r="AL1633" i="1" s="1"/>
  <c r="AG1619" i="1"/>
  <c r="AQ1619" i="1" s="1"/>
  <c r="AG1617" i="1"/>
  <c r="AQ1617" i="1" s="1"/>
  <c r="AA1598" i="1"/>
  <c r="AK1598" i="1" s="1"/>
  <c r="AB1605" i="1"/>
  <c r="AL1605" i="1" s="1"/>
  <c r="AD1598" i="1"/>
  <c r="AN1598" i="1" s="1"/>
  <c r="AS1589" i="1"/>
  <c r="AT1589" i="1" s="1"/>
  <c r="AU1589" i="1" s="1"/>
  <c r="AV1589" i="1" s="1"/>
  <c r="AW1589" i="1" s="1"/>
  <c r="AS1571" i="1"/>
  <c r="AX1571" i="1" s="1"/>
  <c r="AF1566" i="1"/>
  <c r="AP1566" i="1" s="1"/>
  <c r="AB1550" i="1"/>
  <c r="AL1550" i="1" s="1"/>
  <c r="AG1539" i="1"/>
  <c r="AQ1539" i="1" s="1"/>
  <c r="AG1534" i="1"/>
  <c r="AQ1534" i="1" s="1"/>
  <c r="AS1493" i="1"/>
  <c r="AS1480" i="1"/>
  <c r="AT1480" i="1" s="1"/>
  <c r="AU1480" i="1" s="1"/>
  <c r="AV1480" i="1" s="1"/>
  <c r="AW1480" i="1" s="1"/>
  <c r="AS1473" i="1"/>
  <c r="AT1473" i="1" s="1"/>
  <c r="AU1473" i="1" s="1"/>
  <c r="AV1473" i="1" s="1"/>
  <c r="AW1473" i="1" s="1"/>
  <c r="AS1551" i="1"/>
  <c r="AB1539" i="1"/>
  <c r="AL1539" i="1" s="1"/>
  <c r="AS1535" i="1"/>
  <c r="AX1535" i="1" s="1"/>
  <c r="AA1530" i="1"/>
  <c r="AK1530" i="1" s="1"/>
  <c r="AA1474" i="1"/>
  <c r="AK1474" i="1" s="1"/>
  <c r="AF1525" i="1"/>
  <c r="AP1525" i="1" s="1"/>
  <c r="AB1522" i="1"/>
  <c r="AL1522" i="1" s="1"/>
  <c r="AD1508" i="1"/>
  <c r="AN1508" i="1" s="1"/>
  <c r="BB1508" i="1" s="1"/>
  <c r="AB1492" i="1"/>
  <c r="AL1492" i="1" s="1"/>
  <c r="AS1488" i="1"/>
  <c r="AB1483" i="1"/>
  <c r="AL1483" i="1" s="1"/>
  <c r="AS1479" i="1"/>
  <c r="AT1479" i="1" s="1"/>
  <c r="AU1479" i="1" s="1"/>
  <c r="AV1479" i="1" s="1"/>
  <c r="AW1479" i="1" s="1"/>
  <c r="AD1472" i="1"/>
  <c r="AN1472" i="1" s="1"/>
  <c r="AB1444" i="1"/>
  <c r="AL1444" i="1" s="1"/>
  <c r="AS1469" i="1"/>
  <c r="AB1459" i="1"/>
  <c r="AL1459" i="1" s="1"/>
  <c r="AF1456" i="1"/>
  <c r="AP1456" i="1" s="1"/>
  <c r="AD1444" i="1"/>
  <c r="AN1444" i="1" s="1"/>
  <c r="AD1411" i="1"/>
  <c r="AN1411" i="1" s="1"/>
  <c r="AA1417" i="1"/>
  <c r="AK1417" i="1" s="1"/>
  <c r="AG1414" i="1"/>
  <c r="AQ1414" i="1" s="1"/>
  <c r="AD1412" i="1"/>
  <c r="AN1412" i="1" s="1"/>
  <c r="AF1419" i="1"/>
  <c r="AP1419" i="1" s="1"/>
  <c r="AS1367" i="1"/>
  <c r="AD1399" i="1"/>
  <c r="AN1399" i="1" s="1"/>
  <c r="AS1397" i="1"/>
  <c r="AF1395" i="1"/>
  <c r="AP1395" i="1" s="1"/>
  <c r="AF1383" i="1"/>
  <c r="AP1383" i="1" s="1"/>
  <c r="AS1379" i="1"/>
  <c r="AX1379" i="1" s="1"/>
  <c r="AB1609" i="1"/>
  <c r="AL1609" i="1" s="1"/>
  <c r="AD1037" i="1"/>
  <c r="AN1037" i="1" s="1"/>
  <c r="AS1289" i="1"/>
  <c r="AT1289" i="1" s="1"/>
  <c r="AU1289" i="1" s="1"/>
  <c r="AV1289" i="1" s="1"/>
  <c r="AW1289" i="1" s="1"/>
  <c r="AF1623" i="1"/>
  <c r="AP1623" i="1" s="1"/>
  <c r="AB1161" i="1"/>
  <c r="AL1161" i="1" s="1"/>
  <c r="AA1414" i="1"/>
  <c r="AK1414" i="1" s="1"/>
  <c r="AG1438" i="1"/>
  <c r="AQ1438" i="1" s="1"/>
  <c r="BB1438" i="1" s="1"/>
  <c r="BC1438" i="1" s="1"/>
  <c r="AA910" i="1"/>
  <c r="AK910" i="1" s="1"/>
  <c r="AS1222" i="1"/>
  <c r="AB1198" i="1"/>
  <c r="AL1198" i="1" s="1"/>
  <c r="AB1043" i="1"/>
  <c r="AL1043" i="1" s="1"/>
  <c r="AS973" i="1"/>
  <c r="AX973" i="1" s="1"/>
  <c r="AA1087" i="1"/>
  <c r="AK1087" i="1" s="1"/>
  <c r="AF948" i="1"/>
  <c r="AP948" i="1" s="1"/>
  <c r="AA1176" i="1"/>
  <c r="AK1176" i="1" s="1"/>
  <c r="AA838" i="1"/>
  <c r="AK838" i="1" s="1"/>
  <c r="AS1179" i="1"/>
  <c r="AD1081" i="1"/>
  <c r="AN1081" i="1" s="1"/>
  <c r="AB1314" i="1"/>
  <c r="AL1314" i="1" s="1"/>
  <c r="AG1620" i="1"/>
  <c r="AQ1620" i="1" s="1"/>
  <c r="AS1575" i="1"/>
  <c r="AA1539" i="1"/>
  <c r="AK1539" i="1" s="1"/>
  <c r="AB1620" i="1"/>
  <c r="AL1620" i="1" s="1"/>
  <c r="AS1614" i="1"/>
  <c r="AF1598" i="1"/>
  <c r="AP1598" i="1" s="1"/>
  <c r="AB1593" i="1"/>
  <c r="AL1593" i="1" s="1"/>
  <c r="AF1423" i="1"/>
  <c r="AP1423" i="1" s="1"/>
  <c r="AB1602" i="1"/>
  <c r="AL1602" i="1" s="1"/>
  <c r="AD1575" i="1"/>
  <c r="AN1575" i="1" s="1"/>
  <c r="AG1536" i="1"/>
  <c r="AQ1536" i="1" s="1"/>
  <c r="BB1536" i="1" s="1"/>
  <c r="BC1536" i="1" s="1"/>
  <c r="AA1499" i="1"/>
  <c r="AK1499" i="1" s="1"/>
  <c r="AB1474" i="1"/>
  <c r="AL1474" i="1" s="1"/>
  <c r="AA1459" i="1"/>
  <c r="AK1459" i="1" s="1"/>
  <c r="AF1539" i="1"/>
  <c r="AP1539" i="1" s="1"/>
  <c r="AB1536" i="1"/>
  <c r="AL1536" i="1" s="1"/>
  <c r="AS1517" i="1"/>
  <c r="AT1517" i="1" s="1"/>
  <c r="AU1517" i="1" s="1"/>
  <c r="AV1517" i="1" s="1"/>
  <c r="AW1517" i="1" s="1"/>
  <c r="AB1508" i="1"/>
  <c r="AS1503" i="1"/>
  <c r="AX1503" i="1" s="1"/>
  <c r="AD1485" i="1"/>
  <c r="AN1485" i="1" s="1"/>
  <c r="AD1529" i="1"/>
  <c r="AN1529" i="1" s="1"/>
  <c r="AS1527" i="1"/>
  <c r="AX1527" i="1" s="1"/>
  <c r="AF1522" i="1"/>
  <c r="AP1522" i="1" s="1"/>
  <c r="AG1485" i="1"/>
  <c r="AQ1485" i="1" s="1"/>
  <c r="BB1485" i="1" s="1"/>
  <c r="BC1485" i="1" s="1"/>
  <c r="AD1456" i="1"/>
  <c r="AN1456" i="1" s="1"/>
  <c r="AG1444" i="1"/>
  <c r="AQ1444" i="1" s="1"/>
  <c r="AF1426" i="1"/>
  <c r="AP1426" i="1" s="1"/>
  <c r="AF1485" i="1"/>
  <c r="AP1485" i="1" s="1"/>
  <c r="AA1455" i="1"/>
  <c r="AK1455" i="1" s="1"/>
  <c r="AB1441" i="1"/>
  <c r="AL1441" i="1" s="1"/>
  <c r="AD1441" i="1"/>
  <c r="AN1441" i="1" s="1"/>
  <c r="AS1425" i="1"/>
  <c r="AF1417" i="1"/>
  <c r="AP1417" i="1" s="1"/>
  <c r="AA1406" i="1"/>
  <c r="AK1406" i="1" s="1"/>
  <c r="AF1412" i="1"/>
  <c r="AP1412" i="1" s="1"/>
  <c r="AG1388" i="1"/>
  <c r="AQ1388" i="1" s="1"/>
  <c r="AD1363" i="1"/>
  <c r="AN1363" i="1" s="1"/>
  <c r="AD1242" i="1"/>
  <c r="AN1242" i="1" s="1"/>
  <c r="AB1085" i="1"/>
  <c r="AS579" i="1"/>
  <c r="AT579" i="1" s="1"/>
  <c r="AU579" i="1" s="1"/>
  <c r="AV579" i="1" s="1"/>
  <c r="AW579" i="1" s="1"/>
  <c r="AB609" i="1"/>
  <c r="AL609" i="1" s="1"/>
  <c r="AD1341" i="1"/>
  <c r="AN1341" i="1" s="1"/>
  <c r="AA1319" i="1"/>
  <c r="AK1319" i="1" s="1"/>
  <c r="AS635" i="1"/>
  <c r="AT635" i="1" s="1"/>
  <c r="AU635" i="1" s="1"/>
  <c r="AV635" i="1" s="1"/>
  <c r="AW635" i="1" s="1"/>
  <c r="AG551" i="1"/>
  <c r="AQ551" i="1" s="1"/>
  <c r="AS907" i="1"/>
  <c r="AX907" i="1" s="1"/>
  <c r="AG1166" i="1"/>
  <c r="AQ1166" i="1" s="1"/>
  <c r="AA1081" i="1"/>
  <c r="AK1081" i="1" s="1"/>
  <c r="AD859" i="1"/>
  <c r="AN859" i="1" s="1"/>
  <c r="AG998" i="1"/>
  <c r="AQ998" i="1" s="1"/>
  <c r="AA1325" i="1"/>
  <c r="AK1325" i="1" s="1"/>
  <c r="AF890" i="1"/>
  <c r="AP890" i="1" s="1"/>
  <c r="AA316" i="1"/>
  <c r="AK316" i="1" s="1"/>
  <c r="AF1242" i="1"/>
  <c r="AP1242" i="1" s="1"/>
  <c r="AS1259" i="1"/>
  <c r="AT1259" i="1" s="1"/>
  <c r="AU1259" i="1" s="1"/>
  <c r="AV1259" i="1" s="1"/>
  <c r="AW1259" i="1" s="1"/>
  <c r="AG1174" i="1"/>
  <c r="AQ1174" i="1" s="1"/>
  <c r="AF1077" i="1"/>
  <c r="AP1077" i="1" s="1"/>
  <c r="AA368" i="1"/>
  <c r="AK368" i="1" s="1"/>
  <c r="AG982" i="1"/>
  <c r="AQ982" i="1" s="1"/>
  <c r="AA662" i="1"/>
  <c r="AK662" i="1" s="1"/>
  <c r="AB963" i="1"/>
  <c r="AL963" i="1" s="1"/>
  <c r="AF752" i="1"/>
  <c r="AP752" i="1" s="1"/>
  <c r="AB1176" i="1"/>
  <c r="AL1176" i="1" s="1"/>
  <c r="AS1186" i="1"/>
  <c r="AT1186" i="1" s="1"/>
  <c r="AU1186" i="1" s="1"/>
  <c r="AV1186" i="1" s="1"/>
  <c r="AW1186" i="1" s="1"/>
  <c r="AS1277" i="1"/>
  <c r="AT1277" i="1" s="1"/>
  <c r="AU1277" i="1" s="1"/>
  <c r="AV1277" i="1" s="1"/>
  <c r="AW1277" i="1" s="1"/>
  <c r="AG1523" i="1"/>
  <c r="AQ1523" i="1" s="1"/>
  <c r="AA1523" i="1"/>
  <c r="AK1523" i="1" s="1"/>
  <c r="AB1455" i="1"/>
  <c r="AL1455" i="1" s="1"/>
  <c r="AS1167" i="1"/>
  <c r="AT1167" i="1" s="1"/>
  <c r="AU1167" i="1" s="1"/>
  <c r="AV1167" i="1" s="1"/>
  <c r="AW1167" i="1" s="1"/>
  <c r="AB1204" i="1"/>
  <c r="AL1204" i="1" s="1"/>
  <c r="AD611" i="1"/>
  <c r="AN611" i="1" s="1"/>
  <c r="AD1097" i="1"/>
  <c r="AN1097" i="1" s="1"/>
  <c r="AS980" i="1"/>
  <c r="AT980" i="1" s="1"/>
  <c r="AU980" i="1" s="1"/>
  <c r="AV980" i="1" s="1"/>
  <c r="AW980" i="1" s="1"/>
  <c r="AS1103" i="1"/>
  <c r="AX1103" i="1" s="1"/>
  <c r="AG931" i="1"/>
  <c r="AQ931" i="1" s="1"/>
  <c r="AF204" i="1"/>
  <c r="AP204" i="1" s="1"/>
  <c r="AS689" i="1"/>
  <c r="AF1209" i="1"/>
  <c r="AP1209" i="1" s="1"/>
  <c r="AS1177" i="1"/>
  <c r="AX1177" i="1" s="1"/>
  <c r="AA934" i="1"/>
  <c r="AK934" i="1" s="1"/>
  <c r="AF962" i="1"/>
  <c r="AP962" i="1" s="1"/>
  <c r="AS786" i="1"/>
  <c r="AT786" i="1" s="1"/>
  <c r="AU786" i="1" s="1"/>
  <c r="AV786" i="1" s="1"/>
  <c r="AW786" i="1" s="1"/>
  <c r="AD1164" i="1"/>
  <c r="AN1164" i="1" s="1"/>
  <c r="AB842" i="1"/>
  <c r="AL842" i="1" s="1"/>
  <c r="AU917" i="1"/>
  <c r="AV917" i="1" s="1"/>
  <c r="AW917" i="1" s="1"/>
  <c r="AA363" i="1"/>
  <c r="AK363" i="1" s="1"/>
  <c r="AF551" i="1"/>
  <c r="AP551" i="1" s="1"/>
  <c r="AF892" i="1"/>
  <c r="AP892" i="1" s="1"/>
  <c r="AS1159" i="1"/>
  <c r="AT1159" i="1" s="1"/>
  <c r="AU1159" i="1" s="1"/>
  <c r="AV1159" i="1" s="1"/>
  <c r="AW1159" i="1" s="1"/>
  <c r="AF1021" i="1"/>
  <c r="AP1021" i="1" s="1"/>
  <c r="AB1054" i="1"/>
  <c r="AL1054" i="1" s="1"/>
  <c r="AG1225" i="1"/>
  <c r="AQ1225" i="1" s="1"/>
  <c r="AB998" i="1"/>
  <c r="AL998" i="1" s="1"/>
  <c r="AS884" i="1"/>
  <c r="AX884" i="1" s="1"/>
  <c r="AA391" i="1"/>
  <c r="AK391" i="1" s="1"/>
  <c r="AF742" i="1"/>
  <c r="AP742" i="1" s="1"/>
  <c r="AG971" i="1"/>
  <c r="AQ971" i="1" s="1"/>
  <c r="AD768" i="1"/>
  <c r="AN768" i="1" s="1"/>
  <c r="AF654" i="1"/>
  <c r="AP654" i="1" s="1"/>
  <c r="AF934" i="1"/>
  <c r="AP934" i="1" s="1"/>
  <c r="AG839" i="1"/>
  <c r="AQ839" i="1" s="1"/>
  <c r="AA768" i="1"/>
  <c r="AK768" i="1" s="1"/>
  <c r="AS1141" i="1"/>
  <c r="AT1141" i="1" s="1"/>
  <c r="AU1141" i="1" s="1"/>
  <c r="AV1141" i="1" s="1"/>
  <c r="AW1141" i="1" s="1"/>
  <c r="AG1084" i="1"/>
  <c r="AQ1084" i="1" s="1"/>
  <c r="AF1027" i="1"/>
  <c r="AP1027" i="1" s="1"/>
  <c r="AG970" i="1"/>
  <c r="AQ970" i="1" s="1"/>
  <c r="AF843" i="1"/>
  <c r="AP843" i="1" s="1"/>
  <c r="AD805" i="1"/>
  <c r="AN805" i="1" s="1"/>
  <c r="AG1081" i="1"/>
  <c r="AQ1081" i="1" s="1"/>
  <c r="AB854" i="1"/>
  <c r="AL854" i="1" s="1"/>
  <c r="AA424" i="1"/>
  <c r="AB859" i="1"/>
  <c r="AL859" i="1" s="1"/>
  <c r="AS830" i="1"/>
  <c r="AT830" i="1" s="1"/>
  <c r="AU830" i="1" s="1"/>
  <c r="AV830" i="1" s="1"/>
  <c r="AW830" i="1" s="1"/>
  <c r="AS1181" i="1"/>
  <c r="AX1181" i="1" s="1"/>
  <c r="AD1096" i="1"/>
  <c r="AN1096" i="1" s="1"/>
  <c r="AF982" i="1"/>
  <c r="AP982" i="1" s="1"/>
  <c r="AA859" i="1"/>
  <c r="AK859" i="1" s="1"/>
  <c r="AF741" i="1"/>
  <c r="AP741" i="1" s="1"/>
  <c r="AF722" i="1"/>
  <c r="AP722" i="1" s="1"/>
  <c r="AS543" i="1"/>
  <c r="AT543" i="1" s="1"/>
  <c r="AU543" i="1" s="1"/>
  <c r="AV543" i="1" s="1"/>
  <c r="AW543" i="1" s="1"/>
  <c r="AS682" i="1"/>
  <c r="AT682" i="1" s="1"/>
  <c r="AU682" i="1" s="1"/>
  <c r="AV682" i="1" s="1"/>
  <c r="AW682" i="1" s="1"/>
  <c r="AS542" i="1"/>
  <c r="AX542" i="1" s="1"/>
  <c r="AG832" i="1"/>
  <c r="AQ832" i="1" s="1"/>
  <c r="AS1173" i="1"/>
  <c r="AT1173" i="1" s="1"/>
  <c r="AU1173" i="1" s="1"/>
  <c r="AV1173" i="1" s="1"/>
  <c r="AW1173" i="1" s="1"/>
  <c r="AD409" i="1"/>
  <c r="AN409" i="1" s="1"/>
  <c r="AD841" i="1"/>
  <c r="AN841" i="1" s="1"/>
  <c r="AA458" i="1"/>
  <c r="AK458" i="1" s="1"/>
  <c r="AG1021" i="1"/>
  <c r="AQ1021" i="1" s="1"/>
  <c r="AG699" i="1"/>
  <c r="AQ699" i="1" s="1"/>
  <c r="AS1125" i="1"/>
  <c r="AX1125" i="1" s="1"/>
  <c r="AG698" i="1"/>
  <c r="AQ698" i="1" s="1"/>
  <c r="AF683" i="1"/>
  <c r="AP683" i="1" s="1"/>
  <c r="AS672" i="1"/>
  <c r="AT672" i="1" s="1"/>
  <c r="AU672" i="1" s="1"/>
  <c r="AV672" i="1" s="1"/>
  <c r="AW672" i="1" s="1"/>
  <c r="AA562" i="1"/>
  <c r="AK562" i="1" s="1"/>
  <c r="AA536" i="1"/>
  <c r="AK536" i="1" s="1"/>
  <c r="AD332" i="1"/>
  <c r="AN332" i="1" s="1"/>
  <c r="AA717" i="1"/>
  <c r="AK717" i="1" s="1"/>
  <c r="AG474" i="1"/>
  <c r="AQ474" i="1" s="1"/>
  <c r="BB474" i="1" s="1"/>
  <c r="BC474" i="1" s="1"/>
  <c r="BD474" i="1" s="1"/>
  <c r="AS381" i="1"/>
  <c r="AA686" i="1"/>
  <c r="AK686" i="1" s="1"/>
  <c r="AS727" i="1"/>
  <c r="AT727" i="1" s="1"/>
  <c r="AU727" i="1" s="1"/>
  <c r="AV727" i="1" s="1"/>
  <c r="AW727" i="1" s="1"/>
  <c r="AA661" i="1"/>
  <c r="AK661" i="1" s="1"/>
  <c r="AS470" i="1"/>
  <c r="AX470" i="1" s="1"/>
  <c r="AF301" i="1"/>
  <c r="AP301" i="1" s="1"/>
  <c r="AU469" i="1"/>
  <c r="AV469" i="1" s="1"/>
  <c r="AW469" i="1" s="1"/>
  <c r="AG802" i="1"/>
  <c r="AQ802" i="1" s="1"/>
  <c r="AB717" i="1"/>
  <c r="AL717" i="1" s="1"/>
  <c r="AS519" i="1"/>
  <c r="AX519" i="1" s="1"/>
  <c r="AG683" i="1"/>
  <c r="AQ683" i="1" s="1"/>
  <c r="AA586" i="1"/>
  <c r="AK586" i="1" s="1"/>
  <c r="AB661" i="1"/>
  <c r="AL661" i="1" s="1"/>
  <c r="AX578" i="1"/>
  <c r="AF732" i="1"/>
  <c r="AP732" i="1" s="1"/>
  <c r="AG562" i="1"/>
  <c r="AQ562" i="1" s="1"/>
  <c r="AS471" i="1"/>
  <c r="AX471" i="1" s="1"/>
  <c r="AF462" i="1"/>
  <c r="AP462" i="1" s="1"/>
  <c r="AS490" i="1"/>
  <c r="AD585" i="1"/>
  <c r="AN585" i="1" s="1"/>
  <c r="AB526" i="1"/>
  <c r="AL526" i="1" s="1"/>
  <c r="AF488" i="1"/>
  <c r="AP488" i="1" s="1"/>
  <c r="AU576" i="1"/>
  <c r="AV576" i="1" s="1"/>
  <c r="AW576" i="1" s="1"/>
  <c r="AD444" i="1"/>
  <c r="AN444" i="1" s="1"/>
  <c r="AS488" i="1"/>
  <c r="AT488" i="1" s="1"/>
  <c r="AU488" i="1" s="1"/>
  <c r="AV488" i="1" s="1"/>
  <c r="AW488" i="1" s="1"/>
  <c r="AA1121" i="1"/>
  <c r="AK1121" i="1" s="1"/>
  <c r="AA644" i="1"/>
  <c r="AS321" i="1"/>
  <c r="AS604" i="1"/>
  <c r="AX604" i="1" s="1"/>
  <c r="AS316" i="1"/>
  <c r="AX316" i="1" s="1"/>
  <c r="AA624" i="1"/>
  <c r="AK624" i="1" s="1"/>
  <c r="AG548" i="1"/>
  <c r="AQ548" i="1" s="1"/>
  <c r="AD552" i="1"/>
  <c r="AN552" i="1" s="1"/>
  <c r="AG624" i="1"/>
  <c r="AQ624" i="1" s="1"/>
  <c r="BB624" i="1" s="1"/>
  <c r="AG460" i="1"/>
  <c r="AQ460" i="1" s="1"/>
  <c r="AA608" i="1"/>
  <c r="AK608" i="1" s="1"/>
  <c r="AS524" i="1"/>
  <c r="AX524" i="1" s="1"/>
  <c r="AA540" i="1"/>
  <c r="AK540" i="1" s="1"/>
  <c r="AS597" i="1"/>
  <c r="AA612" i="1"/>
  <c r="AK612" i="1" s="1"/>
  <c r="AB555" i="1"/>
  <c r="AL555" i="1" s="1"/>
  <c r="AG526" i="1"/>
  <c r="AQ526" i="1" s="1"/>
  <c r="AX227" i="1"/>
  <c r="AS496" i="1"/>
  <c r="AT496" i="1" s="1"/>
  <c r="AU496" i="1" s="1"/>
  <c r="AV496" i="1" s="1"/>
  <c r="AW496" i="1" s="1"/>
  <c r="AS473" i="1"/>
  <c r="AX473" i="1" s="1"/>
  <c r="AF342" i="1"/>
  <c r="AP342" i="1" s="1"/>
  <c r="AA402" i="1"/>
  <c r="AS428" i="1"/>
  <c r="AX428" i="1" s="1"/>
  <c r="AA515" i="1"/>
  <c r="AF486" i="1"/>
  <c r="AP486" i="1" s="1"/>
  <c r="AG412" i="1"/>
  <c r="AQ412" i="1" s="1"/>
  <c r="AS352" i="1"/>
  <c r="AX352" i="1" s="1"/>
  <c r="AS343" i="1"/>
  <c r="AT343" i="1" s="1"/>
  <c r="AU343" i="1" s="1"/>
  <c r="AV343" i="1" s="1"/>
  <c r="AW343" i="1" s="1"/>
  <c r="AA409" i="1"/>
  <c r="AK409" i="1" s="1"/>
  <c r="AX902" i="1"/>
  <c r="AF369" i="1"/>
  <c r="AP369" i="1" s="1"/>
  <c r="AU317" i="1"/>
  <c r="AV317" i="1" s="1"/>
  <c r="AW317" i="1" s="1"/>
  <c r="AB1237" i="1"/>
  <c r="AL1237" i="1" s="1"/>
  <c r="AS340" i="1"/>
  <c r="AT340" i="1" s="1"/>
  <c r="AU340" i="1" s="1"/>
  <c r="AV340" i="1" s="1"/>
  <c r="AW340" i="1" s="1"/>
  <c r="AA888" i="1"/>
  <c r="AK888" i="1" s="1"/>
  <c r="AG927" i="1"/>
  <c r="AQ927" i="1" s="1"/>
  <c r="AS886" i="1"/>
  <c r="AT886" i="1" s="1"/>
  <c r="AU886" i="1" s="1"/>
  <c r="AV886" i="1" s="1"/>
  <c r="AW886" i="1" s="1"/>
  <c r="AS1164" i="1"/>
  <c r="AX1164" i="1" s="1"/>
  <c r="AB824" i="1"/>
  <c r="AL824" i="1" s="1"/>
  <c r="AG758" i="1"/>
  <c r="AQ758" i="1" s="1"/>
  <c r="AF1103" i="1"/>
  <c r="AP1103" i="1" s="1"/>
  <c r="AS1056" i="1"/>
  <c r="AT1056" i="1" s="1"/>
  <c r="AU1056" i="1" s="1"/>
  <c r="AV1056" i="1" s="1"/>
  <c r="AW1056" i="1" s="1"/>
  <c r="AG824" i="1"/>
  <c r="AQ824" i="1" s="1"/>
  <c r="AS827" i="1"/>
  <c r="AX827" i="1" s="1"/>
  <c r="AS726" i="1"/>
  <c r="AX726" i="1" s="1"/>
  <c r="AB798" i="1"/>
  <c r="AL798" i="1" s="1"/>
  <c r="AF1199" i="1"/>
  <c r="AP1199" i="1" s="1"/>
  <c r="AG567" i="1"/>
  <c r="AQ567" i="1" s="1"/>
  <c r="AB752" i="1"/>
  <c r="AL752" i="1" s="1"/>
  <c r="AS690" i="1"/>
  <c r="AA762" i="1"/>
  <c r="AK762" i="1" s="1"/>
  <c r="AG1101" i="1"/>
  <c r="AQ1101" i="1" s="1"/>
  <c r="AB1215" i="1"/>
  <c r="AL1215" i="1" s="1"/>
  <c r="AA836" i="1"/>
  <c r="AK836" i="1" s="1"/>
  <c r="AG1082" i="1"/>
  <c r="AQ1082" i="1" s="1"/>
  <c r="AS992" i="1"/>
  <c r="AA462" i="1"/>
  <c r="AK462" i="1" s="1"/>
  <c r="AB698" i="1"/>
  <c r="AL698" i="1" s="1"/>
  <c r="AS1278" i="1"/>
  <c r="AT1278" i="1" s="1"/>
  <c r="AU1278" i="1" s="1"/>
  <c r="AV1278" i="1" s="1"/>
  <c r="AW1278" i="1" s="1"/>
  <c r="AG822" i="1"/>
  <c r="AQ822" i="1" s="1"/>
  <c r="AD1047" i="1"/>
  <c r="AN1047" i="1" s="1"/>
  <c r="AD1209" i="1"/>
  <c r="AN1209" i="1" s="1"/>
  <c r="AG1176" i="1"/>
  <c r="AQ1176" i="1" s="1"/>
  <c r="AS414" i="1"/>
  <c r="AS753" i="1"/>
  <c r="AT753" i="1" s="1"/>
  <c r="AU753" i="1" s="1"/>
  <c r="AV753" i="1" s="1"/>
  <c r="AW753" i="1" s="1"/>
  <c r="AF988" i="1"/>
  <c r="AP988" i="1" s="1"/>
  <c r="AS603" i="1"/>
  <c r="AT603" i="1" s="1"/>
  <c r="AU603" i="1" s="1"/>
  <c r="AV603" i="1" s="1"/>
  <c r="AW603" i="1" s="1"/>
  <c r="AB1311" i="1"/>
  <c r="AL1311" i="1" s="1"/>
  <c r="AB588" i="1"/>
  <c r="AL588" i="1" s="1"/>
  <c r="AS788" i="1"/>
  <c r="AT788" i="1" s="1"/>
  <c r="AU788" i="1" s="1"/>
  <c r="AV788" i="1" s="1"/>
  <c r="AW788" i="1" s="1"/>
  <c r="AF1047" i="1"/>
  <c r="AP1047" i="1" s="1"/>
  <c r="AS1161" i="1"/>
  <c r="AS555" i="1"/>
  <c r="AX555" i="1" s="1"/>
  <c r="AS808" i="1"/>
  <c r="AX808" i="1" s="1"/>
  <c r="AB922" i="1"/>
  <c r="AL922" i="1" s="1"/>
  <c r="AA886" i="1"/>
  <c r="AK886" i="1" s="1"/>
  <c r="AA841" i="1"/>
  <c r="AK841" i="1" s="1"/>
  <c r="AS1182" i="1"/>
  <c r="AT1182" i="1" s="1"/>
  <c r="AU1182" i="1" s="1"/>
  <c r="AV1182" i="1" s="1"/>
  <c r="AW1182" i="1" s="1"/>
  <c r="AG1272" i="1"/>
  <c r="AQ1272" i="1" s="1"/>
  <c r="AA711" i="1"/>
  <c r="AK711" i="1" s="1"/>
  <c r="AA878" i="1"/>
  <c r="AK878" i="1" s="1"/>
  <c r="AA1295" i="1"/>
  <c r="AK1295" i="1" s="1"/>
  <c r="AG1095" i="1"/>
  <c r="AQ1095" i="1" s="1"/>
  <c r="BB1095" i="1" s="1"/>
  <c r="BC1095" i="1" s="1"/>
  <c r="AG871" i="1"/>
  <c r="AQ871" i="1" s="1"/>
  <c r="AF705" i="1"/>
  <c r="AP705" i="1" s="1"/>
  <c r="AF564" i="1"/>
  <c r="AP564" i="1" s="1"/>
  <c r="AF959" i="1"/>
  <c r="AP959" i="1" s="1"/>
  <c r="AF345" i="1"/>
  <c r="AP345" i="1" s="1"/>
  <c r="AF368" i="1"/>
  <c r="AP368" i="1" s="1"/>
  <c r="AB253" i="1"/>
  <c r="AL253" i="1" s="1"/>
  <c r="AD288" i="1"/>
  <c r="AN288" i="1" s="1"/>
  <c r="AB249" i="1"/>
  <c r="AL249" i="1" s="1"/>
  <c r="AA279" i="1"/>
  <c r="AK279" i="1" s="1"/>
  <c r="AG121" i="1"/>
  <c r="AQ121" i="1" s="1"/>
  <c r="AS140" i="1"/>
  <c r="AT140" i="1" s="1"/>
  <c r="AU140" i="1" s="1"/>
  <c r="AV140" i="1" s="1"/>
  <c r="AW140" i="1" s="1"/>
  <c r="AF133" i="1"/>
  <c r="AP133" i="1" s="1"/>
  <c r="AS215" i="1"/>
  <c r="AT215" i="1" s="1"/>
  <c r="AU215" i="1" s="1"/>
  <c r="AV215" i="1" s="1"/>
  <c r="AW215" i="1" s="1"/>
  <c r="AB273" i="1"/>
  <c r="AL273" i="1" s="1"/>
  <c r="AS187" i="1"/>
  <c r="AT187" i="1" s="1"/>
  <c r="AU187" i="1" s="1"/>
  <c r="AV187" i="1" s="1"/>
  <c r="AW187" i="1" s="1"/>
  <c r="AA179" i="1"/>
  <c r="AK179" i="1" s="1"/>
  <c r="AA121" i="1"/>
  <c r="AK121" i="1" s="1"/>
  <c r="AB187" i="1"/>
  <c r="AL187" i="1" s="1"/>
  <c r="AA214" i="1"/>
  <c r="AK214" i="1" s="1"/>
  <c r="AF177" i="1"/>
  <c r="AP177" i="1" s="1"/>
  <c r="AG83" i="1"/>
  <c r="AQ83" i="1" s="1"/>
  <c r="AD240" i="1"/>
  <c r="AN240" i="1" s="1"/>
  <c r="AA133" i="1"/>
  <c r="AK133" i="1" s="1"/>
  <c r="AG151" i="1"/>
  <c r="AQ151" i="1" s="1"/>
  <c r="AB72" i="1"/>
  <c r="AL72" i="1" s="1"/>
  <c r="AD72" i="1"/>
  <c r="AN72" i="1" s="1"/>
  <c r="AG109" i="1"/>
  <c r="AQ109" i="1" s="1"/>
  <c r="BB109" i="1" s="1"/>
  <c r="BC109" i="1" s="1"/>
  <c r="AB98" i="1"/>
  <c r="AL98" i="1" s="1"/>
  <c r="AF72" i="1"/>
  <c r="AP72" i="1" s="1"/>
  <c r="AA96" i="1"/>
  <c r="AK96" i="1" s="1"/>
  <c r="AD69" i="1"/>
  <c r="AN69" i="1" s="1"/>
  <c r="AG88" i="1"/>
  <c r="AQ88" i="1" s="1"/>
  <c r="AG95" i="1"/>
  <c r="AQ95" i="1" s="1"/>
  <c r="AG139" i="1"/>
  <c r="AQ139" i="1" s="1"/>
  <c r="AF192" i="1"/>
  <c r="AP192" i="1" s="1"/>
  <c r="AA188" i="1"/>
  <c r="AK188" i="1" s="1"/>
  <c r="AF199" i="1"/>
  <c r="AP199" i="1" s="1"/>
  <c r="AS145" i="1"/>
  <c r="AX145" i="1" s="1"/>
  <c r="AB85" i="1"/>
  <c r="AL85" i="1" s="1"/>
  <c r="AS206" i="1"/>
  <c r="AF233" i="1"/>
  <c r="AP233" i="1" s="1"/>
  <c r="AD209" i="1"/>
  <c r="AN209" i="1" s="1"/>
  <c r="AA240" i="1"/>
  <c r="AK240" i="1" s="1"/>
  <c r="AF262" i="1"/>
  <c r="AP262" i="1" s="1"/>
  <c r="AS263" i="1"/>
  <c r="AA262" i="1"/>
  <c r="AK262" i="1" s="1"/>
  <c r="AA233" i="1"/>
  <c r="AK233" i="1" s="1"/>
  <c r="AF269" i="1"/>
  <c r="AP269" i="1" s="1"/>
  <c r="AG262" i="1"/>
  <c r="AQ262" i="1" s="1"/>
  <c r="AF207" i="1"/>
  <c r="AP207" i="1" s="1"/>
  <c r="AG323" i="1"/>
  <c r="AQ323" i="1" s="1"/>
  <c r="AF281" i="1"/>
  <c r="AP281" i="1" s="1"/>
  <c r="AG319" i="1"/>
  <c r="AQ319" i="1" s="1"/>
  <c r="AF174" i="1"/>
  <c r="AP174" i="1" s="1"/>
  <c r="AS270" i="1"/>
  <c r="AT270" i="1" s="1"/>
  <c r="AU270" i="1" s="1"/>
  <c r="AV270" i="1" s="1"/>
  <c r="AW270" i="1" s="1"/>
  <c r="AA1148" i="1"/>
  <c r="AK1148" i="1" s="1"/>
  <c r="AF920" i="1"/>
  <c r="AP920" i="1" s="1"/>
  <c r="AA1193" i="1"/>
  <c r="AK1193" i="1" s="1"/>
  <c r="AS678" i="1"/>
  <c r="AT678" i="1" s="1"/>
  <c r="AU678" i="1" s="1"/>
  <c r="AV678" i="1" s="1"/>
  <c r="AW678" i="1" s="1"/>
  <c r="AF1190" i="1"/>
  <c r="AP1190" i="1" s="1"/>
  <c r="AS1339" i="1"/>
  <c r="AT1339" i="1" s="1"/>
  <c r="AU1339" i="1" s="1"/>
  <c r="AV1339" i="1" s="1"/>
  <c r="AW1339" i="1" s="1"/>
  <c r="AD933" i="1"/>
  <c r="AN933" i="1" s="1"/>
  <c r="AB995" i="1"/>
  <c r="AL995" i="1" s="1"/>
  <c r="AA341" i="1"/>
  <c r="AD87" i="1"/>
  <c r="AN87" i="1" s="1"/>
  <c r="AX135" i="1"/>
  <c r="AD814" i="1"/>
  <c r="AN814" i="1" s="1"/>
  <c r="AB1077" i="1"/>
  <c r="AL1077" i="1" s="1"/>
  <c r="AG395" i="1"/>
  <c r="AQ395" i="1" s="1"/>
  <c r="AB758" i="1"/>
  <c r="AL758" i="1" s="1"/>
  <c r="AD1204" i="1"/>
  <c r="AN1204" i="1" s="1"/>
  <c r="AS591" i="1"/>
  <c r="AT591" i="1" s="1"/>
  <c r="AU591" i="1" s="1"/>
  <c r="AV591" i="1" s="1"/>
  <c r="AW591" i="1" s="1"/>
  <c r="AA1027" i="1"/>
  <c r="AK1027" i="1" s="1"/>
  <c r="AS1216" i="1"/>
  <c r="AK875" i="1"/>
  <c r="AA556" i="1"/>
  <c r="AK556" i="1" s="1"/>
  <c r="AG908" i="1"/>
  <c r="AQ908" i="1" s="1"/>
  <c r="AF621" i="1"/>
  <c r="AP621" i="1" s="1"/>
  <c r="AF1097" i="1"/>
  <c r="AP1097" i="1" s="1"/>
  <c r="AG1220" i="1"/>
  <c r="AQ1220" i="1" s="1"/>
  <c r="AF1163" i="1"/>
  <c r="AP1163" i="1" s="1"/>
  <c r="AG964" i="1"/>
  <c r="AQ964" i="1" s="1"/>
  <c r="AA936" i="1"/>
  <c r="AK936" i="1" s="1"/>
  <c r="AF644" i="1"/>
  <c r="AP644" i="1" s="1"/>
  <c r="AS986" i="1"/>
  <c r="AT986" i="1" s="1"/>
  <c r="AU986" i="1" s="1"/>
  <c r="AV986" i="1" s="1"/>
  <c r="AW986" i="1" s="1"/>
  <c r="AF910" i="1"/>
  <c r="AP910" i="1" s="1"/>
  <c r="AS853" i="1"/>
  <c r="AT853" i="1" s="1"/>
  <c r="AU853" i="1" s="1"/>
  <c r="AV853" i="1" s="1"/>
  <c r="AW853" i="1" s="1"/>
  <c r="AG1010" i="1"/>
  <c r="AQ1010" i="1" s="1"/>
  <c r="AB1163" i="1"/>
  <c r="AL1163" i="1" s="1"/>
  <c r="AS794" i="1"/>
  <c r="AX794" i="1" s="1"/>
  <c r="AS1283" i="1"/>
  <c r="AT1283" i="1" s="1"/>
  <c r="AU1283" i="1" s="1"/>
  <c r="AV1283" i="1" s="1"/>
  <c r="AW1283" i="1" s="1"/>
  <c r="AB762" i="1"/>
  <c r="AL762" i="1" s="1"/>
  <c r="AB553" i="1"/>
  <c r="AD1124" i="1"/>
  <c r="AN1124" i="1" s="1"/>
  <c r="AS965" i="1"/>
  <c r="AT965" i="1" s="1"/>
  <c r="AU965" i="1" s="1"/>
  <c r="AV965" i="1" s="1"/>
  <c r="AW965" i="1" s="1"/>
  <c r="AS728" i="1"/>
  <c r="AT728" i="1" s="1"/>
  <c r="AU728" i="1" s="1"/>
  <c r="AV728" i="1" s="1"/>
  <c r="AW728" i="1" s="1"/>
  <c r="AF423" i="1"/>
  <c r="AP423" i="1" s="1"/>
  <c r="AG711" i="1"/>
  <c r="AQ711" i="1" s="1"/>
  <c r="AF566" i="1"/>
  <c r="AP566" i="1" s="1"/>
  <c r="AS617" i="1"/>
  <c r="AT617" i="1" s="1"/>
  <c r="AU617" i="1" s="1"/>
  <c r="AV617" i="1" s="1"/>
  <c r="AW617" i="1" s="1"/>
  <c r="AD489" i="1"/>
  <c r="AN489" i="1" s="1"/>
  <c r="AF382" i="1"/>
  <c r="AP382" i="1" s="1"/>
  <c r="AA596" i="1"/>
  <c r="AK596" i="1" s="1"/>
  <c r="AD596" i="1"/>
  <c r="AN596" i="1" s="1"/>
  <c r="AB375" i="1"/>
  <c r="AL375" i="1" s="1"/>
  <c r="AG462" i="1"/>
  <c r="AQ462" i="1" s="1"/>
  <c r="AB340" i="1"/>
  <c r="AL340" i="1" s="1"/>
  <c r="AB354" i="1"/>
  <c r="AL354" i="1" s="1"/>
  <c r="AD390" i="1"/>
  <c r="AN390" i="1" s="1"/>
  <c r="AB307" i="1"/>
  <c r="AL307" i="1" s="1"/>
  <c r="AD429" i="1"/>
  <c r="AN429" i="1" s="1"/>
  <c r="AS1046" i="1"/>
  <c r="AT1046" i="1" s="1"/>
  <c r="AU1046" i="1" s="1"/>
  <c r="AV1046" i="1" s="1"/>
  <c r="AW1046" i="1" s="1"/>
  <c r="AA1343" i="1"/>
  <c r="AF961" i="1"/>
  <c r="AP961" i="1" s="1"/>
  <c r="AA941" i="1"/>
  <c r="AK941" i="1" s="1"/>
  <c r="AS78" i="1"/>
  <c r="AT78" i="1" s="1"/>
  <c r="AU78" i="1" s="1"/>
  <c r="AV78" i="1" s="1"/>
  <c r="AW78" i="1" s="1"/>
  <c r="AG168" i="1"/>
  <c r="AQ168" i="1" s="1"/>
  <c r="AF149" i="1"/>
  <c r="AP149" i="1" s="1"/>
  <c r="AB262" i="1"/>
  <c r="AL262" i="1" s="1"/>
  <c r="AB205" i="1"/>
  <c r="AL205" i="1" s="1"/>
  <c r="AA149" i="1"/>
  <c r="AK149" i="1" s="1"/>
  <c r="AF85" i="1"/>
  <c r="AP85" i="1" s="1"/>
  <c r="AA93" i="1"/>
  <c r="AK93" i="1" s="1"/>
  <c r="AA166" i="1"/>
  <c r="AK166" i="1" s="1"/>
  <c r="AJ1425" i="1"/>
  <c r="AA327" i="1"/>
  <c r="AK327" i="1" s="1"/>
  <c r="AG327" i="1"/>
  <c r="AQ327" i="1" s="1"/>
  <c r="AB327" i="1"/>
  <c r="AL327" i="1" s="1"/>
  <c r="AF1296" i="1"/>
  <c r="AP1296" i="1" s="1"/>
  <c r="AE1296" i="1"/>
  <c r="AO1296" i="1" s="1"/>
  <c r="AA1165" i="1"/>
  <c r="AK1165" i="1" s="1"/>
  <c r="AB1165" i="1"/>
  <c r="AL1165" i="1" s="1"/>
  <c r="AD1165" i="1"/>
  <c r="AN1165" i="1" s="1"/>
  <c r="AD769" i="1"/>
  <c r="AN769" i="1" s="1"/>
  <c r="AS769" i="1"/>
  <c r="AE1613" i="1"/>
  <c r="AO1613" i="1" s="1"/>
  <c r="AD1613" i="1"/>
  <c r="AN1613" i="1" s="1"/>
  <c r="AB1613" i="1"/>
  <c r="AL1613" i="1" s="1"/>
  <c r="AE1357" i="1"/>
  <c r="AO1357" i="1" s="1"/>
  <c r="AA1357" i="1"/>
  <c r="AB1357" i="1"/>
  <c r="AL1357" i="1" s="1"/>
  <c r="AA225" i="1"/>
  <c r="AB225" i="1"/>
  <c r="AL225" i="1" s="1"/>
  <c r="AE225" i="1"/>
  <c r="AO225" i="1" s="1"/>
  <c r="AA1548" i="1"/>
  <c r="AK1548" i="1" s="1"/>
  <c r="AF1548" i="1"/>
  <c r="AP1548" i="1" s="1"/>
  <c r="AE1548" i="1"/>
  <c r="AO1548" i="1" s="1"/>
  <c r="AG1591" i="1"/>
  <c r="AQ1591" i="1" s="1"/>
  <c r="AF1591" i="1"/>
  <c r="AP1591" i="1" s="1"/>
  <c r="AG1584" i="1"/>
  <c r="AQ1584" i="1" s="1"/>
  <c r="AE1584" i="1"/>
  <c r="AO1584" i="1" s="1"/>
  <c r="AF1584" i="1"/>
  <c r="AP1584" i="1" s="1"/>
  <c r="AD1573" i="1"/>
  <c r="AN1573" i="1" s="1"/>
  <c r="AB1573" i="1"/>
  <c r="AL1573" i="1" s="1"/>
  <c r="AE1557" i="1"/>
  <c r="AO1557" i="1" s="1"/>
  <c r="AB1557" i="1"/>
  <c r="AE1541" i="1"/>
  <c r="AO1541" i="1" s="1"/>
  <c r="AF1541" i="1"/>
  <c r="AP1541" i="1" s="1"/>
  <c r="AA1433" i="1"/>
  <c r="AK1433" i="1" s="1"/>
  <c r="AE1433" i="1"/>
  <c r="AO1433" i="1" s="1"/>
  <c r="AG1553" i="1"/>
  <c r="AQ1553" i="1" s="1"/>
  <c r="AE1553" i="1"/>
  <c r="AO1553" i="1" s="1"/>
  <c r="AG1537" i="1"/>
  <c r="AQ1537" i="1" s="1"/>
  <c r="AB1537" i="1"/>
  <c r="AE1537" i="1"/>
  <c r="AO1537" i="1" s="1"/>
  <c r="AS1474" i="1"/>
  <c r="AT1474" i="1" s="1"/>
  <c r="AD1474" i="1"/>
  <c r="AN1474" i="1" s="1"/>
  <c r="AB1460" i="1"/>
  <c r="AD1460" i="1"/>
  <c r="AN1460" i="1" s="1"/>
  <c r="AE1420" i="1"/>
  <c r="AO1420" i="1" s="1"/>
  <c r="AD1420" i="1"/>
  <c r="AN1420" i="1" s="1"/>
  <c r="AB1420" i="1"/>
  <c r="AB1389" i="1"/>
  <c r="AL1389" i="1" s="1"/>
  <c r="AE1389" i="1"/>
  <c r="AO1389" i="1" s="1"/>
  <c r="AE1405" i="1"/>
  <c r="AO1405" i="1" s="1"/>
  <c r="AF1405" i="1"/>
  <c r="AP1405" i="1" s="1"/>
  <c r="AB1405" i="1"/>
  <c r="AL1405" i="1" s="1"/>
  <c r="AB1403" i="1"/>
  <c r="AL1403" i="1" s="1"/>
  <c r="AF1403" i="1"/>
  <c r="AP1403" i="1" s="1"/>
  <c r="AD1387" i="1"/>
  <c r="AN1387" i="1" s="1"/>
  <c r="AB1387" i="1"/>
  <c r="AL1387" i="1" s="1"/>
  <c r="AF1156" i="1"/>
  <c r="AP1156" i="1" s="1"/>
  <c r="AA1156" i="1"/>
  <c r="AK1156" i="1" s="1"/>
  <c r="AE1156" i="1"/>
  <c r="AO1156" i="1" s="1"/>
  <c r="AB827" i="1"/>
  <c r="AL827" i="1" s="1"/>
  <c r="AG827" i="1"/>
  <c r="AQ827" i="1" s="1"/>
  <c r="AF827" i="1"/>
  <c r="AP827" i="1" s="1"/>
  <c r="AD827" i="1"/>
  <c r="AN827" i="1" s="1"/>
  <c r="AE827" i="1"/>
  <c r="AO827" i="1" s="1"/>
  <c r="AE766" i="1"/>
  <c r="AO766" i="1" s="1"/>
  <c r="AF766" i="1"/>
  <c r="AP766" i="1" s="1"/>
  <c r="AG1237" i="1"/>
  <c r="AQ1237" i="1" s="1"/>
  <c r="AS1237" i="1"/>
  <c r="AT1237" i="1" s="1"/>
  <c r="AU1237" i="1" s="1"/>
  <c r="AV1237" i="1" s="1"/>
  <c r="AW1237" i="1" s="1"/>
  <c r="AA887" i="1"/>
  <c r="AK887" i="1" s="1"/>
  <c r="AD887" i="1"/>
  <c r="AN887" i="1" s="1"/>
  <c r="AF887" i="1"/>
  <c r="AP887" i="1" s="1"/>
  <c r="AE887" i="1"/>
  <c r="AO887" i="1" s="1"/>
  <c r="AG447" i="1"/>
  <c r="AQ447" i="1" s="1"/>
  <c r="BB447" i="1" s="1"/>
  <c r="BC447" i="1" s="1"/>
  <c r="AS447" i="1"/>
  <c r="AD217" i="1"/>
  <c r="AN217" i="1" s="1"/>
  <c r="AA217" i="1"/>
  <c r="AK217" i="1" s="1"/>
  <c r="AE217" i="1"/>
  <c r="AO217" i="1" s="1"/>
  <c r="AE946" i="1"/>
  <c r="AO946" i="1" s="1"/>
  <c r="AB946" i="1"/>
  <c r="AL946" i="1" s="1"/>
  <c r="AA946" i="1"/>
  <c r="AK946" i="1" s="1"/>
  <c r="AA769" i="1"/>
  <c r="AK769" i="1" s="1"/>
  <c r="AG769" i="1"/>
  <c r="AQ769" i="1" s="1"/>
  <c r="AD786" i="1"/>
  <c r="AN786" i="1" s="1"/>
  <c r="AE786" i="1"/>
  <c r="AO786" i="1" s="1"/>
  <c r="AB786" i="1"/>
  <c r="AL786" i="1" s="1"/>
  <c r="AG786" i="1"/>
  <c r="AQ786" i="1" s="1"/>
  <c r="AS297" i="1"/>
  <c r="AD297" i="1"/>
  <c r="AN297" i="1" s="1"/>
  <c r="AE339" i="1"/>
  <c r="AO339" i="1" s="1"/>
  <c r="AD339" i="1"/>
  <c r="AN339" i="1" s="1"/>
  <c r="AF379" i="1"/>
  <c r="AP379" i="1" s="1"/>
  <c r="AG379" i="1"/>
  <c r="AQ379" i="1" s="1"/>
  <c r="AA379" i="1"/>
  <c r="AB379" i="1"/>
  <c r="AL379" i="1" s="1"/>
  <c r="AD379" i="1"/>
  <c r="AN379" i="1" s="1"/>
  <c r="AE394" i="1"/>
  <c r="AO394" i="1" s="1"/>
  <c r="AF394" i="1"/>
  <c r="AP394" i="1" s="1"/>
  <c r="AG394" i="1"/>
  <c r="AQ394" i="1" s="1"/>
  <c r="AD394" i="1"/>
  <c r="AN394" i="1" s="1"/>
  <c r="AA394" i="1"/>
  <c r="AK394" i="1" s="1"/>
  <c r="AE904" i="1"/>
  <c r="AO904" i="1" s="1"/>
  <c r="AF904" i="1"/>
  <c r="AP904" i="1" s="1"/>
  <c r="AD904" i="1"/>
  <c r="AN904" i="1" s="1"/>
  <c r="AD1309" i="1"/>
  <c r="AN1309" i="1" s="1"/>
  <c r="BB1309" i="1" s="1"/>
  <c r="AE730" i="1"/>
  <c r="AO730" i="1" s="1"/>
  <c r="AB730" i="1"/>
  <c r="AL730" i="1" s="1"/>
  <c r="AF730" i="1"/>
  <c r="AP730" i="1" s="1"/>
  <c r="AD730" i="1"/>
  <c r="AN730" i="1" s="1"/>
  <c r="AG730" i="1"/>
  <c r="AQ730" i="1" s="1"/>
  <c r="AE1018" i="1"/>
  <c r="AO1018" i="1" s="1"/>
  <c r="AD1018" i="1"/>
  <c r="AN1018" i="1" s="1"/>
  <c r="AG1018" i="1"/>
  <c r="AQ1018" i="1" s="1"/>
  <c r="AA1018" i="1"/>
  <c r="AK1018" i="1" s="1"/>
  <c r="AA72" i="1"/>
  <c r="AK72" i="1" s="1"/>
  <c r="AF169" i="1"/>
  <c r="AP169" i="1" s="1"/>
  <c r="AG169" i="1"/>
  <c r="AQ169" i="1" s="1"/>
  <c r="AE169" i="1"/>
  <c r="AO169" i="1" s="1"/>
  <c r="AB169" i="1"/>
  <c r="AL169" i="1" s="1"/>
  <c r="AE116" i="1"/>
  <c r="AO116" i="1" s="1"/>
  <c r="AG116" i="1"/>
  <c r="AQ116" i="1" s="1"/>
  <c r="AA116" i="1"/>
  <c r="AK116" i="1" s="1"/>
  <c r="AG349" i="1"/>
  <c r="AQ349" i="1" s="1"/>
  <c r="AA349" i="1"/>
  <c r="AE349" i="1"/>
  <c r="AO349" i="1" s="1"/>
  <c r="AG1453" i="1"/>
  <c r="AQ1453" i="1" s="1"/>
  <c r="AS1381" i="1"/>
  <c r="AG1215" i="1"/>
  <c r="AQ1215" i="1" s="1"/>
  <c r="AA578" i="1"/>
  <c r="AK578" i="1" s="1"/>
  <c r="AG1156" i="1"/>
  <c r="AQ1156" i="1" s="1"/>
  <c r="AB1534" i="1"/>
  <c r="AL1534" i="1" s="1"/>
  <c r="AG1541" i="1"/>
  <c r="AQ1541" i="1" s="1"/>
  <c r="AS1142" i="1"/>
  <c r="AE1387" i="1"/>
  <c r="AO1387" i="1" s="1"/>
  <c r="AE1483" i="1"/>
  <c r="AO1483" i="1" s="1"/>
  <c r="AG1195" i="1"/>
  <c r="AQ1195" i="1" s="1"/>
  <c r="AD731" i="1"/>
  <c r="AN731" i="1" s="1"/>
  <c r="AD473" i="1"/>
  <c r="AN473" i="1" s="1"/>
  <c r="AB878" i="1"/>
  <c r="AL878" i="1" s="1"/>
  <c r="AB1453" i="1"/>
  <c r="AL1453" i="1" s="1"/>
  <c r="AS1309" i="1"/>
  <c r="AT1309" i="1" s="1"/>
  <c r="AU1309" i="1" s="1"/>
  <c r="AV1309" i="1" s="1"/>
  <c r="AW1309" i="1" s="1"/>
  <c r="AS1095" i="1"/>
  <c r="AT1095" i="1" s="1"/>
  <c r="AU1095" i="1" s="1"/>
  <c r="AV1095" i="1" s="1"/>
  <c r="AW1095" i="1" s="1"/>
  <c r="AG503" i="1"/>
  <c r="AQ503" i="1" s="1"/>
  <c r="AG315" i="1"/>
  <c r="AQ315" i="1" s="1"/>
  <c r="AS1274" i="1"/>
  <c r="AT1274" i="1" s="1"/>
  <c r="AU1274" i="1" s="1"/>
  <c r="AV1274" i="1" s="1"/>
  <c r="AW1274" i="1" s="1"/>
  <c r="AG717" i="1"/>
  <c r="AQ717" i="1" s="1"/>
  <c r="AE1573" i="1"/>
  <c r="AO1573" i="1" s="1"/>
  <c r="AG797" i="1"/>
  <c r="AQ797" i="1" s="1"/>
  <c r="AA484" i="1"/>
  <c r="AK484" i="1" s="1"/>
  <c r="AG561" i="1"/>
  <c r="AQ561" i="1" s="1"/>
  <c r="AG1483" i="1"/>
  <c r="AQ1483" i="1" s="1"/>
  <c r="AG1432" i="1"/>
  <c r="AQ1432" i="1" s="1"/>
  <c r="AD1584" i="1"/>
  <c r="AN1584" i="1" s="1"/>
  <c r="AS832" i="1"/>
  <c r="AX832" i="1" s="1"/>
  <c r="AD1483" i="1"/>
  <c r="AN1483" i="1" s="1"/>
  <c r="AD779" i="1"/>
  <c r="AN779" i="1" s="1"/>
  <c r="AE1633" i="1"/>
  <c r="AO1633" i="1" s="1"/>
  <c r="AB394" i="1"/>
  <c r="AL394" i="1" s="1"/>
  <c r="AE1619" i="1"/>
  <c r="AO1619" i="1" s="1"/>
  <c r="AS599" i="1"/>
  <c r="AD340" i="1"/>
  <c r="AN340" i="1" s="1"/>
  <c r="AL372" i="1"/>
  <c r="AD352" i="1"/>
  <c r="AN352" i="1" s="1"/>
  <c r="AD927" i="1"/>
  <c r="AN927" i="1" s="1"/>
  <c r="AA785" i="1"/>
  <c r="AK785" i="1" s="1"/>
  <c r="AB1601" i="1"/>
  <c r="AE1601" i="1"/>
  <c r="AO1601" i="1" s="1"/>
  <c r="AF1628" i="1"/>
  <c r="AP1628" i="1" s="1"/>
  <c r="AE1628" i="1"/>
  <c r="AO1628" i="1" s="1"/>
  <c r="AG1546" i="1"/>
  <c r="AQ1546" i="1" s="1"/>
  <c r="AB1546" i="1"/>
  <c r="AL1546" i="1" s="1"/>
  <c r="AD1546" i="1"/>
  <c r="AN1546" i="1" s="1"/>
  <c r="AF1422" i="1"/>
  <c r="AP1422" i="1" s="1"/>
  <c r="AE1422" i="1"/>
  <c r="AO1422" i="1" s="1"/>
  <c r="AF1398" i="1"/>
  <c r="AP1398" i="1" s="1"/>
  <c r="AG1398" i="1"/>
  <c r="AQ1398" i="1" s="1"/>
  <c r="AE1398" i="1"/>
  <c r="AO1398" i="1" s="1"/>
  <c r="AF1375" i="1"/>
  <c r="AP1375" i="1" s="1"/>
  <c r="AB1375" i="1"/>
  <c r="AL1375" i="1" s="1"/>
  <c r="AD412" i="1"/>
  <c r="AN412" i="1" s="1"/>
  <c r="AS412" i="1"/>
  <c r="AX412" i="1" s="1"/>
  <c r="AE809" i="1"/>
  <c r="AO809" i="1" s="1"/>
  <c r="AG809" i="1"/>
  <c r="AQ809" i="1" s="1"/>
  <c r="AF1610" i="1"/>
  <c r="AP1610" i="1" s="1"/>
  <c r="AE1610" i="1"/>
  <c r="AO1610" i="1" s="1"/>
  <c r="AB1610" i="1"/>
  <c r="AL1610" i="1" s="1"/>
  <c r="AE1552" i="1"/>
  <c r="AO1552" i="1" s="1"/>
  <c r="AF1552" i="1"/>
  <c r="AP1552" i="1" s="1"/>
  <c r="AA1552" i="1"/>
  <c r="AK1552" i="1" s="1"/>
  <c r="AE840" i="1"/>
  <c r="AO840" i="1" s="1"/>
  <c r="AA840" i="1"/>
  <c r="AK840" i="1" s="1"/>
  <c r="AG840" i="1"/>
  <c r="AQ840" i="1" s="1"/>
  <c r="AE1068" i="1"/>
  <c r="AO1068" i="1" s="1"/>
  <c r="AF1068" i="1"/>
  <c r="AP1068" i="1" s="1"/>
  <c r="AD981" i="1"/>
  <c r="AN981" i="1" s="1"/>
  <c r="AE981" i="1"/>
  <c r="AO981" i="1" s="1"/>
  <c r="AG981" i="1"/>
  <c r="AQ981" i="1" s="1"/>
  <c r="AB981" i="1"/>
  <c r="AL981" i="1" s="1"/>
  <c r="AE1314" i="1"/>
  <c r="AO1314" i="1" s="1"/>
  <c r="AA1314" i="1"/>
  <c r="AK1314" i="1" s="1"/>
  <c r="AF1314" i="1"/>
  <c r="AP1314" i="1" s="1"/>
  <c r="AF1107" i="1"/>
  <c r="AP1107" i="1" s="1"/>
  <c r="AD1107" i="1"/>
  <c r="AN1107" i="1" s="1"/>
  <c r="AA1107" i="1"/>
  <c r="AK1107" i="1" s="1"/>
  <c r="AE1040" i="1"/>
  <c r="AO1040" i="1" s="1"/>
  <c r="AB1040" i="1"/>
  <c r="AL1040" i="1" s="1"/>
  <c r="AB498" i="1"/>
  <c r="AL498" i="1" s="1"/>
  <c r="AE498" i="1"/>
  <c r="AO498" i="1" s="1"/>
  <c r="AA498" i="1"/>
  <c r="AK498" i="1" s="1"/>
  <c r="AB1178" i="1"/>
  <c r="AL1178" i="1" s="1"/>
  <c r="AF1178" i="1"/>
  <c r="AP1178" i="1" s="1"/>
  <c r="AA1178" i="1"/>
  <c r="AK1178" i="1" s="1"/>
  <c r="AD1178" i="1"/>
  <c r="AN1178" i="1" s="1"/>
  <c r="AE1178" i="1"/>
  <c r="AO1178" i="1" s="1"/>
  <c r="AL867" i="1"/>
  <c r="AJ867" i="1"/>
  <c r="AB1259" i="1"/>
  <c r="AL1259" i="1" s="1"/>
  <c r="AD1259" i="1"/>
  <c r="AN1259" i="1" s="1"/>
  <c r="AG1259" i="1"/>
  <c r="AQ1259" i="1" s="1"/>
  <c r="AJ757" i="1"/>
  <c r="AE1287" i="1"/>
  <c r="AO1287" i="1" s="1"/>
  <c r="AD1287" i="1"/>
  <c r="AN1287" i="1" s="1"/>
  <c r="AE1256" i="1"/>
  <c r="AO1256" i="1" s="1"/>
  <c r="AF1256" i="1"/>
  <c r="AP1256" i="1" s="1"/>
  <c r="AB256" i="1"/>
  <c r="AL256" i="1" s="1"/>
  <c r="AA256" i="1"/>
  <c r="AK256" i="1" s="1"/>
  <c r="AE256" i="1"/>
  <c r="AO256" i="1" s="1"/>
  <c r="AD312" i="1"/>
  <c r="AN312" i="1" s="1"/>
  <c r="AA312" i="1"/>
  <c r="AK312" i="1" s="1"/>
  <c r="AD333" i="1"/>
  <c r="AN333" i="1" s="1"/>
  <c r="AF333" i="1"/>
  <c r="AP333" i="1" s="1"/>
  <c r="AA333" i="1"/>
  <c r="AK333" i="1" s="1"/>
  <c r="AB325" i="1"/>
  <c r="AL325" i="1" s="1"/>
  <c r="AE325" i="1"/>
  <c r="AO325" i="1" s="1"/>
  <c r="AE106" i="1"/>
  <c r="AO106" i="1" s="1"/>
  <c r="AA106" i="1"/>
  <c r="AK106" i="1" s="1"/>
  <c r="AG106" i="1"/>
  <c r="AQ106" i="1" s="1"/>
  <c r="AF106" i="1"/>
  <c r="AP106" i="1" s="1"/>
  <c r="AS209" i="1"/>
  <c r="AG209" i="1"/>
  <c r="AQ209" i="1" s="1"/>
  <c r="AE70" i="1"/>
  <c r="AO70" i="1" s="1"/>
  <c r="AG70" i="1"/>
  <c r="AQ70" i="1" s="1"/>
  <c r="AG80" i="1"/>
  <c r="AQ80" i="1" s="1"/>
  <c r="AE80" i="1"/>
  <c r="AO80" i="1" s="1"/>
  <c r="AA80" i="1"/>
  <c r="AK80" i="1" s="1"/>
  <c r="AE267" i="1"/>
  <c r="AO267" i="1" s="1"/>
  <c r="AA267" i="1"/>
  <c r="AK267" i="1" s="1"/>
  <c r="AB267" i="1"/>
  <c r="AB137" i="1"/>
  <c r="AL137" i="1" s="1"/>
  <c r="AE137" i="1"/>
  <c r="AO137" i="1" s="1"/>
  <c r="AD137" i="1"/>
  <c r="AN137" i="1" s="1"/>
  <c r="AG137" i="1"/>
  <c r="AQ137" i="1" s="1"/>
  <c r="AE954" i="1"/>
  <c r="AO954" i="1" s="1"/>
  <c r="AG954" i="1"/>
  <c r="AQ954" i="1" s="1"/>
  <c r="AE1120" i="1"/>
  <c r="AO1120" i="1" s="1"/>
  <c r="AG1120" i="1"/>
  <c r="AQ1120" i="1" s="1"/>
  <c r="AB1120" i="1"/>
  <c r="AL1120" i="1" s="1"/>
  <c r="AD1120" i="1"/>
  <c r="AN1120" i="1" s="1"/>
  <c r="AE739" i="1"/>
  <c r="AO739" i="1" s="1"/>
  <c r="AG739" i="1"/>
  <c r="AQ739" i="1" s="1"/>
  <c r="AF1218" i="1"/>
  <c r="AP1218" i="1" s="1"/>
  <c r="AB1218" i="1"/>
  <c r="AL1218" i="1" s="1"/>
  <c r="AE1218" i="1"/>
  <c r="AO1218" i="1" s="1"/>
  <c r="AG996" i="1"/>
  <c r="AQ996" i="1" s="1"/>
  <c r="AE996" i="1"/>
  <c r="AO996" i="1" s="1"/>
  <c r="AE801" i="1"/>
  <c r="AO801" i="1" s="1"/>
  <c r="AD801" i="1"/>
  <c r="AN801" i="1" s="1"/>
  <c r="AD655" i="1"/>
  <c r="AN655" i="1" s="1"/>
  <c r="AE655" i="1"/>
  <c r="AO655" i="1" s="1"/>
  <c r="AB1164" i="1"/>
  <c r="AL1164" i="1" s="1"/>
  <c r="AG1164" i="1"/>
  <c r="AQ1164" i="1" s="1"/>
  <c r="AA1164" i="1"/>
  <c r="AK1164" i="1" s="1"/>
  <c r="AS1241" i="1"/>
  <c r="AT1241" i="1" s="1"/>
  <c r="AU1241" i="1" s="1"/>
  <c r="AV1241" i="1" s="1"/>
  <c r="AW1241" i="1" s="1"/>
  <c r="AG1241" i="1"/>
  <c r="AQ1241" i="1" s="1"/>
  <c r="BB1241" i="1" s="1"/>
  <c r="BC1241" i="1" s="1"/>
  <c r="AF1183" i="1"/>
  <c r="AP1183" i="1" s="1"/>
  <c r="AB1183" i="1"/>
  <c r="AL1183" i="1" s="1"/>
  <c r="AE1183" i="1"/>
  <c r="AO1183" i="1" s="1"/>
  <c r="AA1031" i="1"/>
  <c r="AK1031" i="1" s="1"/>
  <c r="AE1031" i="1"/>
  <c r="AO1031" i="1" s="1"/>
  <c r="AD492" i="1"/>
  <c r="AN492" i="1" s="1"/>
  <c r="AE492" i="1"/>
  <c r="AO492" i="1" s="1"/>
  <c r="AF363" i="1"/>
  <c r="AP363" i="1" s="1"/>
  <c r="AE363" i="1"/>
  <c r="AO363" i="1" s="1"/>
  <c r="AD363" i="1"/>
  <c r="AN363" i="1" s="1"/>
  <c r="AA439" i="1"/>
  <c r="AK439" i="1" s="1"/>
  <c r="AE439" i="1"/>
  <c r="AO439" i="1" s="1"/>
  <c r="AE519" i="1"/>
  <c r="AO519" i="1" s="1"/>
  <c r="AG519" i="1"/>
  <c r="AQ519" i="1" s="1"/>
  <c r="AA519" i="1"/>
  <c r="AK519" i="1" s="1"/>
  <c r="AB519" i="1"/>
  <c r="AD519" i="1"/>
  <c r="AN519" i="1" s="1"/>
  <c r="AD760" i="1"/>
  <c r="AN760" i="1" s="1"/>
  <c r="AE760" i="1"/>
  <c r="AO760" i="1" s="1"/>
  <c r="AG760" i="1"/>
  <c r="AQ760" i="1" s="1"/>
  <c r="AE796" i="1"/>
  <c r="AO796" i="1" s="1"/>
  <c r="AA796" i="1"/>
  <c r="AG512" i="1"/>
  <c r="AQ512" i="1" s="1"/>
  <c r="AS512" i="1"/>
  <c r="AE928" i="1"/>
  <c r="AO928" i="1" s="1"/>
  <c r="AG928" i="1"/>
  <c r="AQ928" i="1" s="1"/>
  <c r="AA928" i="1"/>
  <c r="AK928" i="1" s="1"/>
  <c r="AA883" i="1"/>
  <c r="AK883" i="1" s="1"/>
  <c r="AF883" i="1"/>
  <c r="AP883" i="1" s="1"/>
  <c r="AA774" i="1"/>
  <c r="AK774" i="1" s="1"/>
  <c r="AF774" i="1"/>
  <c r="AP774" i="1" s="1"/>
  <c r="AS1083" i="1"/>
  <c r="AD1083" i="1"/>
  <c r="AN1083" i="1" s="1"/>
  <c r="BB1083" i="1" s="1"/>
  <c r="BC1083" i="1" s="1"/>
  <c r="AF1026" i="1"/>
  <c r="AP1026" i="1" s="1"/>
  <c r="AD1026" i="1"/>
  <c r="AN1026" i="1" s="1"/>
  <c r="AE1026" i="1"/>
  <c r="AO1026" i="1" s="1"/>
  <c r="AB1026" i="1"/>
  <c r="AL1026" i="1" s="1"/>
  <c r="AE991" i="1"/>
  <c r="AO991" i="1" s="1"/>
  <c r="AD991" i="1"/>
  <c r="AN991" i="1" s="1"/>
  <c r="AG605" i="1"/>
  <c r="AQ605" i="1" s="1"/>
  <c r="AE605" i="1"/>
  <c r="AO605" i="1" s="1"/>
  <c r="AA507" i="1"/>
  <c r="AK507" i="1" s="1"/>
  <c r="AB507" i="1"/>
  <c r="AL507" i="1" s="1"/>
  <c r="AG423" i="1"/>
  <c r="AQ423" i="1" s="1"/>
  <c r="AS423" i="1"/>
  <c r="AE580" i="1"/>
  <c r="AO580" i="1" s="1"/>
  <c r="AB580" i="1"/>
  <c r="AL580" i="1" s="1"/>
  <c r="AD580" i="1"/>
  <c r="AN580" i="1" s="1"/>
  <c r="AG580" i="1"/>
  <c r="AQ580" i="1" s="1"/>
  <c r="AA1084" i="1"/>
  <c r="AD1084" i="1"/>
  <c r="AN1084" i="1" s="1"/>
  <c r="AE1084" i="1"/>
  <c r="AO1084" i="1" s="1"/>
  <c r="AG693" i="1"/>
  <c r="AQ693" i="1" s="1"/>
  <c r="AS693" i="1"/>
  <c r="AE1039" i="1"/>
  <c r="AO1039" i="1" s="1"/>
  <c r="AG1039" i="1"/>
  <c r="AQ1039" i="1" s="1"/>
  <c r="AG1143" i="1"/>
  <c r="AQ1143" i="1" s="1"/>
  <c r="AE1143" i="1"/>
  <c r="AO1143" i="1" s="1"/>
  <c r="AB1143" i="1"/>
  <c r="AL1143" i="1" s="1"/>
  <c r="AG722" i="1"/>
  <c r="AQ722" i="1" s="1"/>
  <c r="AD722" i="1"/>
  <c r="AN722" i="1" s="1"/>
  <c r="AD491" i="1"/>
  <c r="AN491" i="1" s="1"/>
  <c r="AF491" i="1"/>
  <c r="AP491" i="1" s="1"/>
  <c r="AA491" i="1"/>
  <c r="AE541" i="1"/>
  <c r="AO541" i="1" s="1"/>
  <c r="AF541" i="1"/>
  <c r="AP541" i="1" s="1"/>
  <c r="AE543" i="1"/>
  <c r="AO543" i="1" s="1"/>
  <c r="AD543" i="1"/>
  <c r="AN543" i="1" s="1"/>
  <c r="AG543" i="1"/>
  <c r="AQ543" i="1" s="1"/>
  <c r="AF543" i="1"/>
  <c r="AP543" i="1" s="1"/>
  <c r="AA543" i="1"/>
  <c r="AK543" i="1" s="1"/>
  <c r="AE1116" i="1"/>
  <c r="AO1116" i="1" s="1"/>
  <c r="AD1116" i="1"/>
  <c r="AN1116" i="1" s="1"/>
  <c r="AA1116" i="1"/>
  <c r="AB1116" i="1"/>
  <c r="AL1116" i="1" s="1"/>
  <c r="AF724" i="1"/>
  <c r="AP724" i="1" s="1"/>
  <c r="AD724" i="1"/>
  <c r="AN724" i="1" s="1"/>
  <c r="AA724" i="1"/>
  <c r="AK724" i="1" s="1"/>
  <c r="AE724" i="1"/>
  <c r="AO724" i="1" s="1"/>
  <c r="AJ731" i="1"/>
  <c r="AK731" i="1"/>
  <c r="AE983" i="1"/>
  <c r="AO983" i="1" s="1"/>
  <c r="AA983" i="1"/>
  <c r="AK983" i="1" s="1"/>
  <c r="AG983" i="1"/>
  <c r="AQ983" i="1" s="1"/>
  <c r="AF509" i="1"/>
  <c r="AP509" i="1" s="1"/>
  <c r="AA509" i="1"/>
  <c r="AE706" i="1"/>
  <c r="AO706" i="1" s="1"/>
  <c r="AF706" i="1"/>
  <c r="AP706" i="1" s="1"/>
  <c r="AE441" i="1"/>
  <c r="AO441" i="1" s="1"/>
  <c r="AF441" i="1"/>
  <c r="AP441" i="1" s="1"/>
  <c r="AD782" i="1"/>
  <c r="AN782" i="1" s="1"/>
  <c r="AS782" i="1"/>
  <c r="AT782" i="1" s="1"/>
  <c r="AU782" i="1" s="1"/>
  <c r="AG572" i="1"/>
  <c r="AQ572" i="1" s="1"/>
  <c r="AD572" i="1"/>
  <c r="AN572" i="1" s="1"/>
  <c r="AE572" i="1"/>
  <c r="AO572" i="1" s="1"/>
  <c r="AG397" i="1"/>
  <c r="AQ397" i="1" s="1"/>
  <c r="AE397" i="1"/>
  <c r="AO397" i="1" s="1"/>
  <c r="AF397" i="1"/>
  <c r="AP397" i="1" s="1"/>
  <c r="AA765" i="1"/>
  <c r="AK765" i="1" s="1"/>
  <c r="AE765" i="1"/>
  <c r="AO765" i="1" s="1"/>
  <c r="AD629" i="1"/>
  <c r="AN629" i="1" s="1"/>
  <c r="AS629" i="1"/>
  <c r="AT629" i="1" s="1"/>
  <c r="AU629" i="1" s="1"/>
  <c r="AV629" i="1" s="1"/>
  <c r="AW629" i="1" s="1"/>
  <c r="AE544" i="1"/>
  <c r="AO544" i="1" s="1"/>
  <c r="AA544" i="1"/>
  <c r="AK544" i="1" s="1"/>
  <c r="AF544" i="1"/>
  <c r="AP544" i="1" s="1"/>
  <c r="AD544" i="1"/>
  <c r="AN544" i="1" s="1"/>
  <c r="AB295" i="1"/>
  <c r="AL295" i="1" s="1"/>
  <c r="AD295" i="1"/>
  <c r="AN295" i="1" s="1"/>
  <c r="AG295" i="1"/>
  <c r="AQ295" i="1" s="1"/>
  <c r="AE295" i="1"/>
  <c r="AO295" i="1" s="1"/>
  <c r="AE472" i="1"/>
  <c r="AO472" i="1" s="1"/>
  <c r="AF472" i="1"/>
  <c r="AP472" i="1" s="1"/>
  <c r="AB472" i="1"/>
  <c r="AL472" i="1" s="1"/>
  <c r="AA472" i="1"/>
  <c r="AK472" i="1" s="1"/>
  <c r="AE616" i="1"/>
  <c r="AO616" i="1" s="1"/>
  <c r="AB616" i="1"/>
  <c r="AL616" i="1" s="1"/>
  <c r="AG616" i="1"/>
  <c r="AQ616" i="1" s="1"/>
  <c r="AG540" i="1"/>
  <c r="AQ540" i="1" s="1"/>
  <c r="AE540" i="1"/>
  <c r="AO540" i="1" s="1"/>
  <c r="AD540" i="1"/>
  <c r="AN540" i="1" s="1"/>
  <c r="AE292" i="1"/>
  <c r="AO292" i="1" s="1"/>
  <c r="AB292" i="1"/>
  <c r="AL292" i="1" s="1"/>
  <c r="AG298" i="1"/>
  <c r="AQ298" i="1" s="1"/>
  <c r="BB298" i="1" s="1"/>
  <c r="AS298" i="1"/>
  <c r="AE430" i="1"/>
  <c r="AO430" i="1" s="1"/>
  <c r="AD430" i="1"/>
  <c r="AN430" i="1" s="1"/>
  <c r="AA430" i="1"/>
  <c r="AK430" i="1" s="1"/>
  <c r="AF430" i="1"/>
  <c r="AP430" i="1" s="1"/>
  <c r="AE1069" i="1"/>
  <c r="AO1069" i="1" s="1"/>
  <c r="AG1069" i="1"/>
  <c r="AQ1069" i="1" s="1"/>
  <c r="AA1069" i="1"/>
  <c r="AK1069" i="1" s="1"/>
  <c r="AD1213" i="1"/>
  <c r="AN1213" i="1" s="1"/>
  <c r="AE1213" i="1"/>
  <c r="AO1213" i="1" s="1"/>
  <c r="AG236" i="1"/>
  <c r="AQ236" i="1" s="1"/>
  <c r="AS236" i="1"/>
  <c r="AE643" i="1"/>
  <c r="AO643" i="1" s="1"/>
  <c r="AB643" i="1"/>
  <c r="AL643" i="1" s="1"/>
  <c r="AA643" i="1"/>
  <c r="AK643" i="1" s="1"/>
  <c r="AE751" i="1"/>
  <c r="AO751" i="1" s="1"/>
  <c r="AD751" i="1"/>
  <c r="AN751" i="1" s="1"/>
  <c r="AE607" i="1"/>
  <c r="AO607" i="1" s="1"/>
  <c r="AD607" i="1"/>
  <c r="AN607" i="1" s="1"/>
  <c r="AA607" i="1"/>
  <c r="AK607" i="1" s="1"/>
  <c r="AA649" i="1"/>
  <c r="AF649" i="1"/>
  <c r="AP649" i="1" s="1"/>
  <c r="AE649" i="1"/>
  <c r="AO649" i="1" s="1"/>
  <c r="AF1012" i="1"/>
  <c r="AP1012" i="1" s="1"/>
  <c r="AA1012" i="1"/>
  <c r="AK1012" i="1" s="1"/>
  <c r="AE1012" i="1"/>
  <c r="AO1012" i="1" s="1"/>
  <c r="AD646" i="1"/>
  <c r="AN646" i="1" s="1"/>
  <c r="AS646" i="1"/>
  <c r="AT646" i="1" s="1"/>
  <c r="AU646" i="1" s="1"/>
  <c r="AV646" i="1" s="1"/>
  <c r="AW646" i="1" s="1"/>
  <c r="AE1104" i="1"/>
  <c r="AO1104" i="1" s="1"/>
  <c r="AD1104" i="1"/>
  <c r="AN1104" i="1" s="1"/>
  <c r="AG1104" i="1"/>
  <c r="AQ1104" i="1" s="1"/>
  <c r="AG1125" i="1"/>
  <c r="AQ1125" i="1" s="1"/>
  <c r="AE1125" i="1"/>
  <c r="AO1125" i="1" s="1"/>
  <c r="AE1059" i="1"/>
  <c r="AO1059" i="1" s="1"/>
  <c r="AB1059" i="1"/>
  <c r="AE1016" i="1"/>
  <c r="AO1016" i="1" s="1"/>
  <c r="AG1016" i="1"/>
  <c r="AQ1016" i="1" s="1"/>
  <c r="AB345" i="1"/>
  <c r="AL345" i="1" s="1"/>
  <c r="AD345" i="1"/>
  <c r="AN345" i="1" s="1"/>
  <c r="AA335" i="1"/>
  <c r="AK335" i="1" s="1"/>
  <c r="AG278" i="1"/>
  <c r="AQ278" i="1" s="1"/>
  <c r="AB278" i="1"/>
  <c r="AL278" i="1" s="1"/>
  <c r="AE278" i="1"/>
  <c r="AO278" i="1" s="1"/>
  <c r="AF135" i="1"/>
  <c r="AP135" i="1" s="1"/>
  <c r="AD135" i="1"/>
  <c r="AN135" i="1" s="1"/>
  <c r="AA127" i="1"/>
  <c r="AK127" i="1" s="1"/>
  <c r="AB127" i="1"/>
  <c r="AL127" i="1" s="1"/>
  <c r="AG157" i="1"/>
  <c r="AQ157" i="1" s="1"/>
  <c r="AE157" i="1"/>
  <c r="AO157" i="1" s="1"/>
  <c r="AB157" i="1"/>
  <c r="AL157" i="1" s="1"/>
  <c r="AF157" i="1"/>
  <c r="AP157" i="1" s="1"/>
  <c r="AS79" i="1"/>
  <c r="AX79" i="1" s="1"/>
  <c r="AG79" i="1"/>
  <c r="AQ79" i="1" s="1"/>
  <c r="AB81" i="1"/>
  <c r="AL81" i="1" s="1"/>
  <c r="AE81" i="1"/>
  <c r="AO81" i="1" s="1"/>
  <c r="AS273" i="1"/>
  <c r="AG273" i="1"/>
  <c r="AQ273" i="1" s="1"/>
  <c r="AA172" i="1"/>
  <c r="AK172" i="1" s="1"/>
  <c r="AE172" i="1"/>
  <c r="AO172" i="1" s="1"/>
  <c r="AG277" i="1"/>
  <c r="AQ277" i="1" s="1"/>
  <c r="AS277" i="1"/>
  <c r="AE171" i="1"/>
  <c r="AO171" i="1" s="1"/>
  <c r="AA171" i="1"/>
  <c r="AK171" i="1" s="1"/>
  <c r="AB186" i="1"/>
  <c r="AL186" i="1" s="1"/>
  <c r="AE186" i="1"/>
  <c r="AO186" i="1" s="1"/>
  <c r="AF186" i="1"/>
  <c r="AP186" i="1" s="1"/>
  <c r="AE98" i="1"/>
  <c r="AO98" i="1" s="1"/>
  <c r="AF98" i="1"/>
  <c r="AP98" i="1" s="1"/>
  <c r="AA246" i="1"/>
  <c r="AK246" i="1" s="1"/>
  <c r="AE246" i="1"/>
  <c r="AO246" i="1" s="1"/>
  <c r="AE145" i="1"/>
  <c r="AO145" i="1" s="1"/>
  <c r="AG145" i="1"/>
  <c r="AQ145" i="1" s="1"/>
  <c r="AD145" i="1"/>
  <c r="AN145" i="1" s="1"/>
  <c r="AA692" i="1"/>
  <c r="AK692" i="1" s="1"/>
  <c r="AE692" i="1"/>
  <c r="AO692" i="1" s="1"/>
  <c r="AS698" i="1"/>
  <c r="AX698" i="1" s="1"/>
  <c r="AS552" i="1"/>
  <c r="AS394" i="1"/>
  <c r="AX394" i="1" s="1"/>
  <c r="AS408" i="1"/>
  <c r="AT408" i="1" s="1"/>
  <c r="AU408" i="1" s="1"/>
  <c r="AV408" i="1" s="1"/>
  <c r="AW408" i="1" s="1"/>
  <c r="AS483" i="1"/>
  <c r="AA381" i="1"/>
  <c r="AK381" i="1" s="1"/>
  <c r="AB363" i="1"/>
  <c r="AL363" i="1" s="1"/>
  <c r="AB509" i="1"/>
  <c r="AA441" i="1"/>
  <c r="AK441" i="1" s="1"/>
  <c r="AF786" i="1"/>
  <c r="AP786" i="1" s="1"/>
  <c r="AS807" i="1"/>
  <c r="AT807" i="1" s="1"/>
  <c r="AU807" i="1" s="1"/>
  <c r="AV807" i="1" s="1"/>
  <c r="AW807" i="1" s="1"/>
  <c r="AL804" i="1"/>
  <c r="AB545" i="1"/>
  <c r="AL545" i="1" s="1"/>
  <c r="AL686" i="1"/>
  <c r="AB954" i="1"/>
  <c r="AL954" i="1" s="1"/>
  <c r="AB530" i="1"/>
  <c r="AL530" i="1" s="1"/>
  <c r="AE1460" i="1"/>
  <c r="AO1460" i="1" s="1"/>
  <c r="AE651" i="1"/>
  <c r="AO651" i="1" s="1"/>
  <c r="AD472" i="1"/>
  <c r="AN472" i="1" s="1"/>
  <c r="AG472" i="1"/>
  <c r="AQ472" i="1" s="1"/>
  <c r="AF145" i="1"/>
  <c r="AP145" i="1" s="1"/>
  <c r="AD1446" i="1"/>
  <c r="AN1446" i="1" s="1"/>
  <c r="AS207" i="1"/>
  <c r="AX207" i="1" s="1"/>
  <c r="AE388" i="1"/>
  <c r="AO388" i="1" s="1"/>
  <c r="AA651" i="1"/>
  <c r="AK651" i="1" s="1"/>
  <c r="AG414" i="1"/>
  <c r="AQ414" i="1" s="1"/>
  <c r="AD740" i="1"/>
  <c r="AN740" i="1" s="1"/>
  <c r="AA325" i="1"/>
  <c r="AK325" i="1" s="1"/>
  <c r="AJ848" i="1"/>
  <c r="AF1086" i="1"/>
  <c r="AP1086" i="1" s="1"/>
  <c r="AE1403" i="1"/>
  <c r="AO1403" i="1" s="1"/>
  <c r="AB1541" i="1"/>
  <c r="AL1541" i="1" s="1"/>
  <c r="AB1446" i="1"/>
  <c r="AL1446" i="1" s="1"/>
  <c r="AD698" i="1"/>
  <c r="AN698" i="1" s="1"/>
  <c r="AD169" i="1"/>
  <c r="AN169" i="1" s="1"/>
  <c r="AG473" i="1"/>
  <c r="AQ473" i="1" s="1"/>
  <c r="AD1553" i="1"/>
  <c r="AN1553" i="1" s="1"/>
  <c r="AE883" i="1"/>
  <c r="AO883" i="1" s="1"/>
  <c r="AD424" i="1"/>
  <c r="AN424" i="1" s="1"/>
  <c r="AE774" i="1"/>
  <c r="AO774" i="1" s="1"/>
  <c r="AE1259" i="1"/>
  <c r="AO1259" i="1" s="1"/>
  <c r="AE1591" i="1"/>
  <c r="AO1591" i="1" s="1"/>
  <c r="AG673" i="1"/>
  <c r="AQ673" i="1" s="1"/>
  <c r="AF981" i="1"/>
  <c r="AP981" i="1" s="1"/>
  <c r="AF946" i="1"/>
  <c r="AP946" i="1" s="1"/>
  <c r="AD604" i="1"/>
  <c r="AN604" i="1" s="1"/>
  <c r="BB604" i="1" s="1"/>
  <c r="BC604" i="1" s="1"/>
  <c r="AE1375" i="1"/>
  <c r="AO1375" i="1" s="1"/>
  <c r="AA1446" i="1"/>
  <c r="AK1446" i="1" s="1"/>
  <c r="AE733" i="1"/>
  <c r="AO733" i="1" s="1"/>
  <c r="AD439" i="1"/>
  <c r="AN439" i="1" s="1"/>
  <c r="AE127" i="1"/>
  <c r="AO127" i="1" s="1"/>
  <c r="AG428" i="1"/>
  <c r="AQ428" i="1" s="1"/>
  <c r="AE557" i="1"/>
  <c r="AO557" i="1" s="1"/>
  <c r="AD1577" i="1"/>
  <c r="AN1577" i="1" s="1"/>
  <c r="AB1577" i="1"/>
  <c r="AL1577" i="1" s="1"/>
  <c r="AE1577" i="1"/>
  <c r="AO1577" i="1" s="1"/>
  <c r="AE1512" i="1"/>
  <c r="AO1512" i="1" s="1"/>
  <c r="AG1512" i="1"/>
  <c r="AQ1512" i="1" s="1"/>
  <c r="AG1481" i="1"/>
  <c r="AQ1481" i="1" s="1"/>
  <c r="AD1481" i="1"/>
  <c r="AN1481" i="1" s="1"/>
  <c r="AA1481" i="1"/>
  <c r="AK1481" i="1" s="1"/>
  <c r="AF1481" i="1"/>
  <c r="AP1481" i="1" s="1"/>
  <c r="AD1445" i="1"/>
  <c r="AN1445" i="1" s="1"/>
  <c r="AB1445" i="1"/>
  <c r="AL1445" i="1" s="1"/>
  <c r="AE1177" i="1"/>
  <c r="AO1177" i="1" s="1"/>
  <c r="AG1177" i="1"/>
  <c r="AQ1177" i="1" s="1"/>
  <c r="BB1177" i="1" s="1"/>
  <c r="AB244" i="1"/>
  <c r="AL244" i="1" s="1"/>
  <c r="AF244" i="1"/>
  <c r="AP244" i="1" s="1"/>
  <c r="AG244" i="1"/>
  <c r="AQ244" i="1" s="1"/>
  <c r="AF1568" i="1"/>
  <c r="AP1568" i="1" s="1"/>
  <c r="AE1568" i="1"/>
  <c r="AO1568" i="1" s="1"/>
  <c r="AB1515" i="1"/>
  <c r="AL1515" i="1" s="1"/>
  <c r="AE1515" i="1"/>
  <c r="AO1515" i="1" s="1"/>
  <c r="AD1515" i="1"/>
  <c r="AN1515" i="1" s="1"/>
  <c r="AF1475" i="1"/>
  <c r="AP1475" i="1" s="1"/>
  <c r="AA1475" i="1"/>
  <c r="AK1475" i="1" s="1"/>
  <c r="AE1475" i="1"/>
  <c r="AO1475" i="1" s="1"/>
  <c r="AD1458" i="1"/>
  <c r="AN1458" i="1" s="1"/>
  <c r="AA1458" i="1"/>
  <c r="AK1458" i="1" s="1"/>
  <c r="AB1458" i="1"/>
  <c r="AL1458" i="1" s="1"/>
  <c r="AJ1396" i="1"/>
  <c r="AS1158" i="1"/>
  <c r="AG925" i="1"/>
  <c r="AQ925" i="1" s="1"/>
  <c r="AE925" i="1"/>
  <c r="AO925" i="1" s="1"/>
  <c r="AG1633" i="1"/>
  <c r="AQ1633" i="1" s="1"/>
  <c r="AD1633" i="1"/>
  <c r="AN1633" i="1" s="1"/>
  <c r="AF1612" i="1"/>
  <c r="AP1612" i="1" s="1"/>
  <c r="AE1612" i="1"/>
  <c r="AO1612" i="1" s="1"/>
  <c r="AG1612" i="1"/>
  <c r="AQ1612" i="1" s="1"/>
  <c r="AE1590" i="1"/>
  <c r="AO1590" i="1" s="1"/>
  <c r="AA1590" i="1"/>
  <c r="AG1501" i="1"/>
  <c r="AQ1501" i="1" s="1"/>
  <c r="AE1501" i="1"/>
  <c r="AO1501" i="1" s="1"/>
  <c r="AE1534" i="1"/>
  <c r="AO1534" i="1" s="1"/>
  <c r="AF1534" i="1"/>
  <c r="AP1534" i="1" s="1"/>
  <c r="AF1462" i="1"/>
  <c r="AP1462" i="1" s="1"/>
  <c r="AG1462" i="1"/>
  <c r="AQ1462" i="1" s="1"/>
  <c r="AE1462" i="1"/>
  <c r="AO1462" i="1" s="1"/>
  <c r="AE1427" i="1"/>
  <c r="AO1427" i="1" s="1"/>
  <c r="AF1427" i="1"/>
  <c r="AP1427" i="1" s="1"/>
  <c r="AE1530" i="1"/>
  <c r="AO1530" i="1" s="1"/>
  <c r="AB1530" i="1"/>
  <c r="AL1530" i="1" s="1"/>
  <c r="AG1530" i="1"/>
  <c r="AQ1530" i="1" s="1"/>
  <c r="AE1514" i="1"/>
  <c r="AO1514" i="1" s="1"/>
  <c r="AA1514" i="1"/>
  <c r="AK1514" i="1" s="1"/>
  <c r="AD1514" i="1"/>
  <c r="AN1514" i="1" s="1"/>
  <c r="AE1484" i="1"/>
  <c r="AO1484" i="1" s="1"/>
  <c r="AB1484" i="1"/>
  <c r="AL1484" i="1" s="1"/>
  <c r="AA1484" i="1"/>
  <c r="AK1484" i="1" s="1"/>
  <c r="AD1484" i="1"/>
  <c r="AN1484" i="1" s="1"/>
  <c r="AG1470" i="1"/>
  <c r="AQ1470" i="1" s="1"/>
  <c r="AS1470" i="1"/>
  <c r="AA1463" i="1"/>
  <c r="AK1463" i="1" s="1"/>
  <c r="AE1463" i="1"/>
  <c r="AO1463" i="1" s="1"/>
  <c r="AA1448" i="1"/>
  <c r="AK1448" i="1" s="1"/>
  <c r="AE1448" i="1"/>
  <c r="AO1448" i="1" s="1"/>
  <c r="AG1448" i="1"/>
  <c r="AQ1448" i="1" s="1"/>
  <c r="AF1448" i="1"/>
  <c r="AP1448" i="1" s="1"/>
  <c r="AB1497" i="1"/>
  <c r="AL1497" i="1" s="1"/>
  <c r="AD1497" i="1"/>
  <c r="AN1497" i="1" s="1"/>
  <c r="AE1476" i="1"/>
  <c r="AO1476" i="1" s="1"/>
  <c r="AB1476" i="1"/>
  <c r="AL1476" i="1" s="1"/>
  <c r="AD1471" i="1"/>
  <c r="AN1471" i="1" s="1"/>
  <c r="AS1471" i="1"/>
  <c r="AT1471" i="1" s="1"/>
  <c r="AU1471" i="1" s="1"/>
  <c r="AV1471" i="1" s="1"/>
  <c r="AW1471" i="1" s="1"/>
  <c r="AA1407" i="1"/>
  <c r="AK1407" i="1" s="1"/>
  <c r="AG1407" i="1"/>
  <c r="AQ1407" i="1" s="1"/>
  <c r="AE1407" i="1"/>
  <c r="AO1407" i="1" s="1"/>
  <c r="AB1408" i="1"/>
  <c r="AL1408" i="1" s="1"/>
  <c r="AE1408" i="1"/>
  <c r="AO1408" i="1" s="1"/>
  <c r="AF1377" i="1"/>
  <c r="AP1377" i="1" s="1"/>
  <c r="AA1377" i="1"/>
  <c r="AK1377" i="1" s="1"/>
  <c r="AD1385" i="1"/>
  <c r="AN1385" i="1" s="1"/>
  <c r="AA1385" i="1"/>
  <c r="AK1385" i="1" s="1"/>
  <c r="AG1385" i="1"/>
  <c r="AQ1385" i="1" s="1"/>
  <c r="AD1386" i="1"/>
  <c r="AN1386" i="1" s="1"/>
  <c r="AS1386" i="1"/>
  <c r="AG1371" i="1"/>
  <c r="AQ1371" i="1" s="1"/>
  <c r="AA1371" i="1"/>
  <c r="AK1371" i="1" s="1"/>
  <c r="AA1354" i="1"/>
  <c r="AK1354" i="1" s="1"/>
  <c r="AD1354" i="1"/>
  <c r="AN1354" i="1" s="1"/>
  <c r="AD1353" i="1"/>
  <c r="AN1353" i="1" s="1"/>
  <c r="AE1353" i="1"/>
  <c r="AO1353" i="1" s="1"/>
  <c r="AE1618" i="1"/>
  <c r="AO1618" i="1" s="1"/>
  <c r="AA1618" i="1"/>
  <c r="AK1618" i="1" s="1"/>
  <c r="AG1618" i="1"/>
  <c r="AQ1618" i="1" s="1"/>
  <c r="AG1129" i="1"/>
  <c r="AQ1129" i="1" s="1"/>
  <c r="AE1129" i="1"/>
  <c r="AO1129" i="1" s="1"/>
  <c r="AB894" i="1"/>
  <c r="AL894" i="1" s="1"/>
  <c r="AE894" i="1"/>
  <c r="AO894" i="1" s="1"/>
  <c r="AA894" i="1"/>
  <c r="AK894" i="1" s="1"/>
  <c r="AE1229" i="1"/>
  <c r="AO1229" i="1" s="1"/>
  <c r="AF1229" i="1"/>
  <c r="AP1229" i="1" s="1"/>
  <c r="AD1533" i="1"/>
  <c r="AN1533" i="1" s="1"/>
  <c r="AB1533" i="1"/>
  <c r="AL1533" i="1" s="1"/>
  <c r="AG1533" i="1"/>
  <c r="AQ1533" i="1" s="1"/>
  <c r="AE1533" i="1"/>
  <c r="AO1533" i="1" s="1"/>
  <c r="AD1161" i="1"/>
  <c r="AN1161" i="1" s="1"/>
  <c r="AF1161" i="1"/>
  <c r="AP1161" i="1" s="1"/>
  <c r="AS761" i="1"/>
  <c r="AT761" i="1" s="1"/>
  <c r="AU761" i="1" s="1"/>
  <c r="AV761" i="1" s="1"/>
  <c r="AW761" i="1" s="1"/>
  <c r="AD761" i="1"/>
  <c r="AN761" i="1" s="1"/>
  <c r="AE935" i="1"/>
  <c r="AO935" i="1" s="1"/>
  <c r="AG935" i="1"/>
  <c r="AQ935" i="1" s="1"/>
  <c r="AG1087" i="1"/>
  <c r="AQ1087" i="1" s="1"/>
  <c r="AD1087" i="1"/>
  <c r="AN1087" i="1" s="1"/>
  <c r="AB1087" i="1"/>
  <c r="AL1087" i="1" s="1"/>
  <c r="AE1087" i="1"/>
  <c r="AO1087" i="1" s="1"/>
  <c r="AG923" i="1"/>
  <c r="AQ923" i="1" s="1"/>
  <c r="AA923" i="1"/>
  <c r="AK923" i="1" s="1"/>
  <c r="AE923" i="1"/>
  <c r="AO923" i="1" s="1"/>
  <c r="AF923" i="1"/>
  <c r="AP923" i="1" s="1"/>
  <c r="AS385" i="1"/>
  <c r="AX385" i="1" s="1"/>
  <c r="AG385" i="1"/>
  <c r="AQ385" i="1" s="1"/>
  <c r="BB385" i="1" s="1"/>
  <c r="BC385" i="1" s="1"/>
  <c r="AA1075" i="1"/>
  <c r="AK1075" i="1" s="1"/>
  <c r="AE1075" i="1"/>
  <c r="AO1075" i="1" s="1"/>
  <c r="AD1075" i="1"/>
  <c r="AN1075" i="1" s="1"/>
  <c r="AD514" i="1"/>
  <c r="AN514" i="1" s="1"/>
  <c r="AF514" i="1"/>
  <c r="AP514" i="1" s="1"/>
  <c r="AB514" i="1"/>
  <c r="AL514" i="1" s="1"/>
  <c r="AG514" i="1"/>
  <c r="AQ514" i="1" s="1"/>
  <c r="AE514" i="1"/>
  <c r="AO514" i="1" s="1"/>
  <c r="AB1046" i="1"/>
  <c r="AL1046" i="1" s="1"/>
  <c r="AG1046" i="1"/>
  <c r="AQ1046" i="1" s="1"/>
  <c r="AE1046" i="1"/>
  <c r="AO1046" i="1" s="1"/>
  <c r="AF860" i="1"/>
  <c r="AP860" i="1" s="1"/>
  <c r="AE860" i="1"/>
  <c r="AO860" i="1" s="1"/>
  <c r="AF1061" i="1"/>
  <c r="AP1061" i="1" s="1"/>
  <c r="AE1061" i="1"/>
  <c r="AO1061" i="1" s="1"/>
  <c r="AE931" i="1"/>
  <c r="AO931" i="1" s="1"/>
  <c r="AB931" i="1"/>
  <c r="AL931" i="1" s="1"/>
  <c r="AD931" i="1"/>
  <c r="AN931" i="1" s="1"/>
  <c r="AA931" i="1"/>
  <c r="AK931" i="1" s="1"/>
  <c r="AF931" i="1"/>
  <c r="AP931" i="1" s="1"/>
  <c r="AG183" i="1"/>
  <c r="AQ183" i="1" s="1"/>
  <c r="AF183" i="1"/>
  <c r="AP183" i="1" s="1"/>
  <c r="AG122" i="1"/>
  <c r="AQ122" i="1" s="1"/>
  <c r="AA122" i="1"/>
  <c r="AK122" i="1" s="1"/>
  <c r="AE122" i="1"/>
  <c r="AO122" i="1" s="1"/>
  <c r="AE132" i="1"/>
  <c r="AO132" i="1" s="1"/>
  <c r="AD132" i="1"/>
  <c r="AN132" i="1" s="1"/>
  <c r="AA132" i="1"/>
  <c r="AK132" i="1" s="1"/>
  <c r="AE91" i="1"/>
  <c r="AO91" i="1" s="1"/>
  <c r="AB91" i="1"/>
  <c r="AL91" i="1" s="1"/>
  <c r="AF91" i="1"/>
  <c r="AP91" i="1" s="1"/>
  <c r="AD91" i="1"/>
  <c r="AN91" i="1" s="1"/>
  <c r="AD1078" i="1"/>
  <c r="AN1078" i="1" s="1"/>
  <c r="AB1078" i="1"/>
  <c r="AL1078" i="1" s="1"/>
  <c r="AG1019" i="1"/>
  <c r="AQ1019" i="1" s="1"/>
  <c r="AD1019" i="1"/>
  <c r="AN1019" i="1" s="1"/>
  <c r="AG376" i="1"/>
  <c r="AQ376" i="1" s="1"/>
  <c r="AS376" i="1"/>
  <c r="AT376" i="1" s="1"/>
  <c r="AU376" i="1" s="1"/>
  <c r="AV376" i="1" s="1"/>
  <c r="AW376" i="1" s="1"/>
  <c r="AD1054" i="1"/>
  <c r="AN1054" i="1" s="1"/>
  <c r="AF1054" i="1"/>
  <c r="AP1054" i="1" s="1"/>
  <c r="AA1054" i="1"/>
  <c r="AK1054" i="1" s="1"/>
  <c r="AA900" i="1"/>
  <c r="AK900" i="1" s="1"/>
  <c r="AE900" i="1"/>
  <c r="AO900" i="1" s="1"/>
  <c r="AB747" i="1"/>
  <c r="AL747" i="1" s="1"/>
  <c r="AA747" i="1"/>
  <c r="AK747" i="1" s="1"/>
  <c r="AE747" i="1"/>
  <c r="AO747" i="1" s="1"/>
  <c r="AG747" i="1"/>
  <c r="AQ747" i="1" s="1"/>
  <c r="AG972" i="1"/>
  <c r="AQ972" i="1" s="1"/>
  <c r="AA972" i="1"/>
  <c r="AK972" i="1" s="1"/>
  <c r="AE972" i="1"/>
  <c r="AO972" i="1" s="1"/>
  <c r="AE896" i="1"/>
  <c r="AO896" i="1" s="1"/>
  <c r="AF896" i="1"/>
  <c r="AP896" i="1" s="1"/>
  <c r="AD451" i="1"/>
  <c r="AN451" i="1" s="1"/>
  <c r="AS451" i="1"/>
  <c r="AT451" i="1" s="1"/>
  <c r="AU451" i="1" s="1"/>
  <c r="AV451" i="1" s="1"/>
  <c r="AW451" i="1" s="1"/>
  <c r="AA839" i="1"/>
  <c r="AK839" i="1" s="1"/>
  <c r="AE839" i="1"/>
  <c r="AO839" i="1" s="1"/>
  <c r="AB839" i="1"/>
  <c r="AL839" i="1" s="1"/>
  <c r="AD683" i="1"/>
  <c r="AN683" i="1" s="1"/>
  <c r="AS683" i="1"/>
  <c r="AT683" i="1" s="1"/>
  <c r="AU683" i="1" s="1"/>
  <c r="AV683" i="1" s="1"/>
  <c r="AW683" i="1" s="1"/>
  <c r="AG590" i="1"/>
  <c r="AQ590" i="1" s="1"/>
  <c r="AB590" i="1"/>
  <c r="AL590" i="1" s="1"/>
  <c r="AD590" i="1"/>
  <c r="AN590" i="1" s="1"/>
  <c r="AE590" i="1"/>
  <c r="AO590" i="1" s="1"/>
  <c r="AF403" i="1"/>
  <c r="AP403" i="1" s="1"/>
  <c r="AA403" i="1"/>
  <c r="AK403" i="1" s="1"/>
  <c r="AB403" i="1"/>
  <c r="AL403" i="1" s="1"/>
  <c r="AD403" i="1"/>
  <c r="AN403" i="1" s="1"/>
  <c r="AE384" i="1"/>
  <c r="AO384" i="1" s="1"/>
  <c r="AG384" i="1"/>
  <c r="AQ384" i="1" s="1"/>
  <c r="AD384" i="1"/>
  <c r="AN384" i="1" s="1"/>
  <c r="AA384" i="1"/>
  <c r="AK384" i="1" s="1"/>
  <c r="AE561" i="1"/>
  <c r="AO561" i="1" s="1"/>
  <c r="AB561" i="1"/>
  <c r="AL561" i="1" s="1"/>
  <c r="AD561" i="1"/>
  <c r="AN561" i="1" s="1"/>
  <c r="AJ601" i="1"/>
  <c r="AE671" i="1"/>
  <c r="AO671" i="1" s="1"/>
  <c r="AA671" i="1"/>
  <c r="AK671" i="1" s="1"/>
  <c r="AE458" i="1"/>
  <c r="AO458" i="1" s="1"/>
  <c r="AB458" i="1"/>
  <c r="AL458" i="1" s="1"/>
  <c r="AF458" i="1"/>
  <c r="AP458" i="1" s="1"/>
  <c r="AE1135" i="1"/>
  <c r="AO1135" i="1" s="1"/>
  <c r="AG1135" i="1"/>
  <c r="AQ1135" i="1" s="1"/>
  <c r="AD1135" i="1"/>
  <c r="AN1135" i="1" s="1"/>
  <c r="AE529" i="1"/>
  <c r="AO529" i="1" s="1"/>
  <c r="AG529" i="1"/>
  <c r="AQ529" i="1" s="1"/>
  <c r="AF529" i="1"/>
  <c r="AP529" i="1" s="1"/>
  <c r="AE440" i="1"/>
  <c r="AO440" i="1" s="1"/>
  <c r="AA440" i="1"/>
  <c r="AK440" i="1" s="1"/>
  <c r="AE1239" i="1"/>
  <c r="AO1239" i="1" s="1"/>
  <c r="AD1239" i="1"/>
  <c r="AN1239" i="1" s="1"/>
  <c r="AG1239" i="1"/>
  <c r="AQ1239" i="1" s="1"/>
  <c r="AD601" i="1"/>
  <c r="AN601" i="1" s="1"/>
  <c r="AE601" i="1"/>
  <c r="AO601" i="1" s="1"/>
  <c r="AB601" i="1"/>
  <c r="AL601" i="1" s="1"/>
  <c r="AG601" i="1"/>
  <c r="AQ601" i="1" s="1"/>
  <c r="AE536" i="1"/>
  <c r="AO536" i="1" s="1"/>
  <c r="AB536" i="1"/>
  <c r="AL536" i="1" s="1"/>
  <c r="AD257" i="1"/>
  <c r="AN257" i="1" s="1"/>
  <c r="AE257" i="1"/>
  <c r="AO257" i="1" s="1"/>
  <c r="AA257" i="1"/>
  <c r="AK257" i="1" s="1"/>
  <c r="AA560" i="1"/>
  <c r="AK560" i="1" s="1"/>
  <c r="AE560" i="1"/>
  <c r="AO560" i="1" s="1"/>
  <c r="AB560" i="1"/>
  <c r="AL560" i="1" s="1"/>
  <c r="AD560" i="1"/>
  <c r="AN560" i="1" s="1"/>
  <c r="AE622" i="1"/>
  <c r="AO622" i="1" s="1"/>
  <c r="AD622" i="1"/>
  <c r="AN622" i="1" s="1"/>
  <c r="AB622" i="1"/>
  <c r="AL622" i="1" s="1"/>
  <c r="AE457" i="1"/>
  <c r="AO457" i="1" s="1"/>
  <c r="AA457" i="1"/>
  <c r="AK457" i="1" s="1"/>
  <c r="AE520" i="1"/>
  <c r="AO520" i="1" s="1"/>
  <c r="AD520" i="1"/>
  <c r="AN520" i="1" s="1"/>
  <c r="AA180" i="1"/>
  <c r="AK180" i="1" s="1"/>
  <c r="AD180" i="1"/>
  <c r="AN180" i="1" s="1"/>
  <c r="AG180" i="1"/>
  <c r="AQ180" i="1" s="1"/>
  <c r="AE180" i="1"/>
  <c r="AO180" i="1" s="1"/>
  <c r="AB180" i="1"/>
  <c r="AL180" i="1" s="1"/>
  <c r="AA802" i="1"/>
  <c r="AK802" i="1" s="1"/>
  <c r="AE802" i="1"/>
  <c r="AO802" i="1" s="1"/>
  <c r="AB802" i="1"/>
  <c r="AL802" i="1" s="1"/>
  <c r="AG484" i="1"/>
  <c r="AQ484" i="1" s="1"/>
  <c r="AF484" i="1"/>
  <c r="AP484" i="1" s="1"/>
  <c r="AD484" i="1"/>
  <c r="AN484" i="1" s="1"/>
  <c r="AE521" i="1"/>
  <c r="AO521" i="1" s="1"/>
  <c r="AA521" i="1"/>
  <c r="AK521" i="1" s="1"/>
  <c r="AF521" i="1"/>
  <c r="AP521" i="1" s="1"/>
  <c r="AG402" i="1"/>
  <c r="AQ402" i="1" s="1"/>
  <c r="BB402" i="1" s="1"/>
  <c r="AS402" i="1"/>
  <c r="AD488" i="1"/>
  <c r="AN488" i="1" s="1"/>
  <c r="AA488" i="1"/>
  <c r="AK488" i="1" s="1"/>
  <c r="AA427" i="1"/>
  <c r="AK427" i="1" s="1"/>
  <c r="AG427" i="1"/>
  <c r="AQ427" i="1" s="1"/>
  <c r="AF427" i="1"/>
  <c r="AP427" i="1" s="1"/>
  <c r="AE234" i="1"/>
  <c r="AO234" i="1" s="1"/>
  <c r="AB234" i="1"/>
  <c r="AL234" i="1" s="1"/>
  <c r="AJ493" i="1"/>
  <c r="AD483" i="1"/>
  <c r="AN483" i="1" s="1"/>
  <c r="AA483" i="1"/>
  <c r="AK483" i="1" s="1"/>
  <c r="AF483" i="1"/>
  <c r="AP483" i="1" s="1"/>
  <c r="AE483" i="1"/>
  <c r="AO483" i="1" s="1"/>
  <c r="AB483" i="1"/>
  <c r="AL483" i="1" s="1"/>
  <c r="AF548" i="1"/>
  <c r="AP548" i="1" s="1"/>
  <c r="AB548" i="1"/>
  <c r="AL548" i="1" s="1"/>
  <c r="AE548" i="1"/>
  <c r="AO548" i="1" s="1"/>
  <c r="AD548" i="1"/>
  <c r="AN548" i="1" s="1"/>
  <c r="AE574" i="1"/>
  <c r="AO574" i="1" s="1"/>
  <c r="AA574" i="1"/>
  <c r="AK574" i="1" s="1"/>
  <c r="AF574" i="1"/>
  <c r="AP574" i="1" s="1"/>
  <c r="AG574" i="1"/>
  <c r="AQ574" i="1" s="1"/>
  <c r="AF532" i="1"/>
  <c r="AP532" i="1" s="1"/>
  <c r="AE532" i="1"/>
  <c r="AO532" i="1" s="1"/>
  <c r="AD532" i="1"/>
  <c r="AN532" i="1" s="1"/>
  <c r="AG456" i="1"/>
  <c r="AQ456" i="1" s="1"/>
  <c r="AF456" i="1"/>
  <c r="AP456" i="1" s="1"/>
  <c r="AD456" i="1"/>
  <c r="AN456" i="1" s="1"/>
  <c r="AG342" i="1"/>
  <c r="AQ342" i="1" s="1"/>
  <c r="AS342" i="1"/>
  <c r="AT342" i="1" s="1"/>
  <c r="AU342" i="1" s="1"/>
  <c r="AV342" i="1" s="1"/>
  <c r="AW342" i="1" s="1"/>
  <c r="AE640" i="1"/>
  <c r="AO640" i="1" s="1"/>
  <c r="AG640" i="1"/>
  <c r="AQ640" i="1" s="1"/>
  <c r="AF358" i="1"/>
  <c r="AP358" i="1" s="1"/>
  <c r="AE358" i="1"/>
  <c r="AO358" i="1" s="1"/>
  <c r="AG1276" i="1"/>
  <c r="AQ1276" i="1" s="1"/>
  <c r="AF1276" i="1"/>
  <c r="AP1276" i="1" s="1"/>
  <c r="AE1276" i="1"/>
  <c r="AO1276" i="1" s="1"/>
  <c r="AE659" i="1"/>
  <c r="AO659" i="1" s="1"/>
  <c r="AD659" i="1"/>
  <c r="AN659" i="1" s="1"/>
  <c r="AG659" i="1"/>
  <c r="AQ659" i="1" s="1"/>
  <c r="AA1234" i="1"/>
  <c r="AK1234" i="1" s="1"/>
  <c r="AD1234" i="1"/>
  <c r="AN1234" i="1" s="1"/>
  <c r="AE1234" i="1"/>
  <c r="AO1234" i="1" s="1"/>
  <c r="AE304" i="1"/>
  <c r="AO304" i="1" s="1"/>
  <c r="AF304" i="1"/>
  <c r="AP304" i="1" s="1"/>
  <c r="AG304" i="1"/>
  <c r="AQ304" i="1" s="1"/>
  <c r="AE1063" i="1"/>
  <c r="AO1063" i="1" s="1"/>
  <c r="AG1063" i="1"/>
  <c r="AQ1063" i="1" s="1"/>
  <c r="AF1215" i="1"/>
  <c r="AP1215" i="1" s="1"/>
  <c r="AA1215" i="1"/>
  <c r="AK1215" i="1" s="1"/>
  <c r="AD1215" i="1"/>
  <c r="AN1215" i="1" s="1"/>
  <c r="AE1215" i="1"/>
  <c r="AO1215" i="1" s="1"/>
  <c r="AB1196" i="1"/>
  <c r="AL1196" i="1" s="1"/>
  <c r="AE1196" i="1"/>
  <c r="AO1196" i="1" s="1"/>
  <c r="AD1051" i="1"/>
  <c r="AN1051" i="1" s="1"/>
  <c r="AE1051" i="1"/>
  <c r="AO1051" i="1" s="1"/>
  <c r="AF822" i="1"/>
  <c r="AP822" i="1" s="1"/>
  <c r="AB822" i="1"/>
  <c r="AL822" i="1" s="1"/>
  <c r="AD1346" i="1"/>
  <c r="AN1346" i="1" s="1"/>
  <c r="AE1346" i="1"/>
  <c r="AO1346" i="1" s="1"/>
  <c r="AG1121" i="1"/>
  <c r="AQ1121" i="1" s="1"/>
  <c r="BB1121" i="1" s="1"/>
  <c r="AS1121" i="1"/>
  <c r="AT1121" i="1" s="1"/>
  <c r="AU1121" i="1" s="1"/>
  <c r="AV1121" i="1" s="1"/>
  <c r="AW1121" i="1" s="1"/>
  <c r="AG1235" i="1"/>
  <c r="AQ1235" i="1" s="1"/>
  <c r="AE1235" i="1"/>
  <c r="AO1235" i="1" s="1"/>
  <c r="AA1235" i="1"/>
  <c r="AK1235" i="1" s="1"/>
  <c r="AE791" i="1"/>
  <c r="AO791" i="1" s="1"/>
  <c r="AA791" i="1"/>
  <c r="AK791" i="1" s="1"/>
  <c r="AG791" i="1"/>
  <c r="AQ791" i="1" s="1"/>
  <c r="AD791" i="1"/>
  <c r="AN791" i="1" s="1"/>
  <c r="AD886" i="1"/>
  <c r="AN886" i="1" s="1"/>
  <c r="AE886" i="1"/>
  <c r="AO886" i="1" s="1"/>
  <c r="AF886" i="1"/>
  <c r="AP886" i="1" s="1"/>
  <c r="AB1323" i="1"/>
  <c r="AL1323" i="1" s="1"/>
  <c r="AG1323" i="1"/>
  <c r="AQ1323" i="1" s="1"/>
  <c r="AF1323" i="1"/>
  <c r="AP1323" i="1" s="1"/>
  <c r="AE1323" i="1"/>
  <c r="AO1323" i="1" s="1"/>
  <c r="AA1323" i="1"/>
  <c r="AK1323" i="1" s="1"/>
  <c r="AG878" i="1"/>
  <c r="AQ878" i="1" s="1"/>
  <c r="AF878" i="1"/>
  <c r="AP878" i="1" s="1"/>
  <c r="AE878" i="1"/>
  <c r="AO878" i="1" s="1"/>
  <c r="AD828" i="1"/>
  <c r="AN828" i="1" s="1"/>
  <c r="AF828" i="1"/>
  <c r="AP828" i="1" s="1"/>
  <c r="AG250" i="1"/>
  <c r="AQ250" i="1" s="1"/>
  <c r="AF250" i="1"/>
  <c r="AP250" i="1" s="1"/>
  <c r="AB250" i="1"/>
  <c r="AL250" i="1" s="1"/>
  <c r="AE249" i="1"/>
  <c r="AO249" i="1" s="1"/>
  <c r="AA249" i="1"/>
  <c r="AK249" i="1" s="1"/>
  <c r="AF249" i="1"/>
  <c r="AP249" i="1" s="1"/>
  <c r="AD249" i="1"/>
  <c r="AN249" i="1" s="1"/>
  <c r="AG249" i="1"/>
  <c r="AQ249" i="1" s="1"/>
  <c r="AD89" i="1"/>
  <c r="AN89" i="1" s="1"/>
  <c r="AB89" i="1"/>
  <c r="AL89" i="1" s="1"/>
  <c r="AF89" i="1"/>
  <c r="AP89" i="1" s="1"/>
  <c r="AE89" i="1"/>
  <c r="AO89" i="1" s="1"/>
  <c r="AG89" i="1"/>
  <c r="AQ89" i="1" s="1"/>
  <c r="BB89" i="1" s="1"/>
  <c r="BC89" i="1" s="1"/>
  <c r="AE187" i="1"/>
  <c r="AO187" i="1" s="1"/>
  <c r="AA187" i="1"/>
  <c r="AK187" i="1" s="1"/>
  <c r="AF187" i="1"/>
  <c r="AP187" i="1" s="1"/>
  <c r="AF195" i="1"/>
  <c r="AP195" i="1" s="1"/>
  <c r="AB195" i="1"/>
  <c r="AL195" i="1" s="1"/>
  <c r="AD195" i="1"/>
  <c r="AN195" i="1" s="1"/>
  <c r="AA195" i="1"/>
  <c r="AK195" i="1" s="1"/>
  <c r="AE129" i="1"/>
  <c r="AO129" i="1" s="1"/>
  <c r="AF129" i="1"/>
  <c r="AP129" i="1" s="1"/>
  <c r="AB129" i="1"/>
  <c r="AL129" i="1" s="1"/>
  <c r="AG205" i="1"/>
  <c r="AQ205" i="1" s="1"/>
  <c r="AS205" i="1"/>
  <c r="AD206" i="1"/>
  <c r="AN206" i="1" s="1"/>
  <c r="AA206" i="1"/>
  <c r="AK206" i="1" s="1"/>
  <c r="AE206" i="1"/>
  <c r="AO206" i="1" s="1"/>
  <c r="AD337" i="1"/>
  <c r="AN337" i="1" s="1"/>
  <c r="BB337" i="1" s="1"/>
  <c r="AS337" i="1"/>
  <c r="AX337" i="1" s="1"/>
  <c r="AA920" i="1"/>
  <c r="AK920" i="1" s="1"/>
  <c r="AE920" i="1"/>
  <c r="AO920" i="1" s="1"/>
  <c r="AG920" i="1"/>
  <c r="AQ920" i="1" s="1"/>
  <c r="AB965" i="1"/>
  <c r="AL965" i="1" s="1"/>
  <c r="AD965" i="1"/>
  <c r="AN965" i="1" s="1"/>
  <c r="AA965" i="1"/>
  <c r="AK965" i="1" s="1"/>
  <c r="AE1190" i="1"/>
  <c r="AO1190" i="1" s="1"/>
  <c r="AB1190" i="1"/>
  <c r="AL1190" i="1" s="1"/>
  <c r="AE525" i="1"/>
  <c r="AO525" i="1" s="1"/>
  <c r="AD525" i="1"/>
  <c r="AN525" i="1" s="1"/>
  <c r="AE367" i="1"/>
  <c r="AO367" i="1" s="1"/>
  <c r="AA367" i="1"/>
  <c r="AK367" i="1" s="1"/>
  <c r="AG367" i="1"/>
  <c r="AQ367" i="1" s="1"/>
  <c r="AA475" i="1"/>
  <c r="AK475" i="1" s="1"/>
  <c r="AF475" i="1"/>
  <c r="AP475" i="1" s="1"/>
  <c r="AD121" i="1"/>
  <c r="AN121" i="1" s="1"/>
  <c r="AS121" i="1"/>
  <c r="AT121" i="1" s="1"/>
  <c r="AU121" i="1" s="1"/>
  <c r="AV121" i="1" s="1"/>
  <c r="AW121" i="1" s="1"/>
  <c r="AJ782" i="1"/>
  <c r="AD116" i="1"/>
  <c r="AN116" i="1" s="1"/>
  <c r="AS116" i="1"/>
  <c r="AE871" i="1"/>
  <c r="AO871" i="1" s="1"/>
  <c r="AA871" i="1"/>
  <c r="AK871" i="1" s="1"/>
  <c r="AD1023" i="1"/>
  <c r="AN1023" i="1" s="1"/>
  <c r="AA1023" i="1"/>
  <c r="AK1023" i="1" s="1"/>
  <c r="AB570" i="1"/>
  <c r="AL570" i="1" s="1"/>
  <c r="AG570" i="1"/>
  <c r="AQ570" i="1" s="1"/>
  <c r="AE570" i="1"/>
  <c r="AO570" i="1" s="1"/>
  <c r="AE1004" i="1"/>
  <c r="AO1004" i="1" s="1"/>
  <c r="AF1004" i="1"/>
  <c r="AP1004" i="1" s="1"/>
  <c r="AJ761" i="1"/>
  <c r="AK761" i="1"/>
  <c r="AA790" i="1"/>
  <c r="AK790" i="1" s="1"/>
  <c r="AE790" i="1"/>
  <c r="AO790" i="1" s="1"/>
  <c r="AG753" i="1"/>
  <c r="AQ753" i="1" s="1"/>
  <c r="AD753" i="1"/>
  <c r="AN753" i="1" s="1"/>
  <c r="AF753" i="1"/>
  <c r="AP753" i="1" s="1"/>
  <c r="AE753" i="1"/>
  <c r="AO753" i="1" s="1"/>
  <c r="AG783" i="1"/>
  <c r="AQ783" i="1" s="1"/>
  <c r="AA783" i="1"/>
  <c r="AK783" i="1" s="1"/>
  <c r="AS987" i="1"/>
  <c r="AJ976" i="1"/>
  <c r="AA918" i="1"/>
  <c r="AK918" i="1" s="1"/>
  <c r="AB918" i="1"/>
  <c r="AL918" i="1" s="1"/>
  <c r="AE918" i="1"/>
  <c r="AO918" i="1" s="1"/>
  <c r="AD918" i="1"/>
  <c r="AN918" i="1" s="1"/>
  <c r="AE987" i="1"/>
  <c r="AO987" i="1" s="1"/>
  <c r="AG987" i="1"/>
  <c r="AQ987" i="1" s="1"/>
  <c r="AA987" i="1"/>
  <c r="AK987" i="1" s="1"/>
  <c r="AD987" i="1"/>
  <c r="AN987" i="1" s="1"/>
  <c r="AA960" i="1"/>
  <c r="AK960" i="1" s="1"/>
  <c r="AG960" i="1"/>
  <c r="AQ960" i="1" s="1"/>
  <c r="AF1058" i="1"/>
  <c r="AP1058" i="1" s="1"/>
  <c r="AE1058" i="1"/>
  <c r="AO1058" i="1" s="1"/>
  <c r="AD1058" i="1"/>
  <c r="AN1058" i="1" s="1"/>
  <c r="AD1009" i="1"/>
  <c r="AN1009" i="1" s="1"/>
  <c r="AF1009" i="1"/>
  <c r="AP1009" i="1" s="1"/>
  <c r="AE1009" i="1"/>
  <c r="AO1009" i="1" s="1"/>
  <c r="AF825" i="1"/>
  <c r="AP825" i="1" s="1"/>
  <c r="AG825" i="1"/>
  <c r="AQ825" i="1" s="1"/>
  <c r="AA1330" i="1"/>
  <c r="AK1330" i="1" s="1"/>
  <c r="AD1330" i="1"/>
  <c r="AN1330" i="1" s="1"/>
  <c r="BB1330" i="1" s="1"/>
  <c r="BC1330" i="1" s="1"/>
  <c r="AB1330" i="1"/>
  <c r="AE1330" i="1"/>
  <c r="AO1330" i="1" s="1"/>
  <c r="AB632" i="1"/>
  <c r="AL632" i="1" s="1"/>
  <c r="AA632" i="1"/>
  <c r="AK632" i="1" s="1"/>
  <c r="AE632" i="1"/>
  <c r="AO632" i="1" s="1"/>
  <c r="AG632" i="1"/>
  <c r="AQ632" i="1" s="1"/>
  <c r="AG1105" i="1"/>
  <c r="AQ1105" i="1" s="1"/>
  <c r="AE1105" i="1"/>
  <c r="AO1105" i="1" s="1"/>
  <c r="AE578" i="1"/>
  <c r="AO578" i="1" s="1"/>
  <c r="AB578" i="1"/>
  <c r="AL578" i="1" s="1"/>
  <c r="AD578" i="1"/>
  <c r="AN578" i="1" s="1"/>
  <c r="AG578" i="1"/>
  <c r="AQ578" i="1" s="1"/>
  <c r="AB1298" i="1"/>
  <c r="AL1298" i="1" s="1"/>
  <c r="AG1298" i="1"/>
  <c r="AQ1298" i="1" s="1"/>
  <c r="AE1298" i="1"/>
  <c r="AO1298" i="1" s="1"/>
  <c r="AE1141" i="1"/>
  <c r="AO1141" i="1" s="1"/>
  <c r="AB1141" i="1"/>
  <c r="AG1141" i="1"/>
  <c r="AQ1141" i="1" s="1"/>
  <c r="AB853" i="1"/>
  <c r="AL853" i="1" s="1"/>
  <c r="AE853" i="1"/>
  <c r="AO853" i="1" s="1"/>
  <c r="AD853" i="1"/>
  <c r="AN853" i="1" s="1"/>
  <c r="AF974" i="1"/>
  <c r="AP974" i="1" s="1"/>
  <c r="AE974" i="1"/>
  <c r="AO974" i="1" s="1"/>
  <c r="AE1115" i="1"/>
  <c r="AO1115" i="1" s="1"/>
  <c r="AA1115" i="1"/>
  <c r="AK1115" i="1" s="1"/>
  <c r="AD263" i="1"/>
  <c r="AN263" i="1" s="1"/>
  <c r="AF263" i="1"/>
  <c r="AP263" i="1" s="1"/>
  <c r="AG263" i="1"/>
  <c r="AQ263" i="1" s="1"/>
  <c r="AD113" i="1"/>
  <c r="AN113" i="1" s="1"/>
  <c r="AB113" i="1"/>
  <c r="AL113" i="1" s="1"/>
  <c r="AE113" i="1"/>
  <c r="AO113" i="1" s="1"/>
  <c r="AD293" i="1"/>
  <c r="AN293" i="1" s="1"/>
  <c r="AE293" i="1"/>
  <c r="AO293" i="1" s="1"/>
  <c r="AA293" i="1"/>
  <c r="AK293" i="1" s="1"/>
  <c r="AF293" i="1"/>
  <c r="AP293" i="1" s="1"/>
  <c r="AA833" i="1"/>
  <c r="AK833" i="1" s="1"/>
  <c r="AD833" i="1"/>
  <c r="AN833" i="1" s="1"/>
  <c r="AF833" i="1"/>
  <c r="AP833" i="1" s="1"/>
  <c r="AE634" i="1"/>
  <c r="AO634" i="1" s="1"/>
  <c r="AA634" i="1"/>
  <c r="AK634" i="1" s="1"/>
  <c r="AE1249" i="1"/>
  <c r="AO1249" i="1" s="1"/>
  <c r="AG1249" i="1"/>
  <c r="AQ1249" i="1" s="1"/>
  <c r="AA1249" i="1"/>
  <c r="AK1249" i="1" s="1"/>
  <c r="AB1249" i="1"/>
  <c r="AL1249" i="1" s="1"/>
  <c r="AE1340" i="1"/>
  <c r="AO1340" i="1" s="1"/>
  <c r="AB1340" i="1"/>
  <c r="AL1340" i="1" s="1"/>
  <c r="AG1340" i="1"/>
  <c r="AQ1340" i="1" s="1"/>
  <c r="AA1089" i="1"/>
  <c r="AK1089" i="1" s="1"/>
  <c r="AE1089" i="1"/>
  <c r="AO1089" i="1" s="1"/>
  <c r="AB400" i="1"/>
  <c r="AL400" i="1" s="1"/>
  <c r="AE400" i="1"/>
  <c r="AO400" i="1" s="1"/>
  <c r="AF400" i="1"/>
  <c r="AP400" i="1" s="1"/>
  <c r="AA1006" i="1"/>
  <c r="AK1006" i="1" s="1"/>
  <c r="AF1006" i="1"/>
  <c r="AP1006" i="1" s="1"/>
  <c r="AG1006" i="1"/>
  <c r="AQ1006" i="1" s="1"/>
  <c r="AB1006" i="1"/>
  <c r="AL1006" i="1" s="1"/>
  <c r="AE1273" i="1"/>
  <c r="AO1273" i="1" s="1"/>
  <c r="AB1273" i="1"/>
  <c r="AL1273" i="1" s="1"/>
  <c r="AE387" i="1"/>
  <c r="AO387" i="1" s="1"/>
  <c r="AB387" i="1"/>
  <c r="AL387" i="1" s="1"/>
  <c r="AF944" i="1"/>
  <c r="AP944" i="1" s="1"/>
  <c r="AD944" i="1"/>
  <c r="AN944" i="1" s="1"/>
  <c r="AA944" i="1"/>
  <c r="AK944" i="1" s="1"/>
  <c r="AB944" i="1"/>
  <c r="AL944" i="1" s="1"/>
  <c r="AE808" i="1"/>
  <c r="AO808" i="1" s="1"/>
  <c r="AF808" i="1"/>
  <c r="AP808" i="1" s="1"/>
  <c r="AB808" i="1"/>
  <c r="AL808" i="1" s="1"/>
  <c r="AA808" i="1"/>
  <c r="AK808" i="1" s="1"/>
  <c r="AF310" i="1"/>
  <c r="AP310" i="1" s="1"/>
  <c r="AE310" i="1"/>
  <c r="AO310" i="1" s="1"/>
  <c r="AD310" i="1"/>
  <c r="AN310" i="1" s="1"/>
  <c r="AS1207" i="1"/>
  <c r="AT1207" i="1" s="1"/>
  <c r="AU1207" i="1" s="1"/>
  <c r="AV1207" i="1" s="1"/>
  <c r="AW1207" i="1" s="1"/>
  <c r="AG1207" i="1"/>
  <c r="AQ1207" i="1" s="1"/>
  <c r="AE242" i="1"/>
  <c r="AO242" i="1" s="1"/>
  <c r="AA242" i="1"/>
  <c r="AK242" i="1" s="1"/>
  <c r="AB242" i="1"/>
  <c r="AL242" i="1" s="1"/>
  <c r="AG638" i="1"/>
  <c r="AQ638" i="1" s="1"/>
  <c r="AD638" i="1"/>
  <c r="AN638" i="1" s="1"/>
  <c r="AE638" i="1"/>
  <c r="AO638" i="1" s="1"/>
  <c r="AG1571" i="1"/>
  <c r="AQ1571" i="1" s="1"/>
  <c r="AD1571" i="1"/>
  <c r="AN1571" i="1" s="1"/>
  <c r="AG1611" i="1"/>
  <c r="AQ1611" i="1" s="1"/>
  <c r="AE1611" i="1"/>
  <c r="AO1611" i="1" s="1"/>
  <c r="AF707" i="1"/>
  <c r="AP707" i="1" s="1"/>
  <c r="AE707" i="1"/>
  <c r="AO707" i="1" s="1"/>
  <c r="AA315" i="1"/>
  <c r="AK315" i="1" s="1"/>
  <c r="AF315" i="1"/>
  <c r="AP315" i="1" s="1"/>
  <c r="AB315" i="1"/>
  <c r="AL315" i="1" s="1"/>
  <c r="AE381" i="1"/>
  <c r="AO381" i="1" s="1"/>
  <c r="AG381" i="1"/>
  <c r="AQ381" i="1" s="1"/>
  <c r="AD381" i="1"/>
  <c r="AN381" i="1" s="1"/>
  <c r="AD1343" i="1"/>
  <c r="AN1343" i="1" s="1"/>
  <c r="AS1343" i="1"/>
  <c r="AT1343" i="1" s="1"/>
  <c r="AU1343" i="1" s="1"/>
  <c r="AV1343" i="1" s="1"/>
  <c r="AW1343" i="1" s="1"/>
  <c r="AF1240" i="1"/>
  <c r="AP1240" i="1" s="1"/>
  <c r="AD1240" i="1"/>
  <c r="AN1240" i="1" s="1"/>
  <c r="AA1240" i="1"/>
  <c r="AK1240" i="1" s="1"/>
  <c r="AE1240" i="1"/>
  <c r="AO1240" i="1" s="1"/>
  <c r="AE1091" i="1"/>
  <c r="AO1091" i="1" s="1"/>
  <c r="AG1091" i="1"/>
  <c r="AQ1091" i="1" s="1"/>
  <c r="AD1091" i="1"/>
  <c r="AN1091" i="1" s="1"/>
  <c r="AE1265" i="1"/>
  <c r="AO1265" i="1" s="1"/>
  <c r="AA1265" i="1"/>
  <c r="AK1265" i="1" s="1"/>
  <c r="AF1265" i="1"/>
  <c r="AP1265" i="1" s="1"/>
  <c r="AB1265" i="1"/>
  <c r="AL1265" i="1" s="1"/>
  <c r="AD1265" i="1"/>
  <c r="AN1265" i="1" s="1"/>
  <c r="AE1262" i="1"/>
  <c r="AO1262" i="1" s="1"/>
  <c r="AF1262" i="1"/>
  <c r="AP1262" i="1" s="1"/>
  <c r="AB1094" i="1"/>
  <c r="AL1094" i="1" s="1"/>
  <c r="AG1094" i="1"/>
  <c r="AQ1094" i="1" s="1"/>
  <c r="AE1320" i="1"/>
  <c r="AO1320" i="1" s="1"/>
  <c r="AG1320" i="1"/>
  <c r="AQ1320" i="1" s="1"/>
  <c r="AF1320" i="1"/>
  <c r="AP1320" i="1" s="1"/>
  <c r="AE1488" i="1"/>
  <c r="AO1488" i="1" s="1"/>
  <c r="AG1488" i="1"/>
  <c r="AQ1488" i="1" s="1"/>
  <c r="AF1488" i="1"/>
  <c r="AP1488" i="1" s="1"/>
  <c r="AD401" i="1"/>
  <c r="AN401" i="1" s="1"/>
  <c r="AE401" i="1"/>
  <c r="AO401" i="1" s="1"/>
  <c r="AF401" i="1"/>
  <c r="AP401" i="1" s="1"/>
  <c r="AE378" i="1"/>
  <c r="AO378" i="1" s="1"/>
  <c r="AA378" i="1"/>
  <c r="AK378" i="1" s="1"/>
  <c r="AD378" i="1"/>
  <c r="AN378" i="1" s="1"/>
  <c r="AS391" i="1"/>
  <c r="AG391" i="1"/>
  <c r="AQ391" i="1" s="1"/>
  <c r="AE296" i="1"/>
  <c r="AO296" i="1" s="1"/>
  <c r="AD296" i="1"/>
  <c r="AN296" i="1" s="1"/>
  <c r="AB296" i="1"/>
  <c r="AL296" i="1" s="1"/>
  <c r="AG407" i="1"/>
  <c r="AQ407" i="1" s="1"/>
  <c r="AS407" i="1"/>
  <c r="AT407" i="1" s="1"/>
  <c r="AU407" i="1" s="1"/>
  <c r="AV407" i="1" s="1"/>
  <c r="AW407" i="1" s="1"/>
  <c r="AS335" i="1"/>
  <c r="AG335" i="1"/>
  <c r="AQ335" i="1" s="1"/>
  <c r="AD1310" i="1"/>
  <c r="AN1310" i="1" s="1"/>
  <c r="AF1310" i="1"/>
  <c r="AP1310" i="1" s="1"/>
  <c r="AE1310" i="1"/>
  <c r="AO1310" i="1" s="1"/>
  <c r="AS344" i="1"/>
  <c r="AD344" i="1"/>
  <c r="AN344" i="1" s="1"/>
  <c r="AF688" i="1"/>
  <c r="AP688" i="1" s="1"/>
  <c r="AE688" i="1"/>
  <c r="AO688" i="1" s="1"/>
  <c r="AG688" i="1"/>
  <c r="AQ688" i="1" s="1"/>
  <c r="AG1334" i="1"/>
  <c r="AQ1334" i="1" s="1"/>
  <c r="AF1334" i="1"/>
  <c r="AP1334" i="1" s="1"/>
  <c r="AG1254" i="1"/>
  <c r="AQ1254" i="1" s="1"/>
  <c r="AB1254" i="1"/>
  <c r="AL1254" i="1" s="1"/>
  <c r="AA1254" i="1"/>
  <c r="AK1254" i="1" s="1"/>
  <c r="AB909" i="1"/>
  <c r="AL909" i="1" s="1"/>
  <c r="AE909" i="1"/>
  <c r="AO909" i="1" s="1"/>
  <c r="AE482" i="1"/>
  <c r="AO482" i="1" s="1"/>
  <c r="AF482" i="1"/>
  <c r="AP482" i="1" s="1"/>
  <c r="AD662" i="1"/>
  <c r="AN662" i="1" s="1"/>
  <c r="AF662" i="1"/>
  <c r="AP662" i="1" s="1"/>
  <c r="AB1257" i="1"/>
  <c r="AL1257" i="1" s="1"/>
  <c r="AE1257" i="1"/>
  <c r="AO1257" i="1" s="1"/>
  <c r="AG1257" i="1"/>
  <c r="AQ1257" i="1" s="1"/>
  <c r="AA963" i="1"/>
  <c r="AK963" i="1" s="1"/>
  <c r="AE963" i="1"/>
  <c r="AO963" i="1" s="1"/>
  <c r="AD963" i="1"/>
  <c r="AN963" i="1" s="1"/>
  <c r="AS764" i="1"/>
  <c r="AT764" i="1" s="1"/>
  <c r="AU764" i="1" s="1"/>
  <c r="AV764" i="1" s="1"/>
  <c r="AW764" i="1" s="1"/>
  <c r="AD764" i="1"/>
  <c r="AN764" i="1" s="1"/>
  <c r="AF945" i="1"/>
  <c r="AP945" i="1" s="1"/>
  <c r="AD945" i="1"/>
  <c r="AN945" i="1" s="1"/>
  <c r="AE945" i="1"/>
  <c r="AO945" i="1" s="1"/>
  <c r="AG945" i="1"/>
  <c r="AQ945" i="1" s="1"/>
  <c r="AA945" i="1"/>
  <c r="AK945" i="1" s="1"/>
  <c r="AD526" i="1"/>
  <c r="AN526" i="1" s="1"/>
  <c r="AS526" i="1"/>
  <c r="AE67" i="1"/>
  <c r="AO67" i="1" s="1"/>
  <c r="AG67" i="1"/>
  <c r="AQ67" i="1" s="1"/>
  <c r="AE1599" i="1"/>
  <c r="AO1599" i="1" s="1"/>
  <c r="AD1599" i="1"/>
  <c r="AN1599" i="1" s="1"/>
  <c r="AB1599" i="1"/>
  <c r="AL1599" i="1" s="1"/>
  <c r="AL1368" i="1"/>
  <c r="AS1353" i="1"/>
  <c r="AT1353" i="1" s="1"/>
  <c r="AU1353" i="1" s="1"/>
  <c r="AV1353" i="1" s="1"/>
  <c r="AW1353" i="1" s="1"/>
  <c r="AB1630" i="1"/>
  <c r="AL1630" i="1" s="1"/>
  <c r="AS791" i="1"/>
  <c r="AX791" i="1" s="1"/>
  <c r="AB1195" i="1"/>
  <c r="AL1195" i="1" s="1"/>
  <c r="AF158" i="1"/>
  <c r="AP158" i="1" s="1"/>
  <c r="AS76" i="1"/>
  <c r="AS871" i="1"/>
  <c r="AT871" i="1" s="1"/>
  <c r="AU871" i="1" s="1"/>
  <c r="AV871" i="1" s="1"/>
  <c r="AW871" i="1" s="1"/>
  <c r="AJ1348" i="1"/>
  <c r="AA605" i="1"/>
  <c r="AK605" i="1" s="1"/>
  <c r="AS151" i="1"/>
  <c r="AD871" i="1"/>
  <c r="AN871" i="1" s="1"/>
  <c r="AS1438" i="1"/>
  <c r="AT1438" i="1" s="1"/>
  <c r="AU1438" i="1" s="1"/>
  <c r="AV1438" i="1" s="1"/>
  <c r="AW1438" i="1" s="1"/>
  <c r="AD797" i="1"/>
  <c r="AN797" i="1" s="1"/>
  <c r="AA991" i="1"/>
  <c r="AK991" i="1" s="1"/>
  <c r="AE461" i="1"/>
  <c r="AO461" i="1" s="1"/>
  <c r="AS69" i="1"/>
  <c r="AF1046" i="1"/>
  <c r="AP1046" i="1" s="1"/>
  <c r="AG1466" i="1"/>
  <c r="AQ1466" i="1" s="1"/>
  <c r="AE1603" i="1"/>
  <c r="AO1603" i="1" s="1"/>
  <c r="AA1568" i="1"/>
  <c r="AK1568" i="1" s="1"/>
  <c r="AE545" i="1"/>
  <c r="AO545" i="1" s="1"/>
  <c r="AG536" i="1"/>
  <c r="AQ536" i="1" s="1"/>
  <c r="AA137" i="1"/>
  <c r="AK137" i="1" s="1"/>
  <c r="AG483" i="1"/>
  <c r="AQ483" i="1" s="1"/>
  <c r="AA766" i="1"/>
  <c r="AA1276" i="1"/>
  <c r="AK1276" i="1" s="1"/>
  <c r="AE1161" i="1"/>
  <c r="AO1161" i="1" s="1"/>
  <c r="AF1346" i="1"/>
  <c r="AP1346" i="1" s="1"/>
  <c r="AF692" i="1"/>
  <c r="AP692" i="1" s="1"/>
  <c r="AE828" i="1"/>
  <c r="AO828" i="1" s="1"/>
  <c r="AG1161" i="1"/>
  <c r="AQ1161" i="1" s="1"/>
  <c r="AF122" i="1"/>
  <c r="AP122" i="1" s="1"/>
  <c r="AF900" i="1"/>
  <c r="AP900" i="1" s="1"/>
  <c r="AS1226" i="1"/>
  <c r="AX1226" i="1" s="1"/>
  <c r="AD325" i="1"/>
  <c r="AN325" i="1" s="1"/>
  <c r="AF1601" i="1"/>
  <c r="AP1601" i="1" s="1"/>
  <c r="AD129" i="1"/>
  <c r="AN129" i="1" s="1"/>
  <c r="AD1125" i="1"/>
  <c r="AN1125" i="1" s="1"/>
  <c r="AD1610" i="1"/>
  <c r="AN1610" i="1" s="1"/>
  <c r="AA640" i="1"/>
  <c r="AK640" i="1" s="1"/>
  <c r="AB1437" i="1"/>
  <c r="AL1437" i="1" s="1"/>
  <c r="AE1592" i="1"/>
  <c r="AO1592" i="1" s="1"/>
  <c r="AG158" i="1"/>
  <c r="AQ158" i="1" s="1"/>
  <c r="AG1603" i="1"/>
  <c r="AQ1603" i="1" s="1"/>
  <c r="AD573" i="1"/>
  <c r="AN573" i="1" s="1"/>
  <c r="AE158" i="1"/>
  <c r="AO158" i="1" s="1"/>
  <c r="AE333" i="1"/>
  <c r="AO333" i="1" s="1"/>
  <c r="AB1156" i="1"/>
  <c r="AL1156" i="1" s="1"/>
  <c r="AB439" i="1"/>
  <c r="AL439" i="1" s="1"/>
  <c r="AG883" i="1"/>
  <c r="AQ883" i="1" s="1"/>
  <c r="AF180" i="1"/>
  <c r="AP180" i="1" s="1"/>
  <c r="AG622" i="1"/>
  <c r="AQ622" i="1" s="1"/>
  <c r="AX889" i="1"/>
  <c r="AD1038" i="1"/>
  <c r="AN1038" i="1" s="1"/>
  <c r="AF1512" i="1"/>
  <c r="AP1512" i="1" s="1"/>
  <c r="AS937" i="1"/>
  <c r="AE327" i="1"/>
  <c r="AO327" i="1" s="1"/>
  <c r="AF870" i="1"/>
  <c r="AP870" i="1" s="1"/>
  <c r="AE110" i="1"/>
  <c r="AO110" i="1" s="1"/>
  <c r="AE1399" i="1"/>
  <c r="AO1399" i="1" s="1"/>
  <c r="AF257" i="1"/>
  <c r="AP257" i="1" s="1"/>
  <c r="AG904" i="1"/>
  <c r="AQ904" i="1" s="1"/>
  <c r="AL937" i="1"/>
  <c r="AE722" i="1"/>
  <c r="AO722" i="1" s="1"/>
  <c r="AE456" i="1"/>
  <c r="AO456" i="1" s="1"/>
  <c r="AE1385" i="1"/>
  <c r="AO1385" i="1" s="1"/>
  <c r="AE379" i="1"/>
  <c r="AO379" i="1" s="1"/>
  <c r="AE862" i="1"/>
  <c r="AO862" i="1" s="1"/>
  <c r="AB116" i="1"/>
  <c r="AS150" i="1"/>
  <c r="AS169" i="1"/>
  <c r="AS137" i="1"/>
  <c r="AX137" i="1" s="1"/>
  <c r="AS180" i="1"/>
  <c r="AT180" i="1" s="1"/>
  <c r="AU180" i="1" s="1"/>
  <c r="AV180" i="1" s="1"/>
  <c r="AW180" i="1" s="1"/>
  <c r="AS183" i="1"/>
  <c r="AS575" i="1"/>
  <c r="AB671" i="1"/>
  <c r="AL671" i="1" s="1"/>
  <c r="AA532" i="1"/>
  <c r="AK532" i="1" s="1"/>
  <c r="AF1051" i="1"/>
  <c r="AP1051" i="1" s="1"/>
  <c r="AS1004" i="1"/>
  <c r="AS549" i="1"/>
  <c r="AX549" i="1" s="1"/>
  <c r="AF473" i="1"/>
  <c r="AP473" i="1" s="1"/>
  <c r="AG488" i="1"/>
  <c r="AQ488" i="1" s="1"/>
  <c r="AF1288" i="1"/>
  <c r="AP1288" i="1" s="1"/>
  <c r="AS1002" i="1"/>
  <c r="AT1002" i="1" s="1"/>
  <c r="AU1002" i="1" s="1"/>
  <c r="AV1002" i="1" s="1"/>
  <c r="AW1002" i="1" s="1"/>
  <c r="AG828" i="1"/>
  <c r="AQ828" i="1" s="1"/>
  <c r="AK478" i="1"/>
  <c r="AF1069" i="1"/>
  <c r="AP1069" i="1" s="1"/>
  <c r="AB1051" i="1"/>
  <c r="AL1051" i="1" s="1"/>
  <c r="AG991" i="1"/>
  <c r="AQ991" i="1" s="1"/>
  <c r="AS370" i="1"/>
  <c r="AT370" i="1" s="1"/>
  <c r="AU370" i="1" s="1"/>
  <c r="AV370" i="1" s="1"/>
  <c r="AW370" i="1" s="1"/>
  <c r="AS1603" i="1"/>
  <c r="AK224" i="1"/>
  <c r="AA397" i="1"/>
  <c r="AB384" i="1"/>
  <c r="AL384" i="1" s="1"/>
  <c r="AB904" i="1"/>
  <c r="AL904" i="1" s="1"/>
  <c r="AF1177" i="1"/>
  <c r="AP1177" i="1" s="1"/>
  <c r="AG835" i="1"/>
  <c r="AQ835" i="1" s="1"/>
  <c r="AF1135" i="1"/>
  <c r="AP1135" i="1" s="1"/>
  <c r="AS1321" i="1"/>
  <c r="AX1321" i="1" s="1"/>
  <c r="AS1568" i="1"/>
  <c r="AS1364" i="1"/>
  <c r="AS716" i="1"/>
  <c r="AS700" i="1"/>
  <c r="AT700" i="1" s="1"/>
  <c r="AU700" i="1" s="1"/>
  <c r="AV700" i="1" s="1"/>
  <c r="AW700" i="1" s="1"/>
  <c r="AB659" i="1"/>
  <c r="AL659" i="1" s="1"/>
  <c r="AS821" i="1"/>
  <c r="AT821" i="1" s="1"/>
  <c r="AU821" i="1" s="1"/>
  <c r="AV821" i="1" s="1"/>
  <c r="AW821" i="1" s="1"/>
  <c r="AF1104" i="1"/>
  <c r="AP1104" i="1" s="1"/>
  <c r="AS745" i="1"/>
  <c r="AX745" i="1" s="1"/>
  <c r="AX1069" i="1"/>
  <c r="AS1271" i="1"/>
  <c r="AD1542" i="1"/>
  <c r="AN1542" i="1" s="1"/>
  <c r="AB1542" i="1"/>
  <c r="AL1542" i="1" s="1"/>
  <c r="AG1502" i="1"/>
  <c r="AQ1502" i="1" s="1"/>
  <c r="AB1502" i="1"/>
  <c r="AL1502" i="1" s="1"/>
  <c r="AE1246" i="1"/>
  <c r="AO1246" i="1" s="1"/>
  <c r="AG1246" i="1"/>
  <c r="AQ1246" i="1" s="1"/>
  <c r="AA522" i="1"/>
  <c r="AK522" i="1" s="1"/>
  <c r="AB1296" i="1"/>
  <c r="AL1296" i="1" s="1"/>
  <c r="AD1115" i="1"/>
  <c r="AN1115" i="1" s="1"/>
  <c r="AA1016" i="1"/>
  <c r="AK1016" i="1" s="1"/>
  <c r="AA707" i="1"/>
  <c r="AK707" i="1" s="1"/>
  <c r="AG706" i="1"/>
  <c r="AQ706" i="1" s="1"/>
  <c r="AA1113" i="1"/>
  <c r="AK1113" i="1" s="1"/>
  <c r="AB916" i="1"/>
  <c r="AL916" i="1" s="1"/>
  <c r="AF987" i="1"/>
  <c r="AP987" i="1" s="1"/>
  <c r="AG1260" i="1"/>
  <c r="AQ1260" i="1" s="1"/>
  <c r="AD796" i="1"/>
  <c r="AN796" i="1" s="1"/>
  <c r="BB796" i="1" s="1"/>
  <c r="BC796" i="1" s="1"/>
  <c r="AD640" i="1"/>
  <c r="AN640" i="1" s="1"/>
  <c r="AF225" i="1"/>
  <c r="AP225" i="1" s="1"/>
  <c r="AS1200" i="1"/>
  <c r="AX1200" i="1" s="1"/>
  <c r="AG1009" i="1"/>
  <c r="AQ1009" i="1" s="1"/>
  <c r="AG1049" i="1"/>
  <c r="AQ1049" i="1" s="1"/>
  <c r="AG900" i="1"/>
  <c r="AQ900" i="1" s="1"/>
  <c r="AU915" i="1"/>
  <c r="AV915" i="1" s="1"/>
  <c r="AW915" i="1" s="1"/>
  <c r="AS801" i="1"/>
  <c r="AX801" i="1" s="1"/>
  <c r="AD1039" i="1"/>
  <c r="AN1039" i="1" s="1"/>
  <c r="AG1256" i="1"/>
  <c r="AQ1256" i="1" s="1"/>
  <c r="AS1150" i="1"/>
  <c r="AT1150" i="1" s="1"/>
  <c r="AU1150" i="1" s="1"/>
  <c r="AV1150" i="1" s="1"/>
  <c r="AW1150" i="1" s="1"/>
  <c r="AA809" i="1"/>
  <c r="AK809" i="1" s="1"/>
  <c r="AB706" i="1"/>
  <c r="AL706" i="1" s="1"/>
  <c r="AA799" i="1"/>
  <c r="AK799" i="1" s="1"/>
  <c r="AG1086" i="1"/>
  <c r="AQ1086" i="1" s="1"/>
  <c r="AB1086" i="1"/>
  <c r="AL1086" i="1" s="1"/>
  <c r="AG1339" i="1"/>
  <c r="AQ1339" i="1" s="1"/>
  <c r="AA1229" i="1"/>
  <c r="AK1229" i="1" s="1"/>
  <c r="AF1045" i="1"/>
  <c r="AP1045" i="1" s="1"/>
  <c r="AB1568" i="1"/>
  <c r="AL1568" i="1" s="1"/>
  <c r="AF1557" i="1"/>
  <c r="AP1557" i="1" s="1"/>
  <c r="AS308" i="1"/>
  <c r="AT308" i="1" s="1"/>
  <c r="AU308" i="1" s="1"/>
  <c r="AV308" i="1" s="1"/>
  <c r="AW308" i="1" s="1"/>
  <c r="AF388" i="1"/>
  <c r="AP388" i="1" s="1"/>
  <c r="AD358" i="1"/>
  <c r="AN358" i="1" s="1"/>
  <c r="AB294" i="1"/>
  <c r="AL294" i="1" s="1"/>
  <c r="AF783" i="1"/>
  <c r="AP783" i="1" s="1"/>
  <c r="AS662" i="1"/>
  <c r="AG990" i="1"/>
  <c r="AQ990" i="1" s="1"/>
  <c r="AB774" i="1"/>
  <c r="AL774" i="1" s="1"/>
  <c r="AA786" i="1"/>
  <c r="AK786" i="1" s="1"/>
  <c r="AA974" i="1"/>
  <c r="AK974" i="1" s="1"/>
  <c r="AA1326" i="1"/>
  <c r="AK1326" i="1" s="1"/>
  <c r="AA797" i="1"/>
  <c r="AK797" i="1" s="1"/>
  <c r="AF1037" i="1"/>
  <c r="AP1037" i="1" s="1"/>
  <c r="AG766" i="1"/>
  <c r="AQ766" i="1" s="1"/>
  <c r="AG1346" i="1"/>
  <c r="AQ1346" i="1" s="1"/>
  <c r="AS1308" i="1"/>
  <c r="AA1630" i="1"/>
  <c r="AK1630" i="1" s="1"/>
  <c r="AS1606" i="1"/>
  <c r="AX1606" i="1" s="1"/>
  <c r="AD1574" i="1"/>
  <c r="AN1574" i="1" s="1"/>
  <c r="AA1501" i="1"/>
  <c r="AK1501" i="1" s="1"/>
  <c r="AF1445" i="1"/>
  <c r="AP1445" i="1" s="1"/>
  <c r="AB1385" i="1"/>
  <c r="AL1385" i="1" s="1"/>
  <c r="AG388" i="1"/>
  <c r="AQ388" i="1" s="1"/>
  <c r="AG201" i="1"/>
  <c r="AQ201" i="1" s="1"/>
  <c r="AD315" i="1"/>
  <c r="AN315" i="1" s="1"/>
  <c r="AA401" i="1"/>
  <c r="AK401" i="1" s="1"/>
  <c r="AG403" i="1"/>
  <c r="AQ403" i="1" s="1"/>
  <c r="BB403" i="1" s="1"/>
  <c r="AS1293" i="1"/>
  <c r="AB1235" i="1"/>
  <c r="AL1235" i="1" s="1"/>
  <c r="AF1277" i="1"/>
  <c r="AP1277" i="1" s="1"/>
  <c r="AB1276" i="1"/>
  <c r="AL1276" i="1" s="1"/>
  <c r="AB1045" i="1"/>
  <c r="AL1045" i="1" s="1"/>
  <c r="AB1213" i="1"/>
  <c r="AL1213" i="1" s="1"/>
  <c r="AB1061" i="1"/>
  <c r="AL1061" i="1" s="1"/>
  <c r="AL478" i="1"/>
  <c r="AA1329" i="1"/>
  <c r="AK1329" i="1" s="1"/>
  <c r="AF791" i="1"/>
  <c r="AP791" i="1" s="1"/>
  <c r="AS850" i="1"/>
  <c r="AT850" i="1" s="1"/>
  <c r="AU850" i="1" s="1"/>
  <c r="AV850" i="1" s="1"/>
  <c r="AW850" i="1" s="1"/>
  <c r="AA1296" i="1"/>
  <c r="AK1296" i="1" s="1"/>
  <c r="AA801" i="1"/>
  <c r="AK801" i="1" s="1"/>
  <c r="AD1591" i="1"/>
  <c r="AN1591" i="1" s="1"/>
  <c r="AB1574" i="1"/>
  <c r="AL1574" i="1" s="1"/>
  <c r="AS1567" i="1"/>
  <c r="AT1567" i="1" s="1"/>
  <c r="AU1567" i="1" s="1"/>
  <c r="AV1567" i="1" s="1"/>
  <c r="AW1567" i="1" s="1"/>
  <c r="AD1324" i="1"/>
  <c r="AN1324" i="1" s="1"/>
  <c r="AX917" i="1"/>
  <c r="AA630" i="1"/>
  <c r="AK630" i="1" s="1"/>
  <c r="AF1126" i="1"/>
  <c r="AP1126" i="1" s="1"/>
  <c r="AS350" i="1"/>
  <c r="AA1318" i="1"/>
  <c r="AK1318" i="1" s="1"/>
  <c r="AB1278" i="1"/>
  <c r="AL1278" i="1" s="1"/>
  <c r="AF1633" i="1"/>
  <c r="AP1633" i="1" s="1"/>
  <c r="AB1628" i="1"/>
  <c r="AL1628" i="1" s="1"/>
  <c r="AA1622" i="1"/>
  <c r="AK1622" i="1" s="1"/>
  <c r="AB1619" i="1"/>
  <c r="AL1619" i="1" s="1"/>
  <c r="AS1617" i="1"/>
  <c r="AB1612" i="1"/>
  <c r="AL1612" i="1" s="1"/>
  <c r="AA1585" i="1"/>
  <c r="AK1585" i="1" s="1"/>
  <c r="AF1573" i="1"/>
  <c r="AP1573" i="1" s="1"/>
  <c r="AB1571" i="1"/>
  <c r="AL1571" i="1" s="1"/>
  <c r="AA1549" i="1"/>
  <c r="AK1549" i="1" s="1"/>
  <c r="AA1512" i="1"/>
  <c r="AK1512" i="1" s="1"/>
  <c r="AF1501" i="1"/>
  <c r="AP1501" i="1" s="1"/>
  <c r="AF1420" i="1"/>
  <c r="AP1420" i="1" s="1"/>
  <c r="AB1371" i="1"/>
  <c r="AL1371" i="1" s="1"/>
  <c r="AK929" i="1"/>
  <c r="AL734" i="1"/>
  <c r="AB1288" i="1"/>
  <c r="AL1288" i="1" s="1"/>
  <c r="AF1630" i="1"/>
  <c r="AP1630" i="1" s="1"/>
  <c r="AS1596" i="1"/>
  <c r="AB1591" i="1"/>
  <c r="AL1591" i="1" s="1"/>
  <c r="AD1586" i="1"/>
  <c r="AN1586" i="1" s="1"/>
  <c r="AB1584" i="1"/>
  <c r="AL1584" i="1" s="1"/>
  <c r="AB1590" i="1"/>
  <c r="AL1590" i="1" s="1"/>
  <c r="AS1586" i="1"/>
  <c r="AA1581" i="1"/>
  <c r="AK1581" i="1" s="1"/>
  <c r="AF1577" i="1"/>
  <c r="AP1577" i="1" s="1"/>
  <c r="AG1552" i="1"/>
  <c r="AQ1552" i="1" s="1"/>
  <c r="AA1547" i="1"/>
  <c r="AK1547" i="1" s="1"/>
  <c r="AG1531" i="1"/>
  <c r="AQ1531" i="1" s="1"/>
  <c r="AF1506" i="1"/>
  <c r="AP1506" i="1" s="1"/>
  <c r="AA1488" i="1"/>
  <c r="AK1488" i="1" s="1"/>
  <c r="AF1484" i="1"/>
  <c r="AP1484" i="1" s="1"/>
  <c r="AB1481" i="1"/>
  <c r="AL1481" i="1" s="1"/>
  <c r="AS1467" i="1"/>
  <c r="AT1467" i="1" s="1"/>
  <c r="AU1467" i="1" s="1"/>
  <c r="AV1467" i="1" s="1"/>
  <c r="AW1467" i="1" s="1"/>
  <c r="AG1463" i="1"/>
  <c r="AQ1463" i="1" s="1"/>
  <c r="AA1445" i="1"/>
  <c r="AK1445" i="1" s="1"/>
  <c r="AU1439" i="1"/>
  <c r="AV1439" i="1" s="1"/>
  <c r="AW1439" i="1" s="1"/>
  <c r="AB1354" i="1"/>
  <c r="AL1354" i="1" s="1"/>
  <c r="AB1559" i="1"/>
  <c r="AL1559" i="1" s="1"/>
  <c r="AB1552" i="1"/>
  <c r="AL1552" i="1" s="1"/>
  <c r="AG1548" i="1"/>
  <c r="AQ1548" i="1" s="1"/>
  <c r="AB1543" i="1"/>
  <c r="AL1543" i="1" s="1"/>
  <c r="AD1541" i="1"/>
  <c r="AN1541" i="1" s="1"/>
  <c r="AD1534" i="1"/>
  <c r="AN1534" i="1" s="1"/>
  <c r="AA1515" i="1"/>
  <c r="AK1515" i="1" s="1"/>
  <c r="AS1510" i="1"/>
  <c r="AB1501" i="1"/>
  <c r="AL1501" i="1" s="1"/>
  <c r="AB1468" i="1"/>
  <c r="AL1468" i="1" s="1"/>
  <c r="AA1460" i="1"/>
  <c r="AA1408" i="1"/>
  <c r="AF1517" i="1"/>
  <c r="AP1517" i="1" s="1"/>
  <c r="AG1515" i="1"/>
  <c r="AQ1515" i="1" s="1"/>
  <c r="AD1501" i="1"/>
  <c r="AN1501" i="1" s="1"/>
  <c r="AF1476" i="1"/>
  <c r="AP1476" i="1" s="1"/>
  <c r="AA1465" i="1"/>
  <c r="AK1465" i="1" s="1"/>
  <c r="AD1463" i="1"/>
  <c r="AN1463" i="1" s="1"/>
  <c r="AB1419" i="1"/>
  <c r="AL1419" i="1" s="1"/>
  <c r="AS1393" i="1"/>
  <c r="AX1393" i="1" s="1"/>
  <c r="AS1362" i="1"/>
  <c r="AT1362" i="1" s="1"/>
  <c r="AU1362" i="1" s="1"/>
  <c r="AV1362" i="1" s="1"/>
  <c r="AW1362" i="1" s="1"/>
  <c r="AS1490" i="1"/>
  <c r="AD1480" i="1"/>
  <c r="AN1480" i="1" s="1"/>
  <c r="AB1475" i="1"/>
  <c r="AF1466" i="1"/>
  <c r="AP1466" i="1" s="1"/>
  <c r="AA1462" i="1"/>
  <c r="AK1462" i="1" s="1"/>
  <c r="AB1448" i="1"/>
  <c r="AL1448" i="1" s="1"/>
  <c r="AS1427" i="1"/>
  <c r="AT1427" i="1" s="1"/>
  <c r="AU1427" i="1" s="1"/>
  <c r="AV1427" i="1" s="1"/>
  <c r="AW1427" i="1" s="1"/>
  <c r="AF1408" i="1"/>
  <c r="AP1408" i="1" s="1"/>
  <c r="AF1460" i="1"/>
  <c r="AP1460" i="1" s="1"/>
  <c r="AF1453" i="1"/>
  <c r="AP1453" i="1" s="1"/>
  <c r="AD1448" i="1"/>
  <c r="AN1448" i="1" s="1"/>
  <c r="AF1446" i="1"/>
  <c r="AP1446" i="1" s="1"/>
  <c r="AB1434" i="1"/>
  <c r="AL1434" i="1" s="1"/>
  <c r="AG1377" i="1"/>
  <c r="AQ1377" i="1" s="1"/>
  <c r="AF1387" i="1"/>
  <c r="AP1387" i="1" s="1"/>
  <c r="AS1414" i="1"/>
  <c r="AT1414" i="1" s="1"/>
  <c r="AU1414" i="1" s="1"/>
  <c r="AV1414" i="1" s="1"/>
  <c r="AW1414" i="1" s="1"/>
  <c r="AS1407" i="1"/>
  <c r="AT1407" i="1" s="1"/>
  <c r="AU1407" i="1" s="1"/>
  <c r="AV1407" i="1" s="1"/>
  <c r="AW1407" i="1" s="1"/>
  <c r="AA1391" i="1"/>
  <c r="AK1391" i="1" s="1"/>
  <c r="AG1389" i="1"/>
  <c r="AQ1389" i="1" s="1"/>
  <c r="AG1381" i="1"/>
  <c r="AQ1381" i="1" s="1"/>
  <c r="AF1374" i="1"/>
  <c r="AP1374" i="1" s="1"/>
  <c r="AS1372" i="1"/>
  <c r="AX1372" i="1" s="1"/>
  <c r="AF1354" i="1"/>
  <c r="AP1354" i="1" s="1"/>
  <c r="AA1390" i="1"/>
  <c r="AK1390" i="1" s="1"/>
  <c r="AS1358" i="1"/>
  <c r="AT1358" i="1" s="1"/>
  <c r="AU1358" i="1" s="1"/>
  <c r="AV1358" i="1" s="1"/>
  <c r="AW1358" i="1" s="1"/>
  <c r="AA1365" i="1"/>
  <c r="AK1365" i="1" s="1"/>
  <c r="AA1359" i="1"/>
  <c r="AG1357" i="1"/>
  <c r="AQ1357" i="1" s="1"/>
  <c r="AA1370" i="1"/>
  <c r="AK1370" i="1" s="1"/>
  <c r="AD1368" i="1"/>
  <c r="AN1368" i="1" s="1"/>
  <c r="AD1364" i="1"/>
  <c r="AN1364" i="1" s="1"/>
  <c r="AF1355" i="1"/>
  <c r="AP1355" i="1" s="1"/>
  <c r="AA1340" i="1"/>
  <c r="AK1340" i="1" s="1"/>
  <c r="AS993" i="1"/>
  <c r="AD1190" i="1"/>
  <c r="AN1190" i="1" s="1"/>
  <c r="AG1628" i="1"/>
  <c r="AQ1628" i="1" s="1"/>
  <c r="AD1143" i="1"/>
  <c r="AN1143" i="1" s="1"/>
  <c r="AA1045" i="1"/>
  <c r="AK1045" i="1" s="1"/>
  <c r="AB796" i="1"/>
  <c r="AL796" i="1" s="1"/>
  <c r="AA954" i="1"/>
  <c r="AK954" i="1" s="1"/>
  <c r="AF916" i="1"/>
  <c r="AP916" i="1" s="1"/>
  <c r="AB809" i="1"/>
  <c r="AL809" i="1" s="1"/>
  <c r="AS1071" i="1"/>
  <c r="AT1071" i="1" s="1"/>
  <c r="AU1071" i="1" s="1"/>
  <c r="AV1071" i="1" s="1"/>
  <c r="AW1071" i="1" s="1"/>
  <c r="AF739" i="1"/>
  <c r="AP739" i="1" s="1"/>
  <c r="AA348" i="1"/>
  <c r="AD657" i="1"/>
  <c r="AN657" i="1" s="1"/>
  <c r="AB441" i="1"/>
  <c r="AL441" i="1" s="1"/>
  <c r="AA1059" i="1"/>
  <c r="AK1059" i="1" s="1"/>
  <c r="AS527" i="1"/>
  <c r="AX527" i="1" s="1"/>
  <c r="AA1040" i="1"/>
  <c r="AK1040" i="1" s="1"/>
  <c r="AD765" i="1"/>
  <c r="AN765" i="1" s="1"/>
  <c r="AS1236" i="1"/>
  <c r="AG870" i="1"/>
  <c r="AQ870" i="1" s="1"/>
  <c r="AB991" i="1"/>
  <c r="AL991" i="1" s="1"/>
  <c r="AG1218" i="1"/>
  <c r="AQ1218" i="1" s="1"/>
  <c r="AF809" i="1"/>
  <c r="AP809" i="1" s="1"/>
  <c r="AA1257" i="1"/>
  <c r="AK1257" i="1" s="1"/>
  <c r="AS1180" i="1"/>
  <c r="AB1250" i="1"/>
  <c r="AL1250" i="1" s="1"/>
  <c r="AA450" i="1"/>
  <c r="AK450" i="1" s="1"/>
  <c r="AD954" i="1"/>
  <c r="AN954" i="1" s="1"/>
  <c r="AS1261" i="1"/>
  <c r="AX1261" i="1" s="1"/>
  <c r="AB900" i="1"/>
  <c r="AL900" i="1" s="1"/>
  <c r="AD336" i="1"/>
  <c r="AN336" i="1" s="1"/>
  <c r="AD1235" i="1"/>
  <c r="AN1235" i="1" s="1"/>
  <c r="AB1129" i="1"/>
  <c r="AL1129" i="1" s="1"/>
  <c r="AS990" i="1"/>
  <c r="AT990" i="1" s="1"/>
  <c r="AU990" i="1" s="1"/>
  <c r="AV990" i="1" s="1"/>
  <c r="AW990" i="1" s="1"/>
  <c r="AA1161" i="1"/>
  <c r="AK1161" i="1" s="1"/>
  <c r="AA1262" i="1"/>
  <c r="AK1262" i="1" s="1"/>
  <c r="AG1290" i="1"/>
  <c r="AQ1290" i="1" s="1"/>
  <c r="AS1347" i="1"/>
  <c r="AT1347" i="1" s="1"/>
  <c r="AU1347" i="1" s="1"/>
  <c r="AV1347" i="1" s="1"/>
  <c r="AW1347" i="1" s="1"/>
  <c r="AG1273" i="1"/>
  <c r="AQ1273" i="1" s="1"/>
  <c r="AA1288" i="1"/>
  <c r="AK1288" i="1" s="1"/>
  <c r="AG1262" i="1"/>
  <c r="AQ1262" i="1" s="1"/>
  <c r="AF1073" i="1"/>
  <c r="AP1073" i="1" s="1"/>
  <c r="AD400" i="1"/>
  <c r="AN400" i="1" s="1"/>
  <c r="AS781" i="1"/>
  <c r="AX781" i="1" s="1"/>
  <c r="AE1426" i="1"/>
  <c r="AO1426" i="1" s="1"/>
  <c r="AL1335" i="1"/>
  <c r="AL258" i="1"/>
  <c r="AA365" i="1"/>
  <c r="AK365" i="1" s="1"/>
  <c r="AF256" i="1"/>
  <c r="AP256" i="1" s="1"/>
  <c r="AS198" i="1"/>
  <c r="AT198" i="1" s="1"/>
  <c r="AU198" i="1" s="1"/>
  <c r="AV198" i="1" s="1"/>
  <c r="AW198" i="1" s="1"/>
  <c r="AF264" i="1"/>
  <c r="AP264" i="1" s="1"/>
  <c r="AS253" i="1"/>
  <c r="AB263" i="1"/>
  <c r="AL263" i="1" s="1"/>
  <c r="AA70" i="1"/>
  <c r="AK70" i="1" s="1"/>
  <c r="AA81" i="1"/>
  <c r="AK81" i="1" s="1"/>
  <c r="AA98" i="1"/>
  <c r="AK98" i="1" s="1"/>
  <c r="AA169" i="1"/>
  <c r="AK169" i="1" s="1"/>
  <c r="AS233" i="1"/>
  <c r="AX233" i="1" s="1"/>
  <c r="AA287" i="1"/>
  <c r="AK287" i="1" s="1"/>
  <c r="AF234" i="1"/>
  <c r="AP234" i="1" s="1"/>
  <c r="AG172" i="1"/>
  <c r="AQ172" i="1" s="1"/>
  <c r="AG234" i="1"/>
  <c r="AQ234" i="1" s="1"/>
  <c r="AB928" i="1"/>
  <c r="AL928" i="1" s="1"/>
  <c r="AS464" i="1"/>
  <c r="AT464" i="1" s="1"/>
  <c r="AU464" i="1" s="1"/>
  <c r="AV464" i="1" s="1"/>
  <c r="AW464" i="1" s="1"/>
  <c r="AS1134" i="1"/>
  <c r="AT1134" i="1" s="1"/>
  <c r="AU1134" i="1" s="1"/>
  <c r="AV1134" i="1" s="1"/>
  <c r="AW1134" i="1" s="1"/>
  <c r="AL506" i="1"/>
  <c r="AD1068" i="1"/>
  <c r="AN1068" i="1" s="1"/>
  <c r="AF954" i="1"/>
  <c r="AP954" i="1" s="1"/>
  <c r="AA310" i="1"/>
  <c r="AK310" i="1" s="1"/>
  <c r="AF1125" i="1"/>
  <c r="AP1125" i="1" s="1"/>
  <c r="AD507" i="1"/>
  <c r="AN507" i="1" s="1"/>
  <c r="AS1326" i="1"/>
  <c r="AG1269" i="1"/>
  <c r="AQ1269" i="1" s="1"/>
  <c r="AS1202" i="1"/>
  <c r="AT1202" i="1" s="1"/>
  <c r="AU1202" i="1" s="1"/>
  <c r="AV1202" i="1" s="1"/>
  <c r="AW1202" i="1" s="1"/>
  <c r="AG946" i="1"/>
  <c r="AQ946" i="1" s="1"/>
  <c r="AB887" i="1"/>
  <c r="AL887" i="1" s="1"/>
  <c r="AK452" i="1"/>
  <c r="AX851" i="1"/>
  <c r="AL382" i="1"/>
  <c r="AK151" i="1"/>
  <c r="AL493" i="1"/>
  <c r="AK273" i="1"/>
  <c r="AV639" i="1"/>
  <c r="AW639" i="1" s="1"/>
  <c r="AL409" i="1"/>
  <c r="AS165" i="1"/>
  <c r="AS637" i="1"/>
  <c r="AX406" i="1"/>
  <c r="AS793" i="1"/>
  <c r="AF1094" i="1"/>
  <c r="AP1094" i="1" s="1"/>
  <c r="AF978" i="1"/>
  <c r="AP978" i="1" s="1"/>
  <c r="AF1115" i="1"/>
  <c r="AP1115" i="1" s="1"/>
  <c r="AS669" i="1"/>
  <c r="AX669" i="1" s="1"/>
  <c r="AF947" i="1"/>
  <c r="AP947" i="1" s="1"/>
  <c r="AF1234" i="1"/>
  <c r="AP1234" i="1" s="1"/>
  <c r="AB1023" i="1"/>
  <c r="AL1023" i="1" s="1"/>
  <c r="AF1186" i="1"/>
  <c r="AP1186" i="1" s="1"/>
  <c r="AS1035" i="1"/>
  <c r="AF733" i="1"/>
  <c r="AP733" i="1" s="1"/>
  <c r="AF871" i="1"/>
  <c r="AP871" i="1" s="1"/>
  <c r="AB649" i="1"/>
  <c r="AL649" i="1" s="1"/>
  <c r="AF1273" i="1"/>
  <c r="AP1273" i="1" s="1"/>
  <c r="AL1184" i="1"/>
  <c r="AL1284" i="1"/>
  <c r="AB862" i="1"/>
  <c r="AL862" i="1" s="1"/>
  <c r="AF525" i="1"/>
  <c r="AP525" i="1" s="1"/>
  <c r="AA862" i="1"/>
  <c r="AK862" i="1" s="1"/>
  <c r="AD1118" i="1"/>
  <c r="AN1118" i="1" s="1"/>
  <c r="AB1229" i="1"/>
  <c r="AL1229" i="1" s="1"/>
  <c r="AA561" i="1"/>
  <c r="AK561" i="1" s="1"/>
  <c r="AG909" i="1"/>
  <c r="AQ909" i="1" s="1"/>
  <c r="AS1312" i="1"/>
  <c r="AX1312" i="1" s="1"/>
  <c r="AA1177" i="1"/>
  <c r="AK1177" i="1" s="1"/>
  <c r="AF1216" i="1"/>
  <c r="AP1216" i="1" s="1"/>
  <c r="AF1040" i="1"/>
  <c r="AP1040" i="1" s="1"/>
  <c r="AF1254" i="1"/>
  <c r="AP1254" i="1" s="1"/>
  <c r="AF1084" i="1"/>
  <c r="AP1084" i="1" s="1"/>
  <c r="AA1341" i="1"/>
  <c r="AK1341" i="1" s="1"/>
  <c r="AF1075" i="1"/>
  <c r="AP1075" i="1" s="1"/>
  <c r="AU229" i="1"/>
  <c r="AV229" i="1" s="1"/>
  <c r="AW229" i="1" s="1"/>
  <c r="AL297" i="1"/>
  <c r="AA142" i="1"/>
  <c r="AK142" i="1" s="1"/>
  <c r="AF540" i="1"/>
  <c r="AP540" i="1" s="1"/>
  <c r="AF986" i="1"/>
  <c r="AP986" i="1" s="1"/>
  <c r="AV1105" i="1"/>
  <c r="AW1105" i="1" s="1"/>
  <c r="AF991" i="1"/>
  <c r="AP991" i="1" s="1"/>
  <c r="AB871" i="1"/>
  <c r="AL871" i="1" s="1"/>
  <c r="AF339" i="1"/>
  <c r="AP339" i="1" s="1"/>
  <c r="AG887" i="1"/>
  <c r="AQ887" i="1" s="1"/>
  <c r="AF972" i="1"/>
  <c r="AP972" i="1" s="1"/>
  <c r="AS267" i="1"/>
  <c r="AT267" i="1" s="1"/>
  <c r="AU267" i="1" s="1"/>
  <c r="AV267" i="1" s="1"/>
  <c r="AW267" i="1" s="1"/>
  <c r="AF1235" i="1"/>
  <c r="AP1235" i="1" s="1"/>
  <c r="AS817" i="1"/>
  <c r="AT817" i="1" s="1"/>
  <c r="AU817" i="1" s="1"/>
  <c r="AV817" i="1" s="1"/>
  <c r="AW817" i="1" s="1"/>
  <c r="AD1156" i="1"/>
  <c r="AN1156" i="1" s="1"/>
  <c r="AS725" i="1"/>
  <c r="AB970" i="1"/>
  <c r="AL970" i="1" s="1"/>
  <c r="AS856" i="1"/>
  <c r="AB494" i="1"/>
  <c r="AL494" i="1" s="1"/>
  <c r="AG440" i="1"/>
  <c r="AQ440" i="1" s="1"/>
  <c r="AD1159" i="1"/>
  <c r="AN1159" i="1" s="1"/>
  <c r="AG491" i="1"/>
  <c r="AQ491" i="1" s="1"/>
  <c r="AS511" i="1"/>
  <c r="AF760" i="1"/>
  <c r="AP760" i="1" s="1"/>
  <c r="AF754" i="1"/>
  <c r="AP754" i="1" s="1"/>
  <c r="AA753" i="1"/>
  <c r="AF573" i="1"/>
  <c r="AP573" i="1" s="1"/>
  <c r="AA520" i="1"/>
  <c r="AK520" i="1" s="1"/>
  <c r="AF547" i="1"/>
  <c r="AP547" i="1" s="1"/>
  <c r="AF492" i="1"/>
  <c r="AP492" i="1" s="1"/>
  <c r="AS1338" i="1"/>
  <c r="AT1338" i="1" s="1"/>
  <c r="AU1338" i="1" s="1"/>
  <c r="AV1338" i="1" s="1"/>
  <c r="AW1338" i="1" s="1"/>
  <c r="AS1025" i="1"/>
  <c r="AX1025" i="1" s="1"/>
  <c r="AB1154" i="1"/>
  <c r="AL1154" i="1" s="1"/>
  <c r="AS1040" i="1"/>
  <c r="AT1040" i="1" s="1"/>
  <c r="AU1040" i="1" s="1"/>
  <c r="AV1040" i="1" s="1"/>
  <c r="AW1040" i="1" s="1"/>
  <c r="AA870" i="1"/>
  <c r="AK870" i="1" s="1"/>
  <c r="AB573" i="1"/>
  <c r="AL573" i="1" s="1"/>
  <c r="AB1135" i="1"/>
  <c r="AL1135" i="1" s="1"/>
  <c r="AS1021" i="1"/>
  <c r="AT1021" i="1" s="1"/>
  <c r="AU1021" i="1" s="1"/>
  <c r="AV1021" i="1" s="1"/>
  <c r="AW1021" i="1" s="1"/>
  <c r="AB835" i="1"/>
  <c r="AL835" i="1" s="1"/>
  <c r="AF795" i="1"/>
  <c r="AP795" i="1" s="1"/>
  <c r="AD1012" i="1"/>
  <c r="AN1012" i="1" s="1"/>
  <c r="AA955" i="1"/>
  <c r="AK955" i="1" s="1"/>
  <c r="AS841" i="1"/>
  <c r="AX841" i="1" s="1"/>
  <c r="AB473" i="1"/>
  <c r="AL473" i="1" s="1"/>
  <c r="AB1100" i="1"/>
  <c r="AL1100" i="1" s="1"/>
  <c r="AB886" i="1"/>
  <c r="AL886" i="1" s="1"/>
  <c r="AK778" i="1"/>
  <c r="AB556" i="1"/>
  <c r="AL556" i="1" s="1"/>
  <c r="AG557" i="1"/>
  <c r="AQ557" i="1" s="1"/>
  <c r="AA795" i="1"/>
  <c r="AK795" i="1" s="1"/>
  <c r="AS1176" i="1"/>
  <c r="AF1062" i="1"/>
  <c r="AP1062" i="1" s="1"/>
  <c r="AS1005" i="1"/>
  <c r="AT1005" i="1" s="1"/>
  <c r="AU1005" i="1" s="1"/>
  <c r="AV1005" i="1" s="1"/>
  <c r="AW1005" i="1" s="1"/>
  <c r="AA835" i="1"/>
  <c r="AK835" i="1" s="1"/>
  <c r="AD757" i="1"/>
  <c r="AN757" i="1" s="1"/>
  <c r="AF785" i="1"/>
  <c r="AP785" i="1" s="1"/>
  <c r="AA1195" i="1"/>
  <c r="AK1195" i="1" s="1"/>
  <c r="AB751" i="1"/>
  <c r="AL751" i="1" s="1"/>
  <c r="AB785" i="1"/>
  <c r="AL785" i="1" s="1"/>
  <c r="AG896" i="1"/>
  <c r="AQ896" i="1" s="1"/>
  <c r="BB896" i="1" s="1"/>
  <c r="AF1148" i="1"/>
  <c r="AP1148" i="1" s="1"/>
  <c r="AF1091" i="1"/>
  <c r="AP1091" i="1" s="1"/>
  <c r="AB1063" i="1"/>
  <c r="AL1063" i="1" s="1"/>
  <c r="AS949" i="1"/>
  <c r="AG890" i="1"/>
  <c r="AQ890" i="1" s="1"/>
  <c r="AA1039" i="1"/>
  <c r="AK1039" i="1" s="1"/>
  <c r="AB982" i="1"/>
  <c r="AL982" i="1" s="1"/>
  <c r="AB456" i="1"/>
  <c r="AL456" i="1" s="1"/>
  <c r="AD671" i="1"/>
  <c r="AN671" i="1" s="1"/>
  <c r="AG894" i="1"/>
  <c r="AQ894" i="1" s="1"/>
  <c r="AS809" i="1"/>
  <c r="AG1103" i="1"/>
  <c r="AQ1103" i="1" s="1"/>
  <c r="AB1018" i="1"/>
  <c r="AL1018" i="1" s="1"/>
  <c r="AG726" i="1"/>
  <c r="AQ726" i="1" s="1"/>
  <c r="BB726" i="1" s="1"/>
  <c r="BC726" i="1" s="1"/>
  <c r="AF352" i="1"/>
  <c r="AP352" i="1" s="1"/>
  <c r="AA691" i="1"/>
  <c r="AK691" i="1" s="1"/>
  <c r="AS455" i="1"/>
  <c r="AT455" i="1" s="1"/>
  <c r="AU455" i="1" s="1"/>
  <c r="AV455" i="1" s="1"/>
  <c r="AW455" i="1" s="1"/>
  <c r="AB488" i="1"/>
  <c r="AL488" i="1" s="1"/>
  <c r="AU895" i="1"/>
  <c r="AV895" i="1" s="1"/>
  <c r="AW895" i="1" s="1"/>
  <c r="AS824" i="1"/>
  <c r="AT824" i="1" s="1"/>
  <c r="AU824" i="1" s="1"/>
  <c r="AV824" i="1" s="1"/>
  <c r="AW824" i="1" s="1"/>
  <c r="AS747" i="1"/>
  <c r="AT747" i="1" s="1"/>
  <c r="AU747" i="1" s="1"/>
  <c r="AS1092" i="1"/>
  <c r="AX1092" i="1" s="1"/>
  <c r="AD187" i="1"/>
  <c r="AN187" i="1" s="1"/>
  <c r="BB187" i="1" s="1"/>
  <c r="BC187" i="1" s="1"/>
  <c r="AG1012" i="1"/>
  <c r="AQ1012" i="1" s="1"/>
  <c r="AA1166" i="1"/>
  <c r="AK1166" i="1" s="1"/>
  <c r="AB541" i="1"/>
  <c r="AL541" i="1" s="1"/>
  <c r="AA388" i="1"/>
  <c r="AK388" i="1" s="1"/>
  <c r="AA304" i="1"/>
  <c r="AK304" i="1" s="1"/>
  <c r="AF440" i="1"/>
  <c r="AP440" i="1" s="1"/>
  <c r="AS944" i="1"/>
  <c r="AB731" i="1"/>
  <c r="AL731" i="1" s="1"/>
  <c r="AB923" i="1"/>
  <c r="AL923" i="1" s="1"/>
  <c r="AB1287" i="1"/>
  <c r="AL1287" i="1" s="1"/>
  <c r="AB427" i="1"/>
  <c r="AL427" i="1" s="1"/>
  <c r="AA970" i="1"/>
  <c r="AK970" i="1" s="1"/>
  <c r="AF746" i="1"/>
  <c r="AP746" i="1" s="1"/>
  <c r="AG879" i="1"/>
  <c r="AQ879" i="1" s="1"/>
  <c r="AB691" i="1"/>
  <c r="AL691" i="1" s="1"/>
  <c r="AG795" i="1"/>
  <c r="AQ795" i="1" s="1"/>
  <c r="AB860" i="1"/>
  <c r="AL860" i="1" s="1"/>
  <c r="AA473" i="1"/>
  <c r="AK473" i="1" s="1"/>
  <c r="AB1621" i="1"/>
  <c r="AL1621" i="1" s="1"/>
  <c r="AA1533" i="1"/>
  <c r="AK1533" i="1" s="1"/>
  <c r="AA1259" i="1"/>
  <c r="AK1259" i="1" s="1"/>
  <c r="AS792" i="1"/>
  <c r="AB1107" i="1"/>
  <c r="AL1107" i="1" s="1"/>
  <c r="AS657" i="1"/>
  <c r="AT657" i="1" s="1"/>
  <c r="AU657" i="1" s="1"/>
  <c r="AV657" i="1" s="1"/>
  <c r="AW657" i="1" s="1"/>
  <c r="AS931" i="1"/>
  <c r="AA1125" i="1"/>
  <c r="AK1125" i="1" s="1"/>
  <c r="AS439" i="1"/>
  <c r="AT439" i="1" s="1"/>
  <c r="AU439" i="1" s="1"/>
  <c r="AV439" i="1" s="1"/>
  <c r="AW439" i="1" s="1"/>
  <c r="AG765" i="1"/>
  <c r="AQ765" i="1" s="1"/>
  <c r="AF206" i="1"/>
  <c r="AP206" i="1" s="1"/>
  <c r="AS1011" i="1"/>
  <c r="AL1124" i="1"/>
  <c r="AS925" i="1"/>
  <c r="AT925" i="1" s="1"/>
  <c r="AU925" i="1" s="1"/>
  <c r="AV925" i="1" s="1"/>
  <c r="AW925" i="1" s="1"/>
  <c r="AB757" i="1"/>
  <c r="AL757" i="1" s="1"/>
  <c r="AG751" i="1"/>
  <c r="AQ751" i="1" s="1"/>
  <c r="AD547" i="1"/>
  <c r="AN547" i="1" s="1"/>
  <c r="AS218" i="1"/>
  <c r="AT218" i="1" s="1"/>
  <c r="AU218" i="1" s="1"/>
  <c r="AV218" i="1" s="1"/>
  <c r="AW218" i="1" s="1"/>
  <c r="AF1095" i="1"/>
  <c r="AP1095" i="1" s="1"/>
  <c r="AA722" i="1"/>
  <c r="AK722" i="1" s="1"/>
  <c r="AS1102" i="1"/>
  <c r="AT1102" i="1" s="1"/>
  <c r="AU1102" i="1" s="1"/>
  <c r="AV1102" i="1" s="1"/>
  <c r="AW1102" i="1" s="1"/>
  <c r="AF949" i="1"/>
  <c r="AP949" i="1" s="1"/>
  <c r="AS1088" i="1"/>
  <c r="AX1088" i="1" s="1"/>
  <c r="AF1143" i="1"/>
  <c r="AP1143" i="1" s="1"/>
  <c r="AA916" i="1"/>
  <c r="AK916" i="1" s="1"/>
  <c r="AS744" i="1"/>
  <c r="AT744" i="1" s="1"/>
  <c r="AU744" i="1" s="1"/>
  <c r="AV744" i="1" s="1"/>
  <c r="AW744" i="1" s="1"/>
  <c r="AD972" i="1"/>
  <c r="AN972" i="1" s="1"/>
  <c r="AS947" i="1"/>
  <c r="AX947" i="1" s="1"/>
  <c r="AF912" i="1"/>
  <c r="AP912" i="1" s="1"/>
  <c r="AB310" i="1"/>
  <c r="AL310" i="1" s="1"/>
  <c r="AL910" i="1"/>
  <c r="AB828" i="1"/>
  <c r="AL828" i="1" s="1"/>
  <c r="AF1339" i="1"/>
  <c r="AP1339" i="1" s="1"/>
  <c r="AA1129" i="1"/>
  <c r="AK1129" i="1" s="1"/>
  <c r="BB680" i="1"/>
  <c r="BC680" i="1" s="1"/>
  <c r="AA1422" i="1"/>
  <c r="AK1422" i="1" s="1"/>
  <c r="AA1577" i="1"/>
  <c r="AK1577" i="1" s="1"/>
  <c r="AG1622" i="1"/>
  <c r="AQ1622" i="1" s="1"/>
  <c r="AA1601" i="1"/>
  <c r="AK1601" i="1" s="1"/>
  <c r="AA1592" i="1"/>
  <c r="AK1592" i="1" s="1"/>
  <c r="AU1573" i="1"/>
  <c r="AV1573" i="1" s="1"/>
  <c r="AW1573" i="1" s="1"/>
  <c r="AF1531" i="1"/>
  <c r="AP1531" i="1" s="1"/>
  <c r="AK1509" i="1"/>
  <c r="AB430" i="1"/>
  <c r="AL430" i="1" s="1"/>
  <c r="AG916" i="1"/>
  <c r="AQ916" i="1" s="1"/>
  <c r="AA216" i="1"/>
  <c r="AK216" i="1" s="1"/>
  <c r="AB1000" i="1"/>
  <c r="AB349" i="1"/>
  <c r="AL349" i="1" s="1"/>
  <c r="AF859" i="1"/>
  <c r="AP859" i="1" s="1"/>
  <c r="AB1125" i="1"/>
  <c r="AL1125" i="1" s="1"/>
  <c r="AA295" i="1"/>
  <c r="AK295" i="1" s="1"/>
  <c r="AK781" i="1"/>
  <c r="AF1316" i="1"/>
  <c r="AP1316" i="1" s="1"/>
  <c r="AA1105" i="1"/>
  <c r="AK1105" i="1" s="1"/>
  <c r="AS1317" i="1"/>
  <c r="AT1317" i="1" s="1"/>
  <c r="AU1317" i="1" s="1"/>
  <c r="AV1317" i="1" s="1"/>
  <c r="AW1317" i="1" s="1"/>
  <c r="AG1183" i="1"/>
  <c r="AQ1183" i="1" s="1"/>
  <c r="AG1310" i="1"/>
  <c r="AQ1310" i="1" s="1"/>
  <c r="AF1599" i="1"/>
  <c r="AP1599" i="1" s="1"/>
  <c r="AS1590" i="1"/>
  <c r="AT1590" i="1" s="1"/>
  <c r="AU1590" i="1" s="1"/>
  <c r="AV1590" i="1" s="1"/>
  <c r="AW1590" i="1" s="1"/>
  <c r="AB1548" i="1"/>
  <c r="AL1548" i="1" s="1"/>
  <c r="AF1532" i="1"/>
  <c r="AP1532" i="1" s="1"/>
  <c r="AF1505" i="1"/>
  <c r="AP1505" i="1" s="1"/>
  <c r="AU1409" i="1"/>
  <c r="AV1409" i="1" s="1"/>
  <c r="AW1409" i="1" s="1"/>
  <c r="AL369" i="1"/>
  <c r="AS380" i="1"/>
  <c r="AX380" i="1" s="1"/>
  <c r="AS264" i="1"/>
  <c r="AT264" i="1" s="1"/>
  <c r="AU264" i="1" s="1"/>
  <c r="AV264" i="1" s="1"/>
  <c r="AW264" i="1" s="1"/>
  <c r="AS355" i="1"/>
  <c r="AB257" i="1"/>
  <c r="AL257" i="1" s="1"/>
  <c r="AB1012" i="1"/>
  <c r="AL1012" i="1" s="1"/>
  <c r="AS930" i="1"/>
  <c r="AT930" i="1" s="1"/>
  <c r="AU930" i="1" s="1"/>
  <c r="AV930" i="1" s="1"/>
  <c r="AW930" i="1" s="1"/>
  <c r="AS1263" i="1"/>
  <c r="AT1263" i="1" s="1"/>
  <c r="AU1263" i="1" s="1"/>
  <c r="AV1263" i="1" s="1"/>
  <c r="AW1263" i="1" s="1"/>
  <c r="AD1117" i="1"/>
  <c r="AN1117" i="1" s="1"/>
  <c r="AF965" i="1"/>
  <c r="AP965" i="1" s="1"/>
  <c r="AK581" i="1"/>
  <c r="AF1137" i="1"/>
  <c r="AP1137" i="1" s="1"/>
  <c r="AB814" i="1"/>
  <c r="AL814" i="1" s="1"/>
  <c r="AB547" i="1"/>
  <c r="AL547" i="1" s="1"/>
  <c r="AA1233" i="1"/>
  <c r="AK1233" i="1" s="1"/>
  <c r="AA981" i="1"/>
  <c r="AK981" i="1" s="1"/>
  <c r="AA1009" i="1"/>
  <c r="AK1009" i="1" s="1"/>
  <c r="AF1585" i="1"/>
  <c r="AP1585" i="1" s="1"/>
  <c r="AD1308" i="1"/>
  <c r="AN1308" i="1" s="1"/>
  <c r="AA1268" i="1"/>
  <c r="AK1268" i="1" s="1"/>
  <c r="AB996" i="1"/>
  <c r="AL996" i="1" s="1"/>
  <c r="AD1276" i="1"/>
  <c r="AN1276" i="1" s="1"/>
  <c r="AB841" i="1"/>
  <c r="AL841" i="1" s="1"/>
  <c r="AL1337" i="1"/>
  <c r="AA1250" i="1"/>
  <c r="AK1250" i="1" s="1"/>
  <c r="AA1137" i="1"/>
  <c r="AK1137" i="1" s="1"/>
  <c r="AS694" i="1"/>
  <c r="AX694" i="1" s="1"/>
  <c r="AG1630" i="1"/>
  <c r="AQ1630" i="1" s="1"/>
  <c r="AB1625" i="1"/>
  <c r="AF1621" i="1"/>
  <c r="AP1621" i="1" s="1"/>
  <c r="AG1610" i="1"/>
  <c r="AQ1610" i="1" s="1"/>
  <c r="AD1608" i="1"/>
  <c r="AN1608" i="1" s="1"/>
  <c r="AS1598" i="1"/>
  <c r="AT1598" i="1" s="1"/>
  <c r="AU1598" i="1" s="1"/>
  <c r="AV1598" i="1" s="1"/>
  <c r="AW1598" i="1" s="1"/>
  <c r="AB1579" i="1"/>
  <c r="AL1579" i="1" s="1"/>
  <c r="AF1574" i="1"/>
  <c r="AP1574" i="1" s="1"/>
  <c r="AS1572" i="1"/>
  <c r="AB1570" i="1"/>
  <c r="AL1570" i="1" s="1"/>
  <c r="AF1555" i="1"/>
  <c r="AP1555" i="1" s="1"/>
  <c r="AF1437" i="1"/>
  <c r="AP1437" i="1" s="1"/>
  <c r="AA1389" i="1"/>
  <c r="AK1389" i="1" s="1"/>
  <c r="AD1183" i="1"/>
  <c r="AN1183" i="1" s="1"/>
  <c r="AG1243" i="1"/>
  <c r="AQ1243" i="1" s="1"/>
  <c r="AB1016" i="1"/>
  <c r="AL1016" i="1" s="1"/>
  <c r="AB888" i="1"/>
  <c r="AL888" i="1" s="1"/>
  <c r="AB605" i="1"/>
  <c r="AL605" i="1" s="1"/>
  <c r="AA1633" i="1"/>
  <c r="AK1633" i="1" s="1"/>
  <c r="AA1621" i="1"/>
  <c r="AK1621" i="1" s="1"/>
  <c r="AA1610" i="1"/>
  <c r="AK1610" i="1" s="1"/>
  <c r="AB1603" i="1"/>
  <c r="AL1603" i="1" s="1"/>
  <c r="AS1594" i="1"/>
  <c r="AX1594" i="1" s="1"/>
  <c r="AS1578" i="1"/>
  <c r="AX1578" i="1" s="1"/>
  <c r="AF1571" i="1"/>
  <c r="AP1571" i="1" s="1"/>
  <c r="AF1547" i="1"/>
  <c r="AP1547" i="1" s="1"/>
  <c r="AS1540" i="1"/>
  <c r="AB1529" i="1"/>
  <c r="AL1529" i="1" s="1"/>
  <c r="AB1514" i="1"/>
  <c r="AL1514" i="1" s="1"/>
  <c r="AF1468" i="1"/>
  <c r="AP1468" i="1" s="1"/>
  <c r="AG1460" i="1"/>
  <c r="AQ1460" i="1" s="1"/>
  <c r="AA1442" i="1"/>
  <c r="AK1442" i="1" s="1"/>
  <c r="AF1429" i="1"/>
  <c r="AP1429" i="1" s="1"/>
  <c r="AB1416" i="1"/>
  <c r="AL1416" i="1" s="1"/>
  <c r="AG1606" i="1"/>
  <c r="AQ1606" i="1" s="1"/>
  <c r="AG1604" i="1"/>
  <c r="AQ1604" i="1" s="1"/>
  <c r="AF1580" i="1"/>
  <c r="AP1580" i="1" s="1"/>
  <c r="AS1576" i="1"/>
  <c r="AT1576" i="1" s="1"/>
  <c r="AU1576" i="1" s="1"/>
  <c r="AV1576" i="1" s="1"/>
  <c r="AW1576" i="1" s="1"/>
  <c r="AF1562" i="1"/>
  <c r="AP1562" i="1" s="1"/>
  <c r="AG1558" i="1"/>
  <c r="AQ1558" i="1" s="1"/>
  <c r="AF1546" i="1"/>
  <c r="AP1546" i="1" s="1"/>
  <c r="AA1541" i="1"/>
  <c r="AK1541" i="1" s="1"/>
  <c r="AF1537" i="1"/>
  <c r="AP1537" i="1" s="1"/>
  <c r="AA1534" i="1"/>
  <c r="AK1534" i="1" s="1"/>
  <c r="AF1530" i="1"/>
  <c r="AP1530" i="1" s="1"/>
  <c r="AG1495" i="1"/>
  <c r="AQ1495" i="1" s="1"/>
  <c r="AG1465" i="1"/>
  <c r="AQ1465" i="1" s="1"/>
  <c r="AB1432" i="1"/>
  <c r="AL1432" i="1" s="1"/>
  <c r="AG1419" i="1"/>
  <c r="AQ1419" i="1" s="1"/>
  <c r="AB1401" i="1"/>
  <c r="AL1401" i="1" s="1"/>
  <c r="AS1554" i="1"/>
  <c r="AT1554" i="1" s="1"/>
  <c r="AU1554" i="1" s="1"/>
  <c r="AV1554" i="1" s="1"/>
  <c r="AW1554" i="1" s="1"/>
  <c r="AF1549" i="1"/>
  <c r="AP1549" i="1" s="1"/>
  <c r="AS1538" i="1"/>
  <c r="AX1538" i="1" s="1"/>
  <c r="AF1533" i="1"/>
  <c r="AP1533" i="1" s="1"/>
  <c r="AS1495" i="1"/>
  <c r="AF1483" i="1"/>
  <c r="AP1483" i="1" s="1"/>
  <c r="AD1462" i="1"/>
  <c r="AN1462" i="1" s="1"/>
  <c r="AA1453" i="1"/>
  <c r="AK1453" i="1" s="1"/>
  <c r="AS1433" i="1"/>
  <c r="AT1433" i="1" s="1"/>
  <c r="AU1433" i="1" s="1"/>
  <c r="AV1433" i="1" s="1"/>
  <c r="AW1433" i="1" s="1"/>
  <c r="AS1521" i="1"/>
  <c r="AX1521" i="1" s="1"/>
  <c r="AB1506" i="1"/>
  <c r="AL1506" i="1" s="1"/>
  <c r="AA1497" i="1"/>
  <c r="AK1497" i="1" s="1"/>
  <c r="AS1491" i="1"/>
  <c r="AT1491" i="1" s="1"/>
  <c r="AU1491" i="1" s="1"/>
  <c r="AV1491" i="1" s="1"/>
  <c r="AW1491" i="1" s="1"/>
  <c r="AA1483" i="1"/>
  <c r="AK1483" i="1" s="1"/>
  <c r="AG1475" i="1"/>
  <c r="AQ1475" i="1" s="1"/>
  <c r="AB1462" i="1"/>
  <c r="AL1462" i="1" s="1"/>
  <c r="AS1450" i="1"/>
  <c r="AT1450" i="1" s="1"/>
  <c r="AU1450" i="1" s="1"/>
  <c r="AV1450" i="1" s="1"/>
  <c r="AW1450" i="1" s="1"/>
  <c r="AG1436" i="1"/>
  <c r="AQ1436" i="1" s="1"/>
  <c r="AF1407" i="1"/>
  <c r="AP1407" i="1" s="1"/>
  <c r="AB1488" i="1"/>
  <c r="AL1488" i="1" s="1"/>
  <c r="AA1476" i="1"/>
  <c r="AK1476" i="1" s="1"/>
  <c r="AB1467" i="1"/>
  <c r="AL1467" i="1" s="1"/>
  <c r="AF1458" i="1"/>
  <c r="AP1458" i="1" s="1"/>
  <c r="AD1449" i="1"/>
  <c r="AN1449" i="1" s="1"/>
  <c r="AS1435" i="1"/>
  <c r="AT1435" i="1" s="1"/>
  <c r="AU1435" i="1" s="1"/>
  <c r="AV1435" i="1" s="1"/>
  <c r="AW1435" i="1" s="1"/>
  <c r="AB1426" i="1"/>
  <c r="AL1426" i="1" s="1"/>
  <c r="AB1463" i="1"/>
  <c r="AL1463" i="1" s="1"/>
  <c r="AG1459" i="1"/>
  <c r="AQ1459" i="1" s="1"/>
  <c r="BB1459" i="1" s="1"/>
  <c r="BC1459" i="1" s="1"/>
  <c r="AB1454" i="1"/>
  <c r="AL1454" i="1" s="1"/>
  <c r="AG1445" i="1"/>
  <c r="AQ1445" i="1" s="1"/>
  <c r="AA1437" i="1"/>
  <c r="AK1437" i="1" s="1"/>
  <c r="AF1433" i="1"/>
  <c r="AP1433" i="1" s="1"/>
  <c r="AB1429" i="1"/>
  <c r="AL1429" i="1" s="1"/>
  <c r="AB1422" i="1"/>
  <c r="AL1422" i="1" s="1"/>
  <c r="AB1407" i="1"/>
  <c r="AL1407" i="1" s="1"/>
  <c r="AS1399" i="1"/>
  <c r="AX1399" i="1" s="1"/>
  <c r="AD1389" i="1"/>
  <c r="AN1389" i="1" s="1"/>
  <c r="AA1381" i="1"/>
  <c r="AK1381" i="1" s="1"/>
  <c r="AB1365" i="1"/>
  <c r="AL1365" i="1" s="1"/>
  <c r="AA1403" i="1"/>
  <c r="AK1403" i="1" s="1"/>
  <c r="AB1399" i="1"/>
  <c r="AL1399" i="1" s="1"/>
  <c r="AF1390" i="1"/>
  <c r="AP1390" i="1" s="1"/>
  <c r="AA1387" i="1"/>
  <c r="AK1387" i="1" s="1"/>
  <c r="AG1375" i="1"/>
  <c r="AQ1375" i="1" s="1"/>
  <c r="AB1366" i="1"/>
  <c r="AL1366" i="1" s="1"/>
  <c r="AA1399" i="1"/>
  <c r="AK1399" i="1" s="1"/>
  <c r="AF1389" i="1"/>
  <c r="AP1389" i="1" s="1"/>
  <c r="AF1353" i="1"/>
  <c r="AP1353" i="1" s="1"/>
  <c r="AG1380" i="1"/>
  <c r="AQ1380" i="1" s="1"/>
  <c r="AB1377" i="1"/>
  <c r="AL1377" i="1" s="1"/>
  <c r="AA1375" i="1"/>
  <c r="AK1375" i="1" s="1"/>
  <c r="AD1371" i="1"/>
  <c r="AN1371" i="1" s="1"/>
  <c r="AS1369" i="1"/>
  <c r="AF1364" i="1"/>
  <c r="AP1364" i="1" s="1"/>
  <c r="AB1355" i="1"/>
  <c r="AL1355" i="1" s="1"/>
  <c r="AS1550" i="1"/>
  <c r="AT1550" i="1" s="1"/>
  <c r="AU1550" i="1" s="1"/>
  <c r="AV1550" i="1" s="1"/>
  <c r="AW1550" i="1" s="1"/>
  <c r="AF1085" i="1"/>
  <c r="AP1085" i="1" s="1"/>
  <c r="AG1031" i="1"/>
  <c r="AQ1031" i="1" s="1"/>
  <c r="AX558" i="1"/>
  <c r="AA788" i="1"/>
  <c r="AK788" i="1" s="1"/>
  <c r="AG1597" i="1"/>
  <c r="AQ1597" i="1" s="1"/>
  <c r="AA1516" i="1"/>
  <c r="AK1516" i="1" s="1"/>
  <c r="AG854" i="1"/>
  <c r="AQ854" i="1" s="1"/>
  <c r="AF757" i="1"/>
  <c r="AP757" i="1" s="1"/>
  <c r="AF909" i="1"/>
  <c r="AP909" i="1" s="1"/>
  <c r="AF952" i="1"/>
  <c r="AP952" i="1" s="1"/>
  <c r="AS1034" i="1"/>
  <c r="AT1034" i="1" s="1"/>
  <c r="AU1034" i="1" s="1"/>
  <c r="AV1034" i="1" s="1"/>
  <c r="AW1034" i="1" s="1"/>
  <c r="AF1595" i="1"/>
  <c r="AP1595" i="1" s="1"/>
  <c r="AG1621" i="1"/>
  <c r="AQ1621" i="1" s="1"/>
  <c r="AB1081" i="1"/>
  <c r="AL1081" i="1" s="1"/>
  <c r="AD1340" i="1"/>
  <c r="AN1340" i="1" s="1"/>
  <c r="AG1190" i="1"/>
  <c r="AQ1190" i="1" s="1"/>
  <c r="AB1203" i="1"/>
  <c r="AL1203" i="1" s="1"/>
  <c r="AF292" i="1"/>
  <c r="AP292" i="1" s="1"/>
  <c r="AG494" i="1"/>
  <c r="AQ494" i="1" s="1"/>
  <c r="AF461" i="1"/>
  <c r="AP461" i="1" s="1"/>
  <c r="AX396" i="1"/>
  <c r="AG1077" i="1"/>
  <c r="AQ1077" i="1" s="1"/>
  <c r="AA565" i="1"/>
  <c r="AK565" i="1" s="1"/>
  <c r="AG1229" i="1"/>
  <c r="AQ1229" i="1" s="1"/>
  <c r="AA879" i="1"/>
  <c r="AK879" i="1" s="1"/>
  <c r="AF609" i="1"/>
  <c r="AP609" i="1" s="1"/>
  <c r="AB983" i="1"/>
  <c r="AL983" i="1" s="1"/>
  <c r="AB790" i="1"/>
  <c r="AL790" i="1" s="1"/>
  <c r="AB1021" i="1"/>
  <c r="AL1021" i="1" s="1"/>
  <c r="AS962" i="1"/>
  <c r="AX962" i="1" s="1"/>
  <c r="AS708" i="1"/>
  <c r="AT708" i="1" s="1"/>
  <c r="AU708" i="1" s="1"/>
  <c r="AV708" i="1" s="1"/>
  <c r="AW708" i="1" s="1"/>
  <c r="AA1094" i="1"/>
  <c r="AK1094" i="1" s="1"/>
  <c r="AG691" i="1"/>
  <c r="AQ691" i="1" s="1"/>
  <c r="AD141" i="1"/>
  <c r="AN141" i="1" s="1"/>
  <c r="AS653" i="1"/>
  <c r="AA996" i="1"/>
  <c r="AK996" i="1" s="1"/>
  <c r="AD1043" i="1"/>
  <c r="AN1043" i="1" s="1"/>
  <c r="AA1350" i="1"/>
  <c r="AK1350" i="1" s="1"/>
  <c r="AL846" i="1"/>
  <c r="AA1279" i="1"/>
  <c r="AK1279" i="1" s="1"/>
  <c r="AU1336" i="1"/>
  <c r="AV1336" i="1" s="1"/>
  <c r="AW1336" i="1" s="1"/>
  <c r="AF840" i="1"/>
  <c r="AP840" i="1" s="1"/>
  <c r="AB1068" i="1"/>
  <c r="AL1068" i="1" s="1"/>
  <c r="AS1273" i="1"/>
  <c r="AA659" i="1"/>
  <c r="AK659" i="1" s="1"/>
  <c r="AF879" i="1"/>
  <c r="AP879" i="1" s="1"/>
  <c r="AD1225" i="1"/>
  <c r="AN1225" i="1" s="1"/>
  <c r="AF1121" i="1"/>
  <c r="AP1121" i="1" s="1"/>
  <c r="AG1261" i="1"/>
  <c r="AQ1261" i="1" s="1"/>
  <c r="AA905" i="1"/>
  <c r="AK905" i="1" s="1"/>
  <c r="AS737" i="1"/>
  <c r="AX737" i="1" s="1"/>
  <c r="AB1009" i="1"/>
  <c r="AL1009" i="1" s="1"/>
  <c r="AB1121" i="1"/>
  <c r="AL1121" i="1" s="1"/>
  <c r="AB544" i="1"/>
  <c r="AL544" i="1" s="1"/>
  <c r="AF597" i="1"/>
  <c r="AP597" i="1" s="1"/>
  <c r="AA933" i="1"/>
  <c r="AK933" i="1" s="1"/>
  <c r="AF960" i="1"/>
  <c r="AP960" i="1" s="1"/>
  <c r="AF1248" i="1"/>
  <c r="AP1248" i="1" s="1"/>
  <c r="AB1303" i="1"/>
  <c r="AL1303" i="1" s="1"/>
  <c r="AB440" i="1"/>
  <c r="AL440" i="1" s="1"/>
  <c r="AK631" i="1"/>
  <c r="AB1187" i="1"/>
  <c r="AL1187" i="1" s="1"/>
  <c r="AF1023" i="1"/>
  <c r="AP1023" i="1" s="1"/>
  <c r="AB172" i="1"/>
  <c r="AL172" i="1" s="1"/>
  <c r="AB316" i="1"/>
  <c r="AL316" i="1" s="1"/>
  <c r="AB304" i="1"/>
  <c r="AL304" i="1" s="1"/>
  <c r="AF116" i="1"/>
  <c r="AP116" i="1" s="1"/>
  <c r="AA234" i="1"/>
  <c r="AK234" i="1" s="1"/>
  <c r="AS243" i="1"/>
  <c r="AB110" i="1"/>
  <c r="AL110" i="1" s="1"/>
  <c r="AG98" i="1"/>
  <c r="AQ98" i="1" s="1"/>
  <c r="AG136" i="1"/>
  <c r="AQ136" i="1" s="1"/>
  <c r="AS156" i="1"/>
  <c r="AB201" i="1"/>
  <c r="AL201" i="1" s="1"/>
  <c r="AG129" i="1"/>
  <c r="AQ129" i="1" s="1"/>
  <c r="AS221" i="1"/>
  <c r="AX221" i="1" s="1"/>
  <c r="AF246" i="1"/>
  <c r="AP246" i="1" s="1"/>
  <c r="AB217" i="1"/>
  <c r="AL217" i="1" s="1"/>
  <c r="AS195" i="1"/>
  <c r="AX195" i="1" s="1"/>
  <c r="AS899" i="1"/>
  <c r="AT899" i="1" s="1"/>
  <c r="AU899" i="1" s="1"/>
  <c r="AV899" i="1" s="1"/>
  <c r="AW899" i="1" s="1"/>
  <c r="AG774" i="1"/>
  <c r="AQ774" i="1" s="1"/>
  <c r="AA1220" i="1"/>
  <c r="AK1220" i="1" s="1"/>
  <c r="AD1049" i="1"/>
  <c r="AN1049" i="1" s="1"/>
  <c r="AG992" i="1"/>
  <c r="AQ992" i="1" s="1"/>
  <c r="AF935" i="1"/>
  <c r="AP935" i="1" s="1"/>
  <c r="AD643" i="1"/>
  <c r="AN643" i="1" s="1"/>
  <c r="AA1239" i="1"/>
  <c r="AK1239" i="1" s="1"/>
  <c r="AA842" i="1"/>
  <c r="AK842" i="1" s="1"/>
  <c r="AF1340" i="1"/>
  <c r="AP1340" i="1" s="1"/>
  <c r="AB1103" i="1"/>
  <c r="AL1103" i="1" s="1"/>
  <c r="AA904" i="1"/>
  <c r="AK904" i="1" s="1"/>
  <c r="AA1119" i="1"/>
  <c r="AK1119" i="1" s="1"/>
  <c r="AD948" i="1"/>
  <c r="AN948" i="1" s="1"/>
  <c r="AD891" i="1"/>
  <c r="AN891" i="1" s="1"/>
  <c r="AF834" i="1"/>
  <c r="AP834" i="1" s="1"/>
  <c r="AA1014" i="1"/>
  <c r="AK1014" i="1" s="1"/>
  <c r="AB1207" i="1"/>
  <c r="AL1207" i="1" s="1"/>
  <c r="AG1036" i="1"/>
  <c r="AQ1036" i="1" s="1"/>
  <c r="AG922" i="1"/>
  <c r="AQ922" i="1" s="1"/>
  <c r="AS985" i="1"/>
  <c r="AX985" i="1" s="1"/>
  <c r="AS1112" i="1"/>
  <c r="AA1055" i="1"/>
  <c r="AK1055" i="1" s="1"/>
  <c r="AF998" i="1"/>
  <c r="AP998" i="1" s="1"/>
  <c r="AA547" i="1"/>
  <c r="AK547" i="1" s="1"/>
  <c r="AB801" i="1"/>
  <c r="AL801" i="1" s="1"/>
  <c r="AF367" i="1"/>
  <c r="AP367" i="1" s="1"/>
  <c r="AA442" i="1"/>
  <c r="AK442" i="1" s="1"/>
  <c r="AG602" i="1"/>
  <c r="AQ602" i="1" s="1"/>
  <c r="AG513" i="1"/>
  <c r="AQ513" i="1" s="1"/>
  <c r="AD397" i="1"/>
  <c r="AN397" i="1" s="1"/>
  <c r="AF590" i="1"/>
  <c r="AP590" i="1" s="1"/>
  <c r="AB475" i="1"/>
  <c r="AL475" i="1" s="1"/>
  <c r="AB367" i="1"/>
  <c r="AL367" i="1" s="1"/>
  <c r="AD878" i="1"/>
  <c r="AN878" i="1" s="1"/>
  <c r="AS606" i="1"/>
  <c r="AT606" i="1" s="1"/>
  <c r="AU606" i="1" s="1"/>
  <c r="AV606" i="1" s="1"/>
  <c r="AW606" i="1" s="1"/>
  <c r="AD983" i="1"/>
  <c r="AN983" i="1" s="1"/>
  <c r="AF546" i="1"/>
  <c r="AP546" i="1" s="1"/>
  <c r="AK1238" i="1"/>
  <c r="AB742" i="1"/>
  <c r="AL742" i="1" s="1"/>
  <c r="AG1198" i="1"/>
  <c r="AQ1198" i="1" s="1"/>
  <c r="AA739" i="1"/>
  <c r="AK739" i="1" s="1"/>
  <c r="AF545" i="1"/>
  <c r="AP545" i="1" s="1"/>
  <c r="AD1196" i="1"/>
  <c r="AN1196" i="1" s="1"/>
  <c r="AF659" i="1"/>
  <c r="AP659" i="1" s="1"/>
  <c r="AS487" i="1"/>
  <c r="AT487" i="1" s="1"/>
  <c r="AU487" i="1" s="1"/>
  <c r="AV487" i="1" s="1"/>
  <c r="AW487" i="1" s="1"/>
  <c r="AG1301" i="1"/>
  <c r="AQ1301" i="1" s="1"/>
  <c r="AA1273" i="1"/>
  <c r="AK1273" i="1" s="1"/>
  <c r="AB1069" i="1"/>
  <c r="AL1069" i="1" s="1"/>
  <c r="AA898" i="1"/>
  <c r="AK898" i="1" s="1"/>
  <c r="AF841" i="1"/>
  <c r="AP841" i="1" s="1"/>
  <c r="AS459" i="1"/>
  <c r="AT459" i="1" s="1"/>
  <c r="AU459" i="1" s="1"/>
  <c r="AV459" i="1" s="1"/>
  <c r="AW459" i="1" s="1"/>
  <c r="AA892" i="1"/>
  <c r="AK892" i="1" s="1"/>
  <c r="AS1097" i="1"/>
  <c r="AX1097" i="1" s="1"/>
  <c r="AX927" i="1"/>
  <c r="AD971" i="1"/>
  <c r="AN971" i="1" s="1"/>
  <c r="AF690" i="1"/>
  <c r="AP690" i="1" s="1"/>
  <c r="AG1242" i="1"/>
  <c r="AQ1242" i="1" s="1"/>
  <c r="AA1072" i="1"/>
  <c r="AK1072" i="1" s="1"/>
  <c r="AA702" i="1"/>
  <c r="AK702" i="1" s="1"/>
  <c r="AD825" i="1"/>
  <c r="AN825" i="1" s="1"/>
  <c r="AX1091" i="1"/>
  <c r="AF661" i="1"/>
  <c r="AP661" i="1" s="1"/>
  <c r="AF1166" i="1"/>
  <c r="AP1166" i="1" s="1"/>
  <c r="AF731" i="1"/>
  <c r="AP731" i="1" s="1"/>
  <c r="AA529" i="1"/>
  <c r="AK529" i="1" s="1"/>
  <c r="AG772" i="1"/>
  <c r="AQ772" i="1" s="1"/>
  <c r="AS696" i="1"/>
  <c r="AX696" i="1" s="1"/>
  <c r="AB540" i="1"/>
  <c r="AL540" i="1" s="1"/>
  <c r="AA525" i="1"/>
  <c r="AK525" i="1" s="1"/>
  <c r="AG731" i="1"/>
  <c r="AQ731" i="1" s="1"/>
  <c r="AA530" i="1"/>
  <c r="AK530" i="1" s="1"/>
  <c r="AG286" i="1"/>
  <c r="AQ286" i="1" s="1"/>
  <c r="AA982" i="1"/>
  <c r="AK982" i="1" s="1"/>
  <c r="AB925" i="1"/>
  <c r="AL925" i="1" s="1"/>
  <c r="AD811" i="1"/>
  <c r="AN811" i="1" s="1"/>
  <c r="BB811" i="1" s="1"/>
  <c r="BC811" i="1" s="1"/>
  <c r="AD1077" i="1"/>
  <c r="AN1077" i="1" s="1"/>
  <c r="AF963" i="1"/>
  <c r="AP963" i="1" s="1"/>
  <c r="AB935" i="1"/>
  <c r="AL935" i="1" s="1"/>
  <c r="AS906" i="1"/>
  <c r="AT906" i="1" s="1"/>
  <c r="AU906" i="1" s="1"/>
  <c r="AV906" i="1" s="1"/>
  <c r="AW906" i="1" s="1"/>
  <c r="AF1010" i="1"/>
  <c r="AP1010" i="1" s="1"/>
  <c r="AU670" i="1"/>
  <c r="AV670" i="1" s="1"/>
  <c r="AW670" i="1" s="1"/>
  <c r="AF679" i="1"/>
  <c r="AP679" i="1" s="1"/>
  <c r="AA1203" i="1"/>
  <c r="AK1203" i="1" s="1"/>
  <c r="AF1174" i="1"/>
  <c r="AP1174" i="1" s="1"/>
  <c r="AB1146" i="1"/>
  <c r="AL1146" i="1" s="1"/>
  <c r="AS1117" i="1"/>
  <c r="AT1117" i="1" s="1"/>
  <c r="AU1117" i="1" s="1"/>
  <c r="AV1117" i="1" s="1"/>
  <c r="AW1117" i="1" s="1"/>
  <c r="AS1032" i="1"/>
  <c r="AA975" i="1"/>
  <c r="AK975" i="1" s="1"/>
  <c r="AU677" i="1"/>
  <c r="AV677" i="1" s="1"/>
  <c r="AW677" i="1" s="1"/>
  <c r="AB572" i="1"/>
  <c r="AL572" i="1" s="1"/>
  <c r="AB728" i="1"/>
  <c r="AL728" i="1" s="1"/>
  <c r="AG1221" i="1"/>
  <c r="AQ1221" i="1" s="1"/>
  <c r="AB520" i="1"/>
  <c r="AL520" i="1" s="1"/>
  <c r="AF294" i="1"/>
  <c r="AP294" i="1" s="1"/>
  <c r="AA770" i="1"/>
  <c r="AK770" i="1" s="1"/>
  <c r="AF747" i="1"/>
  <c r="AP747" i="1" s="1"/>
  <c r="AB638" i="1"/>
  <c r="AL638" i="1" s="1"/>
  <c r="AU418" i="1"/>
  <c r="AV418" i="1" s="1"/>
  <c r="AW418" i="1" s="1"/>
  <c r="AB765" i="1"/>
  <c r="AL765" i="1" s="1"/>
  <c r="AD651" i="1"/>
  <c r="AN651" i="1" s="1"/>
  <c r="BB651" i="1" s="1"/>
  <c r="BC651" i="1" s="1"/>
  <c r="AL784" i="1"/>
  <c r="AB692" i="1"/>
  <c r="AL692" i="1" s="1"/>
  <c r="AA602" i="1"/>
  <c r="AK602" i="1" s="1"/>
  <c r="AB602" i="1"/>
  <c r="AL602" i="1" s="1"/>
  <c r="AB358" i="1"/>
  <c r="AL358" i="1" s="1"/>
  <c r="AG457" i="1"/>
  <c r="AQ457" i="1" s="1"/>
  <c r="BB457" i="1" s="1"/>
  <c r="AA330" i="1"/>
  <c r="AK330" i="1" s="1"/>
  <c r="AF503" i="1"/>
  <c r="AP503" i="1" s="1"/>
  <c r="AX200" i="1"/>
  <c r="AS441" i="1"/>
  <c r="AX441" i="1" s="1"/>
  <c r="AB492" i="1"/>
  <c r="AL492" i="1" s="1"/>
  <c r="AD875" i="1"/>
  <c r="AN875" i="1" s="1"/>
  <c r="AB726" i="1"/>
  <c r="AL726" i="1" s="1"/>
  <c r="AS1194" i="1"/>
  <c r="AT1194" i="1" s="1"/>
  <c r="AU1194" i="1" s="1"/>
  <c r="AV1194" i="1" s="1"/>
  <c r="AW1194" i="1" s="1"/>
  <c r="AF995" i="1"/>
  <c r="AP995" i="1" s="1"/>
  <c r="AB967" i="1"/>
  <c r="AL967" i="1" s="1"/>
  <c r="AG938" i="1"/>
  <c r="AQ938" i="1" s="1"/>
  <c r="AS800" i="1"/>
  <c r="AT800" i="1" s="1"/>
  <c r="AU800" i="1" s="1"/>
  <c r="AV800" i="1" s="1"/>
  <c r="AW800" i="1" s="1"/>
  <c r="AG1017" i="1"/>
  <c r="AQ1017" i="1" s="1"/>
  <c r="AB783" i="1"/>
  <c r="AL783" i="1" s="1"/>
  <c r="AF634" i="1"/>
  <c r="AP634" i="1" s="1"/>
  <c r="AB371" i="1"/>
  <c r="AL371" i="1" s="1"/>
  <c r="AB1242" i="1"/>
  <c r="AL1242" i="1" s="1"/>
  <c r="AB1071" i="1"/>
  <c r="AL1071" i="1" s="1"/>
  <c r="AA815" i="1"/>
  <c r="AK815" i="1" s="1"/>
  <c r="AD477" i="1"/>
  <c r="AN477" i="1" s="1"/>
  <c r="AF797" i="1"/>
  <c r="AP797" i="1" s="1"/>
  <c r="AS759" i="1"/>
  <c r="AT759" i="1" s="1"/>
  <c r="AU759" i="1" s="1"/>
  <c r="AV759" i="1" s="1"/>
  <c r="AW759" i="1" s="1"/>
  <c r="AS679" i="1"/>
  <c r="AX679" i="1" s="1"/>
  <c r="AS1232" i="1"/>
  <c r="AT1232" i="1" s="1"/>
  <c r="AU1232" i="1" s="1"/>
  <c r="AV1232" i="1" s="1"/>
  <c r="AW1232" i="1" s="1"/>
  <c r="AA1147" i="1"/>
  <c r="AK1147" i="1" s="1"/>
  <c r="AG1061" i="1"/>
  <c r="AQ1061" i="1" s="1"/>
  <c r="AF862" i="1"/>
  <c r="AP862" i="1" s="1"/>
  <c r="AB834" i="1"/>
  <c r="AL834" i="1" s="1"/>
  <c r="AG805" i="1"/>
  <c r="AQ805" i="1" s="1"/>
  <c r="AA577" i="1"/>
  <c r="AK577" i="1" s="1"/>
  <c r="AD644" i="1"/>
  <c r="AN644" i="1" s="1"/>
  <c r="AD778" i="1"/>
  <c r="AN778" i="1" s="1"/>
  <c r="AG754" i="1"/>
  <c r="AQ754" i="1" s="1"/>
  <c r="AB655" i="1"/>
  <c r="AL655" i="1" s="1"/>
  <c r="AD715" i="1"/>
  <c r="AN715" i="1" s="1"/>
  <c r="AA573" i="1"/>
  <c r="AK573" i="1" s="1"/>
  <c r="AG498" i="1"/>
  <c r="AQ498" i="1" s="1"/>
  <c r="AD634" i="1"/>
  <c r="AN634" i="1" s="1"/>
  <c r="AB532" i="1"/>
  <c r="AL532" i="1" s="1"/>
  <c r="AB408" i="1"/>
  <c r="AL408" i="1" s="1"/>
  <c r="AG671" i="1"/>
  <c r="AQ671" i="1" s="1"/>
  <c r="AB487" i="1"/>
  <c r="AL487" i="1" s="1"/>
  <c r="AF611" i="1"/>
  <c r="AP611" i="1" s="1"/>
  <c r="AD392" i="1"/>
  <c r="AN392" i="1" s="1"/>
  <c r="AF295" i="1"/>
  <c r="AP295" i="1" s="1"/>
  <c r="AS502" i="1"/>
  <c r="AT502" i="1" s="1"/>
  <c r="AU502" i="1" s="1"/>
  <c r="AV502" i="1" s="1"/>
  <c r="AW502" i="1" s="1"/>
  <c r="AD699" i="1"/>
  <c r="AN699" i="1" s="1"/>
  <c r="AA541" i="1"/>
  <c r="AK541" i="1" s="1"/>
  <c r="AB484" i="1"/>
  <c r="AL484" i="1" s="1"/>
  <c r="AG171" i="1"/>
  <c r="AQ171" i="1" s="1"/>
  <c r="BB171" i="1" s="1"/>
  <c r="AS72" i="1"/>
  <c r="AB722" i="1"/>
  <c r="AL722" i="1" s="1"/>
  <c r="AG430" i="1"/>
  <c r="AQ430" i="1" s="1"/>
  <c r="AD1045" i="1"/>
  <c r="AN1045" i="1" s="1"/>
  <c r="AF765" i="1"/>
  <c r="AP765" i="1" s="1"/>
  <c r="AS1257" i="1"/>
  <c r="AX1257" i="1" s="1"/>
  <c r="AG206" i="1"/>
  <c r="AQ206" i="1" s="1"/>
  <c r="AB206" i="1"/>
  <c r="AL206" i="1" s="1"/>
  <c r="AB246" i="1"/>
  <c r="AL246" i="1" s="1"/>
  <c r="AD745" i="1"/>
  <c r="AN745" i="1" s="1"/>
  <c r="AG707" i="1"/>
  <c r="AQ707" i="1" s="1"/>
  <c r="AF669" i="1"/>
  <c r="AP669" i="1" s="1"/>
  <c r="AF557" i="1"/>
  <c r="AP557" i="1" s="1"/>
  <c r="AF607" i="1"/>
  <c r="AP607" i="1" s="1"/>
  <c r="AF531" i="1"/>
  <c r="AP531" i="1" s="1"/>
  <c r="AB500" i="1"/>
  <c r="AL500" i="1" s="1"/>
  <c r="AB640" i="1"/>
  <c r="AL640" i="1" s="1"/>
  <c r="AB524" i="1"/>
  <c r="AL524" i="1" s="1"/>
  <c r="AS419" i="1"/>
  <c r="AT419" i="1" s="1"/>
  <c r="AU419" i="1" s="1"/>
  <c r="AV419" i="1" s="1"/>
  <c r="AW419" i="1" s="1"/>
  <c r="AF689" i="1"/>
  <c r="AP689" i="1" s="1"/>
  <c r="AB521" i="1"/>
  <c r="AL521" i="1" s="1"/>
  <c r="AG458" i="1"/>
  <c r="AQ458" i="1" s="1"/>
  <c r="AG554" i="1"/>
  <c r="AQ554" i="1" s="1"/>
  <c r="AD380" i="1"/>
  <c r="AN380" i="1" s="1"/>
  <c r="AB450" i="1"/>
  <c r="AL450" i="1" s="1"/>
  <c r="AS701" i="1"/>
  <c r="AT701" i="1" s="1"/>
  <c r="AU701" i="1" s="1"/>
  <c r="AV701" i="1" s="1"/>
  <c r="AW701" i="1" s="1"/>
  <c r="AB428" i="1"/>
  <c r="AL428" i="1" s="1"/>
  <c r="AF681" i="1"/>
  <c r="AP681" i="1" s="1"/>
  <c r="AF616" i="1"/>
  <c r="AP616" i="1" s="1"/>
  <c r="AD562" i="1"/>
  <c r="AN562" i="1" s="1"/>
  <c r="AG541" i="1"/>
  <c r="AQ541" i="1" s="1"/>
  <c r="AA654" i="1"/>
  <c r="AK654" i="1" s="1"/>
  <c r="AD450" i="1"/>
  <c r="AN450" i="1" s="1"/>
  <c r="AG358" i="1"/>
  <c r="AQ358" i="1" s="1"/>
  <c r="AS758" i="1"/>
  <c r="AT758" i="1" s="1"/>
  <c r="AU758" i="1" s="1"/>
  <c r="AV758" i="1" s="1"/>
  <c r="AW758" i="1" s="1"/>
  <c r="AS538" i="1"/>
  <c r="AT538" i="1" s="1"/>
  <c r="AU538" i="1" s="1"/>
  <c r="AV538" i="1" s="1"/>
  <c r="AW538" i="1" s="1"/>
  <c r="AS438" i="1"/>
  <c r="AT438" i="1" s="1"/>
  <c r="AU438" i="1" s="1"/>
  <c r="AV438" i="1" s="1"/>
  <c r="AW438" i="1" s="1"/>
  <c r="AB732" i="1"/>
  <c r="AL732" i="1" s="1"/>
  <c r="AF453" i="1"/>
  <c r="AP453" i="1" s="1"/>
  <c r="AB615" i="1"/>
  <c r="AL615" i="1" s="1"/>
  <c r="AD565" i="1"/>
  <c r="AN565" i="1" s="1"/>
  <c r="AF196" i="1"/>
  <c r="AP196" i="1" s="1"/>
  <c r="AS566" i="1"/>
  <c r="AT566" i="1" s="1"/>
  <c r="AU566" i="1" s="1"/>
  <c r="AV566" i="1" s="1"/>
  <c r="AW566" i="1" s="1"/>
  <c r="AD603" i="1"/>
  <c r="AN603" i="1" s="1"/>
  <c r="AF522" i="1"/>
  <c r="AP522" i="1" s="1"/>
  <c r="AF478" i="1"/>
  <c r="AP478" i="1" s="1"/>
  <c r="AS361" i="1"/>
  <c r="AF476" i="1"/>
  <c r="AP476" i="1" s="1"/>
  <c r="AF558" i="1"/>
  <c r="AP558" i="1" s="1"/>
  <c r="AS460" i="1"/>
  <c r="AT460" i="1" s="1"/>
  <c r="AU460" i="1" s="1"/>
  <c r="AV460" i="1" s="1"/>
  <c r="AW460" i="1" s="1"/>
  <c r="AG118" i="1"/>
  <c r="AQ118" i="1" s="1"/>
  <c r="AF415" i="1"/>
  <c r="AP415" i="1" s="1"/>
  <c r="AB482" i="1"/>
  <c r="AL482" i="1" s="1"/>
  <c r="AB333" i="1"/>
  <c r="AL333" i="1" s="1"/>
  <c r="AF433" i="1"/>
  <c r="AP433" i="1" s="1"/>
  <c r="AS255" i="1"/>
  <c r="AB376" i="1"/>
  <c r="AL376" i="1" s="1"/>
  <c r="AS812" i="1"/>
  <c r="AT812" i="1" s="1"/>
  <c r="AU812" i="1" s="1"/>
  <c r="AV812" i="1" s="1"/>
  <c r="AW812" i="1" s="1"/>
  <c r="AG341" i="1"/>
  <c r="AQ341" i="1" s="1"/>
  <c r="AB283" i="1"/>
  <c r="AL283" i="1" s="1"/>
  <c r="AF507" i="1"/>
  <c r="AP507" i="1" s="1"/>
  <c r="AF526" i="1"/>
  <c r="AP526" i="1" s="1"/>
  <c r="AA387" i="1"/>
  <c r="AK387" i="1" s="1"/>
  <c r="AS593" i="1"/>
  <c r="AX593" i="1" s="1"/>
  <c r="AS404" i="1"/>
  <c r="AT404" i="1" s="1"/>
  <c r="AU404" i="1" s="1"/>
  <c r="AV404" i="1" s="1"/>
  <c r="AW404" i="1" s="1"/>
  <c r="AB442" i="1"/>
  <c r="AL442" i="1" s="1"/>
  <c r="AA853" i="1"/>
  <c r="AK853" i="1" s="1"/>
  <c r="AS453" i="1"/>
  <c r="AT453" i="1" s="1"/>
  <c r="AU453" i="1" s="1"/>
  <c r="AV453" i="1" s="1"/>
  <c r="AW453" i="1" s="1"/>
  <c r="AB518" i="1"/>
  <c r="AL518" i="1" s="1"/>
  <c r="AA709" i="1"/>
  <c r="AK709" i="1" s="1"/>
  <c r="AD503" i="1"/>
  <c r="AN503" i="1" s="1"/>
  <c r="AF349" i="1"/>
  <c r="AP349" i="1" s="1"/>
  <c r="AG598" i="1"/>
  <c r="AQ598" i="1" s="1"/>
  <c r="AB401" i="1"/>
  <c r="AL401" i="1" s="1"/>
  <c r="AB607" i="1"/>
  <c r="AL607" i="1" s="1"/>
  <c r="AB531" i="1"/>
  <c r="AL531" i="1" s="1"/>
  <c r="AG521" i="1"/>
  <c r="AQ521" i="1" s="1"/>
  <c r="AA548" i="1"/>
  <c r="AK548" i="1" s="1"/>
  <c r="AF519" i="1"/>
  <c r="AP519" i="1" s="1"/>
  <c r="AB491" i="1"/>
  <c r="AL491" i="1" s="1"/>
  <c r="AG585" i="1"/>
  <c r="AQ585" i="1" s="1"/>
  <c r="AG348" i="1"/>
  <c r="AQ348" i="1" s="1"/>
  <c r="AF279" i="1"/>
  <c r="AP279" i="1" s="1"/>
  <c r="AF602" i="1"/>
  <c r="AP602" i="1" s="1"/>
  <c r="AB574" i="1"/>
  <c r="AL574" i="1" s="1"/>
  <c r="AF530" i="1"/>
  <c r="AP530" i="1" s="1"/>
  <c r="AK455" i="1"/>
  <c r="AF392" i="1"/>
  <c r="AP392" i="1" s="1"/>
  <c r="AG292" i="1"/>
  <c r="AQ292" i="1" s="1"/>
  <c r="AA1218" i="1"/>
  <c r="AK1218" i="1" s="1"/>
  <c r="AF409" i="1"/>
  <c r="AP409" i="1" s="1"/>
  <c r="AA479" i="1"/>
  <c r="AK479" i="1" s="1"/>
  <c r="AG336" i="1"/>
  <c r="AQ336" i="1" s="1"/>
  <c r="AF121" i="1"/>
  <c r="AP121" i="1" s="1"/>
  <c r="AB397" i="1"/>
  <c r="AL397" i="1" s="1"/>
  <c r="AB132" i="1"/>
  <c r="AL132" i="1" s="1"/>
  <c r="AA615" i="1"/>
  <c r="AK615" i="1" s="1"/>
  <c r="AA1063" i="1"/>
  <c r="AK1063" i="1" s="1"/>
  <c r="AS556" i="1"/>
  <c r="AF518" i="1"/>
  <c r="AP518" i="1" s="1"/>
  <c r="AG461" i="1"/>
  <c r="AQ461" i="1" s="1"/>
  <c r="AB417" i="1"/>
  <c r="AL417" i="1" s="1"/>
  <c r="AF365" i="1"/>
  <c r="AP365" i="1" s="1"/>
  <c r="AB407" i="1"/>
  <c r="AL407" i="1" s="1"/>
  <c r="AA398" i="1"/>
  <c r="AK398" i="1" s="1"/>
  <c r="AG287" i="1"/>
  <c r="AQ287" i="1" s="1"/>
  <c r="AS262" i="1"/>
  <c r="AT262" i="1" s="1"/>
  <c r="AU262" i="1" s="1"/>
  <c r="AV262" i="1" s="1"/>
  <c r="AW262" i="1" s="1"/>
  <c r="AB1049" i="1"/>
  <c r="AL1049" i="1" s="1"/>
  <c r="AS658" i="1"/>
  <c r="AX658" i="1" s="1"/>
  <c r="AF1237" i="1"/>
  <c r="AP1237" i="1" s="1"/>
  <c r="AD922" i="1"/>
  <c r="AN922" i="1" s="1"/>
  <c r="AB1128" i="1"/>
  <c r="AL1128" i="1" s="1"/>
  <c r="AG800" i="1"/>
  <c r="AQ800" i="1" s="1"/>
  <c r="AF901" i="1"/>
  <c r="AP901" i="1" s="1"/>
  <c r="AG467" i="1"/>
  <c r="AQ467" i="1" s="1"/>
  <c r="AS1096" i="1"/>
  <c r="AT1096" i="1" s="1"/>
  <c r="AU1096" i="1" s="1"/>
  <c r="AV1096" i="1" s="1"/>
  <c r="AW1096" i="1" s="1"/>
  <c r="AF1089" i="1"/>
  <c r="AP1089" i="1" s="1"/>
  <c r="AF299" i="1"/>
  <c r="AP299" i="1" s="1"/>
  <c r="AG387" i="1"/>
  <c r="AQ387" i="1" s="1"/>
  <c r="AB1240" i="1"/>
  <c r="AL1240" i="1" s="1"/>
  <c r="AG1271" i="1"/>
  <c r="AQ1271" i="1" s="1"/>
  <c r="AS967" i="1"/>
  <c r="AT967" i="1" s="1"/>
  <c r="AU967" i="1" s="1"/>
  <c r="AV967" i="1" s="1"/>
  <c r="AW967" i="1" s="1"/>
  <c r="AG785" i="1"/>
  <c r="AQ785" i="1" s="1"/>
  <c r="AA1307" i="1"/>
  <c r="AK1307" i="1" s="1"/>
  <c r="AG952" i="1"/>
  <c r="AQ952" i="1" s="1"/>
  <c r="BB952" i="1" s="1"/>
  <c r="BC952" i="1" s="1"/>
  <c r="AB613" i="1"/>
  <c r="AL613" i="1" s="1"/>
  <c r="AA1068" i="1"/>
  <c r="AK1068" i="1" s="1"/>
  <c r="AS1318" i="1"/>
  <c r="AT1318" i="1" s="1"/>
  <c r="AU1318" i="1" s="1"/>
  <c r="AV1318" i="1" s="1"/>
  <c r="AW1318" i="1" s="1"/>
  <c r="AF1341" i="1"/>
  <c r="AP1341" i="1" s="1"/>
  <c r="AD1206" i="1"/>
  <c r="AN1206" i="1" s="1"/>
  <c r="AS879" i="1"/>
  <c r="AS1123" i="1"/>
  <c r="AT1123" i="1" s="1"/>
  <c r="AU1123" i="1" s="1"/>
  <c r="AV1123" i="1" s="1"/>
  <c r="AW1123" i="1" s="1"/>
  <c r="AF1034" i="1"/>
  <c r="AP1034" i="1" s="1"/>
  <c r="AF432" i="1"/>
  <c r="AP432" i="1" s="1"/>
  <c r="AB571" i="1"/>
  <c r="AL571" i="1" s="1"/>
  <c r="AB457" i="1"/>
  <c r="AL457" i="1" s="1"/>
  <c r="AA444" i="1"/>
  <c r="AK444" i="1" s="1"/>
  <c r="AG725" i="1"/>
  <c r="AQ725" i="1" s="1"/>
  <c r="AF326" i="1"/>
  <c r="AP326" i="1" s="1"/>
  <c r="AX469" i="1"/>
  <c r="AS748" i="1"/>
  <c r="AT748" i="1" s="1"/>
  <c r="AU748" i="1" s="1"/>
  <c r="AV748" i="1" s="1"/>
  <c r="AW748" i="1" s="1"/>
  <c r="AS618" i="1"/>
  <c r="AX618" i="1" s="1"/>
  <c r="AB1130" i="1"/>
  <c r="AL1130" i="1" s="1"/>
  <c r="AA1135" i="1"/>
  <c r="AK1135" i="1" s="1"/>
  <c r="AB879" i="1"/>
  <c r="AL879" i="1" s="1"/>
  <c r="AS997" i="1"/>
  <c r="AX997" i="1" s="1"/>
  <c r="AB1111" i="1"/>
  <c r="AL1111" i="1" s="1"/>
  <c r="AA822" i="1"/>
  <c r="AK822" i="1" s="1"/>
  <c r="AF1083" i="1"/>
  <c r="AP1083" i="1" s="1"/>
  <c r="AA896" i="1"/>
  <c r="AK896" i="1" s="1"/>
  <c r="AA1124" i="1"/>
  <c r="AK1124" i="1" s="1"/>
  <c r="AS803" i="1"/>
  <c r="AX803" i="1" s="1"/>
  <c r="AG1059" i="1"/>
  <c r="AQ1059" i="1" s="1"/>
  <c r="AF1116" i="1"/>
  <c r="AP1116" i="1" s="1"/>
  <c r="AG1173" i="1"/>
  <c r="AQ1173" i="1" s="1"/>
  <c r="AG1296" i="1"/>
  <c r="AQ1296" i="1" s="1"/>
  <c r="AG860" i="1"/>
  <c r="AQ860" i="1" s="1"/>
  <c r="AB977" i="1"/>
  <c r="AL977" i="1" s="1"/>
  <c r="AB1089" i="1"/>
  <c r="AL1089" i="1" s="1"/>
  <c r="AS1285" i="1"/>
  <c r="AT1285" i="1" s="1"/>
  <c r="AU1285" i="1" s="1"/>
  <c r="AV1285" i="1" s="1"/>
  <c r="AW1285" i="1" s="1"/>
  <c r="AG855" i="1"/>
  <c r="AQ855" i="1" s="1"/>
  <c r="AF1096" i="1"/>
  <c r="AP1096" i="1" s="1"/>
  <c r="AB795" i="1"/>
  <c r="AL795" i="1" s="1"/>
  <c r="AF604" i="1"/>
  <c r="AP604" i="1" s="1"/>
  <c r="AF1287" i="1"/>
  <c r="AP1287" i="1" s="1"/>
  <c r="AD1154" i="1"/>
  <c r="AN1154" i="1" s="1"/>
  <c r="AS1249" i="1"/>
  <c r="AT1249" i="1" s="1"/>
  <c r="AU1249" i="1" s="1"/>
  <c r="AV1249" i="1" s="1"/>
  <c r="AW1249" i="1" s="1"/>
  <c r="AS518" i="1"/>
  <c r="AX518" i="1" s="1"/>
  <c r="AF922" i="1"/>
  <c r="AP922" i="1" s="1"/>
  <c r="AF378" i="1"/>
  <c r="AP378" i="1" s="1"/>
  <c r="AS813" i="1"/>
  <c r="AT813" i="1" s="1"/>
  <c r="AU813" i="1" s="1"/>
  <c r="AV813" i="1" s="1"/>
  <c r="AW813" i="1" s="1"/>
  <c r="AS1118" i="1"/>
  <c r="AT1118" i="1" s="1"/>
  <c r="AU1118" i="1" s="1"/>
  <c r="AV1118" i="1" s="1"/>
  <c r="AW1118" i="1" s="1"/>
  <c r="AG649" i="1"/>
  <c r="AQ649" i="1" s="1"/>
  <c r="AB837" i="1"/>
  <c r="AL837" i="1" s="1"/>
  <c r="AB1073" i="1"/>
  <c r="AL1073" i="1" s="1"/>
  <c r="AF1197" i="1"/>
  <c r="AP1197" i="1" s="1"/>
  <c r="AB912" i="1"/>
  <c r="AL912" i="1" s="1"/>
  <c r="AG1139" i="1"/>
  <c r="AQ1139" i="1" s="1"/>
  <c r="AF1196" i="1"/>
  <c r="AP1196" i="1" s="1"/>
  <c r="AS1251" i="1"/>
  <c r="AT1251" i="1" s="1"/>
  <c r="AU1251" i="1" s="1"/>
  <c r="AV1251" i="1" s="1"/>
  <c r="AW1251" i="1" s="1"/>
  <c r="AF457" i="1"/>
  <c r="AP457" i="1" s="1"/>
  <c r="AB766" i="1"/>
  <c r="AL766" i="1" s="1"/>
  <c r="AF1141" i="1"/>
  <c r="AP1141" i="1" s="1"/>
  <c r="AS642" i="1"/>
  <c r="AT642" i="1" s="1"/>
  <c r="AU642" i="1" s="1"/>
  <c r="AV642" i="1" s="1"/>
  <c r="AW642" i="1" s="1"/>
  <c r="AD938" i="1"/>
  <c r="AN938" i="1" s="1"/>
  <c r="AB924" i="1"/>
  <c r="AL924" i="1" s="1"/>
  <c r="AB974" i="1"/>
  <c r="AL974" i="1" s="1"/>
  <c r="AG1201" i="1"/>
  <c r="AQ1201" i="1" s="1"/>
  <c r="AB746" i="1"/>
  <c r="AL746" i="1" s="1"/>
  <c r="AF847" i="1"/>
  <c r="AP847" i="1" s="1"/>
  <c r="AF1087" i="1"/>
  <c r="AP1087" i="1" s="1"/>
  <c r="AD354" i="1"/>
  <c r="AN354" i="1" s="1"/>
  <c r="AG351" i="1"/>
  <c r="AQ351" i="1" s="1"/>
  <c r="AF325" i="1"/>
  <c r="AP325" i="1" s="1"/>
  <c r="AF312" i="1"/>
  <c r="AP312" i="1" s="1"/>
  <c r="AG230" i="1"/>
  <c r="AQ230" i="1" s="1"/>
  <c r="AF296" i="1"/>
  <c r="AP296" i="1" s="1"/>
  <c r="AD326" i="1"/>
  <c r="AN326" i="1" s="1"/>
  <c r="AG81" i="1"/>
  <c r="AQ81" i="1" s="1"/>
  <c r="AA158" i="1"/>
  <c r="AK158" i="1" s="1"/>
  <c r="AF191" i="1"/>
  <c r="AP191" i="1" s="1"/>
  <c r="AD260" i="1"/>
  <c r="AN260" i="1" s="1"/>
  <c r="AG186" i="1"/>
  <c r="AQ186" i="1" s="1"/>
  <c r="AS83" i="1"/>
  <c r="AD124" i="1"/>
  <c r="AN124" i="1" s="1"/>
  <c r="AB138" i="1"/>
  <c r="AL138" i="1" s="1"/>
  <c r="AF147" i="1"/>
  <c r="AP147" i="1" s="1"/>
  <c r="AA189" i="1"/>
  <c r="AK189" i="1" s="1"/>
  <c r="AF172" i="1"/>
  <c r="AP172" i="1" s="1"/>
  <c r="AB185" i="1"/>
  <c r="AL185" i="1" s="1"/>
  <c r="AG133" i="1"/>
  <c r="AQ133" i="1" s="1"/>
  <c r="AB171" i="1"/>
  <c r="AL171" i="1" s="1"/>
  <c r="AB189" i="1"/>
  <c r="AL189" i="1" s="1"/>
  <c r="AA157" i="1"/>
  <c r="AK157" i="1" s="1"/>
  <c r="AF137" i="1"/>
  <c r="AP137" i="1" s="1"/>
  <c r="AF142" i="1"/>
  <c r="AP142" i="1" s="1"/>
  <c r="AB254" i="1"/>
  <c r="AL254" i="1" s="1"/>
  <c r="AF242" i="1"/>
  <c r="AP242" i="1" s="1"/>
  <c r="AB230" i="1"/>
  <c r="AL230" i="1" s="1"/>
  <c r="AS188" i="1"/>
  <c r="AX188" i="1" s="1"/>
  <c r="AB121" i="1"/>
  <c r="AL121" i="1" s="1"/>
  <c r="AB70" i="1"/>
  <c r="AL70" i="1" s="1"/>
  <c r="AS123" i="1"/>
  <c r="AA91" i="1"/>
  <c r="AS105" i="1"/>
  <c r="AX105" i="1" s="1"/>
  <c r="AB158" i="1"/>
  <c r="AL158" i="1" s="1"/>
  <c r="AA191" i="1"/>
  <c r="AK191" i="1" s="1"/>
  <c r="AF217" i="1"/>
  <c r="AP217" i="1" s="1"/>
  <c r="AG111" i="1"/>
  <c r="AQ111" i="1" s="1"/>
  <c r="AF139" i="1"/>
  <c r="AP139" i="1" s="1"/>
  <c r="AB120" i="1"/>
  <c r="AL120" i="1" s="1"/>
  <c r="AG91" i="1"/>
  <c r="AQ91" i="1" s="1"/>
  <c r="AA113" i="1"/>
  <c r="AK113" i="1" s="1"/>
  <c r="AB106" i="1"/>
  <c r="AL106" i="1" s="1"/>
  <c r="AS74" i="1"/>
  <c r="AT74" i="1" s="1"/>
  <c r="AU74" i="1" s="1"/>
  <c r="AV74" i="1" s="1"/>
  <c r="AW74" i="1" s="1"/>
  <c r="AB80" i="1"/>
  <c r="AL80" i="1" s="1"/>
  <c r="AB145" i="1"/>
  <c r="AL145" i="1" s="1"/>
  <c r="AG200" i="1"/>
  <c r="AQ200" i="1" s="1"/>
  <c r="AB274" i="1"/>
  <c r="AL274" i="1" s="1"/>
  <c r="AF572" i="1"/>
  <c r="AP572" i="1" s="1"/>
  <c r="AF1575" i="1"/>
  <c r="AP1575" i="1" s="1"/>
  <c r="AE1071" i="1"/>
  <c r="AO1071" i="1" s="1"/>
  <c r="AX505" i="1"/>
  <c r="AX359" i="1"/>
  <c r="AD856" i="1"/>
  <c r="AN856" i="1" s="1"/>
  <c r="AD1585" i="1"/>
  <c r="AN1585" i="1" s="1"/>
  <c r="AB947" i="1"/>
  <c r="AL947" i="1" s="1"/>
  <c r="AE734" i="1"/>
  <c r="AO734" i="1" s="1"/>
  <c r="AA432" i="1"/>
  <c r="AK432" i="1" s="1"/>
  <c r="AX1316" i="1"/>
  <c r="AD264" i="1"/>
  <c r="AN264" i="1" s="1"/>
  <c r="AB1547" i="1"/>
  <c r="AL1547" i="1" s="1"/>
  <c r="AE1622" i="1"/>
  <c r="AO1622" i="1" s="1"/>
  <c r="AG609" i="1"/>
  <c r="AQ609" i="1" s="1"/>
  <c r="AD1622" i="1"/>
  <c r="AN1622" i="1" s="1"/>
  <c r="AX1555" i="1"/>
  <c r="AS299" i="1"/>
  <c r="AF1324" i="1"/>
  <c r="AP1324" i="1" s="1"/>
  <c r="AG1100" i="1"/>
  <c r="AQ1100" i="1" s="1"/>
  <c r="AA1435" i="1"/>
  <c r="AK1435" i="1" s="1"/>
  <c r="AD1531" i="1"/>
  <c r="AN1531" i="1" s="1"/>
  <c r="AJ939" i="1"/>
  <c r="AD1094" i="1"/>
  <c r="AN1094" i="1" s="1"/>
  <c r="AB621" i="1"/>
  <c r="AL621" i="1" s="1"/>
  <c r="AD1100" i="1"/>
  <c r="AN1100" i="1" s="1"/>
  <c r="AS429" i="1"/>
  <c r="AT429" i="1" s="1"/>
  <c r="AU429" i="1" s="1"/>
  <c r="AV429" i="1" s="1"/>
  <c r="AW429" i="1" s="1"/>
  <c r="AU1374" i="1"/>
  <c r="AV1374" i="1" s="1"/>
  <c r="AW1374" i="1" s="1"/>
  <c r="AD142" i="1"/>
  <c r="AN142" i="1" s="1"/>
  <c r="AS1607" i="1"/>
  <c r="AX1607" i="1" s="1"/>
  <c r="AG1592" i="1"/>
  <c r="AQ1592" i="1" s="1"/>
  <c r="AB1583" i="1"/>
  <c r="AL1583" i="1" s="1"/>
  <c r="AF914" i="1"/>
  <c r="AP914" i="1" s="1"/>
  <c r="AG963" i="1"/>
  <c r="AQ963" i="1" s="1"/>
  <c r="AG233" i="1"/>
  <c r="AQ233" i="1" s="1"/>
  <c r="AD781" i="1"/>
  <c r="AN781" i="1" s="1"/>
  <c r="AU1474" i="1"/>
  <c r="AV1474" i="1" s="1"/>
  <c r="AW1474" i="1" s="1"/>
  <c r="AA1600" i="1"/>
  <c r="AK1600" i="1" s="1"/>
  <c r="AG1446" i="1"/>
  <c r="AQ1446" i="1" s="1"/>
  <c r="AD993" i="1"/>
  <c r="AN993" i="1" s="1"/>
  <c r="AG1252" i="1"/>
  <c r="AQ1252" i="1" s="1"/>
  <c r="AA1543" i="1"/>
  <c r="AK1543" i="1" s="1"/>
  <c r="AE201" i="1"/>
  <c r="AO201" i="1" s="1"/>
  <c r="AA1246" i="1"/>
  <c r="AK1246" i="1" s="1"/>
  <c r="AS1262" i="1"/>
  <c r="AT1262" i="1" s="1"/>
  <c r="AU1262" i="1" s="1"/>
  <c r="AV1262" i="1" s="1"/>
  <c r="AW1262" i="1" s="1"/>
  <c r="AA1434" i="1"/>
  <c r="AK1434" i="1" s="1"/>
  <c r="AV898" i="1"/>
  <c r="AW898" i="1" s="1"/>
  <c r="AA73" i="1"/>
  <c r="AK73" i="1" s="1"/>
  <c r="AA111" i="1"/>
  <c r="AK111" i="1" s="1"/>
  <c r="AS354" i="1"/>
  <c r="AT354" i="1" s="1"/>
  <c r="AU354" i="1" s="1"/>
  <c r="AV354" i="1" s="1"/>
  <c r="AW354" i="1" s="1"/>
  <c r="AA1260" i="1"/>
  <c r="AK1260" i="1" s="1"/>
  <c r="AA663" i="1"/>
  <c r="AK663" i="1" s="1"/>
  <c r="AX317" i="1"/>
  <c r="AL1395" i="1"/>
  <c r="AX847" i="1"/>
  <c r="AS796" i="1"/>
  <c r="AT796" i="1" s="1"/>
  <c r="AU796" i="1" s="1"/>
  <c r="AV796" i="1" s="1"/>
  <c r="AW796" i="1" s="1"/>
  <c r="AF1381" i="1"/>
  <c r="AP1381" i="1" s="1"/>
  <c r="AB1236" i="1"/>
  <c r="AL1236" i="1" s="1"/>
  <c r="AB663" i="1"/>
  <c r="AL663" i="1" s="1"/>
  <c r="AD1407" i="1"/>
  <c r="AN1407" i="1" s="1"/>
  <c r="AE1201" i="1"/>
  <c r="AO1201" i="1" s="1"/>
  <c r="AB914" i="1"/>
  <c r="AL914" i="1" s="1"/>
  <c r="AE146" i="1"/>
  <c r="AO146" i="1" s="1"/>
  <c r="AE728" i="1"/>
  <c r="AO728" i="1" s="1"/>
  <c r="AS765" i="1"/>
  <c r="AT765" i="1" s="1"/>
  <c r="AU765" i="1" s="1"/>
  <c r="AV765" i="1" s="1"/>
  <c r="AW765" i="1" s="1"/>
  <c r="AB1435" i="1"/>
  <c r="AL1435" i="1" s="1"/>
  <c r="AD1517" i="1"/>
  <c r="AN1517" i="1" s="1"/>
  <c r="AD1021" i="1"/>
  <c r="AN1021" i="1" s="1"/>
  <c r="AD1218" i="1"/>
  <c r="AN1218" i="1" s="1"/>
  <c r="AB826" i="1"/>
  <c r="AL826" i="1" s="1"/>
  <c r="AB1563" i="1"/>
  <c r="AL1563" i="1" s="1"/>
  <c r="AB1186" i="1"/>
  <c r="AL1186" i="1" s="1"/>
  <c r="AJ535" i="1"/>
  <c r="AB1252" i="1"/>
  <c r="AL1252" i="1" s="1"/>
  <c r="AG1355" i="1"/>
  <c r="AQ1355" i="1" s="1"/>
  <c r="AS1566" i="1"/>
  <c r="AT1566" i="1" s="1"/>
  <c r="AU1566" i="1" s="1"/>
  <c r="AV1566" i="1" s="1"/>
  <c r="AW1566" i="1" s="1"/>
  <c r="AF1188" i="1"/>
  <c r="AP1188" i="1" s="1"/>
  <c r="AX1066" i="1"/>
  <c r="AG1468" i="1"/>
  <c r="AQ1468" i="1" s="1"/>
  <c r="AL927" i="1"/>
  <c r="AE1278" i="1"/>
  <c r="AO1278" i="1" s="1"/>
  <c r="AD1176" i="1"/>
  <c r="AN1176" i="1" s="1"/>
  <c r="AL611" i="1"/>
  <c r="AG1159" i="1"/>
  <c r="AQ1159" i="1" s="1"/>
  <c r="AG749" i="1"/>
  <c r="AQ749" i="1" s="1"/>
  <c r="AU1584" i="1"/>
  <c r="AV1584" i="1" s="1"/>
  <c r="AW1584" i="1" s="1"/>
  <c r="AB1281" i="1"/>
  <c r="AL1281" i="1" s="1"/>
  <c r="AG421" i="1"/>
  <c r="AQ421" i="1" s="1"/>
  <c r="AD686" i="1"/>
  <c r="AN686" i="1" s="1"/>
  <c r="AX1239" i="1"/>
  <c r="AX488" i="1"/>
  <c r="AS1017" i="1"/>
  <c r="AX1017" i="1" s="1"/>
  <c r="AB1227" i="1"/>
  <c r="AL1227" i="1" s="1"/>
  <c r="AT227" i="1"/>
  <c r="AU227" i="1" s="1"/>
  <c r="AV227" i="1" s="1"/>
  <c r="AW227" i="1" s="1"/>
  <c r="AD1306" i="1"/>
  <c r="AN1306" i="1" s="1"/>
  <c r="AE630" i="1"/>
  <c r="AO630" i="1" s="1"/>
  <c r="AS1441" i="1"/>
  <c r="AX1441" i="1" s="1"/>
  <c r="AE107" i="1"/>
  <c r="AO107" i="1" s="1"/>
  <c r="AE1381" i="1"/>
  <c r="AO1381" i="1" s="1"/>
  <c r="AF1100" i="1"/>
  <c r="AP1100" i="1" s="1"/>
  <c r="AE914" i="1"/>
  <c r="AO914" i="1" s="1"/>
  <c r="AE933" i="1"/>
  <c r="AO933" i="1" s="1"/>
  <c r="AD1506" i="1"/>
  <c r="AN1506" i="1" s="1"/>
  <c r="AD1516" i="1"/>
  <c r="AN1516" i="1" s="1"/>
  <c r="AL252" i="1"/>
  <c r="AG256" i="1"/>
  <c r="AQ256" i="1" s="1"/>
  <c r="AD1434" i="1"/>
  <c r="AN1434" i="1" s="1"/>
  <c r="AG437" i="1"/>
  <c r="AQ437" i="1" s="1"/>
  <c r="AB1451" i="1"/>
  <c r="AL1451" i="1" s="1"/>
  <c r="AD278" i="1"/>
  <c r="AN278" i="1" s="1"/>
  <c r="AS943" i="1"/>
  <c r="AT943" i="1" s="1"/>
  <c r="AU943" i="1" s="1"/>
  <c r="AV943" i="1" s="1"/>
  <c r="AW943" i="1" s="1"/>
  <c r="AD1439" i="1"/>
  <c r="AN1439" i="1" s="1"/>
  <c r="AD1423" i="1"/>
  <c r="AN1423" i="1" s="1"/>
  <c r="AG1148" i="1"/>
  <c r="AQ1148" i="1" s="1"/>
  <c r="AS731" i="1"/>
  <c r="AF1227" i="1"/>
  <c r="AP1227" i="1" s="1"/>
  <c r="AG1040" i="1"/>
  <c r="AQ1040" i="1" s="1"/>
  <c r="AX411" i="1"/>
  <c r="AB1370" i="1"/>
  <c r="AL1370" i="1" s="1"/>
  <c r="AS1012" i="1"/>
  <c r="AX1012" i="1" s="1"/>
  <c r="AA1303" i="1"/>
  <c r="AK1303" i="1" s="1"/>
  <c r="AB639" i="1"/>
  <c r="AL639" i="1" s="1"/>
  <c r="AE73" i="1"/>
  <c r="AO73" i="1" s="1"/>
  <c r="AF1563" i="1"/>
  <c r="AP1563" i="1" s="1"/>
  <c r="AB111" i="1"/>
  <c r="AL111" i="1" s="1"/>
  <c r="AB459" i="1"/>
  <c r="AL459" i="1" s="1"/>
  <c r="AB978" i="1"/>
  <c r="AL978" i="1" s="1"/>
  <c r="AF1347" i="1"/>
  <c r="AP1347" i="1" s="1"/>
  <c r="AG1030" i="1"/>
  <c r="AQ1030" i="1" s="1"/>
  <c r="AA313" i="1"/>
  <c r="AK313" i="1" s="1"/>
  <c r="AF201" i="1"/>
  <c r="AP201" i="1" s="1"/>
  <c r="AA201" i="1"/>
  <c r="AK201" i="1" s="1"/>
  <c r="AK1469" i="1"/>
  <c r="AF1583" i="1"/>
  <c r="AP1583" i="1" s="1"/>
  <c r="AE947" i="1"/>
  <c r="AO947" i="1" s="1"/>
  <c r="AG1579" i="1"/>
  <c r="AQ1579" i="1" s="1"/>
  <c r="BB1579" i="1" s="1"/>
  <c r="BC1579" i="1" s="1"/>
  <c r="AK1167" i="1"/>
  <c r="AA590" i="1"/>
  <c r="AK590" i="1" s="1"/>
  <c r="AA1436" i="1"/>
  <c r="AK1436" i="1" s="1"/>
  <c r="AD734" i="1"/>
  <c r="AN734" i="1" s="1"/>
  <c r="AD1221" i="1"/>
  <c r="AN1221" i="1" s="1"/>
  <c r="AX1098" i="1"/>
  <c r="AD1227" i="1"/>
  <c r="AN1227" i="1" s="1"/>
  <c r="AE1100" i="1"/>
  <c r="AO1100" i="1" s="1"/>
  <c r="AD914" i="1"/>
  <c r="AN914" i="1" s="1"/>
  <c r="AB772" i="1"/>
  <c r="AL772" i="1" s="1"/>
  <c r="AF620" i="1"/>
  <c r="AP620" i="1" s="1"/>
  <c r="AF891" i="1"/>
  <c r="AP891" i="1" s="1"/>
  <c r="AB1147" i="1"/>
  <c r="AL1147" i="1" s="1"/>
  <c r="AG1060" i="1"/>
  <c r="AQ1060" i="1" s="1"/>
  <c r="AG243" i="1"/>
  <c r="AQ243" i="1" s="1"/>
  <c r="AF933" i="1"/>
  <c r="AP933" i="1" s="1"/>
  <c r="AD1414" i="1"/>
  <c r="AN1414" i="1" s="1"/>
  <c r="AG1429" i="1"/>
  <c r="AQ1429" i="1" s="1"/>
  <c r="AF993" i="1"/>
  <c r="AP993" i="1" s="1"/>
  <c r="AB1531" i="1"/>
  <c r="AL1531" i="1" s="1"/>
  <c r="AF1290" i="1"/>
  <c r="AP1290" i="1" s="1"/>
  <c r="AB1201" i="1"/>
  <c r="AL1201" i="1" s="1"/>
  <c r="AF826" i="1"/>
  <c r="AP826" i="1" s="1"/>
  <c r="AB799" i="1"/>
  <c r="AL799" i="1" s="1"/>
  <c r="AF1342" i="1"/>
  <c r="AP1342" i="1" s="1"/>
  <c r="AB1306" i="1"/>
  <c r="AL1306" i="1" s="1"/>
  <c r="AE1575" i="1"/>
  <c r="AO1575" i="1" s="1"/>
  <c r="AB554" i="1"/>
  <c r="AL554" i="1" s="1"/>
  <c r="AF942" i="1"/>
  <c r="AP942" i="1" s="1"/>
  <c r="AB1055" i="1"/>
  <c r="AL1055" i="1" s="1"/>
  <c r="AS1463" i="1"/>
  <c r="AX1463" i="1" s="1"/>
  <c r="AE1341" i="1"/>
  <c r="AO1341" i="1" s="1"/>
  <c r="AS1047" i="1"/>
  <c r="AX1047" i="1" s="1"/>
  <c r="AE1434" i="1"/>
  <c r="AO1434" i="1" s="1"/>
  <c r="AA309" i="1"/>
  <c r="AK309" i="1" s="1"/>
  <c r="AG1119" i="1"/>
  <c r="AQ1119" i="1" s="1"/>
  <c r="AS331" i="1"/>
  <c r="AF1499" i="1"/>
  <c r="AP1499" i="1" s="1"/>
  <c r="AD668" i="1"/>
  <c r="AN668" i="1" s="1"/>
  <c r="AA1364" i="1"/>
  <c r="AK1364" i="1" s="1"/>
  <c r="AB1423" i="1"/>
  <c r="AL1423" i="1" s="1"/>
  <c r="AD104" i="1"/>
  <c r="AN104" i="1" s="1"/>
  <c r="AE1148" i="1"/>
  <c r="AO1148" i="1" s="1"/>
  <c r="AF1293" i="1"/>
  <c r="AP1293" i="1" s="1"/>
  <c r="AT652" i="1"/>
  <c r="AU652" i="1" s="1"/>
  <c r="AV652" i="1" s="1"/>
  <c r="AW652" i="1" s="1"/>
  <c r="AA218" i="1"/>
  <c r="AK218" i="1" s="1"/>
  <c r="AS789" i="1"/>
  <c r="AX789" i="1" s="1"/>
  <c r="AD1559" i="1"/>
  <c r="AN1559" i="1" s="1"/>
  <c r="AF1543" i="1"/>
  <c r="AP1543" i="1" s="1"/>
  <c r="AD202" i="1"/>
  <c r="AN202" i="1" s="1"/>
  <c r="AB558" i="1"/>
  <c r="AL558" i="1" s="1"/>
  <c r="AD809" i="1"/>
  <c r="AN809" i="1" s="1"/>
  <c r="AE577" i="1"/>
  <c r="AO577" i="1" s="1"/>
  <c r="AG686" i="1"/>
  <c r="AQ686" i="1" s="1"/>
  <c r="AB620" i="1"/>
  <c r="AL620" i="1" s="1"/>
  <c r="AX103" i="1"/>
  <c r="AD1112" i="1"/>
  <c r="AN1112" i="1" s="1"/>
  <c r="AF1416" i="1"/>
  <c r="AP1416" i="1" s="1"/>
  <c r="AG1283" i="1"/>
  <c r="AQ1283" i="1" s="1"/>
  <c r="AL696" i="1"/>
  <c r="AD147" i="1"/>
  <c r="AN147" i="1" s="1"/>
  <c r="AA1248" i="1"/>
  <c r="AK1248" i="1" s="1"/>
  <c r="AL166" i="1"/>
  <c r="AE891" i="1"/>
  <c r="AO891" i="1" s="1"/>
  <c r="AS770" i="1"/>
  <c r="AT770" i="1" s="1"/>
  <c r="AU770" i="1" s="1"/>
  <c r="AV770" i="1" s="1"/>
  <c r="AW770" i="1" s="1"/>
  <c r="BB540" i="1"/>
  <c r="BC540" i="1" s="1"/>
  <c r="AG985" i="1"/>
  <c r="AQ985" i="1" s="1"/>
  <c r="AG1206" i="1"/>
  <c r="AQ1206" i="1" s="1"/>
  <c r="AG1137" i="1"/>
  <c r="AQ1137" i="1" s="1"/>
  <c r="AJ1125" i="1"/>
  <c r="AE1088" i="1"/>
  <c r="AO1088" i="1" s="1"/>
  <c r="AB1359" i="1"/>
  <c r="AL1359" i="1" s="1"/>
  <c r="AS1591" i="1"/>
  <c r="AT1591" i="1" s="1"/>
  <c r="AU1591" i="1" s="1"/>
  <c r="AV1591" i="1" s="1"/>
  <c r="AW1591" i="1" s="1"/>
  <c r="AV782" i="1"/>
  <c r="AW782" i="1" s="1"/>
  <c r="AA1625" i="1"/>
  <c r="AK1625" i="1" s="1"/>
  <c r="AF1252" i="1"/>
  <c r="AP1252" i="1" s="1"/>
  <c r="AE1499" i="1"/>
  <c r="AO1499" i="1" s="1"/>
  <c r="AF734" i="1"/>
  <c r="AP734" i="1" s="1"/>
  <c r="AG1113" i="1"/>
  <c r="AQ1113" i="1" s="1"/>
  <c r="AG933" i="1"/>
  <c r="AQ933" i="1" s="1"/>
  <c r="AG914" i="1"/>
  <c r="AQ914" i="1" s="1"/>
  <c r="AA834" i="1"/>
  <c r="AK834" i="1" s="1"/>
  <c r="AS1153" i="1"/>
  <c r="AE136" i="1"/>
  <c r="AO136" i="1" s="1"/>
  <c r="AG728" i="1"/>
  <c r="AQ728" i="1" s="1"/>
  <c r="AS676" i="1"/>
  <c r="AT676" i="1" s="1"/>
  <c r="AU676" i="1" s="1"/>
  <c r="AV676" i="1" s="1"/>
  <c r="AW676" i="1" s="1"/>
  <c r="AS954" i="1"/>
  <c r="AX954" i="1" s="1"/>
  <c r="AF1435" i="1"/>
  <c r="AP1435" i="1" s="1"/>
  <c r="AK1566" i="1"/>
  <c r="AD850" i="1"/>
  <c r="AN850" i="1" s="1"/>
  <c r="AJ511" i="1"/>
  <c r="AE1233" i="1"/>
  <c r="AO1233" i="1" s="1"/>
  <c r="AE993" i="1"/>
  <c r="AO993" i="1" s="1"/>
  <c r="AD1326" i="1"/>
  <c r="AN1326" i="1" s="1"/>
  <c r="AG1157" i="1"/>
  <c r="AQ1157" i="1" s="1"/>
  <c r="AD1155" i="1"/>
  <c r="AN1155" i="1" s="1"/>
  <c r="AD1549" i="1"/>
  <c r="AN1549" i="1" s="1"/>
  <c r="AS896" i="1"/>
  <c r="AT896" i="1" s="1"/>
  <c r="AU896" i="1" s="1"/>
  <c r="AV896" i="1" s="1"/>
  <c r="AW896" i="1" s="1"/>
  <c r="AA1049" i="1"/>
  <c r="AK1049" i="1" s="1"/>
  <c r="AF1625" i="1"/>
  <c r="AP1625" i="1" s="1"/>
  <c r="AB993" i="1"/>
  <c r="AL993" i="1" s="1"/>
  <c r="AT889" i="1"/>
  <c r="AU889" i="1" s="1"/>
  <c r="AV889" i="1" s="1"/>
  <c r="AW889" i="1" s="1"/>
  <c r="AS194" i="1"/>
  <c r="AX194" i="1" s="1"/>
  <c r="AS1206" i="1"/>
  <c r="AT1206" i="1" s="1"/>
  <c r="AU1206" i="1" s="1"/>
  <c r="AV1206" i="1" s="1"/>
  <c r="AW1206" i="1" s="1"/>
  <c r="AS288" i="1"/>
  <c r="AD1617" i="1"/>
  <c r="AN1617" i="1" s="1"/>
  <c r="AF554" i="1"/>
  <c r="AP554" i="1" s="1"/>
  <c r="AX1440" i="1"/>
  <c r="AA252" i="1"/>
  <c r="AK252" i="1" s="1"/>
  <c r="AG853" i="1"/>
  <c r="AQ853" i="1" s="1"/>
  <c r="AS531" i="1"/>
  <c r="AT531" i="1" s="1"/>
  <c r="AU531" i="1" s="1"/>
  <c r="AV531" i="1" s="1"/>
  <c r="AW531" i="1" s="1"/>
  <c r="AE1250" i="1"/>
  <c r="AO1250" i="1" s="1"/>
  <c r="AS382" i="1"/>
  <c r="AX382" i="1" s="1"/>
  <c r="AG382" i="1"/>
  <c r="AQ382" i="1" s="1"/>
  <c r="AD478" i="1"/>
  <c r="AN478" i="1" s="1"/>
  <c r="AS478" i="1"/>
  <c r="AX478" i="1" s="1"/>
  <c r="AD1010" i="1"/>
  <c r="AN1010" i="1" s="1"/>
  <c r="AS1010" i="1"/>
  <c r="AT1010" i="1" s="1"/>
  <c r="AU1010" i="1" s="1"/>
  <c r="AV1010" i="1" s="1"/>
  <c r="AW1010" i="1" s="1"/>
  <c r="AA1080" i="1"/>
  <c r="AK1080" i="1" s="1"/>
  <c r="AG1080" i="1"/>
  <c r="AQ1080" i="1" s="1"/>
  <c r="AE1080" i="1"/>
  <c r="AO1080" i="1" s="1"/>
  <c r="AG318" i="1"/>
  <c r="AQ318" i="1" s="1"/>
  <c r="AD318" i="1"/>
  <c r="AN318" i="1" s="1"/>
  <c r="AE318" i="1"/>
  <c r="AO318" i="1" s="1"/>
  <c r="AF284" i="1"/>
  <c r="AP284" i="1" s="1"/>
  <c r="AG284" i="1"/>
  <c r="AQ284" i="1" s="1"/>
  <c r="AA284" i="1"/>
  <c r="AK284" i="1" s="1"/>
  <c r="AE160" i="1"/>
  <c r="AO160" i="1" s="1"/>
  <c r="AG160" i="1"/>
  <c r="AQ160" i="1" s="1"/>
  <c r="AB160" i="1"/>
  <c r="AL160" i="1" s="1"/>
  <c r="AA160" i="1"/>
  <c r="AK160" i="1" s="1"/>
  <c r="AA86" i="1"/>
  <c r="AK86" i="1" s="1"/>
  <c r="AD86" i="1"/>
  <c r="AN86" i="1" s="1"/>
  <c r="AB86" i="1"/>
  <c r="AL86" i="1" s="1"/>
  <c r="AB84" i="1"/>
  <c r="AL84" i="1" s="1"/>
  <c r="AD84" i="1"/>
  <c r="AN84" i="1" s="1"/>
  <c r="AA84" i="1"/>
  <c r="AK84" i="1" s="1"/>
  <c r="AF107" i="1"/>
  <c r="AP107" i="1" s="1"/>
  <c r="AB107" i="1"/>
  <c r="AL107" i="1" s="1"/>
  <c r="AJ104" i="1"/>
  <c r="AB210" i="1"/>
  <c r="AL210" i="1" s="1"/>
  <c r="AA210" i="1"/>
  <c r="AK210" i="1" s="1"/>
  <c r="AS217" i="1"/>
  <c r="AG217" i="1"/>
  <c r="AQ217" i="1" s="1"/>
  <c r="BB217" i="1" s="1"/>
  <c r="AB247" i="1"/>
  <c r="AL247" i="1" s="1"/>
  <c r="AE247" i="1"/>
  <c r="AO247" i="1" s="1"/>
  <c r="AD275" i="1"/>
  <c r="AN275" i="1" s="1"/>
  <c r="AB275" i="1"/>
  <c r="AL275" i="1" s="1"/>
  <c r="AF275" i="1"/>
  <c r="AP275" i="1" s="1"/>
  <c r="AE82" i="1"/>
  <c r="AO82" i="1" s="1"/>
  <c r="AF82" i="1"/>
  <c r="AP82" i="1" s="1"/>
  <c r="AA82" i="1"/>
  <c r="AK82" i="1" s="1"/>
  <c r="AD82" i="1"/>
  <c r="AN82" i="1" s="1"/>
  <c r="AG82" i="1"/>
  <c r="AQ82" i="1" s="1"/>
  <c r="AJ69" i="1"/>
  <c r="AK69" i="1"/>
  <c r="AG148" i="1"/>
  <c r="AQ148" i="1" s="1"/>
  <c r="AD148" i="1"/>
  <c r="AN148" i="1" s="1"/>
  <c r="AB148" i="1"/>
  <c r="AL148" i="1" s="1"/>
  <c r="AF148" i="1"/>
  <c r="AP148" i="1" s="1"/>
  <c r="AS197" i="1"/>
  <c r="AT197" i="1" s="1"/>
  <c r="AU197" i="1" s="1"/>
  <c r="AV197" i="1" s="1"/>
  <c r="AW197" i="1" s="1"/>
  <c r="AG197" i="1"/>
  <c r="AQ197" i="1" s="1"/>
  <c r="AE1114" i="1"/>
  <c r="AO1114" i="1" s="1"/>
  <c r="AB1114" i="1"/>
  <c r="AL1114" i="1" s="1"/>
  <c r="AD1114" i="1"/>
  <c r="AN1114" i="1" s="1"/>
  <c r="AG1114" i="1"/>
  <c r="AQ1114" i="1" s="1"/>
  <c r="AG1011" i="1"/>
  <c r="AQ1011" i="1" s="1"/>
  <c r="AE1011" i="1"/>
  <c r="AO1011" i="1" s="1"/>
  <c r="AB1011" i="1"/>
  <c r="AL1011" i="1" s="1"/>
  <c r="AA1011" i="1"/>
  <c r="AK1011" i="1" s="1"/>
  <c r="AG897" i="1"/>
  <c r="AQ897" i="1" s="1"/>
  <c r="AS897" i="1"/>
  <c r="AD602" i="1"/>
  <c r="AN602" i="1" s="1"/>
  <c r="AS602" i="1"/>
  <c r="AT602" i="1" s="1"/>
  <c r="AU602" i="1" s="1"/>
  <c r="AV602" i="1" s="1"/>
  <c r="AW602" i="1" s="1"/>
  <c r="AG544" i="1"/>
  <c r="AQ544" i="1" s="1"/>
  <c r="AS544" i="1"/>
  <c r="AD1245" i="1"/>
  <c r="AN1245" i="1" s="1"/>
  <c r="BB1245" i="1" s="1"/>
  <c r="BC1245" i="1" s="1"/>
  <c r="AS1245" i="1"/>
  <c r="AX1245" i="1" s="1"/>
  <c r="AD932" i="1"/>
  <c r="AN932" i="1" s="1"/>
  <c r="AE932" i="1"/>
  <c r="AO932" i="1" s="1"/>
  <c r="AG868" i="1"/>
  <c r="AQ868" i="1" s="1"/>
  <c r="AE868" i="1"/>
  <c r="AO868" i="1" s="1"/>
  <c r="AD868" i="1"/>
  <c r="AN868" i="1" s="1"/>
  <c r="AG631" i="1"/>
  <c r="AQ631" i="1" s="1"/>
  <c r="AE631" i="1"/>
  <c r="AO631" i="1" s="1"/>
  <c r="AG490" i="1"/>
  <c r="AQ490" i="1" s="1"/>
  <c r="AE490" i="1"/>
  <c r="AO490" i="1" s="1"/>
  <c r="AD490" i="1"/>
  <c r="AN490" i="1" s="1"/>
  <c r="AE756" i="1"/>
  <c r="AO756" i="1" s="1"/>
  <c r="AF756" i="1"/>
  <c r="AP756" i="1" s="1"/>
  <c r="AA756" i="1"/>
  <c r="AK756" i="1" s="1"/>
  <c r="AB756" i="1"/>
  <c r="AL756" i="1" s="1"/>
  <c r="AG270" i="1"/>
  <c r="AQ270" i="1" s="1"/>
  <c r="AE270" i="1"/>
  <c r="AO270" i="1" s="1"/>
  <c r="AB466" i="1"/>
  <c r="AL466" i="1" s="1"/>
  <c r="AA466" i="1"/>
  <c r="AK466" i="1" s="1"/>
  <c r="AE466" i="1"/>
  <c r="AO466" i="1" s="1"/>
  <c r="AF466" i="1"/>
  <c r="AP466" i="1" s="1"/>
  <c r="AD466" i="1"/>
  <c r="AN466" i="1" s="1"/>
  <c r="AE1099" i="1"/>
  <c r="AO1099" i="1" s="1"/>
  <c r="AD1099" i="1"/>
  <c r="AN1099" i="1" s="1"/>
  <c r="AA1099" i="1"/>
  <c r="AK1099" i="1" s="1"/>
  <c r="AF1099" i="1"/>
  <c r="AP1099" i="1" s="1"/>
  <c r="AS941" i="1"/>
  <c r="AT941" i="1" s="1"/>
  <c r="AU941" i="1" s="1"/>
  <c r="AV941" i="1" s="1"/>
  <c r="AW941" i="1" s="1"/>
  <c r="AG941" i="1"/>
  <c r="AQ941" i="1" s="1"/>
  <c r="AS960" i="1"/>
  <c r="AT960" i="1" s="1"/>
  <c r="AU960" i="1" s="1"/>
  <c r="AV960" i="1" s="1"/>
  <c r="AW960" i="1" s="1"/>
  <c r="AD960" i="1"/>
  <c r="AN960" i="1" s="1"/>
  <c r="AE903" i="1"/>
  <c r="AO903" i="1" s="1"/>
  <c r="AB903" i="1"/>
  <c r="AL903" i="1" s="1"/>
  <c r="AD733" i="1"/>
  <c r="AN733" i="1" s="1"/>
  <c r="BB733" i="1" s="1"/>
  <c r="AS733" i="1"/>
  <c r="AT733" i="1" s="1"/>
  <c r="AU733" i="1" s="1"/>
  <c r="AV733" i="1" s="1"/>
  <c r="AW733" i="1" s="1"/>
  <c r="AE537" i="1"/>
  <c r="AO537" i="1" s="1"/>
  <c r="AD537" i="1"/>
  <c r="AN537" i="1" s="1"/>
  <c r="AG537" i="1"/>
  <c r="AQ537" i="1" s="1"/>
  <c r="AB773" i="1"/>
  <c r="AL773" i="1" s="1"/>
  <c r="AE773" i="1"/>
  <c r="AO773" i="1" s="1"/>
  <c r="AD773" i="1"/>
  <c r="AN773" i="1" s="1"/>
  <c r="AG773" i="1"/>
  <c r="AQ773" i="1" s="1"/>
  <c r="AD416" i="1"/>
  <c r="AN416" i="1" s="1"/>
  <c r="AE416" i="1"/>
  <c r="AO416" i="1" s="1"/>
  <c r="AD648" i="1"/>
  <c r="AN648" i="1" s="1"/>
  <c r="AS648" i="1"/>
  <c r="AT648" i="1" s="1"/>
  <c r="AU648" i="1" s="1"/>
  <c r="AV648" i="1" s="1"/>
  <c r="AW648" i="1" s="1"/>
  <c r="AE821" i="1"/>
  <c r="AO821" i="1" s="1"/>
  <c r="AG821" i="1"/>
  <c r="AQ821" i="1" s="1"/>
  <c r="AB821" i="1"/>
  <c r="AL821" i="1" s="1"/>
  <c r="AE546" i="1"/>
  <c r="AO546" i="1" s="1"/>
  <c r="AG546" i="1"/>
  <c r="AQ546" i="1" s="1"/>
  <c r="AD546" i="1"/>
  <c r="AN546" i="1" s="1"/>
  <c r="AA546" i="1"/>
  <c r="AK546" i="1" s="1"/>
  <c r="AA1162" i="1"/>
  <c r="AK1162" i="1" s="1"/>
  <c r="AE1162" i="1"/>
  <c r="AO1162" i="1" s="1"/>
  <c r="AS883" i="1"/>
  <c r="AT883" i="1" s="1"/>
  <c r="AU883" i="1" s="1"/>
  <c r="AV883" i="1" s="1"/>
  <c r="AW883" i="1" s="1"/>
  <c r="AD883" i="1"/>
  <c r="AN883" i="1" s="1"/>
  <c r="AE1134" i="1"/>
  <c r="AO1134" i="1" s="1"/>
  <c r="AF1134" i="1"/>
  <c r="AP1134" i="1" s="1"/>
  <c r="AD1134" i="1"/>
  <c r="AN1134" i="1" s="1"/>
  <c r="AA1134" i="1"/>
  <c r="AK1134" i="1" s="1"/>
  <c r="AF1301" i="1"/>
  <c r="AP1301" i="1" s="1"/>
  <c r="AB1301" i="1"/>
  <c r="AL1301" i="1" s="1"/>
  <c r="AE898" i="1"/>
  <c r="AO898" i="1" s="1"/>
  <c r="AB898" i="1"/>
  <c r="AL898" i="1" s="1"/>
  <c r="AF898" i="1"/>
  <c r="AP898" i="1" s="1"/>
  <c r="AS1234" i="1"/>
  <c r="AG1234" i="1"/>
  <c r="AQ1234" i="1" s="1"/>
  <c r="AD1092" i="1"/>
  <c r="AN1092" i="1" s="1"/>
  <c r="AF1092" i="1"/>
  <c r="AP1092" i="1" s="1"/>
  <c r="AG759" i="1"/>
  <c r="AQ759" i="1" s="1"/>
  <c r="AE759" i="1"/>
  <c r="AO759" i="1" s="1"/>
  <c r="AB759" i="1"/>
  <c r="AL759" i="1" s="1"/>
  <c r="AS584" i="1"/>
  <c r="AT584" i="1" s="1"/>
  <c r="AU584" i="1" s="1"/>
  <c r="AV584" i="1" s="1"/>
  <c r="AW584" i="1" s="1"/>
  <c r="AG584" i="1"/>
  <c r="AQ584" i="1" s="1"/>
  <c r="AE1211" i="1"/>
  <c r="AO1211" i="1" s="1"/>
  <c r="AA1211" i="1"/>
  <c r="AK1211" i="1" s="1"/>
  <c r="AS611" i="1"/>
  <c r="AG611" i="1"/>
  <c r="AQ611" i="1" s="1"/>
  <c r="AD504" i="1"/>
  <c r="AN504" i="1" s="1"/>
  <c r="AB504" i="1"/>
  <c r="AL504" i="1" s="1"/>
  <c r="AB286" i="1"/>
  <c r="AL286" i="1" s="1"/>
  <c r="AE286" i="1"/>
  <c r="AO286" i="1" s="1"/>
  <c r="AD783" i="1"/>
  <c r="AN783" i="1" s="1"/>
  <c r="AS783" i="1"/>
  <c r="AT783" i="1" s="1"/>
  <c r="AU783" i="1" s="1"/>
  <c r="AV783" i="1" s="1"/>
  <c r="AW783" i="1" s="1"/>
  <c r="AF1131" i="1"/>
  <c r="AP1131" i="1" s="1"/>
  <c r="AG1131" i="1"/>
  <c r="AQ1131" i="1" s="1"/>
  <c r="AG757" i="1"/>
  <c r="AQ757" i="1" s="1"/>
  <c r="AS757" i="1"/>
  <c r="AT757" i="1" s="1"/>
  <c r="AU757" i="1" s="1"/>
  <c r="AV757" i="1" s="1"/>
  <c r="AW757" i="1" s="1"/>
  <c r="AS557" i="1"/>
  <c r="AD557" i="1"/>
  <c r="AN557" i="1" s="1"/>
  <c r="AA666" i="1"/>
  <c r="AK666" i="1" s="1"/>
  <c r="AJ134" i="1"/>
  <c r="AA1565" i="1"/>
  <c r="AK1565" i="1" s="1"/>
  <c r="AF1373" i="1"/>
  <c r="AP1373" i="1" s="1"/>
  <c r="AA992" i="1"/>
  <c r="AK992" i="1" s="1"/>
  <c r="AA872" i="1"/>
  <c r="AK872" i="1" s="1"/>
  <c r="AB318" i="1"/>
  <c r="AL318" i="1" s="1"/>
  <c r="AG152" i="1"/>
  <c r="AQ152" i="1" s="1"/>
  <c r="AB631" i="1"/>
  <c r="AL631" i="1" s="1"/>
  <c r="AG756" i="1"/>
  <c r="AQ756" i="1" s="1"/>
  <c r="AD872" i="1"/>
  <c r="AN872" i="1" s="1"/>
  <c r="AA490" i="1"/>
  <c r="AK490" i="1" s="1"/>
  <c r="AD247" i="1"/>
  <c r="AN247" i="1" s="1"/>
  <c r="AS610" i="1"/>
  <c r="AT610" i="1" s="1"/>
  <c r="AU610" i="1" s="1"/>
  <c r="AV610" i="1" s="1"/>
  <c r="AW610" i="1" s="1"/>
  <c r="AF631" i="1"/>
  <c r="AP631" i="1" s="1"/>
  <c r="AS465" i="1"/>
  <c r="AG210" i="1"/>
  <c r="AQ210" i="1" s="1"/>
  <c r="AA416" i="1"/>
  <c r="AK416" i="1" s="1"/>
  <c r="AG416" i="1"/>
  <c r="AQ416" i="1" s="1"/>
  <c r="AF416" i="1"/>
  <c r="AP416" i="1" s="1"/>
  <c r="AB490" i="1"/>
  <c r="AL490" i="1" s="1"/>
  <c r="AG903" i="1"/>
  <c r="AQ903" i="1" s="1"/>
  <c r="AG1099" i="1"/>
  <c r="AQ1099" i="1" s="1"/>
  <c r="AB546" i="1"/>
  <c r="AL546" i="1" s="1"/>
  <c r="AB537" i="1"/>
  <c r="AL537" i="1" s="1"/>
  <c r="AB868" i="1"/>
  <c r="AL868" i="1" s="1"/>
  <c r="AB932" i="1"/>
  <c r="AL932" i="1" s="1"/>
  <c r="AS261" i="1"/>
  <c r="AF210" i="1"/>
  <c r="AP210" i="1" s="1"/>
  <c r="AA247" i="1"/>
  <c r="AK247" i="1" s="1"/>
  <c r="AF270" i="1"/>
  <c r="AP270" i="1" s="1"/>
  <c r="AF160" i="1"/>
  <c r="AP160" i="1" s="1"/>
  <c r="AA275" i="1"/>
  <c r="AK275" i="1" s="1"/>
  <c r="AA1429" i="1"/>
  <c r="AK1429" i="1" s="1"/>
  <c r="AG1543" i="1"/>
  <c r="AQ1543" i="1" s="1"/>
  <c r="AB630" i="1"/>
  <c r="AL630" i="1" s="1"/>
  <c r="AS695" i="1"/>
  <c r="AS1368" i="1"/>
  <c r="AT1368" i="1" s="1"/>
  <c r="AU1368" i="1" s="1"/>
  <c r="AV1368" i="1" s="1"/>
  <c r="AW1368" i="1" s="1"/>
  <c r="AE1625" i="1"/>
  <c r="AO1625" i="1" s="1"/>
  <c r="AD1236" i="1"/>
  <c r="AN1236" i="1" s="1"/>
  <c r="AS900" i="1"/>
  <c r="AD1499" i="1"/>
  <c r="AN1499" i="1" s="1"/>
  <c r="AG1575" i="1"/>
  <c r="AQ1575" i="1" s="1"/>
  <c r="AD1113" i="1"/>
  <c r="AN1113" i="1" s="1"/>
  <c r="AG1180" i="1"/>
  <c r="AQ1180" i="1" s="1"/>
  <c r="AD1219" i="1"/>
  <c r="AN1219" i="1" s="1"/>
  <c r="AA806" i="1"/>
  <c r="AK806" i="1" s="1"/>
  <c r="AE620" i="1"/>
  <c r="AO620" i="1" s="1"/>
  <c r="AB891" i="1"/>
  <c r="AL891" i="1" s="1"/>
  <c r="AF1147" i="1"/>
  <c r="AP1147" i="1" s="1"/>
  <c r="AD1060" i="1"/>
  <c r="AN1060" i="1" s="1"/>
  <c r="AS1138" i="1"/>
  <c r="AS1049" i="1"/>
  <c r="AX1049" i="1" s="1"/>
  <c r="AG146" i="1"/>
  <c r="AQ146" i="1" s="1"/>
  <c r="AA136" i="1"/>
  <c r="AK136" i="1" s="1"/>
  <c r="AG247" i="1"/>
  <c r="AQ247" i="1" s="1"/>
  <c r="AA903" i="1"/>
  <c r="AK903" i="1" s="1"/>
  <c r="AD990" i="1"/>
  <c r="AN990" i="1" s="1"/>
  <c r="AB933" i="1"/>
  <c r="AL933" i="1" s="1"/>
  <c r="AD728" i="1"/>
  <c r="AN728" i="1" s="1"/>
  <c r="AA1416" i="1"/>
  <c r="AK1416" i="1" s="1"/>
  <c r="AE1429" i="1"/>
  <c r="AO1429" i="1" s="1"/>
  <c r="AG1435" i="1"/>
  <c r="AQ1435" i="1" s="1"/>
  <c r="AG1505" i="1"/>
  <c r="AQ1505" i="1" s="1"/>
  <c r="AS1609" i="1"/>
  <c r="AT1609" i="1" s="1"/>
  <c r="AU1609" i="1" s="1"/>
  <c r="AV1609" i="1" s="1"/>
  <c r="AW1609" i="1" s="1"/>
  <c r="AS1501" i="1"/>
  <c r="AT1501" i="1" s="1"/>
  <c r="AU1501" i="1" s="1"/>
  <c r="AV1501" i="1" s="1"/>
  <c r="AW1501" i="1" s="1"/>
  <c r="AA1531" i="1"/>
  <c r="AK1531" i="1" s="1"/>
  <c r="AA1505" i="1"/>
  <c r="AK1505" i="1" s="1"/>
  <c r="AA986" i="1"/>
  <c r="AK986" i="1" s="1"/>
  <c r="AS1324" i="1"/>
  <c r="AA821" i="1"/>
  <c r="AK821" i="1" s="1"/>
  <c r="AG993" i="1"/>
  <c r="AQ993" i="1" s="1"/>
  <c r="AA942" i="1"/>
  <c r="AK942" i="1" s="1"/>
  <c r="AX497" i="1"/>
  <c r="AD1283" i="1"/>
  <c r="AN1283" i="1" s="1"/>
  <c r="AD1247" i="1"/>
  <c r="AN1247" i="1" s="1"/>
  <c r="BB1247" i="1" s="1"/>
  <c r="BC1247" i="1" s="1"/>
  <c r="AA1575" i="1"/>
  <c r="AK1575" i="1" s="1"/>
  <c r="AB1157" i="1"/>
  <c r="AL1157" i="1" s="1"/>
  <c r="AA554" i="1"/>
  <c r="AK554" i="1" s="1"/>
  <c r="AF1055" i="1"/>
  <c r="AP1055" i="1" s="1"/>
  <c r="AG232" i="1"/>
  <c r="AQ232" i="1" s="1"/>
  <c r="AA609" i="1"/>
  <c r="AK609" i="1" s="1"/>
  <c r="AF1000" i="1"/>
  <c r="AP1000" i="1" s="1"/>
  <c r="AE210" i="1"/>
  <c r="AO210" i="1" s="1"/>
  <c r="AS971" i="1"/>
  <c r="AX971" i="1" s="1"/>
  <c r="AS811" i="1"/>
  <c r="AT811" i="1" s="1"/>
  <c r="AU811" i="1" s="1"/>
  <c r="AV811" i="1" s="1"/>
  <c r="AW811" i="1" s="1"/>
  <c r="AG1434" i="1"/>
  <c r="AQ1434" i="1" s="1"/>
  <c r="BB1434" i="1" s="1"/>
  <c r="AS109" i="1"/>
  <c r="AT109" i="1" s="1"/>
  <c r="AU109" i="1" s="1"/>
  <c r="AV109" i="1" s="1"/>
  <c r="AW109" i="1" s="1"/>
  <c r="AS131" i="1"/>
  <c r="AB678" i="1"/>
  <c r="AL678" i="1" s="1"/>
  <c r="AB1279" i="1"/>
  <c r="AL1279" i="1" s="1"/>
  <c r="AG906" i="1"/>
  <c r="AQ906" i="1" s="1"/>
  <c r="AF95" i="1"/>
  <c r="AP95" i="1" s="1"/>
  <c r="AS403" i="1"/>
  <c r="AS397" i="1"/>
  <c r="AX397" i="1" s="1"/>
  <c r="AB929" i="1"/>
  <c r="AL929" i="1" s="1"/>
  <c r="AS114" i="1"/>
  <c r="AD1583" i="1"/>
  <c r="AN1583" i="1" s="1"/>
  <c r="AE84" i="1"/>
  <c r="AO84" i="1" s="1"/>
  <c r="AG942" i="1"/>
  <c r="AQ942" i="1" s="1"/>
  <c r="AE1370" i="1"/>
  <c r="AO1370" i="1" s="1"/>
  <c r="AA135" i="1"/>
  <c r="AK135" i="1" s="1"/>
  <c r="AF286" i="1"/>
  <c r="AP286" i="1" s="1"/>
  <c r="AS1152" i="1"/>
  <c r="AJ1282" i="1"/>
  <c r="AF868" i="1"/>
  <c r="AP868" i="1" s="1"/>
  <c r="AE275" i="1"/>
  <c r="AO275" i="1" s="1"/>
  <c r="AE609" i="1"/>
  <c r="AO609" i="1" s="1"/>
  <c r="AS1444" i="1"/>
  <c r="AG253" i="1"/>
  <c r="AQ253" i="1" s="1"/>
  <c r="AD955" i="1"/>
  <c r="AN955" i="1" s="1"/>
  <c r="AA1130" i="1"/>
  <c r="AK1130" i="1" s="1"/>
  <c r="AD1080" i="1"/>
  <c r="AN1080" i="1" s="1"/>
  <c r="AG433" i="1"/>
  <c r="AQ433" i="1" s="1"/>
  <c r="AS901" i="1"/>
  <c r="AT901" i="1" s="1"/>
  <c r="AU901" i="1" s="1"/>
  <c r="AV901" i="1" s="1"/>
  <c r="AW901" i="1" s="1"/>
  <c r="AG1134" i="1"/>
  <c r="AQ1134" i="1" s="1"/>
  <c r="AS1039" i="1"/>
  <c r="AT1039" i="1" s="1"/>
  <c r="AU1039" i="1" s="1"/>
  <c r="AV1039" i="1" s="1"/>
  <c r="AW1039" i="1" s="1"/>
  <c r="AE1301" i="1"/>
  <c r="AO1301" i="1" s="1"/>
  <c r="AF1114" i="1"/>
  <c r="AP1114" i="1" s="1"/>
  <c r="AU1316" i="1"/>
  <c r="AV1316" i="1" s="1"/>
  <c r="AW1316" i="1" s="1"/>
  <c r="AG195" i="1"/>
  <c r="AQ195" i="1" s="1"/>
  <c r="AA728" i="1"/>
  <c r="AK728" i="1" s="1"/>
  <c r="AG690" i="1"/>
  <c r="AQ690" i="1" s="1"/>
  <c r="AE690" i="1"/>
  <c r="AO690" i="1" s="1"/>
  <c r="AS319" i="1"/>
  <c r="AD319" i="1"/>
  <c r="AN319" i="1" s="1"/>
  <c r="AD88" i="1"/>
  <c r="AN88" i="1" s="1"/>
  <c r="AS88" i="1"/>
  <c r="AT88" i="1" s="1"/>
  <c r="AU88" i="1" s="1"/>
  <c r="AV88" i="1" s="1"/>
  <c r="AW88" i="1" s="1"/>
  <c r="AG1172" i="1"/>
  <c r="AQ1172" i="1" s="1"/>
  <c r="AF1172" i="1"/>
  <c r="AP1172" i="1" s="1"/>
  <c r="AA645" i="1"/>
  <c r="AK645" i="1" s="1"/>
  <c r="AD645" i="1"/>
  <c r="AN645" i="1" s="1"/>
  <c r="AF647" i="1"/>
  <c r="AP647" i="1" s="1"/>
  <c r="AE647" i="1"/>
  <c r="AO647" i="1" s="1"/>
  <c r="AF1151" i="1"/>
  <c r="AP1151" i="1" s="1"/>
  <c r="AA1151" i="1"/>
  <c r="AK1151" i="1" s="1"/>
  <c r="AS739" i="1"/>
  <c r="AT739" i="1" s="1"/>
  <c r="AU739" i="1" s="1"/>
  <c r="AV739" i="1" s="1"/>
  <c r="AW739" i="1" s="1"/>
  <c r="AD739" i="1"/>
  <c r="AN739" i="1" s="1"/>
  <c r="AS837" i="1"/>
  <c r="AD837" i="1"/>
  <c r="AN837" i="1" s="1"/>
  <c r="AG1255" i="1"/>
  <c r="AQ1255" i="1" s="1"/>
  <c r="AS1255" i="1"/>
  <c r="AF1013" i="1"/>
  <c r="AP1013" i="1" s="1"/>
  <c r="AE1013" i="1"/>
  <c r="AO1013" i="1" s="1"/>
  <c r="AG1013" i="1"/>
  <c r="AQ1013" i="1" s="1"/>
  <c r="AA825" i="1"/>
  <c r="AK825" i="1" s="1"/>
  <c r="AX863" i="1"/>
  <c r="AT863" i="1"/>
  <c r="AU863" i="1" s="1"/>
  <c r="AV863" i="1" s="1"/>
  <c r="AW863" i="1" s="1"/>
  <c r="AD1088" i="1"/>
  <c r="AN1088" i="1" s="1"/>
  <c r="AA1088" i="1"/>
  <c r="AK1088" i="1" s="1"/>
  <c r="AG665" i="1"/>
  <c r="AQ665" i="1" s="1"/>
  <c r="AS665" i="1"/>
  <c r="AT665" i="1" s="1"/>
  <c r="AU665" i="1" s="1"/>
  <c r="AV665" i="1" s="1"/>
  <c r="AW665" i="1" s="1"/>
  <c r="AB856" i="1"/>
  <c r="AL856" i="1" s="1"/>
  <c r="AA856" i="1"/>
  <c r="AK856" i="1" s="1"/>
  <c r="AG1132" i="1"/>
  <c r="AQ1132" i="1" s="1"/>
  <c r="AE1132" i="1"/>
  <c r="AO1132" i="1" s="1"/>
  <c r="AJ1007" i="1"/>
  <c r="AD413" i="1"/>
  <c r="AN413" i="1" s="1"/>
  <c r="AS413" i="1"/>
  <c r="AD926" i="1"/>
  <c r="AN926" i="1" s="1"/>
  <c r="AG926" i="1"/>
  <c r="AQ926" i="1" s="1"/>
  <c r="AD630" i="1"/>
  <c r="AN630" i="1" s="1"/>
  <c r="AS630" i="1"/>
  <c r="AT630" i="1" s="1"/>
  <c r="AU630" i="1" s="1"/>
  <c r="AV630" i="1" s="1"/>
  <c r="AW630" i="1" s="1"/>
  <c r="AE1260" i="1"/>
  <c r="AO1260" i="1" s="1"/>
  <c r="AF1260" i="1"/>
  <c r="AP1260" i="1" s="1"/>
  <c r="AD294" i="1"/>
  <c r="AN294" i="1" s="1"/>
  <c r="AS294" i="1"/>
  <c r="AA1157" i="1"/>
  <c r="AK1157" i="1" s="1"/>
  <c r="AD1157" i="1"/>
  <c r="AN1157" i="1" s="1"/>
  <c r="AF1049" i="1"/>
  <c r="AP1049" i="1" s="1"/>
  <c r="AE1049" i="1"/>
  <c r="AO1049" i="1" s="1"/>
  <c r="AB787" i="1"/>
  <c r="AL787" i="1" s="1"/>
  <c r="AA787" i="1"/>
  <c r="AK787" i="1" s="1"/>
  <c r="AG787" i="1"/>
  <c r="AQ787" i="1" s="1"/>
  <c r="AB687" i="1"/>
  <c r="AL687" i="1" s="1"/>
  <c r="AA687" i="1"/>
  <c r="AK687" i="1" s="1"/>
  <c r="AE799" i="1"/>
  <c r="AO799" i="1" s="1"/>
  <c r="AD799" i="1"/>
  <c r="AN799" i="1" s="1"/>
  <c r="AA1200" i="1"/>
  <c r="AK1200" i="1" s="1"/>
  <c r="AF1200" i="1"/>
  <c r="AP1200" i="1" s="1"/>
  <c r="AG309" i="1"/>
  <c r="AQ309" i="1" s="1"/>
  <c r="AE309" i="1"/>
  <c r="AO309" i="1" s="1"/>
  <c r="AD309" i="1"/>
  <c r="AN309" i="1" s="1"/>
  <c r="AG303" i="1"/>
  <c r="AQ303" i="1" s="1"/>
  <c r="AS303" i="1"/>
  <c r="AX553" i="1"/>
  <c r="AA553" i="1"/>
  <c r="AK553" i="1" s="1"/>
  <c r="AB1030" i="1"/>
  <c r="AL1030" i="1" s="1"/>
  <c r="AD1030" i="1"/>
  <c r="AN1030" i="1" s="1"/>
  <c r="AD970" i="1"/>
  <c r="AN970" i="1" s="1"/>
  <c r="AS970" i="1"/>
  <c r="AT970" i="1" s="1"/>
  <c r="AU970" i="1" s="1"/>
  <c r="AV970" i="1" s="1"/>
  <c r="AW970" i="1" s="1"/>
  <c r="AS1334" i="1"/>
  <c r="AT1334" i="1" s="1"/>
  <c r="AU1334" i="1" s="1"/>
  <c r="AV1334" i="1" s="1"/>
  <c r="AW1334" i="1" s="1"/>
  <c r="AJ384" i="1"/>
  <c r="AD788" i="1"/>
  <c r="AN788" i="1" s="1"/>
  <c r="AG788" i="1"/>
  <c r="AQ788" i="1" s="1"/>
  <c r="AG1128" i="1"/>
  <c r="AQ1128" i="1" s="1"/>
  <c r="AA1128" i="1"/>
  <c r="AK1128" i="1" s="1"/>
  <c r="AF1128" i="1"/>
  <c r="AP1128" i="1" s="1"/>
  <c r="AE1128" i="1"/>
  <c r="AO1128" i="1" s="1"/>
  <c r="AG1326" i="1"/>
  <c r="AQ1326" i="1" s="1"/>
  <c r="AB1326" i="1"/>
  <c r="AL1326" i="1" s="1"/>
  <c r="AF1326" i="1"/>
  <c r="AP1326" i="1" s="1"/>
  <c r="AE1185" i="1"/>
  <c r="AO1185" i="1" s="1"/>
  <c r="AF1185" i="1"/>
  <c r="AP1185" i="1" s="1"/>
  <c r="AB1185" i="1"/>
  <c r="AL1185" i="1" s="1"/>
  <c r="AB1615" i="1"/>
  <c r="AL1615" i="1" s="1"/>
  <c r="AG1615" i="1"/>
  <c r="AQ1615" i="1" s="1"/>
  <c r="AS1348" i="1"/>
  <c r="AX1348" i="1" s="1"/>
  <c r="AG1348" i="1"/>
  <c r="AQ1348" i="1" s="1"/>
  <c r="AD417" i="1"/>
  <c r="AN417" i="1" s="1"/>
  <c r="AF417" i="1"/>
  <c r="AP417" i="1" s="1"/>
  <c r="AE417" i="1"/>
  <c r="AO417" i="1" s="1"/>
  <c r="AS1620" i="1"/>
  <c r="AX1620" i="1" s="1"/>
  <c r="AD1620" i="1"/>
  <c r="AN1620" i="1" s="1"/>
  <c r="AD1539" i="1"/>
  <c r="AN1539" i="1" s="1"/>
  <c r="AS1539" i="1"/>
  <c r="AB1532" i="1"/>
  <c r="AL1532" i="1" s="1"/>
  <c r="AE1532" i="1"/>
  <c r="AO1532" i="1" s="1"/>
  <c r="AS1514" i="1"/>
  <c r="AG1514" i="1"/>
  <c r="AQ1514" i="1" s="1"/>
  <c r="AG630" i="1"/>
  <c r="AQ630" i="1" s="1"/>
  <c r="AF630" i="1"/>
  <c r="AP630" i="1" s="1"/>
  <c r="AA1126" i="1"/>
  <c r="AK1126" i="1" s="1"/>
  <c r="AE1126" i="1"/>
  <c r="AO1126" i="1" s="1"/>
  <c r="AB1585" i="1"/>
  <c r="AL1585" i="1" s="1"/>
  <c r="AE1585" i="1"/>
  <c r="AO1585" i="1" s="1"/>
  <c r="AE1502" i="1"/>
  <c r="AO1502" i="1" s="1"/>
  <c r="AD1502" i="1"/>
  <c r="AN1502" i="1" s="1"/>
  <c r="AA1502" i="1"/>
  <c r="AK1502" i="1" s="1"/>
  <c r="AF1487" i="1"/>
  <c r="AP1487" i="1" s="1"/>
  <c r="AA1487" i="1"/>
  <c r="AK1487" i="1" s="1"/>
  <c r="AE1423" i="1"/>
  <c r="AO1423" i="1" s="1"/>
  <c r="AG1423" i="1"/>
  <c r="AQ1423" i="1" s="1"/>
  <c r="AD1600" i="1"/>
  <c r="AN1600" i="1" s="1"/>
  <c r="AG1600" i="1"/>
  <c r="AQ1600" i="1" s="1"/>
  <c r="AE1581" i="1"/>
  <c r="AO1581" i="1" s="1"/>
  <c r="AG1581" i="1"/>
  <c r="AQ1581" i="1" s="1"/>
  <c r="AE1570" i="1"/>
  <c r="AO1570" i="1" s="1"/>
  <c r="AF1570" i="1"/>
  <c r="AP1570" i="1" s="1"/>
  <c r="AD1563" i="1"/>
  <c r="AN1563" i="1" s="1"/>
  <c r="AA1563" i="1"/>
  <c r="AK1563" i="1" s="1"/>
  <c r="AE1547" i="1"/>
  <c r="AO1547" i="1" s="1"/>
  <c r="AD1547" i="1"/>
  <c r="AN1547" i="1" s="1"/>
  <c r="AG1513" i="1"/>
  <c r="AQ1513" i="1" s="1"/>
  <c r="AA1513" i="1"/>
  <c r="AK1513" i="1" s="1"/>
  <c r="AE1559" i="1"/>
  <c r="AO1559" i="1" s="1"/>
  <c r="AG1559" i="1"/>
  <c r="AQ1559" i="1" s="1"/>
  <c r="AF1559" i="1"/>
  <c r="AP1559" i="1" s="1"/>
  <c r="AA1559" i="1"/>
  <c r="AK1559" i="1" s="1"/>
  <c r="AD1557" i="1"/>
  <c r="AN1557" i="1" s="1"/>
  <c r="AS1557" i="1"/>
  <c r="AT1557" i="1" s="1"/>
  <c r="AU1557" i="1" s="1"/>
  <c r="AV1557" i="1" s="1"/>
  <c r="AW1557" i="1" s="1"/>
  <c r="AD1543" i="1"/>
  <c r="AN1543" i="1" s="1"/>
  <c r="AE1543" i="1"/>
  <c r="AO1543" i="1" s="1"/>
  <c r="AG1526" i="1"/>
  <c r="AQ1526" i="1" s="1"/>
  <c r="AE1526" i="1"/>
  <c r="AO1526" i="1" s="1"/>
  <c r="AE1529" i="1"/>
  <c r="AO1529" i="1" s="1"/>
  <c r="AA1529" i="1"/>
  <c r="AK1529" i="1" s="1"/>
  <c r="AD1503" i="1"/>
  <c r="AN1503" i="1" s="1"/>
  <c r="AB1503" i="1"/>
  <c r="AL1503" i="1" s="1"/>
  <c r="AD1494" i="1"/>
  <c r="AN1494" i="1" s="1"/>
  <c r="AS1494" i="1"/>
  <c r="AT1494" i="1" s="1"/>
  <c r="AU1494" i="1" s="1"/>
  <c r="AV1494" i="1" s="1"/>
  <c r="AW1494" i="1" s="1"/>
  <c r="AF1465" i="1"/>
  <c r="AP1465" i="1" s="1"/>
  <c r="AE1465" i="1"/>
  <c r="AO1465" i="1" s="1"/>
  <c r="AS1458" i="1"/>
  <c r="AX1458" i="1" s="1"/>
  <c r="AG1458" i="1"/>
  <c r="AQ1458" i="1" s="1"/>
  <c r="AA1449" i="1"/>
  <c r="AK1449" i="1" s="1"/>
  <c r="AG1449" i="1"/>
  <c r="AQ1449" i="1" s="1"/>
  <c r="AF1449" i="1"/>
  <c r="AP1449" i="1" s="1"/>
  <c r="AB1442" i="1"/>
  <c r="AL1442" i="1" s="1"/>
  <c r="AE1442" i="1"/>
  <c r="AO1442" i="1" s="1"/>
  <c r="AS1405" i="1"/>
  <c r="AT1405" i="1" s="1"/>
  <c r="AU1405" i="1" s="1"/>
  <c r="AV1405" i="1" s="1"/>
  <c r="AW1405" i="1" s="1"/>
  <c r="AD1405" i="1"/>
  <c r="AN1405" i="1" s="1"/>
  <c r="AG1480" i="1"/>
  <c r="AQ1480" i="1" s="1"/>
  <c r="AB1480" i="1"/>
  <c r="AL1480" i="1" s="1"/>
  <c r="AE1450" i="1"/>
  <c r="AO1450" i="1" s="1"/>
  <c r="AA1450" i="1"/>
  <c r="AK1450" i="1" s="1"/>
  <c r="AB1450" i="1"/>
  <c r="AL1450" i="1" s="1"/>
  <c r="AE1421" i="1"/>
  <c r="AO1421" i="1" s="1"/>
  <c r="AB1421" i="1"/>
  <c r="AL1421" i="1" s="1"/>
  <c r="AA1372" i="1"/>
  <c r="AK1372" i="1" s="1"/>
  <c r="AD1372" i="1"/>
  <c r="AN1372" i="1" s="1"/>
  <c r="AB1372" i="1"/>
  <c r="AL1372" i="1" s="1"/>
  <c r="AE1372" i="1"/>
  <c r="AO1372" i="1" s="1"/>
  <c r="AS1410" i="1"/>
  <c r="AT1410" i="1" s="1"/>
  <c r="AU1410" i="1" s="1"/>
  <c r="AV1410" i="1" s="1"/>
  <c r="AW1410" i="1" s="1"/>
  <c r="AG1410" i="1"/>
  <c r="AQ1410" i="1" s="1"/>
  <c r="AD1408" i="1"/>
  <c r="AN1408" i="1" s="1"/>
  <c r="AS1408" i="1"/>
  <c r="AT1408" i="1" s="1"/>
  <c r="AU1408" i="1" s="1"/>
  <c r="AV1408" i="1" s="1"/>
  <c r="AW1408" i="1" s="1"/>
  <c r="AD1401" i="1"/>
  <c r="AN1401" i="1" s="1"/>
  <c r="AA1401" i="1"/>
  <c r="AK1401" i="1" s="1"/>
  <c r="AF1401" i="1"/>
  <c r="AP1401" i="1" s="1"/>
  <c r="AA1394" i="1"/>
  <c r="AK1394" i="1" s="1"/>
  <c r="AD1394" i="1"/>
  <c r="AN1394" i="1" s="1"/>
  <c r="AF1394" i="1"/>
  <c r="AP1394" i="1" s="1"/>
  <c r="AE1394" i="1"/>
  <c r="AO1394" i="1" s="1"/>
  <c r="AS1432" i="1"/>
  <c r="AT1432" i="1" s="1"/>
  <c r="AU1432" i="1" s="1"/>
  <c r="AV1432" i="1" s="1"/>
  <c r="AW1432" i="1" s="1"/>
  <c r="AE1365" i="1"/>
  <c r="AO1365" i="1" s="1"/>
  <c r="AD1365" i="1"/>
  <c r="AN1365" i="1" s="1"/>
  <c r="AF1365" i="1"/>
  <c r="AP1365" i="1" s="1"/>
  <c r="AB1364" i="1"/>
  <c r="AL1364" i="1" s="1"/>
  <c r="AE1364" i="1"/>
  <c r="AO1364" i="1" s="1"/>
  <c r="AG899" i="1"/>
  <c r="AQ899" i="1" s="1"/>
  <c r="AA899" i="1"/>
  <c r="AK899" i="1" s="1"/>
  <c r="AB905" i="1"/>
  <c r="AL905" i="1" s="1"/>
  <c r="AD905" i="1"/>
  <c r="AN905" i="1" s="1"/>
  <c r="AA1065" i="1"/>
  <c r="AD1065" i="1"/>
  <c r="AN1065" i="1" s="1"/>
  <c r="AF1246" i="1"/>
  <c r="AP1246" i="1" s="1"/>
  <c r="AB1246" i="1"/>
  <c r="AL1246" i="1" s="1"/>
  <c r="AG893" i="1"/>
  <c r="AQ893" i="1" s="1"/>
  <c r="AA893" i="1"/>
  <c r="AK893" i="1" s="1"/>
  <c r="AF893" i="1"/>
  <c r="AP893" i="1" s="1"/>
  <c r="AE893" i="1"/>
  <c r="AO893" i="1" s="1"/>
  <c r="AE1331" i="1"/>
  <c r="AO1331" i="1" s="1"/>
  <c r="AB1331" i="1"/>
  <c r="AL1331" i="1" s="1"/>
  <c r="AD1612" i="1"/>
  <c r="AN1612" i="1" s="1"/>
  <c r="AS1612" i="1"/>
  <c r="AT1612" i="1" s="1"/>
  <c r="AU1612" i="1" s="1"/>
  <c r="AV1612" i="1" s="1"/>
  <c r="AW1612" i="1" s="1"/>
  <c r="AD1588" i="1"/>
  <c r="AN1588" i="1" s="1"/>
  <c r="AE1588" i="1"/>
  <c r="AO1588" i="1" s="1"/>
  <c r="AF1588" i="1"/>
  <c r="AP1588" i="1" s="1"/>
  <c r="AE1604" i="1"/>
  <c r="AO1604" i="1" s="1"/>
  <c r="AB1604" i="1"/>
  <c r="AL1604" i="1" s="1"/>
  <c r="AD1604" i="1"/>
  <c r="AN1604" i="1" s="1"/>
  <c r="AB272" i="1"/>
  <c r="AL272" i="1" s="1"/>
  <c r="AE272" i="1"/>
  <c r="AO272" i="1" s="1"/>
  <c r="AE468" i="1"/>
  <c r="AO468" i="1" s="1"/>
  <c r="AB468" i="1"/>
  <c r="AL468" i="1" s="1"/>
  <c r="AA468" i="1"/>
  <c r="AK468" i="1" s="1"/>
  <c r="AF468" i="1"/>
  <c r="AP468" i="1" s="1"/>
  <c r="AA657" i="1"/>
  <c r="AK657" i="1" s="1"/>
  <c r="AG657" i="1"/>
  <c r="AQ657" i="1" s="1"/>
  <c r="AE657" i="1"/>
  <c r="AO657" i="1" s="1"/>
  <c r="AF657" i="1"/>
  <c r="AP657" i="1" s="1"/>
  <c r="AB657" i="1"/>
  <c r="AL657" i="1" s="1"/>
  <c r="AD697" i="1"/>
  <c r="AN697" i="1" s="1"/>
  <c r="AB697" i="1"/>
  <c r="AL697" i="1" s="1"/>
  <c r="AE697" i="1"/>
  <c r="AO697" i="1" s="1"/>
  <c r="AF697" i="1"/>
  <c r="AP697" i="1" s="1"/>
  <c r="AA697" i="1"/>
  <c r="AK697" i="1" s="1"/>
  <c r="AD1248" i="1"/>
  <c r="AN1248" i="1" s="1"/>
  <c r="AS1248" i="1"/>
  <c r="AT1248" i="1" s="1"/>
  <c r="AU1248" i="1" s="1"/>
  <c r="AV1248" i="1" s="1"/>
  <c r="AW1248" i="1" s="1"/>
  <c r="AF831" i="1"/>
  <c r="AP831" i="1" s="1"/>
  <c r="AE831" i="1"/>
  <c r="AO831" i="1" s="1"/>
  <c r="AA831" i="1"/>
  <c r="AK831" i="1" s="1"/>
  <c r="AE487" i="1"/>
  <c r="AO487" i="1" s="1"/>
  <c r="AD487" i="1"/>
  <c r="AN487" i="1" s="1"/>
  <c r="AG487" i="1"/>
  <c r="AQ487" i="1" s="1"/>
  <c r="AD923" i="1"/>
  <c r="AN923" i="1" s="1"/>
  <c r="AS923" i="1"/>
  <c r="AT923" i="1" s="1"/>
  <c r="AU923" i="1" s="1"/>
  <c r="AV923" i="1" s="1"/>
  <c r="AW923" i="1" s="1"/>
  <c r="AJ785" i="1"/>
  <c r="AB1307" i="1"/>
  <c r="AL1307" i="1" s="1"/>
  <c r="AF1307" i="1"/>
  <c r="AP1307" i="1" s="1"/>
  <c r="AD1307" i="1"/>
  <c r="AN1307" i="1" s="1"/>
  <c r="AF656" i="1"/>
  <c r="AP656" i="1" s="1"/>
  <c r="AE656" i="1"/>
  <c r="AO656" i="1" s="1"/>
  <c r="AD656" i="1"/>
  <c r="AN656" i="1" s="1"/>
  <c r="BB656" i="1" s="1"/>
  <c r="BC656" i="1" s="1"/>
  <c r="AA656" i="1"/>
  <c r="AK656" i="1" s="1"/>
  <c r="AB656" i="1"/>
  <c r="AL656" i="1" s="1"/>
  <c r="AD1137" i="1"/>
  <c r="AN1137" i="1" s="1"/>
  <c r="AB1137" i="1"/>
  <c r="AL1137" i="1" s="1"/>
  <c r="AA851" i="1"/>
  <c r="AK851" i="1" s="1"/>
  <c r="AF851" i="1"/>
  <c r="AP851" i="1" s="1"/>
  <c r="AD851" i="1"/>
  <c r="AN851" i="1" s="1"/>
  <c r="AB851" i="1"/>
  <c r="AL851" i="1" s="1"/>
  <c r="AE851" i="1"/>
  <c r="AO851" i="1" s="1"/>
  <c r="AD912" i="1"/>
  <c r="AN912" i="1" s="1"/>
  <c r="AA912" i="1"/>
  <c r="AK912" i="1" s="1"/>
  <c r="AG912" i="1"/>
  <c r="AQ912" i="1" s="1"/>
  <c r="AJ1197" i="1"/>
  <c r="AA1290" i="1"/>
  <c r="AK1290" i="1" s="1"/>
  <c r="AE1290" i="1"/>
  <c r="AO1290" i="1" s="1"/>
  <c r="AB1290" i="1"/>
  <c r="AL1290" i="1" s="1"/>
  <c r="AG615" i="1"/>
  <c r="AQ615" i="1" s="1"/>
  <c r="AD615" i="1"/>
  <c r="AN615" i="1" s="1"/>
  <c r="AE565" i="1"/>
  <c r="AO565" i="1" s="1"/>
  <c r="AF565" i="1"/>
  <c r="AP565" i="1" s="1"/>
  <c r="AB565" i="1"/>
  <c r="AL565" i="1" s="1"/>
  <c r="AD1073" i="1"/>
  <c r="AN1073" i="1" s="1"/>
  <c r="AE1073" i="1"/>
  <c r="AO1073" i="1" s="1"/>
  <c r="AA1316" i="1"/>
  <c r="AK1316" i="1" s="1"/>
  <c r="AG1316" i="1"/>
  <c r="AQ1316" i="1" s="1"/>
  <c r="AE1316" i="1"/>
  <c r="AO1316" i="1" s="1"/>
  <c r="AA619" i="1"/>
  <c r="AK619" i="1" s="1"/>
  <c r="AB619" i="1"/>
  <c r="AL619" i="1" s="1"/>
  <c r="AE619" i="1"/>
  <c r="AO619" i="1" s="1"/>
  <c r="AF619" i="1"/>
  <c r="AP619" i="1" s="1"/>
  <c r="AB237" i="1"/>
  <c r="AL237" i="1" s="1"/>
  <c r="AD237" i="1"/>
  <c r="AN237" i="1" s="1"/>
  <c r="AA237" i="1"/>
  <c r="AK237" i="1" s="1"/>
  <c r="AF237" i="1"/>
  <c r="AP237" i="1" s="1"/>
  <c r="AD299" i="1"/>
  <c r="AN299" i="1" s="1"/>
  <c r="AG299" i="1"/>
  <c r="AQ299" i="1" s="1"/>
  <c r="AA299" i="1"/>
  <c r="AK299" i="1" s="1"/>
  <c r="AB299" i="1"/>
  <c r="AL299" i="1" s="1"/>
  <c r="AF203" i="1"/>
  <c r="AP203" i="1" s="1"/>
  <c r="AA203" i="1"/>
  <c r="AK203" i="1" s="1"/>
  <c r="AG203" i="1"/>
  <c r="AQ203" i="1" s="1"/>
  <c r="AA264" i="1"/>
  <c r="AK264" i="1" s="1"/>
  <c r="AE264" i="1"/>
  <c r="AO264" i="1" s="1"/>
  <c r="AB264" i="1"/>
  <c r="AL264" i="1" s="1"/>
  <c r="AE216" i="1"/>
  <c r="AO216" i="1" s="1"/>
  <c r="AG216" i="1"/>
  <c r="AQ216" i="1" s="1"/>
  <c r="AF216" i="1"/>
  <c r="AP216" i="1" s="1"/>
  <c r="AG179" i="1"/>
  <c r="AQ179" i="1" s="1"/>
  <c r="BB179" i="1" s="1"/>
  <c r="AS179" i="1"/>
  <c r="AG147" i="1"/>
  <c r="AQ147" i="1" s="1"/>
  <c r="AA147" i="1"/>
  <c r="AK147" i="1" s="1"/>
  <c r="AE147" i="1"/>
  <c r="AO147" i="1" s="1"/>
  <c r="AB147" i="1"/>
  <c r="AL147" i="1" s="1"/>
  <c r="AB73" i="1"/>
  <c r="AL73" i="1" s="1"/>
  <c r="AG73" i="1"/>
  <c r="AQ73" i="1" s="1"/>
  <c r="AE87" i="1"/>
  <c r="AO87" i="1" s="1"/>
  <c r="AG87" i="1"/>
  <c r="AQ87" i="1" s="1"/>
  <c r="AF87" i="1"/>
  <c r="AP87" i="1" s="1"/>
  <c r="AE142" i="1"/>
  <c r="AO142" i="1" s="1"/>
  <c r="AB142" i="1"/>
  <c r="AL142" i="1" s="1"/>
  <c r="AG142" i="1"/>
  <c r="AQ142" i="1" s="1"/>
  <c r="AF287" i="1"/>
  <c r="AP287" i="1" s="1"/>
  <c r="AE287" i="1"/>
  <c r="AO287" i="1" s="1"/>
  <c r="AG185" i="1"/>
  <c r="AQ185" i="1" s="1"/>
  <c r="AA185" i="1"/>
  <c r="AK185" i="1" s="1"/>
  <c r="AE185" i="1"/>
  <c r="AO185" i="1" s="1"/>
  <c r="AD185" i="1"/>
  <c r="AN185" i="1" s="1"/>
  <c r="AF185" i="1"/>
  <c r="AP185" i="1" s="1"/>
  <c r="AG218" i="1"/>
  <c r="AQ218" i="1" s="1"/>
  <c r="AE218" i="1"/>
  <c r="AO218" i="1" s="1"/>
  <c r="AF218" i="1"/>
  <c r="AP218" i="1" s="1"/>
  <c r="AB218" i="1"/>
  <c r="AL218" i="1" s="1"/>
  <c r="AE191" i="1"/>
  <c r="AO191" i="1" s="1"/>
  <c r="AB191" i="1"/>
  <c r="AL191" i="1" s="1"/>
  <c r="AS713" i="1"/>
  <c r="AG713" i="1"/>
  <c r="AQ713" i="1" s="1"/>
  <c r="AG1248" i="1"/>
  <c r="AQ1248" i="1" s="1"/>
  <c r="AE1248" i="1"/>
  <c r="AO1248" i="1" s="1"/>
  <c r="AA506" i="1"/>
  <c r="AK506" i="1" s="1"/>
  <c r="AF506" i="1"/>
  <c r="AP506" i="1" s="1"/>
  <c r="AE506" i="1"/>
  <c r="AO506" i="1" s="1"/>
  <c r="AB395" i="1"/>
  <c r="AL395" i="1" s="1"/>
  <c r="AA395" i="1"/>
  <c r="AK395" i="1" s="1"/>
  <c r="AF395" i="1"/>
  <c r="AP395" i="1" s="1"/>
  <c r="AA793" i="1"/>
  <c r="AK793" i="1" s="1"/>
  <c r="AB793" i="1"/>
  <c r="AL793" i="1" s="1"/>
  <c r="AE793" i="1"/>
  <c r="AO793" i="1" s="1"/>
  <c r="AB1269" i="1"/>
  <c r="AL1269" i="1" s="1"/>
  <c r="AF1269" i="1"/>
  <c r="AP1269" i="1" s="1"/>
  <c r="AA1269" i="1"/>
  <c r="AK1269" i="1" s="1"/>
  <c r="AE1269" i="1"/>
  <c r="AO1269" i="1" s="1"/>
  <c r="AS849" i="1"/>
  <c r="AT849" i="1" s="1"/>
  <c r="AU849" i="1" s="1"/>
  <c r="AV849" i="1" s="1"/>
  <c r="AW849" i="1" s="1"/>
  <c r="AD849" i="1"/>
  <c r="AN849" i="1" s="1"/>
  <c r="BB849" i="1" s="1"/>
  <c r="BC849" i="1" s="1"/>
  <c r="AT1033" i="1"/>
  <c r="AU1033" i="1" s="1"/>
  <c r="AV1033" i="1" s="1"/>
  <c r="AW1033" i="1" s="1"/>
  <c r="AX1033" i="1"/>
  <c r="AJ920" i="1"/>
  <c r="AB665" i="1"/>
  <c r="AL665" i="1" s="1"/>
  <c r="AF665" i="1"/>
  <c r="AP665" i="1" s="1"/>
  <c r="AS843" i="1"/>
  <c r="AT843" i="1" s="1"/>
  <c r="AU843" i="1" s="1"/>
  <c r="AV843" i="1" s="1"/>
  <c r="AW843" i="1" s="1"/>
  <c r="AD843" i="1"/>
  <c r="AN843" i="1" s="1"/>
  <c r="AS893" i="1"/>
  <c r="AT893" i="1" s="1"/>
  <c r="AU893" i="1" s="1"/>
  <c r="AV893" i="1" s="1"/>
  <c r="AW893" i="1" s="1"/>
  <c r="AA678" i="1"/>
  <c r="AK678" i="1" s="1"/>
  <c r="AF678" i="1"/>
  <c r="AP678" i="1" s="1"/>
  <c r="AS280" i="1"/>
  <c r="AT280" i="1" s="1"/>
  <c r="AU280" i="1" s="1"/>
  <c r="AV280" i="1" s="1"/>
  <c r="AW280" i="1" s="1"/>
  <c r="AG280" i="1"/>
  <c r="AQ280" i="1" s="1"/>
  <c r="BB280" i="1" s="1"/>
  <c r="BC280" i="1" s="1"/>
  <c r="AE494" i="1"/>
  <c r="AO494" i="1" s="1"/>
  <c r="AF494" i="1"/>
  <c r="AP494" i="1" s="1"/>
  <c r="AA494" i="1"/>
  <c r="AK494" i="1" s="1"/>
  <c r="AA1159" i="1"/>
  <c r="AK1159" i="1" s="1"/>
  <c r="AE1159" i="1"/>
  <c r="AO1159" i="1" s="1"/>
  <c r="AB568" i="1"/>
  <c r="AL568" i="1" s="1"/>
  <c r="AF568" i="1"/>
  <c r="AP568" i="1" s="1"/>
  <c r="AA568" i="1"/>
  <c r="AK568" i="1" s="1"/>
  <c r="AD568" i="1"/>
  <c r="AN568" i="1" s="1"/>
  <c r="AB754" i="1"/>
  <c r="AL754" i="1" s="1"/>
  <c r="AD754" i="1"/>
  <c r="AN754" i="1" s="1"/>
  <c r="AA754" i="1"/>
  <c r="AK754" i="1" s="1"/>
  <c r="AA514" i="1"/>
  <c r="AK514" i="1" s="1"/>
  <c r="AD621" i="1"/>
  <c r="AN621" i="1" s="1"/>
  <c r="AE621" i="1"/>
  <c r="AO621" i="1" s="1"/>
  <c r="AF1056" i="1"/>
  <c r="AP1056" i="1" s="1"/>
  <c r="AD1056" i="1"/>
  <c r="AN1056" i="1" s="1"/>
  <c r="AA1056" i="1"/>
  <c r="AK1056" i="1" s="1"/>
  <c r="AE663" i="1"/>
  <c r="AO663" i="1" s="1"/>
  <c r="AG663" i="1"/>
  <c r="AQ663" i="1" s="1"/>
  <c r="BB663" i="1" s="1"/>
  <c r="BC663" i="1" s="1"/>
  <c r="AF1139" i="1"/>
  <c r="AP1139" i="1" s="1"/>
  <c r="AA1139" i="1"/>
  <c r="AK1139" i="1" s="1"/>
  <c r="AG1315" i="1"/>
  <c r="AQ1315" i="1" s="1"/>
  <c r="AS1315" i="1"/>
  <c r="AF1154" i="1"/>
  <c r="AP1154" i="1" s="1"/>
  <c r="AG1154" i="1"/>
  <c r="AQ1154" i="1" s="1"/>
  <c r="AE1154" i="1"/>
  <c r="AO1154" i="1" s="1"/>
  <c r="AE715" i="1"/>
  <c r="AO715" i="1" s="1"/>
  <c r="AG715" i="1"/>
  <c r="AQ715" i="1" s="1"/>
  <c r="AF715" i="1"/>
  <c r="AP715" i="1" s="1"/>
  <c r="AA715" i="1"/>
  <c r="AK715" i="1" s="1"/>
  <c r="AG696" i="1"/>
  <c r="AQ696" i="1" s="1"/>
  <c r="AU130" i="1"/>
  <c r="AV130" i="1" s="1"/>
  <c r="AW130" i="1" s="1"/>
  <c r="AF872" i="1"/>
  <c r="AP872" i="1" s="1"/>
  <c r="AS1610" i="1"/>
  <c r="AT1610" i="1" s="1"/>
  <c r="AU1610" i="1" s="1"/>
  <c r="AV1610" i="1" s="1"/>
  <c r="AW1610" i="1" s="1"/>
  <c r="AS550" i="1"/>
  <c r="AT550" i="1" s="1"/>
  <c r="AU550" i="1" s="1"/>
  <c r="AV550" i="1" s="1"/>
  <c r="AW550" i="1" s="1"/>
  <c r="AD1162" i="1"/>
  <c r="AN1162" i="1" s="1"/>
  <c r="AA620" i="1"/>
  <c r="AK620" i="1" s="1"/>
  <c r="AG891" i="1"/>
  <c r="AQ891" i="1" s="1"/>
  <c r="AS643" i="1"/>
  <c r="AT643" i="1" s="1"/>
  <c r="AU643" i="1" s="1"/>
  <c r="AV643" i="1" s="1"/>
  <c r="AW643" i="1" s="1"/>
  <c r="AB146" i="1"/>
  <c r="AL146" i="1" s="1"/>
  <c r="AD136" i="1"/>
  <c r="AN136" i="1" s="1"/>
  <c r="AX1374" i="1"/>
  <c r="AT1413" i="1"/>
  <c r="AU1413" i="1" s="1"/>
  <c r="AV1413" i="1" s="1"/>
  <c r="AW1413" i="1" s="1"/>
  <c r="AF86" i="1"/>
  <c r="AP86" i="1" s="1"/>
  <c r="AG1211" i="1"/>
  <c r="AQ1211" i="1" s="1"/>
  <c r="AE1055" i="1"/>
  <c r="AO1055" i="1" s="1"/>
  <c r="AD286" i="1"/>
  <c r="AN286" i="1" s="1"/>
  <c r="AS450" i="1"/>
  <c r="AX450" i="1" s="1"/>
  <c r="AD210" i="1"/>
  <c r="AN210" i="1" s="1"/>
  <c r="AG1162" i="1"/>
  <c r="AQ1162" i="1" s="1"/>
  <c r="AS878" i="1"/>
  <c r="AX878" i="1" s="1"/>
  <c r="AV590" i="1"/>
  <c r="AW590" i="1" s="1"/>
  <c r="AG1319" i="1"/>
  <c r="AQ1319" i="1" s="1"/>
  <c r="AE504" i="1"/>
  <c r="AO504" i="1" s="1"/>
  <c r="AG221" i="1"/>
  <c r="AQ221" i="1" s="1"/>
  <c r="AF759" i="1"/>
  <c r="AP759" i="1" s="1"/>
  <c r="AL1085" i="1"/>
  <c r="AB82" i="1"/>
  <c r="AL82" i="1" s="1"/>
  <c r="AD898" i="1"/>
  <c r="AN898" i="1" s="1"/>
  <c r="AE284" i="1"/>
  <c r="AO284" i="1" s="1"/>
  <c r="AG466" i="1"/>
  <c r="AQ466" i="1" s="1"/>
  <c r="AF537" i="1"/>
  <c r="AP537" i="1" s="1"/>
  <c r="AF773" i="1"/>
  <c r="AP773" i="1" s="1"/>
  <c r="AS351" i="1"/>
  <c r="AT351" i="1" s="1"/>
  <c r="AU351" i="1" s="1"/>
  <c r="AV351" i="1" s="1"/>
  <c r="AW351" i="1" s="1"/>
  <c r="AA318" i="1"/>
  <c r="AK318" i="1" s="1"/>
  <c r="AD107" i="1"/>
  <c r="AN107" i="1" s="1"/>
  <c r="AU688" i="1"/>
  <c r="AV688" i="1" s="1"/>
  <c r="AW688" i="1" s="1"/>
  <c r="AD756" i="1"/>
  <c r="AN756" i="1" s="1"/>
  <c r="AF992" i="1"/>
  <c r="AP992" i="1" s="1"/>
  <c r="AA1114" i="1"/>
  <c r="AK1114" i="1" s="1"/>
  <c r="AF1036" i="1"/>
  <c r="AP1036" i="1" s="1"/>
  <c r="AS1137" i="1"/>
  <c r="AT1137" i="1" s="1"/>
  <c r="AU1137" i="1" s="1"/>
  <c r="AV1137" i="1" s="1"/>
  <c r="AW1137" i="1" s="1"/>
  <c r="AA1301" i="1"/>
  <c r="AK1301" i="1" s="1"/>
  <c r="AF1080" i="1"/>
  <c r="AP1080" i="1" s="1"/>
  <c r="AB1080" i="1"/>
  <c r="AL1080" i="1" s="1"/>
  <c r="AG1188" i="1"/>
  <c r="AQ1188" i="1" s="1"/>
  <c r="AA1593" i="1"/>
  <c r="AK1593" i="1" s="1"/>
  <c r="AD1595" i="1"/>
  <c r="AN1595" i="1" s="1"/>
  <c r="AB1473" i="1"/>
  <c r="AL1473" i="1" s="1"/>
  <c r="AS1361" i="1"/>
  <c r="AS1242" i="1"/>
  <c r="AT1242" i="1" s="1"/>
  <c r="AU1242" i="1" s="1"/>
  <c r="AV1242" i="1" s="1"/>
  <c r="AW1242" i="1" s="1"/>
  <c r="AG1268" i="1"/>
  <c r="AQ1268" i="1" s="1"/>
  <c r="AS846" i="1"/>
  <c r="AT846" i="1" s="1"/>
  <c r="AU846" i="1" s="1"/>
  <c r="AV846" i="1" s="1"/>
  <c r="AW846" i="1" s="1"/>
  <c r="AS1162" i="1"/>
  <c r="AD1421" i="1"/>
  <c r="AN1421" i="1" s="1"/>
  <c r="AD93" i="1"/>
  <c r="AN93" i="1" s="1"/>
  <c r="BB93" i="1" s="1"/>
  <c r="BC93" i="1" s="1"/>
  <c r="AB1391" i="1"/>
  <c r="AL1391" i="1" s="1"/>
  <c r="AS1377" i="1"/>
  <c r="AX1377" i="1" s="1"/>
  <c r="AD1432" i="1"/>
  <c r="AN1432" i="1" s="1"/>
  <c r="AK1245" i="1"/>
  <c r="AG1097" i="1"/>
  <c r="AQ1097" i="1" s="1"/>
  <c r="AG1416" i="1"/>
  <c r="AQ1416" i="1" s="1"/>
  <c r="AF1331" i="1"/>
  <c r="AP1331" i="1" s="1"/>
  <c r="AA978" i="1"/>
  <c r="AK978" i="1" s="1"/>
  <c r="AA107" i="1"/>
  <c r="AK107" i="1" s="1"/>
  <c r="AE978" i="1"/>
  <c r="AO978" i="1" s="1"/>
  <c r="AD1252" i="1"/>
  <c r="AN1252" i="1" s="1"/>
  <c r="AD1381" i="1"/>
  <c r="AN1381" i="1" s="1"/>
  <c r="AB1499" i="1"/>
  <c r="AL1499" i="1" s="1"/>
  <c r="AG1593" i="1"/>
  <c r="AQ1593" i="1" s="1"/>
  <c r="AS1115" i="1"/>
  <c r="AE1221" i="1"/>
  <c r="AO1221" i="1" s="1"/>
  <c r="AS1322" i="1"/>
  <c r="AT1322" i="1" s="1"/>
  <c r="AU1322" i="1" s="1"/>
  <c r="AV1322" i="1" s="1"/>
  <c r="AW1322" i="1" s="1"/>
  <c r="AA336" i="1"/>
  <c r="AK336" i="1" s="1"/>
  <c r="AS699" i="1"/>
  <c r="AT699" i="1" s="1"/>
  <c r="AU699" i="1" s="1"/>
  <c r="AV699" i="1" s="1"/>
  <c r="AW699" i="1" s="1"/>
  <c r="AS1149" i="1"/>
  <c r="AT1149" i="1" s="1"/>
  <c r="AU1149" i="1" s="1"/>
  <c r="AV1149" i="1" s="1"/>
  <c r="AW1149" i="1" s="1"/>
  <c r="AF1162" i="1"/>
  <c r="AP1162" i="1" s="1"/>
  <c r="AG1147" i="1"/>
  <c r="AQ1147" i="1" s="1"/>
  <c r="AX1247" i="1"/>
  <c r="AD834" i="1"/>
  <c r="AN834" i="1" s="1"/>
  <c r="AD1426" i="1"/>
  <c r="AN1426" i="1" s="1"/>
  <c r="AS1485" i="1"/>
  <c r="AA1496" i="1"/>
  <c r="AK1496" i="1" s="1"/>
  <c r="AE1531" i="1"/>
  <c r="AO1531" i="1" s="1"/>
  <c r="AD986" i="1"/>
  <c r="AN986" i="1" s="1"/>
  <c r="AS1541" i="1"/>
  <c r="AT1541" i="1" s="1"/>
  <c r="AU1541" i="1" s="1"/>
  <c r="AV1541" i="1" s="1"/>
  <c r="AW1541" i="1" s="1"/>
  <c r="AG1570" i="1"/>
  <c r="AQ1570" i="1" s="1"/>
  <c r="AD1285" i="1"/>
  <c r="AN1285" i="1" s="1"/>
  <c r="AF1233" i="1"/>
  <c r="AP1233" i="1" s="1"/>
  <c r="AX915" i="1"/>
  <c r="AU1062" i="1"/>
  <c r="AV1062" i="1" s="1"/>
  <c r="AW1062" i="1" s="1"/>
  <c r="AG86" i="1"/>
  <c r="AQ86" i="1" s="1"/>
  <c r="AS1388" i="1"/>
  <c r="AT1388" i="1" s="1"/>
  <c r="AU1388" i="1" s="1"/>
  <c r="AV1388" i="1" s="1"/>
  <c r="AW1388" i="1" s="1"/>
  <c r="AA1570" i="1"/>
  <c r="AK1570" i="1" s="1"/>
  <c r="AA1186" i="1"/>
  <c r="AK1186" i="1" s="1"/>
  <c r="AD942" i="1"/>
  <c r="AN942" i="1" s="1"/>
  <c r="AG1055" i="1"/>
  <c r="AQ1055" i="1" s="1"/>
  <c r="AF1065" i="1"/>
  <c r="AP1065" i="1" s="1"/>
  <c r="AF1434" i="1"/>
  <c r="AP1434" i="1" s="1"/>
  <c r="AU1217" i="1"/>
  <c r="AV1217" i="1" s="1"/>
  <c r="AW1217" i="1" s="1"/>
  <c r="AS323" i="1"/>
  <c r="AT323" i="1" s="1"/>
  <c r="AU323" i="1" s="1"/>
  <c r="AV323" i="1" s="1"/>
  <c r="AW323" i="1" s="1"/>
  <c r="AE118" i="1"/>
  <c r="AO118" i="1" s="1"/>
  <c r="AG369" i="1"/>
  <c r="AQ369" i="1" s="1"/>
  <c r="AG511" i="1"/>
  <c r="AQ511" i="1" s="1"/>
  <c r="BB511" i="1" s="1"/>
  <c r="BC511" i="1" s="1"/>
  <c r="AF309" i="1"/>
  <c r="AP309" i="1" s="1"/>
  <c r="AS291" i="1"/>
  <c r="AF84" i="1"/>
  <c r="AP84" i="1" s="1"/>
  <c r="AD1186" i="1"/>
  <c r="AN1186" i="1" s="1"/>
  <c r="AF899" i="1"/>
  <c r="AP899" i="1" s="1"/>
  <c r="AF1593" i="1"/>
  <c r="AP1593" i="1" s="1"/>
  <c r="AA504" i="1"/>
  <c r="AK504" i="1" s="1"/>
  <c r="AB647" i="1"/>
  <c r="AL647" i="1" s="1"/>
  <c r="AE1326" i="1"/>
  <c r="AO1326" i="1" s="1"/>
  <c r="AG678" i="1"/>
  <c r="AQ678" i="1" s="1"/>
  <c r="AG255" i="1"/>
  <c r="AQ255" i="1" s="1"/>
  <c r="BB255" i="1" s="1"/>
  <c r="BC255" i="1" s="1"/>
  <c r="AX869" i="1"/>
  <c r="AA1339" i="1"/>
  <c r="AK1339" i="1" s="1"/>
  <c r="AE1513" i="1"/>
  <c r="AO1513" i="1" s="1"/>
  <c r="AE1065" i="1"/>
  <c r="AO1065" i="1" s="1"/>
  <c r="AA1579" i="1"/>
  <c r="AK1579" i="1" s="1"/>
  <c r="AG1364" i="1"/>
  <c r="AQ1364" i="1" s="1"/>
  <c r="AG1487" i="1"/>
  <c r="AQ1487" i="1" s="1"/>
  <c r="AS1346" i="1"/>
  <c r="AA759" i="1"/>
  <c r="AK759" i="1" s="1"/>
  <c r="AD99" i="1"/>
  <c r="AN99" i="1" s="1"/>
  <c r="AG619" i="1"/>
  <c r="AQ619" i="1" s="1"/>
  <c r="AB1099" i="1"/>
  <c r="AL1099" i="1" s="1"/>
  <c r="AD631" i="1"/>
  <c r="AN631" i="1" s="1"/>
  <c r="AB284" i="1"/>
  <c r="AL284" i="1" s="1"/>
  <c r="AB287" i="1"/>
  <c r="AL287" i="1" s="1"/>
  <c r="AS956" i="1"/>
  <c r="AT956" i="1" s="1"/>
  <c r="AU956" i="1" s="1"/>
  <c r="AV956" i="1" s="1"/>
  <c r="AW956" i="1" s="1"/>
  <c r="AG851" i="1"/>
  <c r="AQ851" i="1" s="1"/>
  <c r="AD191" i="1"/>
  <c r="AN191" i="1" s="1"/>
  <c r="AS983" i="1"/>
  <c r="AT983" i="1" s="1"/>
  <c r="AU983" i="1" s="1"/>
  <c r="AV983" i="1" s="1"/>
  <c r="AW983" i="1" s="1"/>
  <c r="AG1442" i="1"/>
  <c r="AQ1442" i="1" s="1"/>
  <c r="AD893" i="1"/>
  <c r="AN893" i="1" s="1"/>
  <c r="AB330" i="1"/>
  <c r="AL330" i="1" s="1"/>
  <c r="AD272" i="1"/>
  <c r="AN272" i="1" s="1"/>
  <c r="AA572" i="1"/>
  <c r="AK572" i="1" s="1"/>
  <c r="AD920" i="1"/>
  <c r="AN920" i="1" s="1"/>
  <c r="AF504" i="1"/>
  <c r="AP504" i="1" s="1"/>
  <c r="AD1361" i="1"/>
  <c r="AN1361" i="1" s="1"/>
  <c r="AA1535" i="1"/>
  <c r="AK1535" i="1" s="1"/>
  <c r="AG568" i="1"/>
  <c r="AQ568" i="1" s="1"/>
  <c r="AL1072" i="1"/>
  <c r="AD270" i="1"/>
  <c r="AN270" i="1" s="1"/>
  <c r="AE754" i="1"/>
  <c r="AO754" i="1" s="1"/>
  <c r="AE395" i="1"/>
  <c r="AO395" i="1" s="1"/>
  <c r="AD821" i="1"/>
  <c r="AN821" i="1" s="1"/>
  <c r="AB416" i="1"/>
  <c r="AL416" i="1" s="1"/>
  <c r="AG898" i="1"/>
  <c r="AQ898" i="1" s="1"/>
  <c r="AG267" i="1"/>
  <c r="AQ267" i="1" s="1"/>
  <c r="AS192" i="1"/>
  <c r="AD1316" i="1"/>
  <c r="AN1316" i="1" s="1"/>
  <c r="AE299" i="1"/>
  <c r="AO299" i="1" s="1"/>
  <c r="AG826" i="1"/>
  <c r="AQ826" i="1" s="1"/>
  <c r="AS825" i="1"/>
  <c r="AT825" i="1" s="1"/>
  <c r="AU825" i="1" s="1"/>
  <c r="AV825" i="1" s="1"/>
  <c r="AW825" i="1" s="1"/>
  <c r="AE95" i="1"/>
  <c r="AO95" i="1" s="1"/>
  <c r="AD1211" i="1"/>
  <c r="AN1211" i="1" s="1"/>
  <c r="AU505" i="1"/>
  <c r="AV505" i="1" s="1"/>
  <c r="AW505" i="1" s="1"/>
  <c r="AX1100" i="1"/>
  <c r="AX297" i="1"/>
  <c r="AE772" i="1"/>
  <c r="AO772" i="1" s="1"/>
  <c r="AU675" i="1"/>
  <c r="AV675" i="1" s="1"/>
  <c r="AW675" i="1" s="1"/>
  <c r="AD964" i="1"/>
  <c r="AN964" i="1" s="1"/>
  <c r="AE964" i="1"/>
  <c r="AO964" i="1" s="1"/>
  <c r="AG955" i="1"/>
  <c r="AQ955" i="1" s="1"/>
  <c r="AF955" i="1"/>
  <c r="AP955" i="1" s="1"/>
  <c r="AE639" i="1"/>
  <c r="AO639" i="1" s="1"/>
  <c r="AD639" i="1"/>
  <c r="AN639" i="1" s="1"/>
  <c r="BB639" i="1" s="1"/>
  <c r="BC639" i="1" s="1"/>
  <c r="AB1119" i="1"/>
  <c r="AL1119" i="1" s="1"/>
  <c r="AD1119" i="1"/>
  <c r="AN1119" i="1" s="1"/>
  <c r="AS1024" i="1"/>
  <c r="AT1024" i="1" s="1"/>
  <c r="AU1024" i="1" s="1"/>
  <c r="AV1024" i="1" s="1"/>
  <c r="AW1024" i="1" s="1"/>
  <c r="AD1024" i="1"/>
  <c r="AN1024" i="1" s="1"/>
  <c r="AS454" i="1"/>
  <c r="AT454" i="1" s="1"/>
  <c r="AU454" i="1" s="1"/>
  <c r="AV454" i="1" s="1"/>
  <c r="AW454" i="1" s="1"/>
  <c r="AG454" i="1"/>
  <c r="AQ454" i="1" s="1"/>
  <c r="AD372" i="1"/>
  <c r="AN372" i="1" s="1"/>
  <c r="AS372" i="1"/>
  <c r="AD772" i="1"/>
  <c r="AN772" i="1" s="1"/>
  <c r="AA1010" i="1"/>
  <c r="AK1010" i="1" s="1"/>
  <c r="AK784" i="1"/>
  <c r="AE955" i="1"/>
  <c r="AO955" i="1" s="1"/>
  <c r="AV1555" i="1"/>
  <c r="AW1555" i="1" s="1"/>
  <c r="AE1010" i="1"/>
  <c r="AO1010" i="1" s="1"/>
  <c r="AD577" i="1"/>
  <c r="AN577" i="1" s="1"/>
  <c r="AU553" i="1"/>
  <c r="AV553" i="1" s="1"/>
  <c r="AW553" i="1" s="1"/>
  <c r="AA773" i="1"/>
  <c r="AK773" i="1" s="1"/>
  <c r="AG475" i="1"/>
  <c r="AQ475" i="1" s="1"/>
  <c r="AA1188" i="1"/>
  <c r="AK1188" i="1" s="1"/>
  <c r="AA1086" i="1"/>
  <c r="AK1086" i="1" s="1"/>
  <c r="AF387" i="1"/>
  <c r="AP387" i="1" s="1"/>
  <c r="AX1113" i="1"/>
  <c r="AB688" i="1"/>
  <c r="AL688" i="1" s="1"/>
  <c r="AF964" i="1"/>
  <c r="AP964" i="1" s="1"/>
  <c r="AB662" i="1"/>
  <c r="AL662" i="1" s="1"/>
  <c r="AD665" i="1"/>
  <c r="AN665" i="1" s="1"/>
  <c r="AA319" i="1"/>
  <c r="AK319" i="1" s="1"/>
  <c r="AF778" i="1"/>
  <c r="AP778" i="1" s="1"/>
  <c r="AA1120" i="1"/>
  <c r="AK1120" i="1" s="1"/>
  <c r="AA407" i="1"/>
  <c r="AK407" i="1" s="1"/>
  <c r="AB870" i="1"/>
  <c r="AL870" i="1" s="1"/>
  <c r="AG357" i="1"/>
  <c r="AQ357" i="1" s="1"/>
  <c r="BB357" i="1" s="1"/>
  <c r="BC357" i="1" s="1"/>
  <c r="AF796" i="1"/>
  <c r="AP796" i="1" s="1"/>
  <c r="AB1197" i="1"/>
  <c r="AL1197" i="1" s="1"/>
  <c r="AS666" i="1"/>
  <c r="AT666" i="1" s="1"/>
  <c r="AU666" i="1" s="1"/>
  <c r="AV666" i="1" s="1"/>
  <c r="AW666" i="1" s="1"/>
  <c r="AF501" i="1"/>
  <c r="AP501" i="1" s="1"/>
  <c r="AU1069" i="1"/>
  <c r="AV1069" i="1" s="1"/>
  <c r="AW1069" i="1" s="1"/>
  <c r="AK611" i="1"/>
  <c r="AL1537" i="1"/>
  <c r="AD678" i="1"/>
  <c r="AN678" i="1" s="1"/>
  <c r="AA890" i="1"/>
  <c r="AK890" i="1" s="1"/>
  <c r="AF699" i="1"/>
  <c r="AP699" i="1" s="1"/>
  <c r="AG841" i="1"/>
  <c r="AQ841" i="1" s="1"/>
  <c r="AB209" i="1"/>
  <c r="AL209" i="1" s="1"/>
  <c r="AA1092" i="1"/>
  <c r="AK1092" i="1" s="1"/>
  <c r="AS755" i="1"/>
  <c r="AB943" i="1"/>
  <c r="AL943" i="1" s="1"/>
  <c r="AX1080" i="1"/>
  <c r="AB1216" i="1"/>
  <c r="AL1216" i="1" s="1"/>
  <c r="AD94" i="1"/>
  <c r="AN94" i="1" s="1"/>
  <c r="AS94" i="1"/>
  <c r="AD158" i="1"/>
  <c r="AN158" i="1" s="1"/>
  <c r="AS158" i="1"/>
  <c r="AG661" i="1"/>
  <c r="AQ661" i="1" s="1"/>
  <c r="AS661" i="1"/>
  <c r="AX661" i="1" s="1"/>
  <c r="AS621" i="1"/>
  <c r="AX621" i="1" s="1"/>
  <c r="AG621" i="1"/>
  <c r="AQ621" i="1" s="1"/>
  <c r="AD1184" i="1"/>
  <c r="AN1184" i="1" s="1"/>
  <c r="AS1184" i="1"/>
  <c r="AT1184" i="1" s="1"/>
  <c r="AU1184" i="1" s="1"/>
  <c r="AV1184" i="1" s="1"/>
  <c r="AW1184" i="1" s="1"/>
  <c r="AS620" i="1"/>
  <c r="AT620" i="1" s="1"/>
  <c r="AU620" i="1" s="1"/>
  <c r="AV620" i="1" s="1"/>
  <c r="AW620" i="1" s="1"/>
  <c r="AD620" i="1"/>
  <c r="AN620" i="1" s="1"/>
  <c r="BB620" i="1" s="1"/>
  <c r="BC620" i="1" s="1"/>
  <c r="AS333" i="1"/>
  <c r="AG333" i="1"/>
  <c r="AQ333" i="1" s="1"/>
  <c r="AS766" i="1"/>
  <c r="AD766" i="1"/>
  <c r="AN766" i="1" s="1"/>
  <c r="AE499" i="1"/>
  <c r="AO499" i="1" s="1"/>
  <c r="AD499" i="1"/>
  <c r="AN499" i="1" s="1"/>
  <c r="AA499" i="1"/>
  <c r="AK499" i="1" s="1"/>
  <c r="AB499" i="1"/>
  <c r="AL499" i="1" s="1"/>
  <c r="AG499" i="1"/>
  <c r="AQ499" i="1" s="1"/>
  <c r="AG463" i="1"/>
  <c r="AQ463" i="1" s="1"/>
  <c r="AA463" i="1"/>
  <c r="AK463" i="1" s="1"/>
  <c r="AF463" i="1"/>
  <c r="AP463" i="1" s="1"/>
  <c r="AB463" i="1"/>
  <c r="AL463" i="1" s="1"/>
  <c r="AS181" i="1"/>
  <c r="AT181" i="1" s="1"/>
  <c r="AU181" i="1" s="1"/>
  <c r="AV181" i="1" s="1"/>
  <c r="AW181" i="1" s="1"/>
  <c r="AD181" i="1"/>
  <c r="AN181" i="1" s="1"/>
  <c r="AS149" i="1"/>
  <c r="AD149" i="1"/>
  <c r="AN149" i="1" s="1"/>
  <c r="AS133" i="1"/>
  <c r="AD133" i="1"/>
  <c r="AN133" i="1" s="1"/>
  <c r="AS101" i="1"/>
  <c r="AT101" i="1" s="1"/>
  <c r="AU101" i="1" s="1"/>
  <c r="AV101" i="1" s="1"/>
  <c r="AW101" i="1" s="1"/>
  <c r="AD101" i="1"/>
  <c r="AN101" i="1" s="1"/>
  <c r="AD85" i="1"/>
  <c r="AN85" i="1" s="1"/>
  <c r="AS85" i="1"/>
  <c r="AT85" i="1" s="1"/>
  <c r="AU85" i="1" s="1"/>
  <c r="AV85" i="1" s="1"/>
  <c r="AW85" i="1" s="1"/>
  <c r="AG885" i="1"/>
  <c r="AQ885" i="1" s="1"/>
  <c r="AS885" i="1"/>
  <c r="AS774" i="1"/>
  <c r="AT774" i="1" s="1"/>
  <c r="AU774" i="1" s="1"/>
  <c r="AV774" i="1" s="1"/>
  <c r="AW774" i="1" s="1"/>
  <c r="AD774" i="1"/>
  <c r="AN774" i="1" s="1"/>
  <c r="AJ571" i="1"/>
  <c r="AS176" i="1"/>
  <c r="AT176" i="1" s="1"/>
  <c r="AU176" i="1" s="1"/>
  <c r="AV176" i="1" s="1"/>
  <c r="AW176" i="1" s="1"/>
  <c r="AD176" i="1"/>
  <c r="AN176" i="1" s="1"/>
  <c r="AD160" i="1"/>
  <c r="AN160" i="1" s="1"/>
  <c r="AS160" i="1"/>
  <c r="AS144" i="1"/>
  <c r="AT144" i="1" s="1"/>
  <c r="AU144" i="1" s="1"/>
  <c r="AV144" i="1" s="1"/>
  <c r="AW144" i="1" s="1"/>
  <c r="AD144" i="1"/>
  <c r="AN144" i="1" s="1"/>
  <c r="AX112" i="1"/>
  <c r="AT112" i="1"/>
  <c r="AU112" i="1" s="1"/>
  <c r="AV112" i="1" s="1"/>
  <c r="AW112" i="1" s="1"/>
  <c r="AD95" i="1"/>
  <c r="AN95" i="1" s="1"/>
  <c r="AS95" i="1"/>
  <c r="AT95" i="1" s="1"/>
  <c r="AU95" i="1" s="1"/>
  <c r="AV95" i="1" s="1"/>
  <c r="AW95" i="1" s="1"/>
  <c r="AD127" i="1"/>
  <c r="AN127" i="1" s="1"/>
  <c r="BB127" i="1" s="1"/>
  <c r="BC127" i="1" s="1"/>
  <c r="AS127" i="1"/>
  <c r="AT127" i="1" s="1"/>
  <c r="AU127" i="1" s="1"/>
  <c r="AV127" i="1" s="1"/>
  <c r="AW127" i="1" s="1"/>
  <c r="AD159" i="1"/>
  <c r="AN159" i="1" s="1"/>
  <c r="AS159" i="1"/>
  <c r="AT159" i="1" s="1"/>
  <c r="AU159" i="1" s="1"/>
  <c r="AV159" i="1" s="1"/>
  <c r="AW159" i="1" s="1"/>
  <c r="AA497" i="1"/>
  <c r="AK497" i="1" s="1"/>
  <c r="AE497" i="1"/>
  <c r="AO497" i="1" s="1"/>
  <c r="AG497" i="1"/>
  <c r="AQ497" i="1" s="1"/>
  <c r="AF497" i="1"/>
  <c r="AP497" i="1" s="1"/>
  <c r="AB497" i="1"/>
  <c r="AL497" i="1" s="1"/>
  <c r="AD497" i="1"/>
  <c r="AN497" i="1" s="1"/>
  <c r="AA775" i="1"/>
  <c r="AK775" i="1" s="1"/>
  <c r="AD775" i="1"/>
  <c r="AN775" i="1" s="1"/>
  <c r="AE775" i="1"/>
  <c r="AO775" i="1" s="1"/>
  <c r="AF775" i="1"/>
  <c r="AP775" i="1" s="1"/>
  <c r="AD98" i="1"/>
  <c r="AN98" i="1" s="1"/>
  <c r="AS98" i="1"/>
  <c r="AS1229" i="1"/>
  <c r="AD1229" i="1"/>
  <c r="AN1229" i="1" s="1"/>
  <c r="AJ1144" i="1"/>
  <c r="AS916" i="1"/>
  <c r="AD916" i="1"/>
  <c r="AN916" i="1" s="1"/>
  <c r="AD711" i="1"/>
  <c r="AN711" i="1" s="1"/>
  <c r="AS711" i="1"/>
  <c r="AT711" i="1" s="1"/>
  <c r="AU711" i="1" s="1"/>
  <c r="AV711" i="1" s="1"/>
  <c r="AW711" i="1" s="1"/>
  <c r="AF593" i="1"/>
  <c r="AP593" i="1" s="1"/>
  <c r="AG593" i="1"/>
  <c r="AQ593" i="1" s="1"/>
  <c r="AB593" i="1"/>
  <c r="AL593" i="1" s="1"/>
  <c r="AE593" i="1"/>
  <c r="AO593" i="1" s="1"/>
  <c r="AD593" i="1"/>
  <c r="AN593" i="1" s="1"/>
  <c r="AA593" i="1"/>
  <c r="AK593" i="1" s="1"/>
  <c r="AD928" i="1"/>
  <c r="AN928" i="1" s="1"/>
  <c r="BB928" i="1" s="1"/>
  <c r="AS928" i="1"/>
  <c r="AX928" i="1" s="1"/>
  <c r="AD706" i="1"/>
  <c r="AN706" i="1" s="1"/>
  <c r="AS706" i="1"/>
  <c r="AT706" i="1" s="1"/>
  <c r="AU706" i="1" s="1"/>
  <c r="AV706" i="1" s="1"/>
  <c r="AW706" i="1" s="1"/>
  <c r="AG345" i="1"/>
  <c r="AQ345" i="1" s="1"/>
  <c r="AS345" i="1"/>
  <c r="AS139" i="1"/>
  <c r="AT139" i="1" s="1"/>
  <c r="AU139" i="1" s="1"/>
  <c r="AV139" i="1" s="1"/>
  <c r="AW139" i="1" s="1"/>
  <c r="AD139" i="1"/>
  <c r="AN139" i="1" s="1"/>
  <c r="AJ1137" i="1"/>
  <c r="AS909" i="1"/>
  <c r="AT909" i="1" s="1"/>
  <c r="AU909" i="1" s="1"/>
  <c r="AV909" i="1" s="1"/>
  <c r="AW909" i="1" s="1"/>
  <c r="AD909" i="1"/>
  <c r="AN909" i="1" s="1"/>
  <c r="AE627" i="1"/>
  <c r="AO627" i="1" s="1"/>
  <c r="AA627" i="1"/>
  <c r="AK627" i="1" s="1"/>
  <c r="AB627" i="1"/>
  <c r="AL627" i="1" s="1"/>
  <c r="AF627" i="1"/>
  <c r="AP627" i="1" s="1"/>
  <c r="AG627" i="1"/>
  <c r="AQ627" i="1" s="1"/>
  <c r="AD627" i="1"/>
  <c r="AN627" i="1" s="1"/>
  <c r="AF589" i="1"/>
  <c r="AP589" i="1" s="1"/>
  <c r="AD589" i="1"/>
  <c r="AN589" i="1" s="1"/>
  <c r="AA589" i="1"/>
  <c r="AK589" i="1" s="1"/>
  <c r="AB589" i="1"/>
  <c r="AL589" i="1" s="1"/>
  <c r="AE589" i="1"/>
  <c r="AO589" i="1" s="1"/>
  <c r="AG589" i="1"/>
  <c r="AQ589" i="1" s="1"/>
  <c r="BB589" i="1" s="1"/>
  <c r="AS814" i="1"/>
  <c r="AT814" i="1" s="1"/>
  <c r="AU814" i="1" s="1"/>
  <c r="AV814" i="1" s="1"/>
  <c r="AW814" i="1" s="1"/>
  <c r="AG814" i="1"/>
  <c r="AQ814" i="1" s="1"/>
  <c r="AS1037" i="1"/>
  <c r="AX1037" i="1" s="1"/>
  <c r="AG1037" i="1"/>
  <c r="AQ1037" i="1" s="1"/>
  <c r="AA639" i="1"/>
  <c r="AK639" i="1" s="1"/>
  <c r="AX639" i="1"/>
  <c r="AG569" i="1"/>
  <c r="AQ569" i="1" s="1"/>
  <c r="BB569" i="1" s="1"/>
  <c r="AS569" i="1"/>
  <c r="AD146" i="1"/>
  <c r="AN146" i="1" s="1"/>
  <c r="AS146" i="1"/>
  <c r="AT146" i="1" s="1"/>
  <c r="AU146" i="1" s="1"/>
  <c r="AV146" i="1" s="1"/>
  <c r="AW146" i="1" s="1"/>
  <c r="AA1275" i="1"/>
  <c r="AK1275" i="1" s="1"/>
  <c r="AF1275" i="1"/>
  <c r="AP1275" i="1" s="1"/>
  <c r="AG1275" i="1"/>
  <c r="AQ1275" i="1" s="1"/>
  <c r="AE1275" i="1"/>
  <c r="AO1275" i="1" s="1"/>
  <c r="AB1275" i="1"/>
  <c r="AL1275" i="1" s="1"/>
  <c r="AD1275" i="1"/>
  <c r="AN1275" i="1" s="1"/>
  <c r="AD839" i="1"/>
  <c r="AN839" i="1" s="1"/>
  <c r="AS839" i="1"/>
  <c r="AT839" i="1" s="1"/>
  <c r="AU839" i="1" s="1"/>
  <c r="AV839" i="1" s="1"/>
  <c r="AW839" i="1" s="1"/>
  <c r="AD1291" i="1"/>
  <c r="AN1291" i="1" s="1"/>
  <c r="AS1291" i="1"/>
  <c r="AX1291" i="1" s="1"/>
  <c r="AG1219" i="1"/>
  <c r="AQ1219" i="1" s="1"/>
  <c r="AS1219" i="1"/>
  <c r="AT1219" i="1" s="1"/>
  <c r="AU1219" i="1" s="1"/>
  <c r="AV1219" i="1" s="1"/>
  <c r="AW1219" i="1" s="1"/>
  <c r="AJ1106" i="1"/>
  <c r="AJ919" i="1"/>
  <c r="AA932" i="1"/>
  <c r="AK932" i="1" s="1"/>
  <c r="AD617" i="1"/>
  <c r="AN617" i="1" s="1"/>
  <c r="AF617" i="1"/>
  <c r="AP617" i="1" s="1"/>
  <c r="AG617" i="1"/>
  <c r="AQ617" i="1" s="1"/>
  <c r="AE617" i="1"/>
  <c r="AO617" i="1" s="1"/>
  <c r="AA617" i="1"/>
  <c r="AK617" i="1" s="1"/>
  <c r="AF729" i="1"/>
  <c r="AP729" i="1" s="1"/>
  <c r="AG729" i="1"/>
  <c r="AQ729" i="1" s="1"/>
  <c r="AA729" i="1"/>
  <c r="AK729" i="1" s="1"/>
  <c r="AE729" i="1"/>
  <c r="AO729" i="1" s="1"/>
  <c r="AB729" i="1"/>
  <c r="AL729" i="1" s="1"/>
  <c r="AA420" i="1"/>
  <c r="AK420" i="1" s="1"/>
  <c r="AB420" i="1"/>
  <c r="AL420" i="1" s="1"/>
  <c r="AF420" i="1"/>
  <c r="AP420" i="1" s="1"/>
  <c r="AD420" i="1"/>
  <c r="AN420" i="1" s="1"/>
  <c r="AG420" i="1"/>
  <c r="AQ420" i="1" s="1"/>
  <c r="AE420" i="1"/>
  <c r="AO420" i="1" s="1"/>
  <c r="AS974" i="1"/>
  <c r="AG974" i="1"/>
  <c r="AQ974" i="1" s="1"/>
  <c r="AD563" i="1"/>
  <c r="AN563" i="1" s="1"/>
  <c r="BB563" i="1" s="1"/>
  <c r="AS563" i="1"/>
  <c r="AD815" i="1"/>
  <c r="AN815" i="1" s="1"/>
  <c r="AS815" i="1"/>
  <c r="AT815" i="1" s="1"/>
  <c r="AU815" i="1" s="1"/>
  <c r="AV815" i="1" s="1"/>
  <c r="AW815" i="1" s="1"/>
  <c r="AG1072" i="1"/>
  <c r="AQ1072" i="1" s="1"/>
  <c r="AS1072" i="1"/>
  <c r="AX1208" i="1"/>
  <c r="AA1208" i="1"/>
  <c r="AK1208" i="1" s="1"/>
  <c r="AB980" i="1"/>
  <c r="AL980" i="1" s="1"/>
  <c r="AD980" i="1"/>
  <c r="AN980" i="1" s="1"/>
  <c r="AA980" i="1"/>
  <c r="AK980" i="1" s="1"/>
  <c r="AE980" i="1"/>
  <c r="AO980" i="1" s="1"/>
  <c r="AF980" i="1"/>
  <c r="AP980" i="1" s="1"/>
  <c r="AG980" i="1"/>
  <c r="AQ980" i="1" s="1"/>
  <c r="BB980" i="1" s="1"/>
  <c r="BC980" i="1" s="1"/>
  <c r="AS595" i="1"/>
  <c r="AD595" i="1"/>
  <c r="AN595" i="1" s="1"/>
  <c r="AT873" i="1"/>
  <c r="AU873" i="1" s="1"/>
  <c r="AV873" i="1" s="1"/>
  <c r="AW873" i="1" s="1"/>
  <c r="AX873" i="1"/>
  <c r="AG895" i="1"/>
  <c r="AQ895" i="1" s="1"/>
  <c r="AE895" i="1"/>
  <c r="AO895" i="1" s="1"/>
  <c r="AA895" i="1"/>
  <c r="AK895" i="1" s="1"/>
  <c r="AB1118" i="1"/>
  <c r="AL1118" i="1" s="1"/>
  <c r="AF1118" i="1"/>
  <c r="AP1118" i="1" s="1"/>
  <c r="AA1118" i="1"/>
  <c r="AK1118" i="1" s="1"/>
  <c r="AG1118" i="1"/>
  <c r="AQ1118" i="1" s="1"/>
  <c r="AE1118" i="1"/>
  <c r="AO1118" i="1" s="1"/>
  <c r="AS475" i="1"/>
  <c r="AD475" i="1"/>
  <c r="AN475" i="1" s="1"/>
  <c r="AA751" i="1"/>
  <c r="AK751" i="1" s="1"/>
  <c r="AD1172" i="1"/>
  <c r="AN1172" i="1" s="1"/>
  <c r="AS1172" i="1"/>
  <c r="AG799" i="1"/>
  <c r="AQ799" i="1" s="1"/>
  <c r="AS799" i="1"/>
  <c r="AA714" i="1"/>
  <c r="AK714" i="1" s="1"/>
  <c r="AE714" i="1"/>
  <c r="AO714" i="1" s="1"/>
  <c r="AG714" i="1"/>
  <c r="AQ714" i="1" s="1"/>
  <c r="AB714" i="1"/>
  <c r="AL714" i="1" s="1"/>
  <c r="AF714" i="1"/>
  <c r="AP714" i="1" s="1"/>
  <c r="AD714" i="1"/>
  <c r="AN714" i="1" s="1"/>
  <c r="AJ499" i="1"/>
  <c r="AE582" i="1"/>
  <c r="AO582" i="1" s="1"/>
  <c r="AA582" i="1"/>
  <c r="AK582" i="1" s="1"/>
  <c r="AB582" i="1"/>
  <c r="AL582" i="1" s="1"/>
  <c r="AF582" i="1"/>
  <c r="AP582" i="1" s="1"/>
  <c r="AD582" i="1"/>
  <c r="AN582" i="1" s="1"/>
  <c r="AE1292" i="1"/>
  <c r="AO1292" i="1" s="1"/>
  <c r="AD1292" i="1"/>
  <c r="AN1292" i="1" s="1"/>
  <c r="AA1292" i="1"/>
  <c r="AK1292" i="1" s="1"/>
  <c r="AG1292" i="1"/>
  <c r="AQ1292" i="1" s="1"/>
  <c r="AB1292" i="1"/>
  <c r="AL1292" i="1" s="1"/>
  <c r="AF1292" i="1"/>
  <c r="AP1292" i="1" s="1"/>
  <c r="AX1127" i="1"/>
  <c r="AT1127" i="1"/>
  <c r="AU1127" i="1" s="1"/>
  <c r="AV1127" i="1" s="1"/>
  <c r="AW1127" i="1" s="1"/>
  <c r="AE1169" i="1"/>
  <c r="AO1169" i="1" s="1"/>
  <c r="AF1169" i="1"/>
  <c r="AP1169" i="1" s="1"/>
  <c r="AG1169" i="1"/>
  <c r="AQ1169" i="1" s="1"/>
  <c r="AB1169" i="1"/>
  <c r="AL1169" i="1" s="1"/>
  <c r="AA1169" i="1"/>
  <c r="AK1169" i="1" s="1"/>
  <c r="AJ1083" i="1"/>
  <c r="AG1216" i="1"/>
  <c r="AQ1216" i="1" s="1"/>
  <c r="AE1216" i="1"/>
  <c r="AO1216" i="1" s="1"/>
  <c r="AA1216" i="1"/>
  <c r="AK1216" i="1" s="1"/>
  <c r="AD1216" i="1"/>
  <c r="AN1216" i="1" s="1"/>
  <c r="AE653" i="1"/>
  <c r="AO653" i="1" s="1"/>
  <c r="AA653" i="1"/>
  <c r="AK653" i="1" s="1"/>
  <c r="AG653" i="1"/>
  <c r="AQ653" i="1" s="1"/>
  <c r="AB653" i="1"/>
  <c r="AL653" i="1" s="1"/>
  <c r="AD653" i="1"/>
  <c r="AN653" i="1" s="1"/>
  <c r="AX559" i="1"/>
  <c r="AT559" i="1"/>
  <c r="AU559" i="1" s="1"/>
  <c r="AV559" i="1" s="1"/>
  <c r="AW559" i="1" s="1"/>
  <c r="AF953" i="1"/>
  <c r="AP953" i="1" s="1"/>
  <c r="AD953" i="1"/>
  <c r="AN953" i="1" s="1"/>
  <c r="AG953" i="1"/>
  <c r="AQ953" i="1" s="1"/>
  <c r="AE953" i="1"/>
  <c r="AO953" i="1" s="1"/>
  <c r="AA953" i="1"/>
  <c r="AK953" i="1" s="1"/>
  <c r="AB953" i="1"/>
  <c r="AL953" i="1" s="1"/>
  <c r="AD1025" i="1"/>
  <c r="AN1025" i="1" s="1"/>
  <c r="AA1025" i="1"/>
  <c r="AK1025" i="1" s="1"/>
  <c r="AB1025" i="1"/>
  <c r="AL1025" i="1" s="1"/>
  <c r="AE1025" i="1"/>
  <c r="AO1025" i="1" s="1"/>
  <c r="AF1025" i="1"/>
  <c r="AP1025" i="1" s="1"/>
  <c r="AG1025" i="1"/>
  <c r="AQ1025" i="1" s="1"/>
  <c r="AA772" i="1"/>
  <c r="AK772" i="1" s="1"/>
  <c r="AG1280" i="1"/>
  <c r="AQ1280" i="1" s="1"/>
  <c r="AS1280" i="1"/>
  <c r="AG810" i="1"/>
  <c r="AQ810" i="1" s="1"/>
  <c r="AS810" i="1"/>
  <c r="AX810" i="1" s="1"/>
  <c r="AF1317" i="1"/>
  <c r="AP1317" i="1" s="1"/>
  <c r="AD1317" i="1"/>
  <c r="AN1317" i="1" s="1"/>
  <c r="AE1317" i="1"/>
  <c r="AO1317" i="1" s="1"/>
  <c r="AA1317" i="1"/>
  <c r="AK1317" i="1" s="1"/>
  <c r="AB1317" i="1"/>
  <c r="AL1317" i="1" s="1"/>
  <c r="AS1101" i="1"/>
  <c r="AT1101" i="1" s="1"/>
  <c r="AU1101" i="1" s="1"/>
  <c r="AV1101" i="1" s="1"/>
  <c r="AW1101" i="1" s="1"/>
  <c r="AD1101" i="1"/>
  <c r="AN1101" i="1" s="1"/>
  <c r="AJ169" i="1"/>
  <c r="AA161" i="1"/>
  <c r="AK161" i="1" s="1"/>
  <c r="AF161" i="1"/>
  <c r="AP161" i="1" s="1"/>
  <c r="AB161" i="1"/>
  <c r="AL161" i="1" s="1"/>
  <c r="AD161" i="1"/>
  <c r="AN161" i="1" s="1"/>
  <c r="AG161" i="1"/>
  <c r="AQ161" i="1" s="1"/>
  <c r="AE161" i="1"/>
  <c r="AO161" i="1" s="1"/>
  <c r="AG332" i="1"/>
  <c r="AQ332" i="1" s="1"/>
  <c r="AS332" i="1"/>
  <c r="AT332" i="1" s="1"/>
  <c r="AU332" i="1" s="1"/>
  <c r="AV332" i="1" s="1"/>
  <c r="AW332" i="1" s="1"/>
  <c r="AS339" i="1"/>
  <c r="AG339" i="1"/>
  <c r="AQ339" i="1" s="1"/>
  <c r="AA956" i="1"/>
  <c r="AK956" i="1" s="1"/>
  <c r="AS1052" i="1"/>
  <c r="AT1052" i="1" s="1"/>
  <c r="AU1052" i="1" s="1"/>
  <c r="AV1052" i="1" s="1"/>
  <c r="AW1052" i="1" s="1"/>
  <c r="AA925" i="1"/>
  <c r="AK925" i="1" s="1"/>
  <c r="AB1263" i="1"/>
  <c r="AL1263" i="1" s="1"/>
  <c r="AF1263" i="1"/>
  <c r="AP1263" i="1" s="1"/>
  <c r="AE1263" i="1"/>
  <c r="AO1263" i="1" s="1"/>
  <c r="AG1263" i="1"/>
  <c r="AQ1263" i="1" s="1"/>
  <c r="AD1263" i="1"/>
  <c r="AN1263" i="1" s="1"/>
  <c r="AD959" i="1"/>
  <c r="AN959" i="1" s="1"/>
  <c r="AS959" i="1"/>
  <c r="AT959" i="1" s="1"/>
  <c r="AU959" i="1" s="1"/>
  <c r="AV959" i="1" s="1"/>
  <c r="AW959" i="1" s="1"/>
  <c r="AS401" i="1"/>
  <c r="AT401" i="1" s="1"/>
  <c r="AU401" i="1" s="1"/>
  <c r="AV401" i="1" s="1"/>
  <c r="AW401" i="1" s="1"/>
  <c r="AG401" i="1"/>
  <c r="AQ401" i="1" s="1"/>
  <c r="AA1299" i="1"/>
  <c r="AK1299" i="1" s="1"/>
  <c r="AD1098" i="1"/>
  <c r="AN1098" i="1" s="1"/>
  <c r="AG1098" i="1"/>
  <c r="AQ1098" i="1" s="1"/>
  <c r="AB1098" i="1"/>
  <c r="AL1098" i="1" s="1"/>
  <c r="AE1098" i="1"/>
  <c r="AO1098" i="1" s="1"/>
  <c r="AA1098" i="1"/>
  <c r="AK1098" i="1" s="1"/>
  <c r="AE1123" i="1"/>
  <c r="AO1123" i="1" s="1"/>
  <c r="AB1123" i="1"/>
  <c r="AL1123" i="1" s="1"/>
  <c r="AG1123" i="1"/>
  <c r="AQ1123" i="1" s="1"/>
  <c r="AD1123" i="1"/>
  <c r="AN1123" i="1" s="1"/>
  <c r="AF1123" i="1"/>
  <c r="AP1123" i="1" s="1"/>
  <c r="AS1269" i="1"/>
  <c r="AD1269" i="1"/>
  <c r="AN1269" i="1" s="1"/>
  <c r="AA660" i="1"/>
  <c r="AK660" i="1" s="1"/>
  <c r="AS890" i="1"/>
  <c r="AT890" i="1" s="1"/>
  <c r="AU890" i="1" s="1"/>
  <c r="AV890" i="1" s="1"/>
  <c r="AW890" i="1" s="1"/>
  <c r="AD890" i="1"/>
  <c r="AN890" i="1" s="1"/>
  <c r="AG1305" i="1"/>
  <c r="AQ1305" i="1" s="1"/>
  <c r="BB1305" i="1" s="1"/>
  <c r="BC1305" i="1" s="1"/>
  <c r="AS1305" i="1"/>
  <c r="AT1305" i="1" s="1"/>
  <c r="AU1305" i="1" s="1"/>
  <c r="AV1305" i="1" s="1"/>
  <c r="AW1305" i="1" s="1"/>
  <c r="AG1107" i="1"/>
  <c r="AQ1107" i="1" s="1"/>
  <c r="AS1107" i="1"/>
  <c r="AS1254" i="1"/>
  <c r="AD1254" i="1"/>
  <c r="AN1254" i="1" s="1"/>
  <c r="AB481" i="1"/>
  <c r="AL481" i="1" s="1"/>
  <c r="AE481" i="1"/>
  <c r="AO481" i="1" s="1"/>
  <c r="AF481" i="1"/>
  <c r="AP481" i="1" s="1"/>
  <c r="AE422" i="1"/>
  <c r="AO422" i="1" s="1"/>
  <c r="AA422" i="1"/>
  <c r="AK422" i="1" s="1"/>
  <c r="AG422" i="1"/>
  <c r="AQ422" i="1" s="1"/>
  <c r="AJ966" i="1"/>
  <c r="AF672" i="1"/>
  <c r="AP672" i="1" s="1"/>
  <c r="AA672" i="1"/>
  <c r="AK672" i="1" s="1"/>
  <c r="AG672" i="1"/>
  <c r="AQ672" i="1" s="1"/>
  <c r="AD672" i="1"/>
  <c r="AN672" i="1" s="1"/>
  <c r="AE672" i="1"/>
  <c r="AO672" i="1" s="1"/>
  <c r="AD1256" i="1"/>
  <c r="AN1256" i="1" s="1"/>
  <c r="AS1256" i="1"/>
  <c r="AT1256" i="1" s="1"/>
  <c r="AU1256" i="1" s="1"/>
  <c r="AV1256" i="1" s="1"/>
  <c r="AW1256" i="1" s="1"/>
  <c r="AS780" i="1"/>
  <c r="AT780" i="1" s="1"/>
  <c r="AU780" i="1" s="1"/>
  <c r="AV780" i="1" s="1"/>
  <c r="AW780" i="1" s="1"/>
  <c r="AE1338" i="1"/>
  <c r="AO1338" i="1" s="1"/>
  <c r="AD1338" i="1"/>
  <c r="AN1338" i="1" s="1"/>
  <c r="AA1338" i="1"/>
  <c r="AK1338" i="1" s="1"/>
  <c r="AG1338" i="1"/>
  <c r="AQ1338" i="1" s="1"/>
  <c r="AB1338" i="1"/>
  <c r="AL1338" i="1" s="1"/>
  <c r="AD1086" i="1"/>
  <c r="AN1086" i="1" s="1"/>
  <c r="AS1086" i="1"/>
  <c r="AT1086" i="1" s="1"/>
  <c r="AU1086" i="1" s="1"/>
  <c r="AV1086" i="1" s="1"/>
  <c r="AW1086" i="1" s="1"/>
  <c r="AG1341" i="1"/>
  <c r="AQ1341" i="1" s="1"/>
  <c r="AS1341" i="1"/>
  <c r="AX1341" i="1" s="1"/>
  <c r="AJ931" i="1"/>
  <c r="AA280" i="1"/>
  <c r="AK280" i="1" s="1"/>
  <c r="AE1093" i="1"/>
  <c r="AO1093" i="1" s="1"/>
  <c r="AD1093" i="1"/>
  <c r="AN1093" i="1" s="1"/>
  <c r="AF1093" i="1"/>
  <c r="AP1093" i="1" s="1"/>
  <c r="AB1093" i="1"/>
  <c r="AL1093" i="1" s="1"/>
  <c r="AS979" i="1"/>
  <c r="AT979" i="1" s="1"/>
  <c r="AU979" i="1" s="1"/>
  <c r="AV979" i="1" s="1"/>
  <c r="AW979" i="1" s="1"/>
  <c r="AG979" i="1"/>
  <c r="AQ979" i="1" s="1"/>
  <c r="AB1346" i="1"/>
  <c r="AL1346" i="1" s="1"/>
  <c r="AB858" i="1"/>
  <c r="AL858" i="1" s="1"/>
  <c r="AD858" i="1"/>
  <c r="AN858" i="1" s="1"/>
  <c r="AF858" i="1"/>
  <c r="AP858" i="1" s="1"/>
  <c r="AE858" i="1"/>
  <c r="AO858" i="1" s="1"/>
  <c r="AA858" i="1"/>
  <c r="AK858" i="1" s="1"/>
  <c r="AG858" i="1"/>
  <c r="AQ858" i="1" s="1"/>
  <c r="BB858" i="1" s="1"/>
  <c r="AS1129" i="1"/>
  <c r="AD1129" i="1"/>
  <c r="AN1129" i="1" s="1"/>
  <c r="AA1171" i="1"/>
  <c r="AK1171" i="1" s="1"/>
  <c r="AB1171" i="1"/>
  <c r="AL1171" i="1" s="1"/>
  <c r="AE1171" i="1"/>
  <c r="AO1171" i="1" s="1"/>
  <c r="AD1171" i="1"/>
  <c r="AN1171" i="1" s="1"/>
  <c r="AG1171" i="1"/>
  <c r="AQ1171" i="1" s="1"/>
  <c r="AF1171" i="1"/>
  <c r="AP1171" i="1" s="1"/>
  <c r="AJ685" i="1"/>
  <c r="AF1136" i="1"/>
  <c r="AP1136" i="1" s="1"/>
  <c r="AA1136" i="1"/>
  <c r="AK1136" i="1" s="1"/>
  <c r="AB1136" i="1"/>
  <c r="AL1136" i="1" s="1"/>
  <c r="AG1136" i="1"/>
  <c r="AQ1136" i="1" s="1"/>
  <c r="AE1136" i="1"/>
  <c r="AO1136" i="1" s="1"/>
  <c r="AD1136" i="1"/>
  <c r="AN1136" i="1" s="1"/>
  <c r="AG1022" i="1"/>
  <c r="AQ1022" i="1" s="1"/>
  <c r="AS1022" i="1"/>
  <c r="AA798" i="1"/>
  <c r="AK798" i="1" s="1"/>
  <c r="AG637" i="1"/>
  <c r="AQ637" i="1" s="1"/>
  <c r="AB1057" i="1"/>
  <c r="AL1057" i="1" s="1"/>
  <c r="AG1110" i="1"/>
  <c r="AQ1110" i="1" s="1"/>
  <c r="AD1110" i="1"/>
  <c r="AN1110" i="1" s="1"/>
  <c r="AE1110" i="1"/>
  <c r="AO1110" i="1" s="1"/>
  <c r="AB1110" i="1"/>
  <c r="AL1110" i="1" s="1"/>
  <c r="AS1320" i="1"/>
  <c r="AT1320" i="1" s="1"/>
  <c r="AU1320" i="1" s="1"/>
  <c r="AV1320" i="1" s="1"/>
  <c r="AW1320" i="1" s="1"/>
  <c r="AD1320" i="1"/>
  <c r="AN1320" i="1" s="1"/>
  <c r="BB1320" i="1" s="1"/>
  <c r="AS1287" i="1"/>
  <c r="AG1287" i="1"/>
  <c r="AQ1287" i="1" s="1"/>
  <c r="AG798" i="1"/>
  <c r="AQ798" i="1" s="1"/>
  <c r="AS798" i="1"/>
  <c r="AT798" i="1" s="1"/>
  <c r="AU798" i="1" s="1"/>
  <c r="AV798" i="1" s="1"/>
  <c r="AW798" i="1" s="1"/>
  <c r="AD911" i="1"/>
  <c r="AN911" i="1" s="1"/>
  <c r="AS911" i="1"/>
  <c r="AT911" i="1" s="1"/>
  <c r="AU911" i="1" s="1"/>
  <c r="AV911" i="1" s="1"/>
  <c r="AW911" i="1" s="1"/>
  <c r="AB1564" i="1"/>
  <c r="AL1564" i="1" s="1"/>
  <c r="AE1564" i="1"/>
  <c r="AO1564" i="1" s="1"/>
  <c r="AF1564" i="1"/>
  <c r="AP1564" i="1" s="1"/>
  <c r="AA1564" i="1"/>
  <c r="AK1564" i="1" s="1"/>
  <c r="AG1564" i="1"/>
  <c r="AQ1564" i="1" s="1"/>
  <c r="AE1520" i="1"/>
  <c r="AO1520" i="1" s="1"/>
  <c r="AF1520" i="1"/>
  <c r="AP1520" i="1" s="1"/>
  <c r="AG1520" i="1"/>
  <c r="AQ1520" i="1" s="1"/>
  <c r="AA1520" i="1"/>
  <c r="AK1520" i="1" s="1"/>
  <c r="AD1520" i="1"/>
  <c r="AN1520" i="1" s="1"/>
  <c r="AS293" i="1"/>
  <c r="AG293" i="1"/>
  <c r="AQ293" i="1" s="1"/>
  <c r="AA1251" i="1"/>
  <c r="AK1251" i="1" s="1"/>
  <c r="AE1251" i="1"/>
  <c r="AO1251" i="1" s="1"/>
  <c r="AD1251" i="1"/>
  <c r="AN1251" i="1" s="1"/>
  <c r="AB1251" i="1"/>
  <c r="AL1251" i="1" s="1"/>
  <c r="AG1251" i="1"/>
  <c r="AQ1251" i="1" s="1"/>
  <c r="AG1181" i="1"/>
  <c r="AQ1181" i="1" s="1"/>
  <c r="AE1181" i="1"/>
  <c r="AO1181" i="1" s="1"/>
  <c r="AD1181" i="1"/>
  <c r="AN1181" i="1" s="1"/>
  <c r="AF1181" i="1"/>
  <c r="AP1181" i="1" s="1"/>
  <c r="AB1181" i="1"/>
  <c r="AL1181" i="1" s="1"/>
  <c r="AA1181" i="1"/>
  <c r="AK1181" i="1" s="1"/>
  <c r="AS854" i="1"/>
  <c r="AT854" i="1" s="1"/>
  <c r="AU854" i="1" s="1"/>
  <c r="AV854" i="1" s="1"/>
  <c r="AW854" i="1" s="1"/>
  <c r="AJ1126" i="1"/>
  <c r="AA1485" i="1"/>
  <c r="AK1485" i="1" s="1"/>
  <c r="AS1436" i="1"/>
  <c r="AD1436" i="1"/>
  <c r="AN1436" i="1" s="1"/>
  <c r="AS410" i="1"/>
  <c r="AT410" i="1" s="1"/>
  <c r="AU410" i="1" s="1"/>
  <c r="AV410" i="1" s="1"/>
  <c r="AW410" i="1" s="1"/>
  <c r="AG410" i="1"/>
  <c r="AQ410" i="1" s="1"/>
  <c r="AG393" i="1"/>
  <c r="AQ393" i="1" s="1"/>
  <c r="AE393" i="1"/>
  <c r="AO393" i="1" s="1"/>
  <c r="AF393" i="1"/>
  <c r="AP393" i="1" s="1"/>
  <c r="AA393" i="1"/>
  <c r="AK393" i="1" s="1"/>
  <c r="AD393" i="1"/>
  <c r="AN393" i="1" s="1"/>
  <c r="AG948" i="1"/>
  <c r="AQ948" i="1" s="1"/>
  <c r="AS948" i="1"/>
  <c r="AT948" i="1" s="1"/>
  <c r="AU948" i="1" s="1"/>
  <c r="AV948" i="1" s="1"/>
  <c r="AW948" i="1" s="1"/>
  <c r="AX1170" i="1"/>
  <c r="AT1170" i="1"/>
  <c r="AU1170" i="1" s="1"/>
  <c r="AV1170" i="1" s="1"/>
  <c r="AW1170" i="1" s="1"/>
  <c r="AB1520" i="1"/>
  <c r="AL1520" i="1" s="1"/>
  <c r="AF1251" i="1"/>
  <c r="AP1251" i="1" s="1"/>
  <c r="AS1525" i="1"/>
  <c r="AS1582" i="1"/>
  <c r="AT1582" i="1" s="1"/>
  <c r="AU1582" i="1" s="1"/>
  <c r="AV1582" i="1" s="1"/>
  <c r="AW1582" i="1" s="1"/>
  <c r="AS242" i="1"/>
  <c r="AD242" i="1"/>
  <c r="AN242" i="1" s="1"/>
  <c r="BB242" i="1" s="1"/>
  <c r="AD623" i="1"/>
  <c r="AN623" i="1" s="1"/>
  <c r="AF623" i="1"/>
  <c r="AP623" i="1" s="1"/>
  <c r="AA623" i="1"/>
  <c r="AK623" i="1" s="1"/>
  <c r="AG623" i="1"/>
  <c r="AQ623" i="1" s="1"/>
  <c r="AE623" i="1"/>
  <c r="AO623" i="1" s="1"/>
  <c r="AB623" i="1"/>
  <c r="AL623" i="1" s="1"/>
  <c r="AA292" i="1"/>
  <c r="AK292" i="1" s="1"/>
  <c r="AA260" i="1"/>
  <c r="AK260" i="1" s="1"/>
  <c r="AD338" i="1"/>
  <c r="AN338" i="1" s="1"/>
  <c r="BB338" i="1" s="1"/>
  <c r="AS338" i="1"/>
  <c r="AF1545" i="1"/>
  <c r="AP1545" i="1" s="1"/>
  <c r="AG1545" i="1"/>
  <c r="AQ1545" i="1" s="1"/>
  <c r="AE1545" i="1"/>
  <c r="AO1545" i="1" s="1"/>
  <c r="AD1545" i="1"/>
  <c r="AN1545" i="1" s="1"/>
  <c r="AA1545" i="1"/>
  <c r="AK1545" i="1" s="1"/>
  <c r="AB1545" i="1"/>
  <c r="AL1545" i="1" s="1"/>
  <c r="AF1452" i="1"/>
  <c r="AP1452" i="1" s="1"/>
  <c r="AE1452" i="1"/>
  <c r="AO1452" i="1" s="1"/>
  <c r="AB1452" i="1"/>
  <c r="AL1452" i="1" s="1"/>
  <c r="AG1452" i="1"/>
  <c r="AQ1452" i="1" s="1"/>
  <c r="AA1452" i="1"/>
  <c r="AK1452" i="1" s="1"/>
  <c r="AD1452" i="1"/>
  <c r="AN1452" i="1" s="1"/>
  <c r="AS363" i="1"/>
  <c r="AT363" i="1" s="1"/>
  <c r="AU363" i="1" s="1"/>
  <c r="AV363" i="1" s="1"/>
  <c r="AW363" i="1" s="1"/>
  <c r="AG363" i="1"/>
  <c r="AQ363" i="1" s="1"/>
  <c r="BB363" i="1" s="1"/>
  <c r="BC363" i="1" s="1"/>
  <c r="AB405" i="1"/>
  <c r="AL405" i="1" s="1"/>
  <c r="AF405" i="1"/>
  <c r="AP405" i="1" s="1"/>
  <c r="AG405" i="1"/>
  <c r="AQ405" i="1" s="1"/>
  <c r="AE405" i="1"/>
  <c r="AO405" i="1" s="1"/>
  <c r="AD405" i="1"/>
  <c r="AN405" i="1" s="1"/>
  <c r="AB1286" i="1"/>
  <c r="AL1286" i="1" s="1"/>
  <c r="AD1286" i="1"/>
  <c r="AN1286" i="1" s="1"/>
  <c r="AE1286" i="1"/>
  <c r="AO1286" i="1" s="1"/>
  <c r="AA1286" i="1"/>
  <c r="AK1286" i="1" s="1"/>
  <c r="AS1151" i="1"/>
  <c r="AT1151" i="1" s="1"/>
  <c r="AU1151" i="1" s="1"/>
  <c r="AV1151" i="1" s="1"/>
  <c r="AW1151" i="1" s="1"/>
  <c r="AJ1257" i="1"/>
  <c r="AJ1114" i="1"/>
  <c r="AG1067" i="1"/>
  <c r="AQ1067" i="1" s="1"/>
  <c r="AS1067" i="1"/>
  <c r="AD1066" i="1"/>
  <c r="AN1066" i="1" s="1"/>
  <c r="AF1066" i="1"/>
  <c r="AP1066" i="1" s="1"/>
  <c r="AA1066" i="1"/>
  <c r="AK1066" i="1" s="1"/>
  <c r="AE1066" i="1"/>
  <c r="AO1066" i="1" s="1"/>
  <c r="AA1281" i="1"/>
  <c r="AK1281" i="1" s="1"/>
  <c r="AE1032" i="1"/>
  <c r="AO1032" i="1" s="1"/>
  <c r="AF1032" i="1"/>
  <c r="AP1032" i="1" s="1"/>
  <c r="AD1032" i="1"/>
  <c r="AN1032" i="1" s="1"/>
  <c r="AE1224" i="1"/>
  <c r="AO1224" i="1" s="1"/>
  <c r="AD1224" i="1"/>
  <c r="AN1224" i="1" s="1"/>
  <c r="AS734" i="1"/>
  <c r="AG734" i="1"/>
  <c r="AQ734" i="1" s="1"/>
  <c r="AA418" i="1"/>
  <c r="AK418" i="1" s="1"/>
  <c r="AG418" i="1"/>
  <c r="AQ418" i="1" s="1"/>
  <c r="AF418" i="1"/>
  <c r="AP418" i="1" s="1"/>
  <c r="AE418" i="1"/>
  <c r="AO418" i="1" s="1"/>
  <c r="AB418" i="1"/>
  <c r="AL418" i="1" s="1"/>
  <c r="AD418" i="1"/>
  <c r="AN418" i="1" s="1"/>
  <c r="AS349" i="1"/>
  <c r="AD349" i="1"/>
  <c r="AN349" i="1" s="1"/>
  <c r="AG302" i="1"/>
  <c r="AQ302" i="1" s="1"/>
  <c r="AE302" i="1"/>
  <c r="AO302" i="1" s="1"/>
  <c r="AF302" i="1"/>
  <c r="AP302" i="1" s="1"/>
  <c r="AD302" i="1"/>
  <c r="AN302" i="1" s="1"/>
  <c r="AA351" i="1"/>
  <c r="AK351" i="1" s="1"/>
  <c r="AD389" i="1"/>
  <c r="AN389" i="1" s="1"/>
  <c r="AA389" i="1"/>
  <c r="AK389" i="1" s="1"/>
  <c r="AE389" i="1"/>
  <c r="AO389" i="1" s="1"/>
  <c r="AG389" i="1"/>
  <c r="AQ389" i="1" s="1"/>
  <c r="AB389" i="1"/>
  <c r="AL389" i="1" s="1"/>
  <c r="AF1170" i="1"/>
  <c r="AP1170" i="1" s="1"/>
  <c r="AD1170" i="1"/>
  <c r="AN1170" i="1" s="1"/>
  <c r="AG1170" i="1"/>
  <c r="AQ1170" i="1" s="1"/>
  <c r="AB1170" i="1"/>
  <c r="AL1170" i="1" s="1"/>
  <c r="AA1170" i="1"/>
  <c r="AK1170" i="1" s="1"/>
  <c r="AJ1226" i="1"/>
  <c r="AG1044" i="1"/>
  <c r="AQ1044" i="1" s="1"/>
  <c r="AS1044" i="1"/>
  <c r="AG1598" i="1"/>
  <c r="AQ1598" i="1" s="1"/>
  <c r="BB1598" i="1" s="1"/>
  <c r="BC1598" i="1" s="1"/>
  <c r="AD1175" i="1"/>
  <c r="AN1175" i="1" s="1"/>
  <c r="AA1110" i="1"/>
  <c r="AK1110" i="1" s="1"/>
  <c r="AS1445" i="1"/>
  <c r="AX1445" i="1" s="1"/>
  <c r="AB393" i="1"/>
  <c r="AL393" i="1" s="1"/>
  <c r="AA1320" i="1"/>
  <c r="AK1320" i="1" s="1"/>
  <c r="AS1323" i="1"/>
  <c r="AT1323" i="1" s="1"/>
  <c r="AU1323" i="1" s="1"/>
  <c r="AV1323" i="1" s="1"/>
  <c r="AW1323" i="1" s="1"/>
  <c r="AD1323" i="1"/>
  <c r="AN1323" i="1" s="1"/>
  <c r="AB723" i="1"/>
  <c r="AL723" i="1" s="1"/>
  <c r="AA723" i="1"/>
  <c r="AK723" i="1" s="1"/>
  <c r="AE723" i="1"/>
  <c r="AO723" i="1" s="1"/>
  <c r="AG723" i="1"/>
  <c r="AQ723" i="1" s="1"/>
  <c r="AD723" i="1"/>
  <c r="AN723" i="1" s="1"/>
  <c r="AS924" i="1"/>
  <c r="AX924" i="1" s="1"/>
  <c r="AD924" i="1"/>
  <c r="AN924" i="1" s="1"/>
  <c r="AD1327" i="1"/>
  <c r="AN1327" i="1" s="1"/>
  <c r="AA1327" i="1"/>
  <c r="AK1327" i="1" s="1"/>
  <c r="AE1327" i="1"/>
  <c r="AO1327" i="1" s="1"/>
  <c r="AG1327" i="1"/>
  <c r="AQ1327" i="1" s="1"/>
  <c r="AE1527" i="1"/>
  <c r="AO1527" i="1" s="1"/>
  <c r="AG1527" i="1"/>
  <c r="AQ1527" i="1" s="1"/>
  <c r="AF1527" i="1"/>
  <c r="AP1527" i="1" s="1"/>
  <c r="AD1527" i="1"/>
  <c r="AN1527" i="1" s="1"/>
  <c r="AG469" i="1"/>
  <c r="AQ469" i="1" s="1"/>
  <c r="AE469" i="1"/>
  <c r="AO469" i="1" s="1"/>
  <c r="AF469" i="1"/>
  <c r="AP469" i="1" s="1"/>
  <c r="AA469" i="1"/>
  <c r="AK469" i="1" s="1"/>
  <c r="AB469" i="1"/>
  <c r="AL469" i="1" s="1"/>
  <c r="AD469" i="1"/>
  <c r="AN469" i="1" s="1"/>
  <c r="AB1150" i="1"/>
  <c r="AL1150" i="1" s="1"/>
  <c r="AD1150" i="1"/>
  <c r="AN1150" i="1" s="1"/>
  <c r="AE1150" i="1"/>
  <c r="AO1150" i="1" s="1"/>
  <c r="AA1150" i="1"/>
  <c r="AK1150" i="1" s="1"/>
  <c r="AG1150" i="1"/>
  <c r="AQ1150" i="1" s="1"/>
  <c r="AE373" i="1"/>
  <c r="AO373" i="1" s="1"/>
  <c r="AG373" i="1"/>
  <c r="AQ373" i="1" s="1"/>
  <c r="AF373" i="1"/>
  <c r="AP373" i="1" s="1"/>
  <c r="AA373" i="1"/>
  <c r="AK373" i="1" s="1"/>
  <c r="AD373" i="1"/>
  <c r="AN373" i="1" s="1"/>
  <c r="AB373" i="1"/>
  <c r="AL373" i="1" s="1"/>
  <c r="AS1185" i="1"/>
  <c r="AD1185" i="1"/>
  <c r="AN1185" i="1" s="1"/>
  <c r="AD951" i="1"/>
  <c r="AN951" i="1" s="1"/>
  <c r="AS951" i="1"/>
  <c r="AT951" i="1" s="1"/>
  <c r="AU951" i="1" s="1"/>
  <c r="AV951" i="1" s="1"/>
  <c r="AW951" i="1" s="1"/>
  <c r="AS539" i="1"/>
  <c r="AF1158" i="1"/>
  <c r="AP1158" i="1" s="1"/>
  <c r="AB1158" i="1"/>
  <c r="AL1158" i="1" s="1"/>
  <c r="AD1158" i="1"/>
  <c r="AN1158" i="1" s="1"/>
  <c r="AG1158" i="1"/>
  <c r="AQ1158" i="1" s="1"/>
  <c r="AE1158" i="1"/>
  <c r="AO1158" i="1" s="1"/>
  <c r="AA1158" i="1"/>
  <c r="AK1158" i="1" s="1"/>
  <c r="AA1604" i="1"/>
  <c r="AK1604" i="1" s="1"/>
  <c r="AS1585" i="1"/>
  <c r="AT1585" i="1" s="1"/>
  <c r="AU1585" i="1" s="1"/>
  <c r="AV1585" i="1" s="1"/>
  <c r="AW1585" i="1" s="1"/>
  <c r="AG1585" i="1"/>
  <c r="AQ1585" i="1" s="1"/>
  <c r="AJ214" i="1"/>
  <c r="AE311" i="1"/>
  <c r="AO311" i="1" s="1"/>
  <c r="AF311" i="1"/>
  <c r="AP311" i="1" s="1"/>
  <c r="AA311" i="1"/>
  <c r="AK311" i="1" s="1"/>
  <c r="AG311" i="1"/>
  <c r="AQ311" i="1" s="1"/>
  <c r="AG283" i="1"/>
  <c r="AQ283" i="1" s="1"/>
  <c r="AS283" i="1"/>
  <c r="AE1170" i="1"/>
  <c r="AO1170" i="1" s="1"/>
  <c r="AG264" i="1"/>
  <c r="AQ264" i="1" s="1"/>
  <c r="AS680" i="1"/>
  <c r="AS826" i="1"/>
  <c r="AD826" i="1"/>
  <c r="AN826" i="1" s="1"/>
  <c r="AG1240" i="1"/>
  <c r="AQ1240" i="1" s="1"/>
  <c r="AS1240" i="1"/>
  <c r="AT1240" i="1" s="1"/>
  <c r="AU1240" i="1" s="1"/>
  <c r="AV1240" i="1" s="1"/>
  <c r="AW1240" i="1" s="1"/>
  <c r="AE857" i="1"/>
  <c r="AO857" i="1" s="1"/>
  <c r="AB857" i="1"/>
  <c r="AL857" i="1" s="1"/>
  <c r="AF857" i="1"/>
  <c r="AP857" i="1" s="1"/>
  <c r="AD857" i="1"/>
  <c r="AN857" i="1" s="1"/>
  <c r="AG857" i="1"/>
  <c r="AQ857" i="1" s="1"/>
  <c r="AE248" i="1"/>
  <c r="AO248" i="1" s="1"/>
  <c r="AB248" i="1"/>
  <c r="AL248" i="1" s="1"/>
  <c r="AG248" i="1"/>
  <c r="AQ248" i="1" s="1"/>
  <c r="AD248" i="1"/>
  <c r="AN248" i="1" s="1"/>
  <c r="AA248" i="1"/>
  <c r="AK248" i="1" s="1"/>
  <c r="AF248" i="1"/>
  <c r="AP248" i="1" s="1"/>
  <c r="AD1392" i="1"/>
  <c r="AN1392" i="1" s="1"/>
  <c r="AS1392" i="1"/>
  <c r="AT1392" i="1" s="1"/>
  <c r="AU1392" i="1" s="1"/>
  <c r="AV1392" i="1" s="1"/>
  <c r="AW1392" i="1" s="1"/>
  <c r="AD304" i="1"/>
  <c r="AN304" i="1" s="1"/>
  <c r="BB304" i="1" s="1"/>
  <c r="BC304" i="1" s="1"/>
  <c r="AS304" i="1"/>
  <c r="AG845" i="1"/>
  <c r="AQ845" i="1" s="1"/>
  <c r="AF845" i="1"/>
  <c r="AP845" i="1" s="1"/>
  <c r="AB845" i="1"/>
  <c r="AL845" i="1" s="1"/>
  <c r="AE845" i="1"/>
  <c r="AO845" i="1" s="1"/>
  <c r="AD845" i="1"/>
  <c r="AN845" i="1" s="1"/>
  <c r="AA845" i="1"/>
  <c r="AK845" i="1" s="1"/>
  <c r="AD1033" i="1"/>
  <c r="AN1033" i="1" s="1"/>
  <c r="AF1033" i="1"/>
  <c r="AP1033" i="1" s="1"/>
  <c r="AG1033" i="1"/>
  <c r="AQ1033" i="1" s="1"/>
  <c r="AA1033" i="1"/>
  <c r="AK1033" i="1" s="1"/>
  <c r="AB1033" i="1"/>
  <c r="AL1033" i="1" s="1"/>
  <c r="AE1033" i="1"/>
  <c r="AO1033" i="1" s="1"/>
  <c r="AS1295" i="1"/>
  <c r="AD1295" i="1"/>
  <c r="AN1295" i="1" s="1"/>
  <c r="AJ954" i="1"/>
  <c r="AE877" i="1"/>
  <c r="AO877" i="1" s="1"/>
  <c r="AF877" i="1"/>
  <c r="AP877" i="1" s="1"/>
  <c r="AA877" i="1"/>
  <c r="AK877" i="1" s="1"/>
  <c r="AD867" i="1"/>
  <c r="AN867" i="1" s="1"/>
  <c r="AS867" i="1"/>
  <c r="AT867" i="1" s="1"/>
  <c r="AU867" i="1" s="1"/>
  <c r="AV867" i="1" s="1"/>
  <c r="AW867" i="1" s="1"/>
  <c r="AD1628" i="1"/>
  <c r="AN1628" i="1" s="1"/>
  <c r="AS1628" i="1"/>
  <c r="AD1496" i="1"/>
  <c r="AN1496" i="1" s="1"/>
  <c r="AS1496" i="1"/>
  <c r="AT1496" i="1" s="1"/>
  <c r="AU1496" i="1" s="1"/>
  <c r="AV1496" i="1" s="1"/>
  <c r="AW1496" i="1" s="1"/>
  <c r="AS371" i="1"/>
  <c r="AT371" i="1" s="1"/>
  <c r="AU371" i="1" s="1"/>
  <c r="AV371" i="1" s="1"/>
  <c r="AW371" i="1" s="1"/>
  <c r="AD371" i="1"/>
  <c r="AN371" i="1" s="1"/>
  <c r="AE377" i="1"/>
  <c r="AO377" i="1" s="1"/>
  <c r="AA377" i="1"/>
  <c r="AK377" i="1" s="1"/>
  <c r="AB377" i="1"/>
  <c r="AL377" i="1" s="1"/>
  <c r="AG377" i="1"/>
  <c r="AQ377" i="1" s="1"/>
  <c r="AD377" i="1"/>
  <c r="AN377" i="1" s="1"/>
  <c r="AS998" i="1"/>
  <c r="AT998" i="1" s="1"/>
  <c r="AU998" i="1" s="1"/>
  <c r="AV998" i="1" s="1"/>
  <c r="AW998" i="1" s="1"/>
  <c r="AD998" i="1"/>
  <c r="AN998" i="1" s="1"/>
  <c r="AG1007" i="1"/>
  <c r="AQ1007" i="1" s="1"/>
  <c r="AS1007" i="1"/>
  <c r="AG1163" i="1"/>
  <c r="AQ1163" i="1" s="1"/>
  <c r="AS1163" i="1"/>
  <c r="AD995" i="1"/>
  <c r="AN995" i="1" s="1"/>
  <c r="AS995" i="1"/>
  <c r="AT995" i="1" s="1"/>
  <c r="AU995" i="1" s="1"/>
  <c r="AV995" i="1" s="1"/>
  <c r="AW995" i="1" s="1"/>
  <c r="AS1148" i="1"/>
  <c r="AD1148" i="1"/>
  <c r="AN1148" i="1" s="1"/>
  <c r="AG1117" i="1"/>
  <c r="AQ1117" i="1" s="1"/>
  <c r="AA1117" i="1"/>
  <c r="AK1117" i="1" s="1"/>
  <c r="AE1117" i="1"/>
  <c r="AO1117" i="1" s="1"/>
  <c r="AF1117" i="1"/>
  <c r="AP1117" i="1" s="1"/>
  <c r="AB1117" i="1"/>
  <c r="AL1117" i="1" s="1"/>
  <c r="AS1003" i="1"/>
  <c r="AG1003" i="1"/>
  <c r="AQ1003" i="1" s="1"/>
  <c r="AD660" i="1"/>
  <c r="AN660" i="1" s="1"/>
  <c r="AS660" i="1"/>
  <c r="AT660" i="1" s="1"/>
  <c r="AU660" i="1" s="1"/>
  <c r="AV660" i="1" s="1"/>
  <c r="AW660" i="1" s="1"/>
  <c r="AG813" i="1"/>
  <c r="AQ813" i="1" s="1"/>
  <c r="AF813" i="1"/>
  <c r="AP813" i="1" s="1"/>
  <c r="AB813" i="1"/>
  <c r="AL813" i="1" s="1"/>
  <c r="AE813" i="1"/>
  <c r="AO813" i="1" s="1"/>
  <c r="AS574" i="1"/>
  <c r="AT574" i="1" s="1"/>
  <c r="AU574" i="1" s="1"/>
  <c r="AV574" i="1" s="1"/>
  <c r="AW574" i="1" s="1"/>
  <c r="AD574" i="1"/>
  <c r="AN574" i="1" s="1"/>
  <c r="AD1296" i="1"/>
  <c r="AN1296" i="1" s="1"/>
  <c r="AS1296" i="1"/>
  <c r="AT1296" i="1" s="1"/>
  <c r="AU1296" i="1" s="1"/>
  <c r="AV1296" i="1" s="1"/>
  <c r="AW1296" i="1" s="1"/>
  <c r="AJ1115" i="1"/>
  <c r="AD1314" i="1"/>
  <c r="AN1314" i="1" s="1"/>
  <c r="AJ999" i="1"/>
  <c r="AG1238" i="1"/>
  <c r="AQ1238" i="1" s="1"/>
  <c r="AS1238" i="1"/>
  <c r="AD1089" i="1"/>
  <c r="AN1089" i="1" s="1"/>
  <c r="AS1089" i="1"/>
  <c r="AS448" i="1"/>
  <c r="AX448" i="1" s="1"/>
  <c r="AG448" i="1"/>
  <c r="AQ448" i="1" s="1"/>
  <c r="AE667" i="1"/>
  <c r="AO667" i="1" s="1"/>
  <c r="AA667" i="1"/>
  <c r="AK667" i="1" s="1"/>
  <c r="AG667" i="1"/>
  <c r="AQ667" i="1" s="1"/>
  <c r="AF667" i="1"/>
  <c r="AP667" i="1" s="1"/>
  <c r="AE419" i="1"/>
  <c r="AO419" i="1" s="1"/>
  <c r="AB419" i="1"/>
  <c r="AL419" i="1" s="1"/>
  <c r="AA419" i="1"/>
  <c r="AK419" i="1" s="1"/>
  <c r="AD419" i="1"/>
  <c r="AN419" i="1" s="1"/>
  <c r="AG419" i="1"/>
  <c r="AQ419" i="1" s="1"/>
  <c r="AF419" i="1"/>
  <c r="AP419" i="1" s="1"/>
  <c r="AS1187" i="1"/>
  <c r="AT1187" i="1" s="1"/>
  <c r="AU1187" i="1" s="1"/>
  <c r="AV1187" i="1" s="1"/>
  <c r="AW1187" i="1" s="1"/>
  <c r="AK971" i="1"/>
  <c r="AJ971" i="1"/>
  <c r="AD1005" i="1"/>
  <c r="AN1005" i="1" s="1"/>
  <c r="AG1005" i="1"/>
  <c r="AQ1005" i="1" s="1"/>
  <c r="AE1005" i="1"/>
  <c r="AO1005" i="1" s="1"/>
  <c r="AF1005" i="1"/>
  <c r="AP1005" i="1" s="1"/>
  <c r="AA1005" i="1"/>
  <c r="AK1005" i="1" s="1"/>
  <c r="AA1267" i="1"/>
  <c r="AK1267" i="1" s="1"/>
  <c r="AB1267" i="1"/>
  <c r="AL1267" i="1" s="1"/>
  <c r="AD1267" i="1"/>
  <c r="AN1267" i="1" s="1"/>
  <c r="AG1267" i="1"/>
  <c r="AQ1267" i="1" s="1"/>
  <c r="AF1267" i="1"/>
  <c r="AP1267" i="1" s="1"/>
  <c r="AE889" i="1"/>
  <c r="AO889" i="1" s="1"/>
  <c r="AF889" i="1"/>
  <c r="AP889" i="1" s="1"/>
  <c r="AD889" i="1"/>
  <c r="AN889" i="1" s="1"/>
  <c r="AG889" i="1"/>
  <c r="AQ889" i="1" s="1"/>
  <c r="AB889" i="1"/>
  <c r="AL889" i="1" s="1"/>
  <c r="AA889" i="1"/>
  <c r="AK889" i="1" s="1"/>
  <c r="AF1264" i="1"/>
  <c r="AP1264" i="1" s="1"/>
  <c r="AE1264" i="1"/>
  <c r="AO1264" i="1" s="1"/>
  <c r="AB1264" i="1"/>
  <c r="AL1264" i="1" s="1"/>
  <c r="AD1264" i="1"/>
  <c r="AN1264" i="1" s="1"/>
  <c r="AG1264" i="1"/>
  <c r="AQ1264" i="1" s="1"/>
  <c r="AA1264" i="1"/>
  <c r="AK1264" i="1" s="1"/>
  <c r="AS1055" i="1"/>
  <c r="AT1055" i="1" s="1"/>
  <c r="AU1055" i="1" s="1"/>
  <c r="AV1055" i="1" s="1"/>
  <c r="AW1055" i="1" s="1"/>
  <c r="AD1055" i="1"/>
  <c r="AN1055" i="1" s="1"/>
  <c r="AB1632" i="1"/>
  <c r="AL1632" i="1" s="1"/>
  <c r="AE1632" i="1"/>
  <c r="AO1632" i="1" s="1"/>
  <c r="AG1632" i="1"/>
  <c r="AQ1632" i="1" s="1"/>
  <c r="AA1632" i="1"/>
  <c r="AK1632" i="1" s="1"/>
  <c r="AD1632" i="1"/>
  <c r="AN1632" i="1" s="1"/>
  <c r="AS1625" i="1"/>
  <c r="AG1625" i="1"/>
  <c r="AQ1625" i="1" s="1"/>
  <c r="BB1625" i="1" s="1"/>
  <c r="BC1625" i="1" s="1"/>
  <c r="AS1615" i="1"/>
  <c r="AT1615" i="1" s="1"/>
  <c r="AU1615" i="1" s="1"/>
  <c r="AV1615" i="1" s="1"/>
  <c r="AW1615" i="1" s="1"/>
  <c r="AD1615" i="1"/>
  <c r="AN1615" i="1" s="1"/>
  <c r="AA1607" i="1"/>
  <c r="AK1607" i="1" s="1"/>
  <c r="AE1607" i="1"/>
  <c r="AO1607" i="1" s="1"/>
  <c r="AD1607" i="1"/>
  <c r="AN1607" i="1" s="1"/>
  <c r="AG1607" i="1"/>
  <c r="AQ1607" i="1" s="1"/>
  <c r="AF1607" i="1"/>
  <c r="AP1607" i="1" s="1"/>
  <c r="AD1576" i="1"/>
  <c r="AN1576" i="1" s="1"/>
  <c r="AB1576" i="1"/>
  <c r="AL1576" i="1" s="1"/>
  <c r="AE1576" i="1"/>
  <c r="AO1576" i="1" s="1"/>
  <c r="AG1576" i="1"/>
  <c r="AQ1576" i="1" s="1"/>
  <c r="AA1576" i="1"/>
  <c r="AK1576" i="1" s="1"/>
  <c r="AF1576" i="1"/>
  <c r="AP1576" i="1" s="1"/>
  <c r="AE1551" i="1"/>
  <c r="AO1551" i="1" s="1"/>
  <c r="AD1551" i="1"/>
  <c r="AN1551" i="1" s="1"/>
  <c r="AF1551" i="1"/>
  <c r="AP1551" i="1" s="1"/>
  <c r="AB1551" i="1"/>
  <c r="AL1551" i="1" s="1"/>
  <c r="AF1528" i="1"/>
  <c r="AP1528" i="1" s="1"/>
  <c r="AB1528" i="1"/>
  <c r="AL1528" i="1" s="1"/>
  <c r="AD1528" i="1"/>
  <c r="AN1528" i="1" s="1"/>
  <c r="AE1528" i="1"/>
  <c r="AO1528" i="1" s="1"/>
  <c r="AA1528" i="1"/>
  <c r="AK1528" i="1" s="1"/>
  <c r="AA1491" i="1"/>
  <c r="AK1491" i="1" s="1"/>
  <c r="AD1491" i="1"/>
  <c r="AN1491" i="1" s="1"/>
  <c r="AB1491" i="1"/>
  <c r="AL1491" i="1" s="1"/>
  <c r="AE1491" i="1"/>
  <c r="AO1491" i="1" s="1"/>
  <c r="AG1491" i="1"/>
  <c r="AQ1491" i="1" s="1"/>
  <c r="AF1418" i="1"/>
  <c r="AP1418" i="1" s="1"/>
  <c r="AA1418" i="1"/>
  <c r="AK1418" i="1" s="1"/>
  <c r="AD494" i="1"/>
  <c r="AN494" i="1" s="1"/>
  <c r="AS494" i="1"/>
  <c r="AT494" i="1" s="1"/>
  <c r="AU494" i="1" s="1"/>
  <c r="AV494" i="1" s="1"/>
  <c r="AW494" i="1" s="1"/>
  <c r="AA1004" i="1"/>
  <c r="AK1004" i="1" s="1"/>
  <c r="AE1308" i="1"/>
  <c r="AO1308" i="1" s="1"/>
  <c r="AA1308" i="1"/>
  <c r="AK1308" i="1" s="1"/>
  <c r="AF1308" i="1"/>
  <c r="AP1308" i="1" s="1"/>
  <c r="AB1308" i="1"/>
  <c r="AL1308" i="1" s="1"/>
  <c r="AG1308" i="1"/>
  <c r="AQ1308" i="1" s="1"/>
  <c r="AE1145" i="1"/>
  <c r="AO1145" i="1" s="1"/>
  <c r="AG1145" i="1"/>
  <c r="AQ1145" i="1" s="1"/>
  <c r="AB1145" i="1"/>
  <c r="AL1145" i="1" s="1"/>
  <c r="AF1145" i="1"/>
  <c r="AP1145" i="1" s="1"/>
  <c r="AS1281" i="1"/>
  <c r="AT1281" i="1" s="1"/>
  <c r="AU1281" i="1" s="1"/>
  <c r="AV1281" i="1" s="1"/>
  <c r="AW1281" i="1" s="1"/>
  <c r="AD1281" i="1"/>
  <c r="AN1281" i="1" s="1"/>
  <c r="BB1281" i="1" s="1"/>
  <c r="BC1281" i="1" s="1"/>
  <c r="AF1057" i="1"/>
  <c r="AP1057" i="1" s="1"/>
  <c r="AG1057" i="1"/>
  <c r="AQ1057" i="1" s="1"/>
  <c r="AE1057" i="1"/>
  <c r="AO1057" i="1" s="1"/>
  <c r="AA1057" i="1"/>
  <c r="AK1057" i="1" s="1"/>
  <c r="AD1057" i="1"/>
  <c r="AN1057" i="1" s="1"/>
  <c r="AJ830" i="1"/>
  <c r="AS1276" i="1"/>
  <c r="AT1276" i="1" s="1"/>
  <c r="AU1276" i="1" s="1"/>
  <c r="AV1276" i="1" s="1"/>
  <c r="AW1276" i="1" s="1"/>
  <c r="AS1191" i="1"/>
  <c r="AT1191" i="1" s="1"/>
  <c r="AU1191" i="1" s="1"/>
  <c r="AV1191" i="1" s="1"/>
  <c r="AW1191" i="1" s="1"/>
  <c r="AE1070" i="1"/>
  <c r="AO1070" i="1" s="1"/>
  <c r="AD1070" i="1"/>
  <c r="AN1070" i="1" s="1"/>
  <c r="AG1070" i="1"/>
  <c r="AQ1070" i="1" s="1"/>
  <c r="AF1070" i="1"/>
  <c r="AP1070" i="1" s="1"/>
  <c r="AF610" i="1"/>
  <c r="AP610" i="1" s="1"/>
  <c r="AA610" i="1"/>
  <c r="AK610" i="1" s="1"/>
  <c r="AB610" i="1"/>
  <c r="AL610" i="1" s="1"/>
  <c r="AJ1035" i="1"/>
  <c r="AA1345" i="1"/>
  <c r="AK1345" i="1" s="1"/>
  <c r="AD1616" i="1"/>
  <c r="AN1616" i="1" s="1"/>
  <c r="AB1616" i="1"/>
  <c r="AL1616" i="1" s="1"/>
  <c r="AG1616" i="1"/>
  <c r="AQ1616" i="1" s="1"/>
  <c r="AE1616" i="1"/>
  <c r="AO1616" i="1" s="1"/>
  <c r="AA1616" i="1"/>
  <c r="AK1616" i="1" s="1"/>
  <c r="AF1616" i="1"/>
  <c r="AP1616" i="1" s="1"/>
  <c r="AG1608" i="1"/>
  <c r="AQ1608" i="1" s="1"/>
  <c r="AA1608" i="1"/>
  <c r="AK1608" i="1" s="1"/>
  <c r="AE1608" i="1"/>
  <c r="AO1608" i="1" s="1"/>
  <c r="AF1608" i="1"/>
  <c r="AP1608" i="1" s="1"/>
  <c r="AJ1601" i="1"/>
  <c r="AL1601" i="1"/>
  <c r="AX1598" i="1"/>
  <c r="AB1596" i="1"/>
  <c r="AL1596" i="1" s="1"/>
  <c r="AE1596" i="1"/>
  <c r="AO1596" i="1" s="1"/>
  <c r="AF1596" i="1"/>
  <c r="AP1596" i="1" s="1"/>
  <c r="AG1596" i="1"/>
  <c r="AQ1596" i="1" s="1"/>
  <c r="AD1596" i="1"/>
  <c r="AN1596" i="1" s="1"/>
  <c r="AA1596" i="1"/>
  <c r="AK1596" i="1" s="1"/>
  <c r="AE1589" i="1"/>
  <c r="AO1589" i="1" s="1"/>
  <c r="AB1589" i="1"/>
  <c r="AL1589" i="1" s="1"/>
  <c r="AA1589" i="1"/>
  <c r="AK1589" i="1" s="1"/>
  <c r="AG1589" i="1"/>
  <c r="AQ1589" i="1" s="1"/>
  <c r="AD1589" i="1"/>
  <c r="AN1589" i="1" s="1"/>
  <c r="AF1589" i="1"/>
  <c r="AP1589" i="1" s="1"/>
  <c r="AS1581" i="1"/>
  <c r="AT1581" i="1" s="1"/>
  <c r="AU1581" i="1" s="1"/>
  <c r="AV1581" i="1" s="1"/>
  <c r="AW1581" i="1" s="1"/>
  <c r="AD1581" i="1"/>
  <c r="AN1581" i="1" s="1"/>
  <c r="AB1565" i="1"/>
  <c r="AL1565" i="1" s="1"/>
  <c r="AE1565" i="1"/>
  <c r="AO1565" i="1" s="1"/>
  <c r="AG1565" i="1"/>
  <c r="AQ1565" i="1" s="1"/>
  <c r="AD1565" i="1"/>
  <c r="AN1565" i="1" s="1"/>
  <c r="AD1562" i="1"/>
  <c r="AN1562" i="1" s="1"/>
  <c r="AS1562" i="1"/>
  <c r="AT1562" i="1" s="1"/>
  <c r="AU1562" i="1" s="1"/>
  <c r="AV1562" i="1" s="1"/>
  <c r="AW1562" i="1" s="1"/>
  <c r="AE1555" i="1"/>
  <c r="AO1555" i="1" s="1"/>
  <c r="AD1555" i="1"/>
  <c r="AN1555" i="1" s="1"/>
  <c r="AG1555" i="1"/>
  <c r="AQ1555" i="1" s="1"/>
  <c r="AA1555" i="1"/>
  <c r="AK1555" i="1" s="1"/>
  <c r="AS1547" i="1"/>
  <c r="AT1547" i="1" s="1"/>
  <c r="AU1547" i="1" s="1"/>
  <c r="AV1547" i="1" s="1"/>
  <c r="AW1547" i="1" s="1"/>
  <c r="AG1547" i="1"/>
  <c r="AQ1547" i="1" s="1"/>
  <c r="AD1537" i="1"/>
  <c r="AN1537" i="1" s="1"/>
  <c r="AS1537" i="1"/>
  <c r="AT1537" i="1" s="1"/>
  <c r="AU1537" i="1" s="1"/>
  <c r="AV1537" i="1" s="1"/>
  <c r="AW1537" i="1" s="1"/>
  <c r="AD1530" i="1"/>
  <c r="AN1530" i="1" s="1"/>
  <c r="AS1489" i="1"/>
  <c r="AX1489" i="1" s="1"/>
  <c r="AD1489" i="1"/>
  <c r="AN1489" i="1" s="1"/>
  <c r="AS1482" i="1"/>
  <c r="AT1482" i="1" s="1"/>
  <c r="AU1482" i="1" s="1"/>
  <c r="AV1482" i="1" s="1"/>
  <c r="AW1482" i="1" s="1"/>
  <c r="AA1456" i="1"/>
  <c r="AK1456" i="1" s="1"/>
  <c r="AS1426" i="1"/>
  <c r="AT1426" i="1" s="1"/>
  <c r="AU1426" i="1" s="1"/>
  <c r="AV1426" i="1" s="1"/>
  <c r="AW1426" i="1" s="1"/>
  <c r="AG1426" i="1"/>
  <c r="AQ1426" i="1" s="1"/>
  <c r="AA537" i="1"/>
  <c r="AK537" i="1" s="1"/>
  <c r="AX537" i="1"/>
  <c r="AG1329" i="1"/>
  <c r="AQ1329" i="1" s="1"/>
  <c r="AS1329" i="1"/>
  <c r="AD1063" i="1"/>
  <c r="AN1063" i="1" s="1"/>
  <c r="AS1063" i="1"/>
  <c r="AT1063" i="1" s="1"/>
  <c r="AU1063" i="1" s="1"/>
  <c r="AV1063" i="1" s="1"/>
  <c r="AW1063" i="1" s="1"/>
  <c r="AF950" i="1"/>
  <c r="AP950" i="1" s="1"/>
  <c r="AG950" i="1"/>
  <c r="AQ950" i="1" s="1"/>
  <c r="AB950" i="1"/>
  <c r="AL950" i="1" s="1"/>
  <c r="AE950" i="1"/>
  <c r="AO950" i="1" s="1"/>
  <c r="AD950" i="1"/>
  <c r="AN950" i="1" s="1"/>
  <c r="AS1335" i="1"/>
  <c r="AD1335" i="1"/>
  <c r="AN1335" i="1" s="1"/>
  <c r="AB1210" i="1"/>
  <c r="AL1210" i="1" s="1"/>
  <c r="AF1210" i="1"/>
  <c r="AP1210" i="1" s="1"/>
  <c r="AG1210" i="1"/>
  <c r="AQ1210" i="1" s="1"/>
  <c r="AA1210" i="1"/>
  <c r="AK1210" i="1" s="1"/>
  <c r="AE1210" i="1"/>
  <c r="AO1210" i="1" s="1"/>
  <c r="AD1210" i="1"/>
  <c r="AN1210" i="1" s="1"/>
  <c r="AB1631" i="1"/>
  <c r="AL1631" i="1" s="1"/>
  <c r="AF1631" i="1"/>
  <c r="AP1631" i="1" s="1"/>
  <c r="AD1631" i="1"/>
  <c r="AN1631" i="1" s="1"/>
  <c r="AE1631" i="1"/>
  <c r="AO1631" i="1" s="1"/>
  <c r="AG1631" i="1"/>
  <c r="AQ1631" i="1" s="1"/>
  <c r="AA1631" i="1"/>
  <c r="AK1631" i="1" s="1"/>
  <c r="AA1628" i="1"/>
  <c r="AK1628" i="1" s="1"/>
  <c r="AD1626" i="1"/>
  <c r="AN1626" i="1" s="1"/>
  <c r="AS1626" i="1"/>
  <c r="AA1619" i="1"/>
  <c r="AK1619" i="1" s="1"/>
  <c r="AS1597" i="1"/>
  <c r="AD1597" i="1"/>
  <c r="AN1597" i="1" s="1"/>
  <c r="AJ1590" i="1"/>
  <c r="AA1583" i="1"/>
  <c r="AK1583" i="1" s="1"/>
  <c r="AG1580" i="1"/>
  <c r="AQ1580" i="1" s="1"/>
  <c r="AS1580" i="1"/>
  <c r="AB1569" i="1"/>
  <c r="AL1569" i="1" s="1"/>
  <c r="AF1569" i="1"/>
  <c r="AP1569" i="1" s="1"/>
  <c r="AG1569" i="1"/>
  <c r="AQ1569" i="1" s="1"/>
  <c r="AE1569" i="1"/>
  <c r="AO1569" i="1" s="1"/>
  <c r="AF1561" i="1"/>
  <c r="AP1561" i="1" s="1"/>
  <c r="AG1561" i="1"/>
  <c r="AQ1561" i="1" s="1"/>
  <c r="AE1561" i="1"/>
  <c r="AO1561" i="1" s="1"/>
  <c r="AA1561" i="1"/>
  <c r="AK1561" i="1" s="1"/>
  <c r="AD1561" i="1"/>
  <c r="AN1561" i="1" s="1"/>
  <c r="AJ1558" i="1"/>
  <c r="AE1554" i="1"/>
  <c r="AO1554" i="1" s="1"/>
  <c r="AA1554" i="1"/>
  <c r="AK1554" i="1" s="1"/>
  <c r="AB1554" i="1"/>
  <c r="AL1554" i="1" s="1"/>
  <c r="AF1554" i="1"/>
  <c r="AP1554" i="1" s="1"/>
  <c r="AG1554" i="1"/>
  <c r="AQ1554" i="1" s="1"/>
  <c r="AD1554" i="1"/>
  <c r="AN1554" i="1" s="1"/>
  <c r="AX1475" i="1"/>
  <c r="AT1475" i="1"/>
  <c r="AU1475" i="1" s="1"/>
  <c r="AV1475" i="1" s="1"/>
  <c r="AW1475" i="1" s="1"/>
  <c r="AJ1610" i="1"/>
  <c r="AF1606" i="1"/>
  <c r="AP1606" i="1" s="1"/>
  <c r="AD1606" i="1"/>
  <c r="AN1606" i="1" s="1"/>
  <c r="AA1606" i="1"/>
  <c r="AK1606" i="1" s="1"/>
  <c r="AA1603" i="1"/>
  <c r="AK1603" i="1" s="1"/>
  <c r="AG1599" i="1"/>
  <c r="AQ1599" i="1" s="1"/>
  <c r="AS1599" i="1"/>
  <c r="AA1591" i="1"/>
  <c r="AK1591" i="1" s="1"/>
  <c r="AA1584" i="1"/>
  <c r="AK1584" i="1" s="1"/>
  <c r="AX1584" i="1"/>
  <c r="AB1578" i="1"/>
  <c r="AL1578" i="1" s="1"/>
  <c r="AE1578" i="1"/>
  <c r="AO1578" i="1" s="1"/>
  <c r="AF1578" i="1"/>
  <c r="AP1578" i="1" s="1"/>
  <c r="AA1578" i="1"/>
  <c r="AK1578" i="1" s="1"/>
  <c r="AD1578" i="1"/>
  <c r="AN1578" i="1" s="1"/>
  <c r="AG1578" i="1"/>
  <c r="AQ1578" i="1" s="1"/>
  <c r="AG1574" i="1"/>
  <c r="AQ1574" i="1" s="1"/>
  <c r="AS1574" i="1"/>
  <c r="AX1574" i="1" s="1"/>
  <c r="AA1573" i="1"/>
  <c r="AK1573" i="1" s="1"/>
  <c r="AX1573" i="1"/>
  <c r="AD1560" i="1"/>
  <c r="AN1560" i="1" s="1"/>
  <c r="AB1560" i="1"/>
  <c r="AL1560" i="1" s="1"/>
  <c r="AA1557" i="1"/>
  <c r="AK1557" i="1" s="1"/>
  <c r="AD1548" i="1"/>
  <c r="AN1548" i="1" s="1"/>
  <c r="AS1548" i="1"/>
  <c r="AT1548" i="1" s="1"/>
  <c r="AU1548" i="1" s="1"/>
  <c r="AV1548" i="1" s="1"/>
  <c r="AW1548" i="1" s="1"/>
  <c r="AE1544" i="1"/>
  <c r="AO1544" i="1" s="1"/>
  <c r="AB1544" i="1"/>
  <c r="AL1544" i="1" s="1"/>
  <c r="AF1544" i="1"/>
  <c r="AP1544" i="1" s="1"/>
  <c r="AD1544" i="1"/>
  <c r="AN1544" i="1" s="1"/>
  <c r="AD1532" i="1"/>
  <c r="AN1532" i="1" s="1"/>
  <c r="BB1532" i="1" s="1"/>
  <c r="AS1532" i="1"/>
  <c r="AF1521" i="1"/>
  <c r="AP1521" i="1" s="1"/>
  <c r="AG1521" i="1"/>
  <c r="AQ1521" i="1" s="1"/>
  <c r="AE1521" i="1"/>
  <c r="AO1521" i="1" s="1"/>
  <c r="AD1521" i="1"/>
  <c r="AN1521" i="1" s="1"/>
  <c r="AS1512" i="1"/>
  <c r="AT1512" i="1" s="1"/>
  <c r="AU1512" i="1" s="1"/>
  <c r="AV1512" i="1" s="1"/>
  <c r="AW1512" i="1" s="1"/>
  <c r="AD1505" i="1"/>
  <c r="AN1505" i="1" s="1"/>
  <c r="AS1505" i="1"/>
  <c r="AT1505" i="1" s="1"/>
  <c r="AU1505" i="1" s="1"/>
  <c r="AV1505" i="1" s="1"/>
  <c r="AW1505" i="1" s="1"/>
  <c r="AD1498" i="1"/>
  <c r="AN1498" i="1" s="1"/>
  <c r="AS1498" i="1"/>
  <c r="AX1498" i="1" s="1"/>
  <c r="AD1495" i="1"/>
  <c r="AN1495" i="1" s="1"/>
  <c r="AB1495" i="1"/>
  <c r="AL1495" i="1" s="1"/>
  <c r="AA1479" i="1"/>
  <c r="AK1479" i="1" s="1"/>
  <c r="AE1479" i="1"/>
  <c r="AO1479" i="1" s="1"/>
  <c r="AS1456" i="1"/>
  <c r="AT1456" i="1" s="1"/>
  <c r="AU1456" i="1" s="1"/>
  <c r="AV1456" i="1" s="1"/>
  <c r="AW1456" i="1" s="1"/>
  <c r="AG1456" i="1"/>
  <c r="AQ1456" i="1" s="1"/>
  <c r="AS1447" i="1"/>
  <c r="AT1447" i="1" s="1"/>
  <c r="AU1447" i="1" s="1"/>
  <c r="AV1447" i="1" s="1"/>
  <c r="AW1447" i="1" s="1"/>
  <c r="AA1426" i="1"/>
  <c r="AK1426" i="1" s="1"/>
  <c r="AA1562" i="1"/>
  <c r="AK1562" i="1" s="1"/>
  <c r="AD1556" i="1"/>
  <c r="AN1556" i="1" s="1"/>
  <c r="AA1556" i="1"/>
  <c r="AK1556" i="1" s="1"/>
  <c r="AB1556" i="1"/>
  <c r="AL1556" i="1" s="1"/>
  <c r="AA1553" i="1"/>
  <c r="AK1553" i="1" s="1"/>
  <c r="AA1540" i="1"/>
  <c r="AK1540" i="1" s="1"/>
  <c r="AD1540" i="1"/>
  <c r="AN1540" i="1" s="1"/>
  <c r="AB1540" i="1"/>
  <c r="AL1540" i="1" s="1"/>
  <c r="AF1540" i="1"/>
  <c r="AP1540" i="1" s="1"/>
  <c r="AG1540" i="1"/>
  <c r="AQ1540" i="1" s="1"/>
  <c r="AA1537" i="1"/>
  <c r="AK1537" i="1" s="1"/>
  <c r="AD1518" i="1"/>
  <c r="AN1518" i="1" s="1"/>
  <c r="AF1518" i="1"/>
  <c r="AP1518" i="1" s="1"/>
  <c r="AE1518" i="1"/>
  <c r="AO1518" i="1" s="1"/>
  <c r="AS1509" i="1"/>
  <c r="AD1509" i="1"/>
  <c r="AN1509" i="1" s="1"/>
  <c r="AS1497" i="1"/>
  <c r="AG1497" i="1"/>
  <c r="AQ1497" i="1" s="1"/>
  <c r="AF1490" i="1"/>
  <c r="AP1490" i="1" s="1"/>
  <c r="AE1490" i="1"/>
  <c r="AO1490" i="1" s="1"/>
  <c r="AB1490" i="1"/>
  <c r="AL1490" i="1" s="1"/>
  <c r="AD1490" i="1"/>
  <c r="AN1490" i="1" s="1"/>
  <c r="AG1490" i="1"/>
  <c r="AQ1490" i="1" s="1"/>
  <c r="AG1476" i="1"/>
  <c r="AQ1476" i="1" s="1"/>
  <c r="AS1476" i="1"/>
  <c r="AT1476" i="1" s="1"/>
  <c r="AU1476" i="1" s="1"/>
  <c r="AV1476" i="1" s="1"/>
  <c r="AW1476" i="1" s="1"/>
  <c r="AS1466" i="1"/>
  <c r="AT1466" i="1" s="1"/>
  <c r="AU1466" i="1" s="1"/>
  <c r="AV1466" i="1" s="1"/>
  <c r="AW1466" i="1" s="1"/>
  <c r="AD1466" i="1"/>
  <c r="AN1466" i="1" s="1"/>
  <c r="AA1438" i="1"/>
  <c r="AK1438" i="1" s="1"/>
  <c r="AD1433" i="1"/>
  <c r="AN1433" i="1" s="1"/>
  <c r="AD1403" i="1"/>
  <c r="AN1403" i="1" s="1"/>
  <c r="AS1403" i="1"/>
  <c r="AS1390" i="1"/>
  <c r="AG1390" i="1"/>
  <c r="AQ1390" i="1" s="1"/>
  <c r="AS1523" i="1"/>
  <c r="AT1523" i="1" s="1"/>
  <c r="AU1523" i="1" s="1"/>
  <c r="AV1523" i="1" s="1"/>
  <c r="AW1523" i="1" s="1"/>
  <c r="AD1523" i="1"/>
  <c r="AN1523" i="1" s="1"/>
  <c r="AS1511" i="1"/>
  <c r="AT1511" i="1" s="1"/>
  <c r="AU1511" i="1" s="1"/>
  <c r="AV1511" i="1" s="1"/>
  <c r="AW1511" i="1" s="1"/>
  <c r="AD1504" i="1"/>
  <c r="AN1504" i="1" s="1"/>
  <c r="AS1504" i="1"/>
  <c r="AT1504" i="1" s="1"/>
  <c r="AU1504" i="1" s="1"/>
  <c r="AV1504" i="1" s="1"/>
  <c r="AW1504" i="1" s="1"/>
  <c r="AB1500" i="1"/>
  <c r="AL1500" i="1" s="1"/>
  <c r="AA1500" i="1"/>
  <c r="AK1500" i="1" s="1"/>
  <c r="AD1500" i="1"/>
  <c r="AN1500" i="1" s="1"/>
  <c r="AF1500" i="1"/>
  <c r="AP1500" i="1" s="1"/>
  <c r="AG1500" i="1"/>
  <c r="AQ1500" i="1" s="1"/>
  <c r="AA1493" i="1"/>
  <c r="AK1493" i="1" s="1"/>
  <c r="AE1493" i="1"/>
  <c r="AO1493" i="1" s="1"/>
  <c r="AD1493" i="1"/>
  <c r="AN1493" i="1" s="1"/>
  <c r="AF1493" i="1"/>
  <c r="AP1493" i="1" s="1"/>
  <c r="AE1486" i="1"/>
  <c r="AO1486" i="1" s="1"/>
  <c r="AG1486" i="1"/>
  <c r="AQ1486" i="1" s="1"/>
  <c r="AF1486" i="1"/>
  <c r="AP1486" i="1" s="1"/>
  <c r="AA1486" i="1"/>
  <c r="AK1486" i="1" s="1"/>
  <c r="AD1486" i="1"/>
  <c r="AN1486" i="1" s="1"/>
  <c r="AJ1481" i="1"/>
  <c r="AB1477" i="1"/>
  <c r="AL1477" i="1" s="1"/>
  <c r="AE1477" i="1"/>
  <c r="AO1477" i="1" s="1"/>
  <c r="AF1477" i="1"/>
  <c r="AP1477" i="1" s="1"/>
  <c r="AA1477" i="1"/>
  <c r="AK1477" i="1" s="1"/>
  <c r="AG1477" i="1"/>
  <c r="AQ1477" i="1" s="1"/>
  <c r="AB1470" i="1"/>
  <c r="AL1470" i="1" s="1"/>
  <c r="AA1468" i="1"/>
  <c r="AK1468" i="1" s="1"/>
  <c r="AX1468" i="1"/>
  <c r="AX1439" i="1"/>
  <c r="AA1439" i="1"/>
  <c r="AK1439" i="1" s="1"/>
  <c r="AS1434" i="1"/>
  <c r="AT1434" i="1" s="1"/>
  <c r="AU1434" i="1" s="1"/>
  <c r="AV1434" i="1" s="1"/>
  <c r="AW1434" i="1" s="1"/>
  <c r="AJ1421" i="1"/>
  <c r="AG1379" i="1"/>
  <c r="AQ1379" i="1" s="1"/>
  <c r="AB1379" i="1"/>
  <c r="AL1379" i="1" s="1"/>
  <c r="AE1379" i="1"/>
  <c r="AO1379" i="1" s="1"/>
  <c r="AF1379" i="1"/>
  <c r="AP1379" i="1" s="1"/>
  <c r="AD1379" i="1"/>
  <c r="AN1379" i="1" s="1"/>
  <c r="BB1379" i="1" s="1"/>
  <c r="BC1379" i="1" s="1"/>
  <c r="AB1369" i="1"/>
  <c r="AL1369" i="1" s="1"/>
  <c r="AG1369" i="1"/>
  <c r="AQ1369" i="1" s="1"/>
  <c r="AE1369" i="1"/>
  <c r="AO1369" i="1" s="1"/>
  <c r="AF1369" i="1"/>
  <c r="AP1369" i="1" s="1"/>
  <c r="AD1369" i="1"/>
  <c r="AN1369" i="1" s="1"/>
  <c r="AS1486" i="1"/>
  <c r="AT1486" i="1" s="1"/>
  <c r="AU1486" i="1" s="1"/>
  <c r="AV1486" i="1" s="1"/>
  <c r="AW1486" i="1" s="1"/>
  <c r="AG1484" i="1"/>
  <c r="AQ1484" i="1" s="1"/>
  <c r="AS1484" i="1"/>
  <c r="AG1467" i="1"/>
  <c r="AQ1467" i="1" s="1"/>
  <c r="AE1467" i="1"/>
  <c r="AO1467" i="1" s="1"/>
  <c r="AD1467" i="1"/>
  <c r="AN1467" i="1" s="1"/>
  <c r="AA1467" i="1"/>
  <c r="AK1467" i="1" s="1"/>
  <c r="AF1467" i="1"/>
  <c r="AP1467" i="1" s="1"/>
  <c r="AD1442" i="1"/>
  <c r="AN1442" i="1" s="1"/>
  <c r="AS1442" i="1"/>
  <c r="AT1442" i="1" s="1"/>
  <c r="AU1442" i="1" s="1"/>
  <c r="AV1442" i="1" s="1"/>
  <c r="AW1442" i="1" s="1"/>
  <c r="AG1437" i="1"/>
  <c r="AQ1437" i="1" s="1"/>
  <c r="AS1437" i="1"/>
  <c r="AX1437" i="1" s="1"/>
  <c r="AD1415" i="1"/>
  <c r="AN1415" i="1" s="1"/>
  <c r="AF1415" i="1"/>
  <c r="AP1415" i="1" s="1"/>
  <c r="AE1415" i="1"/>
  <c r="AO1415" i="1" s="1"/>
  <c r="AB1415" i="1"/>
  <c r="AL1415" i="1" s="1"/>
  <c r="AA1415" i="1"/>
  <c r="AK1415" i="1" s="1"/>
  <c r="AG1415" i="1"/>
  <c r="AQ1415" i="1" s="1"/>
  <c r="AS1406" i="1"/>
  <c r="AD1406" i="1"/>
  <c r="AN1406" i="1" s="1"/>
  <c r="BB1406" i="1" s="1"/>
  <c r="AG1401" i="1"/>
  <c r="AQ1401" i="1" s="1"/>
  <c r="AS1401" i="1"/>
  <c r="AD1352" i="1"/>
  <c r="AN1352" i="1" s="1"/>
  <c r="BB1352" i="1" s="1"/>
  <c r="AS1352" i="1"/>
  <c r="AT1352" i="1" s="1"/>
  <c r="AU1352" i="1" s="1"/>
  <c r="AV1352" i="1" s="1"/>
  <c r="AW1352" i="1" s="1"/>
  <c r="AE1461" i="1"/>
  <c r="AO1461" i="1" s="1"/>
  <c r="AA1461" i="1"/>
  <c r="AK1461" i="1" s="1"/>
  <c r="AG1461" i="1"/>
  <c r="AQ1461" i="1" s="1"/>
  <c r="AB1461" i="1"/>
  <c r="AL1461" i="1" s="1"/>
  <c r="AF1461" i="1"/>
  <c r="AP1461" i="1" s="1"/>
  <c r="AF1454" i="1"/>
  <c r="AP1454" i="1" s="1"/>
  <c r="AE1454" i="1"/>
  <c r="AO1454" i="1" s="1"/>
  <c r="AG1454" i="1"/>
  <c r="AQ1454" i="1" s="1"/>
  <c r="AD1454" i="1"/>
  <c r="AN1454" i="1" s="1"/>
  <c r="AD1447" i="1"/>
  <c r="AN1447" i="1" s="1"/>
  <c r="AB1447" i="1"/>
  <c r="AL1447" i="1" s="1"/>
  <c r="AE1447" i="1"/>
  <c r="AO1447" i="1" s="1"/>
  <c r="AA1447" i="1"/>
  <c r="AK1447" i="1" s="1"/>
  <c r="AF1447" i="1"/>
  <c r="AP1447" i="1" s="1"/>
  <c r="AE1440" i="1"/>
  <c r="AO1440" i="1" s="1"/>
  <c r="AF1440" i="1"/>
  <c r="AP1440" i="1" s="1"/>
  <c r="AA1440" i="1"/>
  <c r="AK1440" i="1" s="1"/>
  <c r="AD1440" i="1"/>
  <c r="AN1440" i="1" s="1"/>
  <c r="AG1440" i="1"/>
  <c r="AQ1440" i="1" s="1"/>
  <c r="AG1431" i="1"/>
  <c r="AQ1431" i="1" s="1"/>
  <c r="AE1431" i="1"/>
  <c r="AO1431" i="1" s="1"/>
  <c r="AD1431" i="1"/>
  <c r="AN1431" i="1" s="1"/>
  <c r="AB1424" i="1"/>
  <c r="AL1424" i="1" s="1"/>
  <c r="AF1424" i="1"/>
  <c r="AP1424" i="1" s="1"/>
  <c r="AD1424" i="1"/>
  <c r="AN1424" i="1" s="1"/>
  <c r="AG1424" i="1"/>
  <c r="AQ1424" i="1" s="1"/>
  <c r="AE1424" i="1"/>
  <c r="AO1424" i="1" s="1"/>
  <c r="AA1424" i="1"/>
  <c r="AK1424" i="1" s="1"/>
  <c r="AS1415" i="1"/>
  <c r="AD1396" i="1"/>
  <c r="AN1396" i="1" s="1"/>
  <c r="AS1396" i="1"/>
  <c r="AA1392" i="1"/>
  <c r="AK1392" i="1" s="1"/>
  <c r="AD1375" i="1"/>
  <c r="AN1375" i="1" s="1"/>
  <c r="AS1375" i="1"/>
  <c r="AS1370" i="1"/>
  <c r="AT1370" i="1" s="1"/>
  <c r="AU1370" i="1" s="1"/>
  <c r="AV1370" i="1" s="1"/>
  <c r="AW1370" i="1" s="1"/>
  <c r="AD1370" i="1"/>
  <c r="AN1370" i="1" s="1"/>
  <c r="AS1416" i="1"/>
  <c r="AT1416" i="1" s="1"/>
  <c r="AU1416" i="1" s="1"/>
  <c r="AV1416" i="1" s="1"/>
  <c r="AW1416" i="1" s="1"/>
  <c r="AD1416" i="1"/>
  <c r="AN1416" i="1" s="1"/>
  <c r="AB1409" i="1"/>
  <c r="AL1409" i="1" s="1"/>
  <c r="AD1409" i="1"/>
  <c r="AN1409" i="1" s="1"/>
  <c r="AG1409" i="1"/>
  <c r="AQ1409" i="1" s="1"/>
  <c r="AA1409" i="1"/>
  <c r="AK1409" i="1" s="1"/>
  <c r="AD1376" i="1"/>
  <c r="AN1376" i="1" s="1"/>
  <c r="AB1376" i="1"/>
  <c r="AL1376" i="1" s="1"/>
  <c r="AF1376" i="1"/>
  <c r="AP1376" i="1" s="1"/>
  <c r="AD1351" i="1"/>
  <c r="AN1351" i="1" s="1"/>
  <c r="AB1351" i="1"/>
  <c r="AL1351" i="1" s="1"/>
  <c r="AA1351" i="1"/>
  <c r="AK1351" i="1" s="1"/>
  <c r="AG1420" i="1"/>
  <c r="AQ1420" i="1" s="1"/>
  <c r="AS1420" i="1"/>
  <c r="AE1413" i="1"/>
  <c r="AO1413" i="1" s="1"/>
  <c r="AG1413" i="1"/>
  <c r="AQ1413" i="1" s="1"/>
  <c r="AD1413" i="1"/>
  <c r="AN1413" i="1" s="1"/>
  <c r="AS1411" i="1"/>
  <c r="AG1411" i="1"/>
  <c r="AQ1411" i="1" s="1"/>
  <c r="AA1410" i="1"/>
  <c r="AK1410" i="1" s="1"/>
  <c r="AA1397" i="1"/>
  <c r="AK1397" i="1" s="1"/>
  <c r="AD1397" i="1"/>
  <c r="AN1397" i="1" s="1"/>
  <c r="AF1397" i="1"/>
  <c r="AP1397" i="1" s="1"/>
  <c r="AB1397" i="1"/>
  <c r="AL1397" i="1" s="1"/>
  <c r="AE1397" i="1"/>
  <c r="AO1397" i="1" s="1"/>
  <c r="AG1397" i="1"/>
  <c r="AQ1397" i="1" s="1"/>
  <c r="BB1397" i="1" s="1"/>
  <c r="BC1397" i="1" s="1"/>
  <c r="AS1395" i="1"/>
  <c r="AG1395" i="1"/>
  <c r="AQ1395" i="1" s="1"/>
  <c r="AD1380" i="1"/>
  <c r="AN1380" i="1" s="1"/>
  <c r="AS1380" i="1"/>
  <c r="AT1380" i="1" s="1"/>
  <c r="AU1380" i="1" s="1"/>
  <c r="AV1380" i="1" s="1"/>
  <c r="AW1380" i="1" s="1"/>
  <c r="AA1373" i="1"/>
  <c r="AK1373" i="1" s="1"/>
  <c r="AG1373" i="1"/>
  <c r="AQ1373" i="1" s="1"/>
  <c r="AE1373" i="1"/>
  <c r="AO1373" i="1" s="1"/>
  <c r="AB1373" i="1"/>
  <c r="AL1373" i="1" s="1"/>
  <c r="AD1373" i="1"/>
  <c r="AN1373" i="1" s="1"/>
  <c r="AJ1370" i="1"/>
  <c r="AA1366" i="1"/>
  <c r="AK1366" i="1" s="1"/>
  <c r="AF1366" i="1"/>
  <c r="AP1366" i="1" s="1"/>
  <c r="AG1366" i="1"/>
  <c r="AQ1366" i="1" s="1"/>
  <c r="AE1366" i="1"/>
  <c r="AO1366" i="1" s="1"/>
  <c r="AD1366" i="1"/>
  <c r="AN1366" i="1" s="1"/>
  <c r="AJ1397" i="1"/>
  <c r="AB1393" i="1"/>
  <c r="AL1393" i="1" s="1"/>
  <c r="AG1393" i="1"/>
  <c r="AQ1393" i="1" s="1"/>
  <c r="AE1393" i="1"/>
  <c r="AO1393" i="1" s="1"/>
  <c r="AF1393" i="1"/>
  <c r="AP1393" i="1" s="1"/>
  <c r="AD1393" i="1"/>
  <c r="AN1393" i="1" s="1"/>
  <c r="AD1391" i="1"/>
  <c r="AN1391" i="1" s="1"/>
  <c r="AS1391" i="1"/>
  <c r="AT1391" i="1" s="1"/>
  <c r="AU1391" i="1" s="1"/>
  <c r="AV1391" i="1" s="1"/>
  <c r="AW1391" i="1" s="1"/>
  <c r="AD1378" i="1"/>
  <c r="AN1378" i="1" s="1"/>
  <c r="AS1378" i="1"/>
  <c r="AB1360" i="1"/>
  <c r="AL1360" i="1" s="1"/>
  <c r="AA1360" i="1"/>
  <c r="AK1360" i="1" s="1"/>
  <c r="AS1382" i="1"/>
  <c r="AD1382" i="1"/>
  <c r="AN1382" i="1" s="1"/>
  <c r="AS1373" i="1"/>
  <c r="AA1368" i="1"/>
  <c r="AK1368" i="1" s="1"/>
  <c r="AE1362" i="1"/>
  <c r="AO1362" i="1" s="1"/>
  <c r="AG1362" i="1"/>
  <c r="AQ1362" i="1" s="1"/>
  <c r="AA1353" i="1"/>
  <c r="AK1353" i="1" s="1"/>
  <c r="AS1351" i="1"/>
  <c r="AT1351" i="1" s="1"/>
  <c r="AU1351" i="1" s="1"/>
  <c r="AV1351" i="1" s="1"/>
  <c r="AW1351" i="1" s="1"/>
  <c r="AD1367" i="1"/>
  <c r="AN1367" i="1" s="1"/>
  <c r="AG1367" i="1"/>
  <c r="AQ1367" i="1" s="1"/>
  <c r="AF1367" i="1"/>
  <c r="AP1367" i="1" s="1"/>
  <c r="AE1367" i="1"/>
  <c r="AO1367" i="1" s="1"/>
  <c r="AA1367" i="1"/>
  <c r="AK1367" i="1" s="1"/>
  <c r="AB1367" i="1"/>
  <c r="AL1367" i="1" s="1"/>
  <c r="AS1365" i="1"/>
  <c r="AT1365" i="1" s="1"/>
  <c r="AU1365" i="1" s="1"/>
  <c r="AV1365" i="1" s="1"/>
  <c r="AW1365" i="1" s="1"/>
  <c r="AS1363" i="1"/>
  <c r="AG1363" i="1"/>
  <c r="AQ1363" i="1" s="1"/>
  <c r="AD1358" i="1"/>
  <c r="AN1358" i="1" s="1"/>
  <c r="AE1358" i="1"/>
  <c r="AO1358" i="1" s="1"/>
  <c r="AG1358" i="1"/>
  <c r="AQ1358" i="1" s="1"/>
  <c r="AF1358" i="1"/>
  <c r="AP1358" i="1" s="1"/>
  <c r="AA1358" i="1"/>
  <c r="AK1358" i="1" s="1"/>
  <c r="AB1358" i="1"/>
  <c r="AL1358" i="1" s="1"/>
  <c r="AD1356" i="1"/>
  <c r="AN1356" i="1" s="1"/>
  <c r="AS1356" i="1"/>
  <c r="AS1354" i="1"/>
  <c r="AG1354" i="1"/>
  <c r="AQ1354" i="1" s="1"/>
  <c r="AA1466" i="1"/>
  <c r="AK1466" i="1" s="1"/>
  <c r="AG1511" i="1"/>
  <c r="AQ1511" i="1" s="1"/>
  <c r="AE1511" i="1"/>
  <c r="AO1511" i="1" s="1"/>
  <c r="AD1511" i="1"/>
  <c r="AN1511" i="1" s="1"/>
  <c r="AB1511" i="1"/>
  <c r="AL1511" i="1" s="1"/>
  <c r="AA1511" i="1"/>
  <c r="AK1511" i="1" s="1"/>
  <c r="AE1572" i="1"/>
  <c r="AO1572" i="1" s="1"/>
  <c r="AF1572" i="1"/>
  <c r="AP1572" i="1" s="1"/>
  <c r="AB1572" i="1"/>
  <c r="AL1572" i="1" s="1"/>
  <c r="AG1572" i="1"/>
  <c r="AQ1572" i="1" s="1"/>
  <c r="AD1572" i="1"/>
  <c r="AN1572" i="1" s="1"/>
  <c r="AA1572" i="1"/>
  <c r="AK1572" i="1" s="1"/>
  <c r="AD1630" i="1"/>
  <c r="AN1630" i="1" s="1"/>
  <c r="AS1630" i="1"/>
  <c r="AS935" i="1"/>
  <c r="AT935" i="1" s="1"/>
  <c r="AU935" i="1" s="1"/>
  <c r="AV935" i="1" s="1"/>
  <c r="AW935" i="1" s="1"/>
  <c r="AD935" i="1"/>
  <c r="AN935" i="1" s="1"/>
  <c r="AD946" i="1"/>
  <c r="AN946" i="1" s="1"/>
  <c r="AS946" i="1"/>
  <c r="AD1201" i="1"/>
  <c r="AN1201" i="1" s="1"/>
  <c r="AS1201" i="1"/>
  <c r="AB677" i="1"/>
  <c r="AL677" i="1" s="1"/>
  <c r="AF677" i="1"/>
  <c r="AP677" i="1" s="1"/>
  <c r="AE677" i="1"/>
  <c r="AO677" i="1" s="1"/>
  <c r="AA677" i="1"/>
  <c r="AK677" i="1" s="1"/>
  <c r="AG677" i="1"/>
  <c r="AQ677" i="1" s="1"/>
  <c r="BB677" i="1" s="1"/>
  <c r="BC677" i="1" s="1"/>
  <c r="AJ1011" i="1"/>
  <c r="AF1120" i="1"/>
  <c r="AP1120" i="1" s="1"/>
  <c r="AA1053" i="1"/>
  <c r="AK1053" i="1" s="1"/>
  <c r="AJ1002" i="1"/>
  <c r="AL1002" i="1"/>
  <c r="AS1619" i="1"/>
  <c r="AT1619" i="1" s="1"/>
  <c r="AU1619" i="1" s="1"/>
  <c r="AV1619" i="1" s="1"/>
  <c r="AW1619" i="1" s="1"/>
  <c r="AD1619" i="1"/>
  <c r="AN1619" i="1" s="1"/>
  <c r="AD1570" i="1"/>
  <c r="AN1570" i="1" s="1"/>
  <c r="AS1570" i="1"/>
  <c r="AT1570" i="1" s="1"/>
  <c r="AU1570" i="1" s="1"/>
  <c r="AV1570" i="1" s="1"/>
  <c r="AW1570" i="1" s="1"/>
  <c r="AG266" i="1"/>
  <c r="AQ266" i="1" s="1"/>
  <c r="AF266" i="1"/>
  <c r="AP266" i="1" s="1"/>
  <c r="AA266" i="1"/>
  <c r="AK266" i="1" s="1"/>
  <c r="AS1303" i="1"/>
  <c r="AT1303" i="1" s="1"/>
  <c r="AU1303" i="1" s="1"/>
  <c r="AV1303" i="1" s="1"/>
  <c r="AW1303" i="1" s="1"/>
  <c r="AG1303" i="1"/>
  <c r="AQ1303" i="1" s="1"/>
  <c r="AG977" i="1"/>
  <c r="AQ977" i="1" s="1"/>
  <c r="AS977" i="1"/>
  <c r="AD835" i="1"/>
  <c r="AN835" i="1" s="1"/>
  <c r="AS835" i="1"/>
  <c r="AB1133" i="1"/>
  <c r="AL1133" i="1" s="1"/>
  <c r="AE1133" i="1"/>
  <c r="AO1133" i="1" s="1"/>
  <c r="AD1133" i="1"/>
  <c r="AN1133" i="1" s="1"/>
  <c r="AG1133" i="1"/>
  <c r="AQ1133" i="1" s="1"/>
  <c r="AA949" i="1"/>
  <c r="AK949" i="1" s="1"/>
  <c r="AD1301" i="1"/>
  <c r="AN1301" i="1" s="1"/>
  <c r="AS1301" i="1"/>
  <c r="AJ1142" i="1"/>
  <c r="AS1265" i="1"/>
  <c r="AX1265" i="1" s="1"/>
  <c r="AG1265" i="1"/>
  <c r="AQ1265" i="1" s="1"/>
  <c r="AG1624" i="1"/>
  <c r="AQ1624" i="1" s="1"/>
  <c r="AA1624" i="1"/>
  <c r="AK1624" i="1" s="1"/>
  <c r="AB1624" i="1"/>
  <c r="AL1624" i="1" s="1"/>
  <c r="AF1624" i="1"/>
  <c r="AP1624" i="1" s="1"/>
  <c r="AS1199" i="1"/>
  <c r="AT1199" i="1" s="1"/>
  <c r="AU1199" i="1" s="1"/>
  <c r="AV1199" i="1" s="1"/>
  <c r="AW1199" i="1" s="1"/>
  <c r="AG1199" i="1"/>
  <c r="AQ1199" i="1" s="1"/>
  <c r="AD1042" i="1"/>
  <c r="AN1042" i="1" s="1"/>
  <c r="AS1042" i="1"/>
  <c r="AA550" i="1"/>
  <c r="AK550" i="1" s="1"/>
  <c r="AS1313" i="1"/>
  <c r="AD1313" i="1"/>
  <c r="AN1313" i="1" s="1"/>
  <c r="BB1313" i="1" s="1"/>
  <c r="BC1313" i="1" s="1"/>
  <c r="AG362" i="1"/>
  <c r="AQ362" i="1" s="1"/>
  <c r="AS362" i="1"/>
  <c r="AG355" i="1"/>
  <c r="AQ355" i="1" s="1"/>
  <c r="AA355" i="1"/>
  <c r="AK355" i="1" s="1"/>
  <c r="AS767" i="1"/>
  <c r="AD767" i="1"/>
  <c r="AN767" i="1" s="1"/>
  <c r="AG741" i="1"/>
  <c r="AQ741" i="1" s="1"/>
  <c r="AS741" i="1"/>
  <c r="AT741" i="1" s="1"/>
  <c r="AU741" i="1" s="1"/>
  <c r="AV741" i="1" s="1"/>
  <c r="AW741" i="1" s="1"/>
  <c r="AF443" i="1"/>
  <c r="AP443" i="1" s="1"/>
  <c r="AE443" i="1"/>
  <c r="AO443" i="1" s="1"/>
  <c r="AA443" i="1"/>
  <c r="AK443" i="1" s="1"/>
  <c r="AG443" i="1"/>
  <c r="AQ443" i="1" s="1"/>
  <c r="AD443" i="1"/>
  <c r="AN443" i="1" s="1"/>
  <c r="AA730" i="1"/>
  <c r="AK730" i="1" s="1"/>
  <c r="AF1191" i="1"/>
  <c r="AP1191" i="1" s="1"/>
  <c r="AD1191" i="1"/>
  <c r="AN1191" i="1" s="1"/>
  <c r="AE575" i="1"/>
  <c r="AO575" i="1" s="1"/>
  <c r="AG575" i="1"/>
  <c r="AQ575" i="1" s="1"/>
  <c r="AB575" i="1"/>
  <c r="AL575" i="1" s="1"/>
  <c r="AA575" i="1"/>
  <c r="AK575" i="1" s="1"/>
  <c r="AF575" i="1"/>
  <c r="AP575" i="1" s="1"/>
  <c r="AD575" i="1"/>
  <c r="AN575" i="1" s="1"/>
  <c r="AF748" i="1"/>
  <c r="AP748" i="1" s="1"/>
  <c r="AE748" i="1"/>
  <c r="AO748" i="1" s="1"/>
  <c r="AG748" i="1"/>
  <c r="AQ748" i="1" s="1"/>
  <c r="AB748" i="1"/>
  <c r="AL748" i="1" s="1"/>
  <c r="AA748" i="1"/>
  <c r="AK748" i="1" s="1"/>
  <c r="AD748" i="1"/>
  <c r="AN748" i="1" s="1"/>
  <c r="AS888" i="1"/>
  <c r="AD888" i="1"/>
  <c r="AN888" i="1" s="1"/>
  <c r="AJ676" i="1"/>
  <c r="AA860" i="1"/>
  <c r="AK860" i="1" s="1"/>
  <c r="AJ357" i="1"/>
  <c r="AS1564" i="1"/>
  <c r="AS1465" i="1"/>
  <c r="AS1417" i="1"/>
  <c r="AT1417" i="1" s="1"/>
  <c r="AU1417" i="1" s="1"/>
  <c r="AV1417" i="1" s="1"/>
  <c r="AW1417" i="1" s="1"/>
  <c r="AV704" i="1"/>
  <c r="AW704" i="1" s="1"/>
  <c r="AU497" i="1"/>
  <c r="AV497" i="1" s="1"/>
  <c r="AW497" i="1" s="1"/>
  <c r="AX704" i="1"/>
  <c r="AD598" i="1"/>
  <c r="AN598" i="1" s="1"/>
  <c r="AS598" i="1"/>
  <c r="AT598" i="1" s="1"/>
  <c r="AU598" i="1" s="1"/>
  <c r="AV598" i="1" s="1"/>
  <c r="AW598" i="1" s="1"/>
  <c r="AS1065" i="1"/>
  <c r="AG1065" i="1"/>
  <c r="AQ1065" i="1" s="1"/>
  <c r="AG866" i="1"/>
  <c r="AQ866" i="1" s="1"/>
  <c r="AE866" i="1"/>
  <c r="AO866" i="1" s="1"/>
  <c r="AB866" i="1"/>
  <c r="AL866" i="1" s="1"/>
  <c r="AD866" i="1"/>
  <c r="AN866" i="1" s="1"/>
  <c r="AF866" i="1"/>
  <c r="AP866" i="1" s="1"/>
  <c r="AG1285" i="1"/>
  <c r="AQ1285" i="1" s="1"/>
  <c r="AB1285" i="1"/>
  <c r="AL1285" i="1" s="1"/>
  <c r="AF1285" i="1"/>
  <c r="AP1285" i="1" s="1"/>
  <c r="AA1285" i="1"/>
  <c r="AK1285" i="1" s="1"/>
  <c r="AB849" i="1"/>
  <c r="AL849" i="1" s="1"/>
  <c r="AD819" i="1"/>
  <c r="AN819" i="1" s="1"/>
  <c r="BB819" i="1" s="1"/>
  <c r="BC819" i="1" s="1"/>
  <c r="AS819" i="1"/>
  <c r="AS1195" i="1"/>
  <c r="AT1195" i="1" s="1"/>
  <c r="AU1195" i="1" s="1"/>
  <c r="AV1195" i="1" s="1"/>
  <c r="AW1195" i="1" s="1"/>
  <c r="AD1195" i="1"/>
  <c r="AN1195" i="1" s="1"/>
  <c r="AS1298" i="1"/>
  <c r="AD1298" i="1"/>
  <c r="AN1298" i="1" s="1"/>
  <c r="AD1273" i="1"/>
  <c r="AN1273" i="1" s="1"/>
  <c r="AG442" i="1"/>
  <c r="AQ442" i="1" s="1"/>
  <c r="AS442" i="1"/>
  <c r="AJ941" i="1"/>
  <c r="AL941" i="1"/>
  <c r="AA1168" i="1"/>
  <c r="AK1168" i="1" s="1"/>
  <c r="AG1168" i="1"/>
  <c r="AQ1168" i="1" s="1"/>
  <c r="AD1168" i="1"/>
  <c r="AN1168" i="1" s="1"/>
  <c r="AB1168" i="1"/>
  <c r="AL1168" i="1" s="1"/>
  <c r="AF1168" i="1"/>
  <c r="AP1168" i="1" s="1"/>
  <c r="AA1046" i="1"/>
  <c r="AK1046" i="1" s="1"/>
  <c r="AA1198" i="1"/>
  <c r="AK1198" i="1" s="1"/>
  <c r="AD732" i="1"/>
  <c r="AN732" i="1" s="1"/>
  <c r="AS732" i="1"/>
  <c r="AB1189" i="1"/>
  <c r="AL1189" i="1" s="1"/>
  <c r="AE1189" i="1"/>
  <c r="AO1189" i="1" s="1"/>
  <c r="AF1189" i="1"/>
  <c r="AP1189" i="1" s="1"/>
  <c r="AA1189" i="1"/>
  <c r="AK1189" i="1" s="1"/>
  <c r="AS425" i="1"/>
  <c r="AT425" i="1" s="1"/>
  <c r="AU425" i="1" s="1"/>
  <c r="AV425" i="1" s="1"/>
  <c r="AW425" i="1" s="1"/>
  <c r="AS892" i="1"/>
  <c r="AG892" i="1"/>
  <c r="AQ892" i="1" s="1"/>
  <c r="BB892" i="1" s="1"/>
  <c r="AB704" i="1"/>
  <c r="AL704" i="1" s="1"/>
  <c r="AA704" i="1"/>
  <c r="AK704" i="1" s="1"/>
  <c r="AE704" i="1"/>
  <c r="AO704" i="1" s="1"/>
  <c r="AD704" i="1"/>
  <c r="AN704" i="1" s="1"/>
  <c r="AG704" i="1"/>
  <c r="AQ704" i="1" s="1"/>
  <c r="AS1023" i="1"/>
  <c r="AG1023" i="1"/>
  <c r="AQ1023" i="1" s="1"/>
  <c r="AS1073" i="1"/>
  <c r="AG1073" i="1"/>
  <c r="AQ1073" i="1" s="1"/>
  <c r="AG520" i="1"/>
  <c r="AQ520" i="1" s="1"/>
  <c r="AS520" i="1"/>
  <c r="AX520" i="1" s="1"/>
  <c r="AE727" i="1"/>
  <c r="AO727" i="1" s="1"/>
  <c r="AA727" i="1"/>
  <c r="AK727" i="1" s="1"/>
  <c r="AG727" i="1"/>
  <c r="AQ727" i="1" s="1"/>
  <c r="AD727" i="1"/>
  <c r="AN727" i="1" s="1"/>
  <c r="AB727" i="1"/>
  <c r="AL727" i="1" s="1"/>
  <c r="AF727" i="1"/>
  <c r="AP727" i="1" s="1"/>
  <c r="AF863" i="1"/>
  <c r="AP863" i="1" s="1"/>
  <c r="AD863" i="1"/>
  <c r="AN863" i="1" s="1"/>
  <c r="AE863" i="1"/>
  <c r="AO863" i="1" s="1"/>
  <c r="AA863" i="1"/>
  <c r="AK863" i="1" s="1"/>
  <c r="AB863" i="1"/>
  <c r="AL863" i="1" s="1"/>
  <c r="AG863" i="1"/>
  <c r="AQ863" i="1" s="1"/>
  <c r="AB465" i="1"/>
  <c r="AL465" i="1" s="1"/>
  <c r="AE465" i="1"/>
  <c r="AO465" i="1" s="1"/>
  <c r="AA465" i="1"/>
  <c r="AK465" i="1" s="1"/>
  <c r="AG465" i="1"/>
  <c r="AQ465" i="1" s="1"/>
  <c r="AB1223" i="1"/>
  <c r="AL1223" i="1" s="1"/>
  <c r="AF1223" i="1"/>
  <c r="AP1223" i="1" s="1"/>
  <c r="AG1223" i="1"/>
  <c r="AQ1223" i="1" s="1"/>
  <c r="AA1223" i="1"/>
  <c r="AK1223" i="1" s="1"/>
  <c r="AE1223" i="1"/>
  <c r="AO1223" i="1" s="1"/>
  <c r="AG719" i="1"/>
  <c r="AQ719" i="1" s="1"/>
  <c r="AB719" i="1"/>
  <c r="AL719" i="1" s="1"/>
  <c r="AF719" i="1"/>
  <c r="AP719" i="1" s="1"/>
  <c r="AS504" i="1"/>
  <c r="AG504" i="1"/>
  <c r="AQ504" i="1" s="1"/>
  <c r="AE880" i="1"/>
  <c r="AO880" i="1" s="1"/>
  <c r="AA880" i="1"/>
  <c r="AK880" i="1" s="1"/>
  <c r="AD880" i="1"/>
  <c r="AN880" i="1" s="1"/>
  <c r="AB880" i="1"/>
  <c r="AL880" i="1" s="1"/>
  <c r="AD679" i="1"/>
  <c r="AN679" i="1" s="1"/>
  <c r="AB679" i="1"/>
  <c r="AL679" i="1" s="1"/>
  <c r="AG679" i="1"/>
  <c r="AQ679" i="1" s="1"/>
  <c r="AA679" i="1"/>
  <c r="AK679" i="1" s="1"/>
  <c r="AE679" i="1"/>
  <c r="AO679" i="1" s="1"/>
  <c r="AB1231" i="1"/>
  <c r="AL1231" i="1" s="1"/>
  <c r="AG1231" i="1"/>
  <c r="AQ1231" i="1" s="1"/>
  <c r="AF1231" i="1"/>
  <c r="AP1231" i="1" s="1"/>
  <c r="AS707" i="1"/>
  <c r="AD707" i="1"/>
  <c r="AN707" i="1" s="1"/>
  <c r="AS702" i="1"/>
  <c r="AT702" i="1" s="1"/>
  <c r="AU702" i="1" s="1"/>
  <c r="AV702" i="1" s="1"/>
  <c r="AW702" i="1" s="1"/>
  <c r="AA470" i="1"/>
  <c r="AK470" i="1" s="1"/>
  <c r="AF470" i="1"/>
  <c r="AP470" i="1" s="1"/>
  <c r="AB470" i="1"/>
  <c r="AL470" i="1" s="1"/>
  <c r="AG470" i="1"/>
  <c r="AQ470" i="1" s="1"/>
  <c r="AD470" i="1"/>
  <c r="AN470" i="1" s="1"/>
  <c r="AG501" i="1"/>
  <c r="AQ501" i="1" s="1"/>
  <c r="AS501" i="1"/>
  <c r="AX501" i="1" s="1"/>
  <c r="AB542" i="1"/>
  <c r="AL542" i="1" s="1"/>
  <c r="AF542" i="1"/>
  <c r="AP542" i="1" s="1"/>
  <c r="AE542" i="1"/>
  <c r="AO542" i="1" s="1"/>
  <c r="AA542" i="1"/>
  <c r="AK542" i="1" s="1"/>
  <c r="AG542" i="1"/>
  <c r="AQ542" i="1" s="1"/>
  <c r="AS577" i="1"/>
  <c r="AG577" i="1"/>
  <c r="AQ577" i="1" s="1"/>
  <c r="AE241" i="1"/>
  <c r="AO241" i="1" s="1"/>
  <c r="AF241" i="1"/>
  <c r="AP241" i="1" s="1"/>
  <c r="AJ675" i="1"/>
  <c r="AE818" i="1"/>
  <c r="AO818" i="1" s="1"/>
  <c r="AB818" i="1"/>
  <c r="AL818" i="1" s="1"/>
  <c r="AG818" i="1"/>
  <c r="AQ818" i="1" s="1"/>
  <c r="AF818" i="1"/>
  <c r="AP818" i="1" s="1"/>
  <c r="AD818" i="1"/>
  <c r="AN818" i="1" s="1"/>
  <c r="AE285" i="1"/>
  <c r="AO285" i="1" s="1"/>
  <c r="AB285" i="1"/>
  <c r="AL285" i="1" s="1"/>
  <c r="AD285" i="1"/>
  <c r="AN285" i="1" s="1"/>
  <c r="AA285" i="1"/>
  <c r="AK285" i="1" s="1"/>
  <c r="AD1052" i="1"/>
  <c r="AN1052" i="1" s="1"/>
  <c r="AE1052" i="1"/>
  <c r="AO1052" i="1" s="1"/>
  <c r="AB1052" i="1"/>
  <c r="AL1052" i="1" s="1"/>
  <c r="AF1052" i="1"/>
  <c r="AP1052" i="1" s="1"/>
  <c r="AG1052" i="1"/>
  <c r="AQ1052" i="1" s="1"/>
  <c r="BB1052" i="1" s="1"/>
  <c r="BC1052" i="1" s="1"/>
  <c r="AD1188" i="1"/>
  <c r="AN1188" i="1" s="1"/>
  <c r="AS1188" i="1"/>
  <c r="AT1188" i="1" s="1"/>
  <c r="AU1188" i="1" s="1"/>
  <c r="AV1188" i="1" s="1"/>
  <c r="AW1188" i="1" s="1"/>
  <c r="AG444" i="1"/>
  <c r="AQ444" i="1" s="1"/>
  <c r="AS444" i="1"/>
  <c r="AT444" i="1" s="1"/>
  <c r="AU444" i="1" s="1"/>
  <c r="AV444" i="1" s="1"/>
  <c r="AW444" i="1" s="1"/>
  <c r="AD1128" i="1"/>
  <c r="AN1128" i="1" s="1"/>
  <c r="AA681" i="1"/>
  <c r="AK681" i="1" s="1"/>
  <c r="AF1175" i="1"/>
  <c r="AP1175" i="1" s="1"/>
  <c r="AE1175" i="1"/>
  <c r="AO1175" i="1" s="1"/>
  <c r="AG1175" i="1"/>
  <c r="AQ1175" i="1" s="1"/>
  <c r="AG539" i="1"/>
  <c r="AQ539" i="1" s="1"/>
  <c r="AE539" i="1"/>
  <c r="AO539" i="1" s="1"/>
  <c r="AF539" i="1"/>
  <c r="AP539" i="1" s="1"/>
  <c r="AD539" i="1"/>
  <c r="AN539" i="1" s="1"/>
  <c r="AD408" i="1"/>
  <c r="AN408" i="1" s="1"/>
  <c r="AE408" i="1"/>
  <c r="AO408" i="1" s="1"/>
  <c r="AA408" i="1"/>
  <c r="AK408" i="1" s="1"/>
  <c r="AF408" i="1"/>
  <c r="AP408" i="1" s="1"/>
  <c r="AG408" i="1"/>
  <c r="AQ408" i="1" s="1"/>
  <c r="BB408" i="1" s="1"/>
  <c r="AB701" i="1"/>
  <c r="AL701" i="1" s="1"/>
  <c r="AF701" i="1"/>
  <c r="AP701" i="1" s="1"/>
  <c r="AD701" i="1"/>
  <c r="AN701" i="1" s="1"/>
  <c r="AA701" i="1"/>
  <c r="AK701" i="1" s="1"/>
  <c r="AF614" i="1"/>
  <c r="AP614" i="1" s="1"/>
  <c r="AE614" i="1"/>
  <c r="AO614" i="1" s="1"/>
  <c r="AD614" i="1"/>
  <c r="AN614" i="1" s="1"/>
  <c r="AG614" i="1"/>
  <c r="AQ614" i="1" s="1"/>
  <c r="AJ598" i="1"/>
  <c r="AK598" i="1"/>
  <c r="AF745" i="1"/>
  <c r="AP745" i="1" s="1"/>
  <c r="AE745" i="1"/>
  <c r="AO745" i="1" s="1"/>
  <c r="AA745" i="1"/>
  <c r="AK745" i="1" s="1"/>
  <c r="AB745" i="1"/>
  <c r="AL745" i="1" s="1"/>
  <c r="AG669" i="1"/>
  <c r="AQ669" i="1" s="1"/>
  <c r="AE669" i="1"/>
  <c r="AO669" i="1" s="1"/>
  <c r="AB669" i="1"/>
  <c r="AL669" i="1" s="1"/>
  <c r="AA669" i="1"/>
  <c r="AK669" i="1" s="1"/>
  <c r="AA456" i="1"/>
  <c r="AK456" i="1" s="1"/>
  <c r="AE650" i="1"/>
  <c r="AO650" i="1" s="1"/>
  <c r="AF650" i="1"/>
  <c r="AP650" i="1" s="1"/>
  <c r="AA557" i="1"/>
  <c r="AK557" i="1" s="1"/>
  <c r="AD718" i="1"/>
  <c r="AN718" i="1" s="1"/>
  <c r="BB718" i="1" s="1"/>
  <c r="AS718" i="1"/>
  <c r="AB502" i="1"/>
  <c r="AL502" i="1" s="1"/>
  <c r="AA502" i="1"/>
  <c r="AK502" i="1" s="1"/>
  <c r="AG502" i="1"/>
  <c r="AQ502" i="1" s="1"/>
  <c r="AE524" i="1"/>
  <c r="AO524" i="1" s="1"/>
  <c r="AF524" i="1"/>
  <c r="AP524" i="1" s="1"/>
  <c r="AA524" i="1"/>
  <c r="AK524" i="1" s="1"/>
  <c r="AD524" i="1"/>
  <c r="AN524" i="1" s="1"/>
  <c r="AG524" i="1"/>
  <c r="AQ524" i="1" s="1"/>
  <c r="AE559" i="1"/>
  <c r="AO559" i="1" s="1"/>
  <c r="AD559" i="1"/>
  <c r="AN559" i="1" s="1"/>
  <c r="AA559" i="1"/>
  <c r="AK559" i="1" s="1"/>
  <c r="AG559" i="1"/>
  <c r="AQ559" i="1" s="1"/>
  <c r="AF559" i="1"/>
  <c r="AP559" i="1" s="1"/>
  <c r="AD292" i="1"/>
  <c r="AN292" i="1" s="1"/>
  <c r="AS292" i="1"/>
  <c r="AT292" i="1" s="1"/>
  <c r="AU292" i="1" s="1"/>
  <c r="AV292" i="1" s="1"/>
  <c r="AW292" i="1" s="1"/>
  <c r="AB508" i="1"/>
  <c r="AL508" i="1" s="1"/>
  <c r="AF508" i="1"/>
  <c r="AP508" i="1" s="1"/>
  <c r="AE508" i="1"/>
  <c r="AO508" i="1" s="1"/>
  <c r="AD259" i="1"/>
  <c r="AN259" i="1" s="1"/>
  <c r="AS259" i="1"/>
  <c r="AT259" i="1" s="1"/>
  <c r="AU259" i="1" s="1"/>
  <c r="AV259" i="1" s="1"/>
  <c r="AW259" i="1" s="1"/>
  <c r="AE404" i="1"/>
  <c r="AO404" i="1" s="1"/>
  <c r="AD404" i="1"/>
  <c r="AN404" i="1" s="1"/>
  <c r="AF404" i="1"/>
  <c r="AP404" i="1" s="1"/>
  <c r="AG404" i="1"/>
  <c r="AQ404" i="1" s="1"/>
  <c r="AJ557" i="1"/>
  <c r="AL557" i="1"/>
  <c r="AA480" i="1"/>
  <c r="AK480" i="1" s="1"/>
  <c r="AE480" i="1"/>
  <c r="AO480" i="1" s="1"/>
  <c r="AD480" i="1"/>
  <c r="AN480" i="1" s="1"/>
  <c r="AA380" i="1"/>
  <c r="AK380" i="1" s="1"/>
  <c r="AF380" i="1"/>
  <c r="AP380" i="1" s="1"/>
  <c r="AB380" i="1"/>
  <c r="AL380" i="1" s="1"/>
  <c r="AE380" i="1"/>
  <c r="AO380" i="1" s="1"/>
  <c r="AD367" i="1"/>
  <c r="AN367" i="1" s="1"/>
  <c r="AS367" i="1"/>
  <c r="AX705" i="1"/>
  <c r="AJ643" i="1"/>
  <c r="AA545" i="1"/>
  <c r="AK545" i="1" s="1"/>
  <c r="AS795" i="1"/>
  <c r="AD795" i="1"/>
  <c r="AN795" i="1" s="1"/>
  <c r="AJ767" i="1"/>
  <c r="AB738" i="1"/>
  <c r="AL738" i="1" s="1"/>
  <c r="AD738" i="1"/>
  <c r="AN738" i="1" s="1"/>
  <c r="AG738" i="1"/>
  <c r="AQ738" i="1" s="1"/>
  <c r="AF738" i="1"/>
  <c r="AP738" i="1" s="1"/>
  <c r="AE738" i="1"/>
  <c r="AO738" i="1" s="1"/>
  <c r="AD505" i="1"/>
  <c r="AN505" i="1" s="1"/>
  <c r="AG505" i="1"/>
  <c r="AQ505" i="1" s="1"/>
  <c r="AB505" i="1"/>
  <c r="AL505" i="1" s="1"/>
  <c r="AD750" i="1"/>
  <c r="AN750" i="1" s="1"/>
  <c r="AS750" i="1"/>
  <c r="AT750" i="1" s="1"/>
  <c r="AU750" i="1" s="1"/>
  <c r="AV750" i="1" s="1"/>
  <c r="AW750" i="1" s="1"/>
  <c r="AD674" i="1"/>
  <c r="AN674" i="1" s="1"/>
  <c r="AS674" i="1"/>
  <c r="AD632" i="1"/>
  <c r="AN632" i="1" s="1"/>
  <c r="AS632" i="1"/>
  <c r="AD566" i="1"/>
  <c r="AN566" i="1" s="1"/>
  <c r="AG566" i="1"/>
  <c r="AQ566" i="1" s="1"/>
  <c r="AE322" i="1"/>
  <c r="AO322" i="1" s="1"/>
  <c r="AG322" i="1"/>
  <c r="AQ322" i="1" s="1"/>
  <c r="AD322" i="1"/>
  <c r="AN322" i="1" s="1"/>
  <c r="AB682" i="1"/>
  <c r="AL682" i="1" s="1"/>
  <c r="AG682" i="1"/>
  <c r="AQ682" i="1" s="1"/>
  <c r="AD682" i="1"/>
  <c r="AN682" i="1" s="1"/>
  <c r="AE435" i="1"/>
  <c r="AO435" i="1" s="1"/>
  <c r="AF435" i="1"/>
  <c r="AP435" i="1" s="1"/>
  <c r="AA435" i="1"/>
  <c r="AK435" i="1" s="1"/>
  <c r="AB435" i="1"/>
  <c r="AL435" i="1" s="1"/>
  <c r="AS573" i="1"/>
  <c r="AT573" i="1" s="1"/>
  <c r="AU573" i="1" s="1"/>
  <c r="AV573" i="1" s="1"/>
  <c r="AW573" i="1" s="1"/>
  <c r="AG573" i="1"/>
  <c r="AQ573" i="1" s="1"/>
  <c r="AA693" i="1"/>
  <c r="AK693" i="1" s="1"/>
  <c r="AS655" i="1"/>
  <c r="AG655" i="1"/>
  <c r="AQ655" i="1" s="1"/>
  <c r="AB606" i="1"/>
  <c r="AL606" i="1" s="1"/>
  <c r="AA606" i="1"/>
  <c r="AK606" i="1" s="1"/>
  <c r="AE399" i="1"/>
  <c r="AO399" i="1" s="1"/>
  <c r="AG399" i="1"/>
  <c r="AQ399" i="1" s="1"/>
  <c r="AB399" i="1"/>
  <c r="AL399" i="1" s="1"/>
  <c r="AF399" i="1"/>
  <c r="AP399" i="1" s="1"/>
  <c r="AE196" i="1"/>
  <c r="AO196" i="1" s="1"/>
  <c r="AA196" i="1"/>
  <c r="AK196" i="1" s="1"/>
  <c r="AB196" i="1"/>
  <c r="AL196" i="1" s="1"/>
  <c r="AA603" i="1"/>
  <c r="AK603" i="1" s="1"/>
  <c r="AE603" i="1"/>
  <c r="AO603" i="1" s="1"/>
  <c r="AB603" i="1"/>
  <c r="AL603" i="1" s="1"/>
  <c r="AF603" i="1"/>
  <c r="AP603" i="1" s="1"/>
  <c r="AG603" i="1"/>
  <c r="AQ603" i="1" s="1"/>
  <c r="AB628" i="1"/>
  <c r="AL628" i="1" s="1"/>
  <c r="AF628" i="1"/>
  <c r="AP628" i="1" s="1"/>
  <c r="AA628" i="1"/>
  <c r="AK628" i="1" s="1"/>
  <c r="AD628" i="1"/>
  <c r="AN628" i="1" s="1"/>
  <c r="AG628" i="1"/>
  <c r="AQ628" i="1" s="1"/>
  <c r="AG476" i="1"/>
  <c r="AQ476" i="1" s="1"/>
  <c r="AA476" i="1"/>
  <c r="AK476" i="1" s="1"/>
  <c r="AD476" i="1"/>
  <c r="AN476" i="1" s="1"/>
  <c r="AJ573" i="1"/>
  <c r="AF496" i="1"/>
  <c r="AP496" i="1" s="1"/>
  <c r="AE496" i="1"/>
  <c r="AO496" i="1" s="1"/>
  <c r="AD496" i="1"/>
  <c r="AN496" i="1" s="1"/>
  <c r="AG496" i="1"/>
  <c r="AQ496" i="1" s="1"/>
  <c r="AB496" i="1"/>
  <c r="AL496" i="1" s="1"/>
  <c r="AE415" i="1"/>
  <c r="AO415" i="1" s="1"/>
  <c r="AD415" i="1"/>
  <c r="AN415" i="1" s="1"/>
  <c r="AJ532" i="1"/>
  <c r="AF755" i="1"/>
  <c r="AP755" i="1" s="1"/>
  <c r="AG755" i="1"/>
  <c r="AQ755" i="1" s="1"/>
  <c r="AD755" i="1"/>
  <c r="AN755" i="1" s="1"/>
  <c r="AE755" i="1"/>
  <c r="AO755" i="1" s="1"/>
  <c r="AD609" i="1"/>
  <c r="AN609" i="1" s="1"/>
  <c r="AS609" i="1"/>
  <c r="AT609" i="1" s="1"/>
  <c r="AU609" i="1" s="1"/>
  <c r="AV609" i="1" s="1"/>
  <c r="AW609" i="1" s="1"/>
  <c r="AS521" i="1"/>
  <c r="AX521" i="1" s="1"/>
  <c r="AD521" i="1"/>
  <c r="AN521" i="1" s="1"/>
  <c r="AE459" i="1"/>
  <c r="AO459" i="1" s="1"/>
  <c r="AA459" i="1"/>
  <c r="AK459" i="1" s="1"/>
  <c r="AG459" i="1"/>
  <c r="AQ459" i="1" s="1"/>
  <c r="AF459" i="1"/>
  <c r="AP459" i="1" s="1"/>
  <c r="AE438" i="1"/>
  <c r="AO438" i="1" s="1"/>
  <c r="AB438" i="1"/>
  <c r="AL438" i="1" s="1"/>
  <c r="AA438" i="1"/>
  <c r="AK438" i="1" s="1"/>
  <c r="AG438" i="1"/>
  <c r="AQ438" i="1" s="1"/>
  <c r="AJ383" i="1"/>
  <c r="AS325" i="1"/>
  <c r="AG325" i="1"/>
  <c r="AQ325" i="1" s="1"/>
  <c r="AS605" i="1"/>
  <c r="AX605" i="1" s="1"/>
  <c r="AD605" i="1"/>
  <c r="AN605" i="1" s="1"/>
  <c r="AD529" i="1"/>
  <c r="AN529" i="1" s="1"/>
  <c r="AS529" i="1"/>
  <c r="AT529" i="1" s="1"/>
  <c r="AU529" i="1" s="1"/>
  <c r="AV529" i="1" s="1"/>
  <c r="AW529" i="1" s="1"/>
  <c r="AJ304" i="1"/>
  <c r="AS427" i="1"/>
  <c r="AT427" i="1" s="1"/>
  <c r="AU427" i="1" s="1"/>
  <c r="AV427" i="1" s="1"/>
  <c r="AW427" i="1" s="1"/>
  <c r="AD427" i="1"/>
  <c r="AN427" i="1" s="1"/>
  <c r="AE737" i="1"/>
  <c r="AO737" i="1" s="1"/>
  <c r="AF737" i="1"/>
  <c r="AP737" i="1" s="1"/>
  <c r="AD737" i="1"/>
  <c r="AN737" i="1" s="1"/>
  <c r="AG737" i="1"/>
  <c r="AQ737" i="1" s="1"/>
  <c r="AA737" i="1"/>
  <c r="AK737" i="1" s="1"/>
  <c r="AE446" i="1"/>
  <c r="AO446" i="1" s="1"/>
  <c r="AB446" i="1"/>
  <c r="AL446" i="1" s="1"/>
  <c r="AF446" i="1"/>
  <c r="AP446" i="1" s="1"/>
  <c r="AA446" i="1"/>
  <c r="AK446" i="1" s="1"/>
  <c r="AE636" i="1"/>
  <c r="AO636" i="1" s="1"/>
  <c r="AG636" i="1"/>
  <c r="AQ636" i="1" s="1"/>
  <c r="AD636" i="1"/>
  <c r="AN636" i="1" s="1"/>
  <c r="AE425" i="1"/>
  <c r="AO425" i="1" s="1"/>
  <c r="AB425" i="1"/>
  <c r="AL425" i="1" s="1"/>
  <c r="AD425" i="1"/>
  <c r="AN425" i="1" s="1"/>
  <c r="AG425" i="1"/>
  <c r="AQ425" i="1" s="1"/>
  <c r="AF425" i="1"/>
  <c r="AP425" i="1" s="1"/>
  <c r="AS493" i="1"/>
  <c r="AT493" i="1" s="1"/>
  <c r="AU493" i="1" s="1"/>
  <c r="AV493" i="1" s="1"/>
  <c r="AW493" i="1" s="1"/>
  <c r="AD493" i="1"/>
  <c r="AN493" i="1" s="1"/>
  <c r="AD583" i="1"/>
  <c r="AN583" i="1" s="1"/>
  <c r="AE583" i="1"/>
  <c r="AO583" i="1" s="1"/>
  <c r="AG583" i="1"/>
  <c r="AQ583" i="1" s="1"/>
  <c r="AF583" i="1"/>
  <c r="AP583" i="1" s="1"/>
  <c r="AE434" i="1"/>
  <c r="AO434" i="1" s="1"/>
  <c r="AA434" i="1"/>
  <c r="AK434" i="1" s="1"/>
  <c r="AD434" i="1"/>
  <c r="AN434" i="1" s="1"/>
  <c r="AE576" i="1"/>
  <c r="AO576" i="1" s="1"/>
  <c r="AA576" i="1"/>
  <c r="AK576" i="1" s="1"/>
  <c r="AF576" i="1"/>
  <c r="AP576" i="1" s="1"/>
  <c r="AE383" i="1"/>
  <c r="AO383" i="1" s="1"/>
  <c r="AB383" i="1"/>
  <c r="AL383" i="1" s="1"/>
  <c r="AG383" i="1"/>
  <c r="AQ383" i="1" s="1"/>
  <c r="AS386" i="1"/>
  <c r="AG386" i="1"/>
  <c r="AQ386" i="1" s="1"/>
  <c r="BB386" i="1" s="1"/>
  <c r="BC386" i="1" s="1"/>
  <c r="AB238" i="1"/>
  <c r="AL238" i="1" s="1"/>
  <c r="AD238" i="1"/>
  <c r="AN238" i="1" s="1"/>
  <c r="AE238" i="1"/>
  <c r="AO238" i="1" s="1"/>
  <c r="AF238" i="1"/>
  <c r="AP238" i="1" s="1"/>
  <c r="AE495" i="1"/>
  <c r="AO495" i="1" s="1"/>
  <c r="AF495" i="1"/>
  <c r="AP495" i="1" s="1"/>
  <c r="AD495" i="1"/>
  <c r="AN495" i="1" s="1"/>
  <c r="AG495" i="1"/>
  <c r="AQ495" i="1" s="1"/>
  <c r="AA495" i="1"/>
  <c r="AK495" i="1" s="1"/>
  <c r="AJ438" i="1"/>
  <c r="AD213" i="1"/>
  <c r="AN213" i="1" s="1"/>
  <c r="BB213" i="1" s="1"/>
  <c r="AS213" i="1"/>
  <c r="AT213" i="1" s="1"/>
  <c r="AU213" i="1" s="1"/>
  <c r="AV213" i="1" s="1"/>
  <c r="AW213" i="1" s="1"/>
  <c r="AG347" i="1"/>
  <c r="AQ347" i="1" s="1"/>
  <c r="AE347" i="1"/>
  <c r="AO347" i="1" s="1"/>
  <c r="AD347" i="1"/>
  <c r="AN347" i="1" s="1"/>
  <c r="AB347" i="1"/>
  <c r="AL347" i="1" s="1"/>
  <c r="AE350" i="1"/>
  <c r="AO350" i="1" s="1"/>
  <c r="AA350" i="1"/>
  <c r="AK350" i="1" s="1"/>
  <c r="AF350" i="1"/>
  <c r="AP350" i="1" s="1"/>
  <c r="AG350" i="1"/>
  <c r="AQ350" i="1" s="1"/>
  <c r="AE1297" i="1"/>
  <c r="AO1297" i="1" s="1"/>
  <c r="AD1297" i="1"/>
  <c r="AN1297" i="1" s="1"/>
  <c r="AD1214" i="1"/>
  <c r="AN1214" i="1" s="1"/>
  <c r="AB1214" i="1"/>
  <c r="AL1214" i="1" s="1"/>
  <c r="AG1214" i="1"/>
  <c r="AQ1214" i="1" s="1"/>
  <c r="AJ359" i="1"/>
  <c r="AK359" i="1"/>
  <c r="AD649" i="1"/>
  <c r="AN649" i="1" s="1"/>
  <c r="AS649" i="1"/>
  <c r="AS545" i="1"/>
  <c r="AT545" i="1" s="1"/>
  <c r="AU545" i="1" s="1"/>
  <c r="AV545" i="1" s="1"/>
  <c r="AW545" i="1" s="1"/>
  <c r="AG545" i="1"/>
  <c r="AQ545" i="1" s="1"/>
  <c r="AE471" i="1"/>
  <c r="AO471" i="1" s="1"/>
  <c r="AF471" i="1"/>
  <c r="AP471" i="1" s="1"/>
  <c r="AG471" i="1"/>
  <c r="AQ471" i="1" s="1"/>
  <c r="AD471" i="1"/>
  <c r="AN471" i="1" s="1"/>
  <c r="AA471" i="1"/>
  <c r="AK471" i="1" s="1"/>
  <c r="AD431" i="1"/>
  <c r="AN431" i="1" s="1"/>
  <c r="AE431" i="1"/>
  <c r="AO431" i="1" s="1"/>
  <c r="AA431" i="1"/>
  <c r="AK431" i="1" s="1"/>
  <c r="AB431" i="1"/>
  <c r="AL431" i="1" s="1"/>
  <c r="AF431" i="1"/>
  <c r="AP431" i="1" s="1"/>
  <c r="AS341" i="1"/>
  <c r="AT341" i="1" s="1"/>
  <c r="AU341" i="1" s="1"/>
  <c r="AV341" i="1" s="1"/>
  <c r="AW341" i="1" s="1"/>
  <c r="AD341" i="1"/>
  <c r="AN341" i="1" s="1"/>
  <c r="AD301" i="1"/>
  <c r="AN301" i="1" s="1"/>
  <c r="AS301" i="1"/>
  <c r="AS536" i="1"/>
  <c r="AT536" i="1" s="1"/>
  <c r="AU536" i="1" s="1"/>
  <c r="AV536" i="1" s="1"/>
  <c r="AW536" i="1" s="1"/>
  <c r="AD536" i="1"/>
  <c r="AN536" i="1" s="1"/>
  <c r="AJ508" i="1"/>
  <c r="AE479" i="1"/>
  <c r="AO479" i="1" s="1"/>
  <c r="AF479" i="1"/>
  <c r="AP479" i="1" s="1"/>
  <c r="AD479" i="1"/>
  <c r="AN479" i="1" s="1"/>
  <c r="AG479" i="1"/>
  <c r="AQ479" i="1" s="1"/>
  <c r="AB479" i="1"/>
  <c r="AL479" i="1" s="1"/>
  <c r="AA451" i="1"/>
  <c r="AK451" i="1" s="1"/>
  <c r="AS400" i="1"/>
  <c r="AX400" i="1" s="1"/>
  <c r="AG400" i="1"/>
  <c r="AQ400" i="1" s="1"/>
  <c r="AG378" i="1"/>
  <c r="AQ378" i="1" s="1"/>
  <c r="AS378" i="1"/>
  <c r="AX378" i="1" s="1"/>
  <c r="AE343" i="1"/>
  <c r="AO343" i="1" s="1"/>
  <c r="AG343" i="1"/>
  <c r="AQ343" i="1" s="1"/>
  <c r="AD343" i="1"/>
  <c r="AN343" i="1" s="1"/>
  <c r="AA343" i="1"/>
  <c r="AK343" i="1" s="1"/>
  <c r="AE523" i="1"/>
  <c r="AO523" i="1" s="1"/>
  <c r="AA523" i="1"/>
  <c r="AK523" i="1" s="1"/>
  <c r="AF523" i="1"/>
  <c r="AP523" i="1" s="1"/>
  <c r="AG523" i="1"/>
  <c r="AQ523" i="1" s="1"/>
  <c r="AE228" i="1"/>
  <c r="AO228" i="1" s="1"/>
  <c r="AB228" i="1"/>
  <c r="AL228" i="1" s="1"/>
  <c r="AA228" i="1"/>
  <c r="AK228" i="1" s="1"/>
  <c r="AG228" i="1"/>
  <c r="AQ228" i="1" s="1"/>
  <c r="AG360" i="1"/>
  <c r="AQ360" i="1" s="1"/>
  <c r="AS360" i="1"/>
  <c r="AA296" i="1"/>
  <c r="AK296" i="1" s="1"/>
  <c r="AA345" i="1"/>
  <c r="AK345" i="1" s="1"/>
  <c r="AE1182" i="1"/>
  <c r="AO1182" i="1" s="1"/>
  <c r="AF1182" i="1"/>
  <c r="AP1182" i="1" s="1"/>
  <c r="AD1182" i="1"/>
  <c r="AN1182" i="1" s="1"/>
  <c r="AA1321" i="1"/>
  <c r="AK1321" i="1" s="1"/>
  <c r="AE1321" i="1"/>
  <c r="AO1321" i="1" s="1"/>
  <c r="AS804" i="1"/>
  <c r="AG804" i="1"/>
  <c r="AQ804" i="1" s="1"/>
  <c r="AE800" i="1"/>
  <c r="AO800" i="1" s="1"/>
  <c r="AD800" i="1"/>
  <c r="AN800" i="1" s="1"/>
  <c r="AB800" i="1"/>
  <c r="AL800" i="1" s="1"/>
  <c r="AJ807" i="1"/>
  <c r="AL807" i="1"/>
  <c r="AE710" i="1"/>
  <c r="AO710" i="1" s="1"/>
  <c r="AG710" i="1"/>
  <c r="AQ710" i="1" s="1"/>
  <c r="AD710" i="1"/>
  <c r="AN710" i="1" s="1"/>
  <c r="AD324" i="1"/>
  <c r="AN324" i="1" s="1"/>
  <c r="AG324" i="1"/>
  <c r="AQ324" i="1" s="1"/>
  <c r="AE324" i="1"/>
  <c r="AO324" i="1" s="1"/>
  <c r="AB324" i="1"/>
  <c r="AL324" i="1" s="1"/>
  <c r="AA370" i="1"/>
  <c r="AK370" i="1" s="1"/>
  <c r="AE370" i="1"/>
  <c r="AO370" i="1" s="1"/>
  <c r="AG370" i="1"/>
  <c r="AQ370" i="1" s="1"/>
  <c r="AG830" i="1"/>
  <c r="AQ830" i="1" s="1"/>
  <c r="AE830" i="1"/>
  <c r="AO830" i="1" s="1"/>
  <c r="AD830" i="1"/>
  <c r="AN830" i="1" s="1"/>
  <c r="AF1271" i="1"/>
  <c r="AP1271" i="1" s="1"/>
  <c r="AA1271" i="1"/>
  <c r="AK1271" i="1" s="1"/>
  <c r="AE1271" i="1"/>
  <c r="AO1271" i="1" s="1"/>
  <c r="AD1271" i="1"/>
  <c r="AN1271" i="1" s="1"/>
  <c r="AA436" i="1"/>
  <c r="AK436" i="1" s="1"/>
  <c r="AG436" i="1"/>
  <c r="AQ436" i="1" s="1"/>
  <c r="AE436" i="1"/>
  <c r="AO436" i="1" s="1"/>
  <c r="AD436" i="1"/>
  <c r="AN436" i="1" s="1"/>
  <c r="AF436" i="1"/>
  <c r="AP436" i="1" s="1"/>
  <c r="AB436" i="1"/>
  <c r="AL436" i="1" s="1"/>
  <c r="AA1196" i="1"/>
  <c r="AK1196" i="1" s="1"/>
  <c r="AE1002" i="1"/>
  <c r="AO1002" i="1" s="1"/>
  <c r="AF1002" i="1"/>
  <c r="AP1002" i="1" s="1"/>
  <c r="AA1002" i="1"/>
  <c r="AK1002" i="1" s="1"/>
  <c r="AD1289" i="1"/>
  <c r="AN1289" i="1" s="1"/>
  <c r="AE1289" i="1"/>
  <c r="AO1289" i="1" s="1"/>
  <c r="AF1289" i="1"/>
  <c r="AP1289" i="1" s="1"/>
  <c r="AA744" i="1"/>
  <c r="AK744" i="1" s="1"/>
  <c r="AE744" i="1"/>
  <c r="AO744" i="1" s="1"/>
  <c r="AD1139" i="1"/>
  <c r="AN1139" i="1" s="1"/>
  <c r="AS1139" i="1"/>
  <c r="AF874" i="1"/>
  <c r="AP874" i="1" s="1"/>
  <c r="AE874" i="1"/>
  <c r="AO874" i="1" s="1"/>
  <c r="AB874" i="1"/>
  <c r="AL874" i="1" s="1"/>
  <c r="AD1199" i="1"/>
  <c r="AN1199" i="1" s="1"/>
  <c r="AS918" i="1"/>
  <c r="AG918" i="1"/>
  <c r="AQ918" i="1" s="1"/>
  <c r="AG1194" i="1"/>
  <c r="AQ1194" i="1" s="1"/>
  <c r="AE1194" i="1"/>
  <c r="AO1194" i="1" s="1"/>
  <c r="AD1194" i="1"/>
  <c r="AN1194" i="1" s="1"/>
  <c r="AB432" i="1"/>
  <c r="AL432" i="1" s="1"/>
  <c r="AE432" i="1"/>
  <c r="AO432" i="1" s="1"/>
  <c r="AF725" i="1"/>
  <c r="AP725" i="1" s="1"/>
  <c r="AE725" i="1"/>
  <c r="AO725" i="1" s="1"/>
  <c r="AA725" i="1"/>
  <c r="AK725" i="1" s="1"/>
  <c r="AA411" i="1"/>
  <c r="AK411" i="1" s="1"/>
  <c r="AG411" i="1"/>
  <c r="AQ411" i="1" s="1"/>
  <c r="AB411" i="1"/>
  <c r="AL411" i="1" s="1"/>
  <c r="AE346" i="1"/>
  <c r="AO346" i="1" s="1"/>
  <c r="AG346" i="1"/>
  <c r="AQ346" i="1" s="1"/>
  <c r="AE684" i="1"/>
  <c r="AO684" i="1" s="1"/>
  <c r="AB684" i="1"/>
  <c r="AL684" i="1" s="1"/>
  <c r="AD684" i="1"/>
  <c r="AN684" i="1" s="1"/>
  <c r="AG684" i="1"/>
  <c r="AQ684" i="1" s="1"/>
  <c r="AB685" i="1"/>
  <c r="AL685" i="1" s="1"/>
  <c r="AD685" i="1"/>
  <c r="AN685" i="1" s="1"/>
  <c r="AF780" i="1"/>
  <c r="AP780" i="1" s="1"/>
  <c r="AE780" i="1"/>
  <c r="AO780" i="1" s="1"/>
  <c r="AD780" i="1"/>
  <c r="AN780" i="1" s="1"/>
  <c r="AS1016" i="1"/>
  <c r="AT1016" i="1" s="1"/>
  <c r="AU1016" i="1" s="1"/>
  <c r="AV1016" i="1" s="1"/>
  <c r="AW1016" i="1" s="1"/>
  <c r="AD1016" i="1"/>
  <c r="AN1016" i="1" s="1"/>
  <c r="AE864" i="1"/>
  <c r="AO864" i="1" s="1"/>
  <c r="AD864" i="1"/>
  <c r="AN864" i="1" s="1"/>
  <c r="AF864" i="1"/>
  <c r="AP864" i="1" s="1"/>
  <c r="AG864" i="1"/>
  <c r="AQ864" i="1" s="1"/>
  <c r="AG258" i="1"/>
  <c r="AQ258" i="1" s="1"/>
  <c r="AS258" i="1"/>
  <c r="AJ1225" i="1"/>
  <c r="AA652" i="1"/>
  <c r="AK652" i="1" s="1"/>
  <c r="AG652" i="1"/>
  <c r="AQ652" i="1" s="1"/>
  <c r="AE652" i="1"/>
  <c r="AO652" i="1" s="1"/>
  <c r="AD652" i="1"/>
  <c r="AN652" i="1" s="1"/>
  <c r="AB652" i="1"/>
  <c r="AL652" i="1" s="1"/>
  <c r="AF652" i="1"/>
  <c r="AP652" i="1" s="1"/>
  <c r="AD735" i="1"/>
  <c r="AN735" i="1" s="1"/>
  <c r="AA735" i="1"/>
  <c r="AK735" i="1" s="1"/>
  <c r="AF735" i="1"/>
  <c r="AP735" i="1" s="1"/>
  <c r="AE735" i="1"/>
  <c r="AO735" i="1" s="1"/>
  <c r="AG735" i="1"/>
  <c r="AQ735" i="1" s="1"/>
  <c r="BB735" i="1" s="1"/>
  <c r="AS1026" i="1"/>
  <c r="AG1026" i="1"/>
  <c r="AQ1026" i="1" s="1"/>
  <c r="AA1140" i="1"/>
  <c r="AK1140" i="1" s="1"/>
  <c r="AF1140" i="1"/>
  <c r="AP1140" i="1" s="1"/>
  <c r="AB1140" i="1"/>
  <c r="AL1140" i="1" s="1"/>
  <c r="AD1197" i="1"/>
  <c r="AN1197" i="1" s="1"/>
  <c r="BB1197" i="1" s="1"/>
  <c r="AS1197" i="1"/>
  <c r="AT1197" i="1" s="1"/>
  <c r="AU1197" i="1" s="1"/>
  <c r="AV1197" i="1" s="1"/>
  <c r="AW1197" i="1" s="1"/>
  <c r="AE994" i="1"/>
  <c r="AO994" i="1" s="1"/>
  <c r="AD994" i="1"/>
  <c r="AN994" i="1" s="1"/>
  <c r="AG994" i="1"/>
  <c r="AQ994" i="1" s="1"/>
  <c r="AF994" i="1"/>
  <c r="AP994" i="1" s="1"/>
  <c r="AA1222" i="1"/>
  <c r="AK1222" i="1" s="1"/>
  <c r="AD1349" i="1"/>
  <c r="AN1349" i="1" s="1"/>
  <c r="AA1349" i="1"/>
  <c r="AK1349" i="1" s="1"/>
  <c r="AE1349" i="1"/>
  <c r="AO1349" i="1" s="1"/>
  <c r="AB1349" i="1"/>
  <c r="AL1349" i="1" s="1"/>
  <c r="AG1349" i="1"/>
  <c r="AQ1349" i="1" s="1"/>
  <c r="BB1349" i="1" s="1"/>
  <c r="BC1349" i="1" s="1"/>
  <c r="AJ1063" i="1"/>
  <c r="AG1307" i="1"/>
  <c r="AQ1307" i="1" s="1"/>
  <c r="AS1307" i="1"/>
  <c r="AA1287" i="1"/>
  <c r="AK1287" i="1" s="1"/>
  <c r="AE917" i="1"/>
  <c r="AO917" i="1" s="1"/>
  <c r="AD917" i="1"/>
  <c r="AN917" i="1" s="1"/>
  <c r="AA917" i="1"/>
  <c r="AK917" i="1" s="1"/>
  <c r="AG917" i="1"/>
  <c r="AQ917" i="1" s="1"/>
  <c r="AD1173" i="1"/>
  <c r="AN1173" i="1" s="1"/>
  <c r="AF1173" i="1"/>
  <c r="AP1173" i="1" s="1"/>
  <c r="AE1173" i="1"/>
  <c r="AO1173" i="1" s="1"/>
  <c r="AB1173" i="1"/>
  <c r="AL1173" i="1" s="1"/>
  <c r="AE675" i="1"/>
  <c r="AO675" i="1" s="1"/>
  <c r="AG675" i="1"/>
  <c r="AQ675" i="1" s="1"/>
  <c r="AF675" i="1"/>
  <c r="AP675" i="1" s="1"/>
  <c r="AD675" i="1"/>
  <c r="AN675" i="1" s="1"/>
  <c r="AG533" i="1"/>
  <c r="AQ533" i="1" s="1"/>
  <c r="AE533" i="1"/>
  <c r="AO533" i="1" s="1"/>
  <c r="AJ442" i="1"/>
  <c r="AD1036" i="1"/>
  <c r="AN1036" i="1" s="1"/>
  <c r="AS1036" i="1"/>
  <c r="AE1232" i="1"/>
  <c r="AO1232" i="1" s="1"/>
  <c r="AG1232" i="1"/>
  <c r="AQ1232" i="1" s="1"/>
  <c r="AE771" i="1"/>
  <c r="AO771" i="1" s="1"/>
  <c r="AF771" i="1"/>
  <c r="AP771" i="1" s="1"/>
  <c r="AB771" i="1"/>
  <c r="AL771" i="1" s="1"/>
  <c r="AD771" i="1"/>
  <c r="AN771" i="1" s="1"/>
  <c r="AE1022" i="1"/>
  <c r="AO1022" i="1" s="1"/>
  <c r="AD1022" i="1"/>
  <c r="AN1022" i="1" s="1"/>
  <c r="AE961" i="1"/>
  <c r="AO961" i="1" s="1"/>
  <c r="AG961" i="1"/>
  <c r="AQ961" i="1" s="1"/>
  <c r="AA961" i="1"/>
  <c r="AK961" i="1" s="1"/>
  <c r="AD1074" i="1"/>
  <c r="AN1074" i="1" s="1"/>
  <c r="AS1074" i="1"/>
  <c r="AT1074" i="1" s="1"/>
  <c r="AU1074" i="1" s="1"/>
  <c r="AV1074" i="1" s="1"/>
  <c r="AW1074" i="1" s="1"/>
  <c r="AD743" i="1"/>
  <c r="AN743" i="1" s="1"/>
  <c r="AJ1088" i="1"/>
  <c r="AE1144" i="1"/>
  <c r="AO1144" i="1" s="1"/>
  <c r="AB1144" i="1"/>
  <c r="AL1144" i="1" s="1"/>
  <c r="AG1144" i="1"/>
  <c r="AQ1144" i="1" s="1"/>
  <c r="AD1144" i="1"/>
  <c r="AN1144" i="1" s="1"/>
  <c r="AF261" i="1"/>
  <c r="AP261" i="1" s="1"/>
  <c r="AG261" i="1"/>
  <c r="AQ261" i="1" s="1"/>
  <c r="AE261" i="1"/>
  <c r="AO261" i="1" s="1"/>
  <c r="AD261" i="1"/>
  <c r="AN261" i="1" s="1"/>
  <c r="AA261" i="1"/>
  <c r="AK261" i="1" s="1"/>
  <c r="AE361" i="1"/>
  <c r="AO361" i="1" s="1"/>
  <c r="AB361" i="1"/>
  <c r="AL361" i="1" s="1"/>
  <c r="AF361" i="1"/>
  <c r="AP361" i="1" s="1"/>
  <c r="AD361" i="1"/>
  <c r="AN361" i="1" s="1"/>
  <c r="AG361" i="1"/>
  <c r="AQ361" i="1" s="1"/>
  <c r="AA361" i="1"/>
  <c r="AK361" i="1" s="1"/>
  <c r="AE193" i="1"/>
  <c r="AO193" i="1" s="1"/>
  <c r="AA193" i="1"/>
  <c r="AK193" i="1" s="1"/>
  <c r="AE313" i="1"/>
  <c r="AO313" i="1" s="1"/>
  <c r="AG313" i="1"/>
  <c r="AQ313" i="1" s="1"/>
  <c r="AG307" i="1"/>
  <c r="AQ307" i="1" s="1"/>
  <c r="BB307" i="1" s="1"/>
  <c r="BC307" i="1" s="1"/>
  <c r="AS307" i="1"/>
  <c r="AX307" i="1" s="1"/>
  <c r="AS240" i="1"/>
  <c r="AG240" i="1"/>
  <c r="AQ240" i="1" s="1"/>
  <c r="AJ118" i="1"/>
  <c r="AS81" i="1"/>
  <c r="AD81" i="1"/>
  <c r="AN81" i="1" s="1"/>
  <c r="AE173" i="1"/>
  <c r="AO173" i="1" s="1"/>
  <c r="AA173" i="1"/>
  <c r="AK173" i="1" s="1"/>
  <c r="AB173" i="1"/>
  <c r="AL173" i="1" s="1"/>
  <c r="AB143" i="1"/>
  <c r="AL143" i="1" s="1"/>
  <c r="AE143" i="1"/>
  <c r="AO143" i="1" s="1"/>
  <c r="AG143" i="1"/>
  <c r="AQ143" i="1" s="1"/>
  <c r="AD70" i="1"/>
  <c r="AN70" i="1" s="1"/>
  <c r="BB70" i="1" s="1"/>
  <c r="AF97" i="1"/>
  <c r="AP97" i="1" s="1"/>
  <c r="AE97" i="1"/>
  <c r="AO97" i="1" s="1"/>
  <c r="AD97" i="1"/>
  <c r="AN97" i="1" s="1"/>
  <c r="AE90" i="1"/>
  <c r="AO90" i="1" s="1"/>
  <c r="AB90" i="1"/>
  <c r="AL90" i="1" s="1"/>
  <c r="AD90" i="1"/>
  <c r="AN90" i="1" s="1"/>
  <c r="AF90" i="1"/>
  <c r="AP90" i="1" s="1"/>
  <c r="AS80" i="1"/>
  <c r="AD80" i="1"/>
  <c r="AN80" i="1" s="1"/>
  <c r="AG124" i="1"/>
  <c r="AQ124" i="1" s="1"/>
  <c r="AF124" i="1"/>
  <c r="AP124" i="1" s="1"/>
  <c r="AE124" i="1"/>
  <c r="AO124" i="1" s="1"/>
  <c r="AB124" i="1"/>
  <c r="AL124" i="1" s="1"/>
  <c r="AB128" i="1"/>
  <c r="AL128" i="1" s="1"/>
  <c r="AF128" i="1"/>
  <c r="AP128" i="1" s="1"/>
  <c r="AE128" i="1"/>
  <c r="AO128" i="1" s="1"/>
  <c r="AF150" i="1"/>
  <c r="AP150" i="1" s="1"/>
  <c r="AE150" i="1"/>
  <c r="AO150" i="1" s="1"/>
  <c r="AB150" i="1"/>
  <c r="AL150" i="1" s="1"/>
  <c r="AA150" i="1"/>
  <c r="AK150" i="1" s="1"/>
  <c r="AG150" i="1"/>
  <c r="AQ150" i="1" s="1"/>
  <c r="AA192" i="1"/>
  <c r="AK192" i="1" s="1"/>
  <c r="AS219" i="1"/>
  <c r="AT219" i="1" s="1"/>
  <c r="AU219" i="1" s="1"/>
  <c r="AV219" i="1" s="1"/>
  <c r="AW219" i="1" s="1"/>
  <c r="AG257" i="1"/>
  <c r="AQ257" i="1" s="1"/>
  <c r="AS257" i="1"/>
  <c r="AG130" i="1"/>
  <c r="AQ130" i="1" s="1"/>
  <c r="AA130" i="1"/>
  <c r="AK130" i="1" s="1"/>
  <c r="AB130" i="1"/>
  <c r="AL130" i="1" s="1"/>
  <c r="AE130" i="1"/>
  <c r="AO130" i="1" s="1"/>
  <c r="AF130" i="1"/>
  <c r="AP130" i="1" s="1"/>
  <c r="AD130" i="1"/>
  <c r="AN130" i="1" s="1"/>
  <c r="AB125" i="1"/>
  <c r="AL125" i="1" s="1"/>
  <c r="AA125" i="1"/>
  <c r="AK125" i="1" s="1"/>
  <c r="AG125" i="1"/>
  <c r="AQ125" i="1" s="1"/>
  <c r="AD125" i="1"/>
  <c r="AN125" i="1" s="1"/>
  <c r="AF125" i="1"/>
  <c r="AP125" i="1" s="1"/>
  <c r="AS237" i="1"/>
  <c r="AG237" i="1"/>
  <c r="AQ237" i="1" s="1"/>
  <c r="AJ143" i="1"/>
  <c r="AF198" i="1"/>
  <c r="AP198" i="1" s="1"/>
  <c r="AE198" i="1"/>
  <c r="AO198" i="1" s="1"/>
  <c r="AB198" i="1"/>
  <c r="AL198" i="1" s="1"/>
  <c r="AA198" i="1"/>
  <c r="AK198" i="1" s="1"/>
  <c r="AD198" i="1"/>
  <c r="AN198" i="1" s="1"/>
  <c r="AG279" i="1"/>
  <c r="AQ279" i="1" s="1"/>
  <c r="AS279" i="1"/>
  <c r="AE268" i="1"/>
  <c r="AO268" i="1" s="1"/>
  <c r="AG268" i="1"/>
  <c r="AQ268" i="1" s="1"/>
  <c r="AS245" i="1"/>
  <c r="AT245" i="1" s="1"/>
  <c r="AU245" i="1" s="1"/>
  <c r="AV245" i="1" s="1"/>
  <c r="AW245" i="1" s="1"/>
  <c r="AD245" i="1"/>
  <c r="AN245" i="1" s="1"/>
  <c r="AE126" i="1"/>
  <c r="AO126" i="1" s="1"/>
  <c r="AG126" i="1"/>
  <c r="AQ126" i="1" s="1"/>
  <c r="AD126" i="1"/>
  <c r="AN126" i="1" s="1"/>
  <c r="AG108" i="1"/>
  <c r="AQ108" i="1" s="1"/>
  <c r="AA108" i="1"/>
  <c r="AK108" i="1" s="1"/>
  <c r="AE108" i="1"/>
  <c r="AO108" i="1" s="1"/>
  <c r="AB215" i="1"/>
  <c r="AL215" i="1" s="1"/>
  <c r="AF215" i="1"/>
  <c r="AP215" i="1" s="1"/>
  <c r="AG215" i="1"/>
  <c r="AQ215" i="1" s="1"/>
  <c r="AD215" i="1"/>
  <c r="AN215" i="1" s="1"/>
  <c r="AA215" i="1"/>
  <c r="AK215" i="1" s="1"/>
  <c r="AE181" i="1"/>
  <c r="AO181" i="1" s="1"/>
  <c r="AA181" i="1"/>
  <c r="AK181" i="1" s="1"/>
  <c r="AG181" i="1"/>
  <c r="AQ181" i="1" s="1"/>
  <c r="AB181" i="1"/>
  <c r="AL181" i="1" s="1"/>
  <c r="AF181" i="1"/>
  <c r="AP181" i="1" s="1"/>
  <c r="AF140" i="1"/>
  <c r="AP140" i="1" s="1"/>
  <c r="AD140" i="1"/>
  <c r="AN140" i="1" s="1"/>
  <c r="AA140" i="1"/>
  <c r="AK140" i="1" s="1"/>
  <c r="AE105" i="1"/>
  <c r="AO105" i="1" s="1"/>
  <c r="AB105" i="1"/>
  <c r="AL105" i="1" s="1"/>
  <c r="AD105" i="1"/>
  <c r="AN105" i="1" s="1"/>
  <c r="AF105" i="1"/>
  <c r="AP105" i="1" s="1"/>
  <c r="AA105" i="1"/>
  <c r="AK105" i="1" s="1"/>
  <c r="AE235" i="1"/>
  <c r="AO235" i="1" s="1"/>
  <c r="AG235" i="1"/>
  <c r="AQ235" i="1" s="1"/>
  <c r="AA235" i="1"/>
  <c r="AK235" i="1" s="1"/>
  <c r="AF235" i="1"/>
  <c r="AP235" i="1" s="1"/>
  <c r="AE219" i="1"/>
  <c r="AO219" i="1" s="1"/>
  <c r="AG219" i="1"/>
  <c r="AQ219" i="1" s="1"/>
  <c r="AF219" i="1"/>
  <c r="AP219" i="1" s="1"/>
  <c r="AE75" i="1"/>
  <c r="AO75" i="1" s="1"/>
  <c r="AB75" i="1"/>
  <c r="AL75" i="1" s="1"/>
  <c r="AA75" i="1"/>
  <c r="AK75" i="1" s="1"/>
  <c r="AF120" i="1"/>
  <c r="AP120" i="1" s="1"/>
  <c r="AG120" i="1"/>
  <c r="AQ120" i="1" s="1"/>
  <c r="AA120" i="1"/>
  <c r="AK120" i="1" s="1"/>
  <c r="AE103" i="1"/>
  <c r="AO103" i="1" s="1"/>
  <c r="AF103" i="1"/>
  <c r="AP103" i="1" s="1"/>
  <c r="AB103" i="1"/>
  <c r="AL103" i="1" s="1"/>
  <c r="AD103" i="1"/>
  <c r="AN103" i="1" s="1"/>
  <c r="AJ141" i="1"/>
  <c r="AA78" i="1"/>
  <c r="AK78" i="1" s="1"/>
  <c r="AD78" i="1"/>
  <c r="AN78" i="1" s="1"/>
  <c r="AG78" i="1"/>
  <c r="AQ78" i="1" s="1"/>
  <c r="AB78" i="1"/>
  <c r="AL78" i="1" s="1"/>
  <c r="AS71" i="1"/>
  <c r="AT71" i="1" s="1"/>
  <c r="AU71" i="1" s="1"/>
  <c r="AV71" i="1" s="1"/>
  <c r="AW71" i="1" s="1"/>
  <c r="AD71" i="1"/>
  <c r="AN71" i="1" s="1"/>
  <c r="AS203" i="1"/>
  <c r="AT203" i="1" s="1"/>
  <c r="AU203" i="1" s="1"/>
  <c r="AV203" i="1" s="1"/>
  <c r="AW203" i="1" s="1"/>
  <c r="AD203" i="1"/>
  <c r="AN203" i="1" s="1"/>
  <c r="AJ236" i="1"/>
  <c r="AG191" i="1"/>
  <c r="AQ191" i="1" s="1"/>
  <c r="AS191" i="1"/>
  <c r="AX762" i="1"/>
  <c r="AS499" i="1"/>
  <c r="AS1109" i="1"/>
  <c r="AT1109" i="1" s="1"/>
  <c r="AU1109" i="1" s="1"/>
  <c r="AV1109" i="1" s="1"/>
  <c r="AW1109" i="1" s="1"/>
  <c r="AS633" i="1"/>
  <c r="AS864" i="1"/>
  <c r="AX864" i="1" s="1"/>
  <c r="AS1230" i="1"/>
  <c r="AT1230" i="1" s="1"/>
  <c r="AU1230" i="1" s="1"/>
  <c r="AV1230" i="1" s="1"/>
  <c r="AW1230" i="1" s="1"/>
  <c r="AS1131" i="1"/>
  <c r="AT1131" i="1" s="1"/>
  <c r="AU1131" i="1" s="1"/>
  <c r="AV1131" i="1" s="1"/>
  <c r="AW1131" i="1" s="1"/>
  <c r="AS860" i="1"/>
  <c r="AT860" i="1" s="1"/>
  <c r="AU860" i="1" s="1"/>
  <c r="AV860" i="1" s="1"/>
  <c r="AW860" i="1" s="1"/>
  <c r="AX154" i="1"/>
  <c r="AK91" i="1"/>
  <c r="AX87" i="1"/>
  <c r="AD758" i="1"/>
  <c r="AN758" i="1" s="1"/>
  <c r="AX670" i="1"/>
  <c r="AV747" i="1"/>
  <c r="AW747" i="1" s="1"/>
  <c r="AA994" i="1"/>
  <c r="AK994" i="1" s="1"/>
  <c r="AE685" i="1"/>
  <c r="AO685" i="1" s="1"/>
  <c r="AS581" i="1"/>
  <c r="AX581" i="1" s="1"/>
  <c r="AL987" i="1"/>
  <c r="AJ671" i="1"/>
  <c r="AD502" i="1"/>
  <c r="AN502" i="1" s="1"/>
  <c r="AG1071" i="1"/>
  <c r="AQ1071" i="1" s="1"/>
  <c r="AG744" i="1"/>
  <c r="AQ744" i="1" s="1"/>
  <c r="AB485" i="1"/>
  <c r="AL485" i="1" s="1"/>
  <c r="AG962" i="1"/>
  <c r="AQ962" i="1" s="1"/>
  <c r="AS247" i="1"/>
  <c r="AE1168" i="1"/>
  <c r="AO1168" i="1" s="1"/>
  <c r="AB533" i="1"/>
  <c r="AL533" i="1" s="1"/>
  <c r="AF411" i="1"/>
  <c r="AP411" i="1" s="1"/>
  <c r="AG380" i="1"/>
  <c r="AQ380" i="1" s="1"/>
  <c r="AX631" i="1"/>
  <c r="AD118" i="1"/>
  <c r="AN118" i="1" s="1"/>
  <c r="AF606" i="1"/>
  <c r="AP606" i="1" s="1"/>
  <c r="AA505" i="1"/>
  <c r="AK505" i="1" s="1"/>
  <c r="AB538" i="1"/>
  <c r="AL538" i="1" s="1"/>
  <c r="AF324" i="1"/>
  <c r="AP324" i="1" s="1"/>
  <c r="AK348" i="1"/>
  <c r="AA1173" i="1"/>
  <c r="AK1173" i="1" s="1"/>
  <c r="AD193" i="1"/>
  <c r="AN193" i="1" s="1"/>
  <c r="AA566" i="1"/>
  <c r="AK566" i="1" s="1"/>
  <c r="AS938" i="1"/>
  <c r="AT938" i="1" s="1"/>
  <c r="AU938" i="1" s="1"/>
  <c r="AV938" i="1" s="1"/>
  <c r="AW938" i="1" s="1"/>
  <c r="AA719" i="1"/>
  <c r="AK719" i="1" s="1"/>
  <c r="AK796" i="1"/>
  <c r="AX659" i="1"/>
  <c r="AG745" i="1"/>
  <c r="AQ745" i="1" s="1"/>
  <c r="AV1349" i="1"/>
  <c r="AW1349" i="1" s="1"/>
  <c r="AB725" i="1"/>
  <c r="AL725" i="1" s="1"/>
  <c r="AF744" i="1"/>
  <c r="AP744" i="1" s="1"/>
  <c r="AD250" i="1"/>
  <c r="AN250" i="1" s="1"/>
  <c r="AB476" i="1"/>
  <c r="AL476" i="1" s="1"/>
  <c r="AD961" i="1"/>
  <c r="AN961" i="1" s="1"/>
  <c r="AS1154" i="1"/>
  <c r="AT1154" i="1" s="1"/>
  <c r="AU1154" i="1" s="1"/>
  <c r="AV1154" i="1" s="1"/>
  <c r="AW1154" i="1" s="1"/>
  <c r="AD411" i="1"/>
  <c r="AN411" i="1" s="1"/>
  <c r="AA922" i="1"/>
  <c r="AK922" i="1" s="1"/>
  <c r="AD1249" i="1"/>
  <c r="AN1249" i="1" s="1"/>
  <c r="AE1140" i="1"/>
  <c r="AO1140" i="1" s="1"/>
  <c r="AK326" i="1"/>
  <c r="AF480" i="1"/>
  <c r="AP480" i="1" s="1"/>
  <c r="AF1214" i="1"/>
  <c r="AP1214" i="1" s="1"/>
  <c r="AF1321" i="1"/>
  <c r="AP1321" i="1" s="1"/>
  <c r="AA103" i="1"/>
  <c r="AK103" i="1" s="1"/>
  <c r="AD874" i="1"/>
  <c r="AN874" i="1" s="1"/>
  <c r="AG103" i="1"/>
  <c r="AQ103" i="1" s="1"/>
  <c r="AX1304" i="1"/>
  <c r="AE140" i="1"/>
  <c r="AO140" i="1" s="1"/>
  <c r="AD83" i="1"/>
  <c r="AN83" i="1" s="1"/>
  <c r="AD879" i="1"/>
  <c r="AN879" i="1" s="1"/>
  <c r="AG705" i="1"/>
  <c r="AQ705" i="1" s="1"/>
  <c r="AD128" i="1"/>
  <c r="AN128" i="1" s="1"/>
  <c r="AA346" i="1"/>
  <c r="AK346" i="1" s="1"/>
  <c r="AA487" i="1"/>
  <c r="AK487" i="1" s="1"/>
  <c r="AD350" i="1"/>
  <c r="AN350" i="1" s="1"/>
  <c r="AD860" i="1"/>
  <c r="AN860" i="1" s="1"/>
  <c r="AS778" i="1"/>
  <c r="AX778" i="1" s="1"/>
  <c r="AG967" i="1"/>
  <c r="AQ967" i="1" s="1"/>
  <c r="BB967" i="1" s="1"/>
  <c r="BC967" i="1" s="1"/>
  <c r="AA539" i="1"/>
  <c r="AK539" i="1" s="1"/>
  <c r="AE470" i="1"/>
  <c r="AO470" i="1" s="1"/>
  <c r="AA738" i="1"/>
  <c r="AK738" i="1" s="1"/>
  <c r="AS503" i="1"/>
  <c r="AT503" i="1" s="1"/>
  <c r="AU503" i="1" s="1"/>
  <c r="AV503" i="1" s="1"/>
  <c r="AW503" i="1" s="1"/>
  <c r="AE566" i="1"/>
  <c r="AO566" i="1" s="1"/>
  <c r="AE1179" i="1"/>
  <c r="AO1179" i="1" s="1"/>
  <c r="AF1179" i="1"/>
  <c r="AP1179" i="1" s="1"/>
  <c r="AA1179" i="1"/>
  <c r="AK1179" i="1" s="1"/>
  <c r="AG1179" i="1"/>
  <c r="AQ1179" i="1" s="1"/>
  <c r="AD1179" i="1"/>
  <c r="AN1179" i="1" s="1"/>
  <c r="AD1076" i="1"/>
  <c r="AN1076" i="1" s="1"/>
  <c r="AE1076" i="1"/>
  <c r="AO1076" i="1" s="1"/>
  <c r="AA1076" i="1"/>
  <c r="AK1076" i="1" s="1"/>
  <c r="AG1076" i="1"/>
  <c r="AQ1076" i="1" s="1"/>
  <c r="AG141" i="1"/>
  <c r="AQ141" i="1" s="1"/>
  <c r="AE141" i="1"/>
  <c r="AO141" i="1" s="1"/>
  <c r="AS1132" i="1"/>
  <c r="AD1132" i="1"/>
  <c r="AN1132" i="1" s="1"/>
  <c r="AJ1051" i="1"/>
  <c r="AS1272" i="1"/>
  <c r="AD1272" i="1"/>
  <c r="AN1272" i="1" s="1"/>
  <c r="AE1109" i="1"/>
  <c r="AO1109" i="1" s="1"/>
  <c r="AD1109" i="1"/>
  <c r="AN1109" i="1" s="1"/>
  <c r="AB1109" i="1"/>
  <c r="AL1109" i="1" s="1"/>
  <c r="AF1109" i="1"/>
  <c r="AP1109" i="1" s="1"/>
  <c r="AA1109" i="1"/>
  <c r="AK1109" i="1" s="1"/>
  <c r="AG1109" i="1"/>
  <c r="AQ1109" i="1" s="1"/>
  <c r="BB1109" i="1" s="1"/>
  <c r="BC1109" i="1" s="1"/>
  <c r="AF846" i="1"/>
  <c r="AP846" i="1" s="1"/>
  <c r="AD846" i="1"/>
  <c r="AN846" i="1" s="1"/>
  <c r="AA846" i="1"/>
  <c r="AK846" i="1" s="1"/>
  <c r="AE846" i="1"/>
  <c r="AO846" i="1" s="1"/>
  <c r="AS1196" i="1"/>
  <c r="AG1196" i="1"/>
  <c r="AQ1196" i="1" s="1"/>
  <c r="AD1106" i="1"/>
  <c r="AN1106" i="1" s="1"/>
  <c r="AS1106" i="1"/>
  <c r="AT1106" i="1" s="1"/>
  <c r="AU1106" i="1" s="1"/>
  <c r="AV1106" i="1" s="1"/>
  <c r="AW1106" i="1" s="1"/>
  <c r="AS936" i="1"/>
  <c r="AG936" i="1"/>
  <c r="AQ936" i="1" s="1"/>
  <c r="AG1075" i="1"/>
  <c r="AQ1075" i="1" s="1"/>
  <c r="AS1075" i="1"/>
  <c r="AX1075" i="1" s="1"/>
  <c r="AG817" i="1"/>
  <c r="AQ817" i="1" s="1"/>
  <c r="AE817" i="1"/>
  <c r="AO817" i="1" s="1"/>
  <c r="AF817" i="1"/>
  <c r="AP817" i="1" s="1"/>
  <c r="AD817" i="1"/>
  <c r="AN817" i="1" s="1"/>
  <c r="AB817" i="1"/>
  <c r="AL817" i="1" s="1"/>
  <c r="AS724" i="1"/>
  <c r="AG724" i="1"/>
  <c r="AQ724" i="1" s="1"/>
  <c r="AG532" i="1"/>
  <c r="AQ532" i="1" s="1"/>
  <c r="AS532" i="1"/>
  <c r="AE1020" i="1"/>
  <c r="AO1020" i="1" s="1"/>
  <c r="AB1020" i="1"/>
  <c r="AL1020" i="1" s="1"/>
  <c r="AS736" i="1"/>
  <c r="AT736" i="1" s="1"/>
  <c r="AU736" i="1" s="1"/>
  <c r="AV736" i="1" s="1"/>
  <c r="AW736" i="1" s="1"/>
  <c r="AJ1004" i="1"/>
  <c r="AJ649" i="1"/>
  <c r="AK649" i="1"/>
  <c r="AF823" i="1"/>
  <c r="AP823" i="1" s="1"/>
  <c r="AD823" i="1"/>
  <c r="AN823" i="1" s="1"/>
  <c r="AG823" i="1"/>
  <c r="AQ823" i="1" s="1"/>
  <c r="AA823" i="1"/>
  <c r="AK823" i="1" s="1"/>
  <c r="AJ473" i="1"/>
  <c r="AG254" i="1"/>
  <c r="AQ254" i="1" s="1"/>
  <c r="BB254" i="1" s="1"/>
  <c r="BC254" i="1" s="1"/>
  <c r="AS254" i="1"/>
  <c r="AT254" i="1" s="1"/>
  <c r="AU254" i="1" s="1"/>
  <c r="AV254" i="1" s="1"/>
  <c r="AW254" i="1" s="1"/>
  <c r="AF594" i="1"/>
  <c r="AP594" i="1" s="1"/>
  <c r="AE594" i="1"/>
  <c r="AO594" i="1" s="1"/>
  <c r="AG594" i="1"/>
  <c r="AQ594" i="1" s="1"/>
  <c r="AB594" i="1"/>
  <c r="AL594" i="1" s="1"/>
  <c r="AJ904" i="1"/>
  <c r="AA477" i="1"/>
  <c r="AK477" i="1" s="1"/>
  <c r="AB477" i="1"/>
  <c r="AL477" i="1" s="1"/>
  <c r="AE477" i="1"/>
  <c r="AO477" i="1" s="1"/>
  <c r="AG477" i="1"/>
  <c r="AQ477" i="1" s="1"/>
  <c r="AD976" i="1"/>
  <c r="AN976" i="1" s="1"/>
  <c r="AS976" i="1"/>
  <c r="AX976" i="1" s="1"/>
  <c r="AA616" i="1"/>
  <c r="AK616" i="1" s="1"/>
  <c r="AE658" i="1"/>
  <c r="AO658" i="1" s="1"/>
  <c r="AD658" i="1"/>
  <c r="AN658" i="1" s="1"/>
  <c r="AG658" i="1"/>
  <c r="AQ658" i="1" s="1"/>
  <c r="AA658" i="1"/>
  <c r="AK658" i="1" s="1"/>
  <c r="AB658" i="1"/>
  <c r="AL658" i="1" s="1"/>
  <c r="AF658" i="1"/>
  <c r="AP658" i="1" s="1"/>
  <c r="AG586" i="1"/>
  <c r="AQ586" i="1" s="1"/>
  <c r="BB586" i="1" s="1"/>
  <c r="BC586" i="1" s="1"/>
  <c r="AS586" i="1"/>
  <c r="AE176" i="1"/>
  <c r="AO176" i="1" s="1"/>
  <c r="AB176" i="1"/>
  <c r="AL176" i="1" s="1"/>
  <c r="AA176" i="1"/>
  <c r="AK176" i="1" s="1"/>
  <c r="AG176" i="1"/>
  <c r="AQ176" i="1" s="1"/>
  <c r="AF176" i="1"/>
  <c r="AP176" i="1" s="1"/>
  <c r="AS1043" i="1"/>
  <c r="AT1043" i="1" s="1"/>
  <c r="AU1043" i="1" s="1"/>
  <c r="AV1043" i="1" s="1"/>
  <c r="AW1043" i="1" s="1"/>
  <c r="AG105" i="1"/>
  <c r="AQ105" i="1" s="1"/>
  <c r="AG846" i="1"/>
  <c r="AQ846" i="1" s="1"/>
  <c r="AD556" i="1"/>
  <c r="AN556" i="1" s="1"/>
  <c r="BB556" i="1" s="1"/>
  <c r="BC556" i="1" s="1"/>
  <c r="AB108" i="1"/>
  <c r="AL108" i="1" s="1"/>
  <c r="AF346" i="1"/>
  <c r="AP346" i="1" s="1"/>
  <c r="AG803" i="1"/>
  <c r="AQ803" i="1" s="1"/>
  <c r="BB803" i="1" s="1"/>
  <c r="BC803" i="1" s="1"/>
  <c r="AL516" i="1"/>
  <c r="AG308" i="1"/>
  <c r="AQ308" i="1" s="1"/>
  <c r="AF685" i="1"/>
  <c r="AP685" i="1" s="1"/>
  <c r="AK1590" i="1"/>
  <c r="BB166" i="1"/>
  <c r="BC166" i="1" s="1"/>
  <c r="AG441" i="1"/>
  <c r="AQ441" i="1" s="1"/>
  <c r="AS784" i="1"/>
  <c r="AT784" i="1" s="1"/>
  <c r="AU784" i="1" s="1"/>
  <c r="AV784" i="1" s="1"/>
  <c r="AW784" i="1" s="1"/>
  <c r="AD460" i="1"/>
  <c r="AN460" i="1" s="1"/>
  <c r="AD702" i="1"/>
  <c r="AN702" i="1" s="1"/>
  <c r="BB702" i="1" s="1"/>
  <c r="BC702" i="1" s="1"/>
  <c r="AF1071" i="1"/>
  <c r="AP1071" i="1" s="1"/>
  <c r="AA1231" i="1"/>
  <c r="AK1231" i="1" s="1"/>
  <c r="AG480" i="1"/>
  <c r="AQ480" i="1" s="1"/>
  <c r="AX523" i="1"/>
  <c r="AD1046" i="1"/>
  <c r="AN1046" i="1" s="1"/>
  <c r="AG1096" i="1"/>
  <c r="AQ1096" i="1" s="1"/>
  <c r="AG1140" i="1"/>
  <c r="AQ1140" i="1" s="1"/>
  <c r="AE120" i="1"/>
  <c r="AO120" i="1" s="1"/>
  <c r="AG446" i="1"/>
  <c r="AQ446" i="1" s="1"/>
  <c r="AF141" i="1"/>
  <c r="AP141" i="1" s="1"/>
  <c r="AE606" i="1"/>
  <c r="AO606" i="1" s="1"/>
  <c r="AS562" i="1"/>
  <c r="AF308" i="1"/>
  <c r="AP308" i="1" s="1"/>
  <c r="AS230" i="1"/>
  <c r="AX230" i="1" s="1"/>
  <c r="AF682" i="1"/>
  <c r="AP682" i="1" s="1"/>
  <c r="AB261" i="1"/>
  <c r="AL261" i="1" s="1"/>
  <c r="AE719" i="1"/>
  <c r="AO719" i="1" s="1"/>
  <c r="AB322" i="1"/>
  <c r="AL322" i="1" s="1"/>
  <c r="AD669" i="1"/>
  <c r="AN669" i="1" s="1"/>
  <c r="AB614" i="1"/>
  <c r="AL614" i="1" s="1"/>
  <c r="AG965" i="1"/>
  <c r="AQ965" i="1" s="1"/>
  <c r="AD725" i="1"/>
  <c r="AN725" i="1" s="1"/>
  <c r="AA1185" i="1"/>
  <c r="AK1185" i="1" s="1"/>
  <c r="AG188" i="1"/>
  <c r="AQ188" i="1" s="1"/>
  <c r="BB188" i="1" s="1"/>
  <c r="AD642" i="1"/>
  <c r="AN642" i="1" s="1"/>
  <c r="AE411" i="1"/>
  <c r="AO411" i="1" s="1"/>
  <c r="AD576" i="1"/>
  <c r="AN576" i="1" s="1"/>
  <c r="AG285" i="1"/>
  <c r="AQ285" i="1" s="1"/>
  <c r="AD1140" i="1"/>
  <c r="AN1140" i="1" s="1"/>
  <c r="AG140" i="1"/>
  <c r="AQ140" i="1" s="1"/>
  <c r="AK807" i="1"/>
  <c r="AK282" i="1"/>
  <c r="AE1214" i="1"/>
  <c r="AO1214" i="1" s="1"/>
  <c r="AJ282" i="1"/>
  <c r="AA118" i="1"/>
  <c r="AK118" i="1" s="1"/>
  <c r="AA496" i="1"/>
  <c r="AK496" i="1" s="1"/>
  <c r="AD508" i="1"/>
  <c r="AN508" i="1" s="1"/>
  <c r="AS908" i="1"/>
  <c r="AG198" i="1"/>
  <c r="AQ198" i="1" s="1"/>
  <c r="AD759" i="1"/>
  <c r="AN759" i="1" s="1"/>
  <c r="AF917" i="1"/>
  <c r="AP917" i="1" s="1"/>
  <c r="AG1289" i="1"/>
  <c r="AQ1289" i="1" s="1"/>
  <c r="AG880" i="1"/>
  <c r="AQ880" i="1" s="1"/>
  <c r="AA399" i="1"/>
  <c r="AK399" i="1" s="1"/>
  <c r="AE701" i="1"/>
  <c r="AO701" i="1" s="1"/>
  <c r="AG1189" i="1"/>
  <c r="AQ1189" i="1" s="1"/>
  <c r="AB495" i="1"/>
  <c r="AL495" i="1" s="1"/>
  <c r="AE125" i="1"/>
  <c r="AO125" i="1" s="1"/>
  <c r="AX142" i="1"/>
  <c r="AS457" i="1"/>
  <c r="AX457" i="1" s="1"/>
  <c r="AS162" i="1"/>
  <c r="AT162" i="1" s="1"/>
  <c r="AU162" i="1" s="1"/>
  <c r="AV162" i="1" s="1"/>
  <c r="AW162" i="1" s="1"/>
  <c r="AG522" i="1"/>
  <c r="AQ522" i="1" s="1"/>
  <c r="AF1048" i="1"/>
  <c r="AP1048" i="1" s="1"/>
  <c r="AF1029" i="1"/>
  <c r="AP1029" i="1" s="1"/>
  <c r="AG1205" i="1"/>
  <c r="AQ1205" i="1" s="1"/>
  <c r="AG1336" i="1"/>
  <c r="AQ1336" i="1" s="1"/>
  <c r="AB1034" i="1"/>
  <c r="AL1034" i="1" s="1"/>
  <c r="AS1227" i="1"/>
  <c r="AS1166" i="1"/>
  <c r="AT1166" i="1" s="1"/>
  <c r="AU1166" i="1" s="1"/>
  <c r="AV1166" i="1" s="1"/>
  <c r="AW1166" i="1" s="1"/>
  <c r="AJ792" i="1"/>
  <c r="AE1261" i="1"/>
  <c r="AO1261" i="1" s="1"/>
  <c r="AB1261" i="1"/>
  <c r="AL1261" i="1" s="1"/>
  <c r="AD1261" i="1"/>
  <c r="AN1261" i="1" s="1"/>
  <c r="AF1261" i="1"/>
  <c r="AP1261" i="1" s="1"/>
  <c r="AG1337" i="1"/>
  <c r="AQ1337" i="1" s="1"/>
  <c r="AF1337" i="1"/>
  <c r="AP1337" i="1" s="1"/>
  <c r="AE1337" i="1"/>
  <c r="AO1337" i="1" s="1"/>
  <c r="AD1337" i="1"/>
  <c r="AN1337" i="1" s="1"/>
  <c r="AE485" i="1"/>
  <c r="AO485" i="1" s="1"/>
  <c r="AG485" i="1"/>
  <c r="AQ485" i="1" s="1"/>
  <c r="AD485" i="1"/>
  <c r="AN485" i="1" s="1"/>
  <c r="AD785" i="1"/>
  <c r="AN785" i="1" s="1"/>
  <c r="AB597" i="1"/>
  <c r="AL597" i="1" s="1"/>
  <c r="AD597" i="1"/>
  <c r="AN597" i="1" s="1"/>
  <c r="AE597" i="1"/>
  <c r="AO597" i="1" s="1"/>
  <c r="AG597" i="1"/>
  <c r="AQ597" i="1" s="1"/>
  <c r="AA597" i="1"/>
  <c r="AK597" i="1" s="1"/>
  <c r="AS866" i="1"/>
  <c r="AT866" i="1" s="1"/>
  <c r="AU866" i="1" s="1"/>
  <c r="AV866" i="1" s="1"/>
  <c r="AW866" i="1" s="1"/>
  <c r="AE1187" i="1"/>
  <c r="AO1187" i="1" s="1"/>
  <c r="AF1187" i="1"/>
  <c r="AP1187" i="1" s="1"/>
  <c r="AA1187" i="1"/>
  <c r="AK1187" i="1" s="1"/>
  <c r="AD1187" i="1"/>
  <c r="AN1187" i="1" s="1"/>
  <c r="AG1187" i="1"/>
  <c r="AQ1187" i="1" s="1"/>
  <c r="AE618" i="1"/>
  <c r="AO618" i="1" s="1"/>
  <c r="AB618" i="1"/>
  <c r="AL618" i="1" s="1"/>
  <c r="AG618" i="1"/>
  <c r="AQ618" i="1" s="1"/>
  <c r="AD618" i="1"/>
  <c r="AN618" i="1" s="1"/>
  <c r="AS506" i="1"/>
  <c r="AT506" i="1" s="1"/>
  <c r="AU506" i="1" s="1"/>
  <c r="AV506" i="1" s="1"/>
  <c r="AW506" i="1" s="1"/>
  <c r="AG506" i="1"/>
  <c r="AQ506" i="1" s="1"/>
  <c r="AS768" i="1"/>
  <c r="AG768" i="1"/>
  <c r="AQ768" i="1" s="1"/>
  <c r="AF1067" i="1"/>
  <c r="AP1067" i="1" s="1"/>
  <c r="AA1067" i="1"/>
  <c r="AK1067" i="1" s="1"/>
  <c r="AE1067" i="1"/>
  <c r="AO1067" i="1" s="1"/>
  <c r="AD1067" i="1"/>
  <c r="AN1067" i="1" s="1"/>
  <c r="AB300" i="1"/>
  <c r="AL300" i="1" s="1"/>
  <c r="AG300" i="1"/>
  <c r="AQ300" i="1" s="1"/>
  <c r="AE300" i="1"/>
  <c r="AO300" i="1" s="1"/>
  <c r="AD300" i="1"/>
  <c r="AN300" i="1" s="1"/>
  <c r="AE975" i="1"/>
  <c r="AO975" i="1" s="1"/>
  <c r="AG975" i="1"/>
  <c r="AQ975" i="1" s="1"/>
  <c r="AF975" i="1"/>
  <c r="AP975" i="1" s="1"/>
  <c r="AG861" i="1"/>
  <c r="AQ861" i="1" s="1"/>
  <c r="AS861" i="1"/>
  <c r="AJ753" i="1"/>
  <c r="AK753" i="1"/>
  <c r="AS458" i="1"/>
  <c r="AD458" i="1"/>
  <c r="AN458" i="1" s="1"/>
  <c r="AE152" i="1"/>
  <c r="AO152" i="1" s="1"/>
  <c r="AB152" i="1"/>
  <c r="AL152" i="1" s="1"/>
  <c r="AF152" i="1"/>
  <c r="AP152" i="1" s="1"/>
  <c r="AS880" i="1"/>
  <c r="AT880" i="1" s="1"/>
  <c r="AU880" i="1" s="1"/>
  <c r="AV880" i="1" s="1"/>
  <c r="AW880" i="1" s="1"/>
  <c r="AG792" i="1"/>
  <c r="AQ792" i="1" s="1"/>
  <c r="AF792" i="1"/>
  <c r="AP792" i="1" s="1"/>
  <c r="AA792" i="1"/>
  <c r="AK792" i="1" s="1"/>
  <c r="AD792" i="1"/>
  <c r="AN792" i="1" s="1"/>
  <c r="AB694" i="1"/>
  <c r="AL694" i="1" s="1"/>
  <c r="AE694" i="1"/>
  <c r="AO694" i="1" s="1"/>
  <c r="AG694" i="1"/>
  <c r="AQ694" i="1" s="1"/>
  <c r="AD694" i="1"/>
  <c r="AN694" i="1" s="1"/>
  <c r="AA694" i="1"/>
  <c r="AK694" i="1" s="1"/>
  <c r="AS763" i="1"/>
  <c r="AG763" i="1"/>
  <c r="AQ763" i="1" s="1"/>
  <c r="AA1024" i="1"/>
  <c r="AK1024" i="1" s="1"/>
  <c r="AE876" i="1"/>
  <c r="AO876" i="1" s="1"/>
  <c r="AD876" i="1"/>
  <c r="AN876" i="1" s="1"/>
  <c r="AB876" i="1"/>
  <c r="AL876" i="1" s="1"/>
  <c r="AA876" i="1"/>
  <c r="AK876" i="1" s="1"/>
  <c r="AG838" i="1"/>
  <c r="AQ838" i="1" s="1"/>
  <c r="AS838" i="1"/>
  <c r="AB1131" i="1"/>
  <c r="AL1131" i="1" s="1"/>
  <c r="AE1131" i="1"/>
  <c r="AO1131" i="1" s="1"/>
  <c r="AD1131" i="1"/>
  <c r="AN1131" i="1" s="1"/>
  <c r="AA1131" i="1"/>
  <c r="AK1131" i="1" s="1"/>
  <c r="AG862" i="1"/>
  <c r="AQ862" i="1" s="1"/>
  <c r="AS862" i="1"/>
  <c r="AX862" i="1" s="1"/>
  <c r="AS1213" i="1"/>
  <c r="AG1213" i="1"/>
  <c r="AQ1213" i="1" s="1"/>
  <c r="AF815" i="1"/>
  <c r="AP815" i="1" s="1"/>
  <c r="AE815" i="1"/>
  <c r="AO815" i="1" s="1"/>
  <c r="AG815" i="1"/>
  <c r="AQ815" i="1" s="1"/>
  <c r="AE919" i="1"/>
  <c r="AO919" i="1" s="1"/>
  <c r="AD919" i="1"/>
  <c r="AN919" i="1" s="1"/>
  <c r="AB919" i="1"/>
  <c r="AL919" i="1" s="1"/>
  <c r="AF919" i="1"/>
  <c r="AP919" i="1" s="1"/>
  <c r="AX891" i="1"/>
  <c r="AA891" i="1"/>
  <c r="AK891" i="1" s="1"/>
  <c r="AA421" i="1"/>
  <c r="AK421" i="1" s="1"/>
  <c r="AF591" i="1"/>
  <c r="AP591" i="1" s="1"/>
  <c r="AB591" i="1"/>
  <c r="AL591" i="1" s="1"/>
  <c r="AG591" i="1"/>
  <c r="AQ591" i="1" s="1"/>
  <c r="AA591" i="1"/>
  <c r="AK591" i="1" s="1"/>
  <c r="AE591" i="1"/>
  <c r="AO591" i="1" s="1"/>
  <c r="AS634" i="1"/>
  <c r="AT634" i="1" s="1"/>
  <c r="AU634" i="1" s="1"/>
  <c r="AV634" i="1" s="1"/>
  <c r="AW634" i="1" s="1"/>
  <c r="AX735" i="1"/>
  <c r="AT735" i="1"/>
  <c r="AU735" i="1" s="1"/>
  <c r="AV735" i="1" s="1"/>
  <c r="AW735" i="1" s="1"/>
  <c r="BB571" i="1"/>
  <c r="AS168" i="1"/>
  <c r="AD235" i="1"/>
  <c r="AN235" i="1" s="1"/>
  <c r="AB755" i="1"/>
  <c r="AL755" i="1" s="1"/>
  <c r="AB735" i="1"/>
  <c r="AL735" i="1" s="1"/>
  <c r="AB1067" i="1"/>
  <c r="AL1067" i="1" s="1"/>
  <c r="AS166" i="1"/>
  <c r="AA1071" i="1"/>
  <c r="AK1071" i="1" s="1"/>
  <c r="AD1071" i="1"/>
  <c r="AN1071" i="1" s="1"/>
  <c r="AD523" i="1"/>
  <c r="AN523" i="1" s="1"/>
  <c r="AA594" i="1"/>
  <c r="AK594" i="1" s="1"/>
  <c r="AA219" i="1"/>
  <c r="AK219" i="1" s="1"/>
  <c r="AD606" i="1"/>
  <c r="AN606" i="1" s="1"/>
  <c r="AS392" i="1"/>
  <c r="AT392" i="1" s="1"/>
  <c r="AU392" i="1" s="1"/>
  <c r="AV392" i="1" s="1"/>
  <c r="AW392" i="1" s="1"/>
  <c r="AU1208" i="1"/>
  <c r="AV1208" i="1" s="1"/>
  <c r="AW1208" i="1" s="1"/>
  <c r="AU431" i="1"/>
  <c r="AV431" i="1" s="1"/>
  <c r="AW431" i="1" s="1"/>
  <c r="AA232" i="1"/>
  <c r="AK232" i="1" s="1"/>
  <c r="AE78" i="1"/>
  <c r="AO78" i="1" s="1"/>
  <c r="AA533" i="1"/>
  <c r="AK533" i="1" s="1"/>
  <c r="AU239" i="1"/>
  <c r="AV239" i="1" s="1"/>
  <c r="AW239" i="1" s="1"/>
  <c r="AG606" i="1"/>
  <c r="AQ606" i="1" s="1"/>
  <c r="AG434" i="1"/>
  <c r="AQ434" i="1" s="1"/>
  <c r="AF505" i="1"/>
  <c r="AP505" i="1" s="1"/>
  <c r="AF108" i="1"/>
  <c r="AP108" i="1" s="1"/>
  <c r="AA425" i="1"/>
  <c r="AK425" i="1" s="1"/>
  <c r="AX1601" i="1"/>
  <c r="AD744" i="1"/>
  <c r="AN744" i="1" s="1"/>
  <c r="AB744" i="1"/>
  <c r="AL744" i="1" s="1"/>
  <c r="AB576" i="1"/>
  <c r="AL576" i="1" s="1"/>
  <c r="AA324" i="1"/>
  <c r="AK324" i="1" s="1"/>
  <c r="AF502" i="1"/>
  <c r="AP502" i="1" s="1"/>
  <c r="AE1231" i="1"/>
  <c r="AO1231" i="1" s="1"/>
  <c r="AS785" i="1"/>
  <c r="AT785" i="1" s="1"/>
  <c r="AU785" i="1" s="1"/>
  <c r="AV785" i="1" s="1"/>
  <c r="AW785" i="1" s="1"/>
  <c r="AF322" i="1"/>
  <c r="AP322" i="1" s="1"/>
  <c r="AG435" i="1"/>
  <c r="AQ435" i="1" s="1"/>
  <c r="AS467" i="1"/>
  <c r="AD1189" i="1"/>
  <c r="AN1189" i="1" s="1"/>
  <c r="AD262" i="1"/>
  <c r="AN262" i="1" s="1"/>
  <c r="AG518" i="1"/>
  <c r="AQ518" i="1" s="1"/>
  <c r="AE476" i="1"/>
  <c r="AO476" i="1" s="1"/>
  <c r="AS260" i="1"/>
  <c r="AT260" i="1" s="1"/>
  <c r="AU260" i="1" s="1"/>
  <c r="AV260" i="1" s="1"/>
  <c r="AW260" i="1" s="1"/>
  <c r="AF75" i="1"/>
  <c r="AP75" i="1" s="1"/>
  <c r="AB961" i="1"/>
  <c r="AL961" i="1" s="1"/>
  <c r="AS855" i="1"/>
  <c r="AX855" i="1" s="1"/>
  <c r="AD997" i="1"/>
  <c r="AN997" i="1" s="1"/>
  <c r="AG576" i="1"/>
  <c r="AQ576" i="1" s="1"/>
  <c r="AF438" i="1"/>
  <c r="AP438" i="1" s="1"/>
  <c r="AG1304" i="1"/>
  <c r="AQ1304" i="1" s="1"/>
  <c r="AS756" i="1"/>
  <c r="AG1318" i="1"/>
  <c r="AQ1318" i="1" s="1"/>
  <c r="AG1321" i="1"/>
  <c r="AQ1321" i="1" s="1"/>
  <c r="AD1166" i="1"/>
  <c r="AN1166" i="1" s="1"/>
  <c r="BB1166" i="1" s="1"/>
  <c r="BC1166" i="1" s="1"/>
  <c r="AD120" i="1"/>
  <c r="AN120" i="1" s="1"/>
  <c r="AA1214" i="1"/>
  <c r="AK1214" i="1" s="1"/>
  <c r="AA874" i="1"/>
  <c r="AK874" i="1" s="1"/>
  <c r="AD1321" i="1"/>
  <c r="AN1321" i="1" s="1"/>
  <c r="AS328" i="1"/>
  <c r="AS1221" i="1"/>
  <c r="AS1225" i="1"/>
  <c r="AT1225" i="1" s="1"/>
  <c r="AU1225" i="1" s="1"/>
  <c r="AV1225" i="1" s="1"/>
  <c r="AW1225" i="1" s="1"/>
  <c r="AB350" i="1"/>
  <c r="AL350" i="1" s="1"/>
  <c r="AA141" i="1"/>
  <c r="AK141" i="1" s="1"/>
  <c r="AS358" i="1"/>
  <c r="AX358" i="1" s="1"/>
  <c r="AS91" i="1"/>
  <c r="AX91" i="1" s="1"/>
  <c r="AD1232" i="1"/>
  <c r="AN1232" i="1" s="1"/>
  <c r="AL592" i="1"/>
  <c r="AE215" i="1"/>
  <c r="AO215" i="1" s="1"/>
  <c r="AJ453" i="1"/>
  <c r="AB1179" i="1"/>
  <c r="AL1179" i="1" s="1"/>
  <c r="AE628" i="1"/>
  <c r="AO628" i="1" s="1"/>
  <c r="AG1182" i="1"/>
  <c r="AQ1182" i="1" s="1"/>
  <c r="AS922" i="1"/>
  <c r="AT922" i="1" s="1"/>
  <c r="AU922" i="1" s="1"/>
  <c r="AV922" i="1" s="1"/>
  <c r="AW922" i="1" s="1"/>
  <c r="AA308" i="1"/>
  <c r="AK308" i="1" s="1"/>
  <c r="AG538" i="1"/>
  <c r="AQ538" i="1" s="1"/>
  <c r="AD313" i="1"/>
  <c r="AN313" i="1" s="1"/>
  <c r="AK1207" i="1"/>
  <c r="AS1059" i="1"/>
  <c r="AT1059" i="1" s="1"/>
  <c r="AU1059" i="1" s="1"/>
  <c r="AV1059" i="1" s="1"/>
  <c r="AW1059" i="1" s="1"/>
  <c r="AB193" i="1"/>
  <c r="AL193" i="1" s="1"/>
  <c r="AG90" i="1"/>
  <c r="AQ90" i="1" s="1"/>
  <c r="AK1100" i="1"/>
  <c r="AS921" i="1"/>
  <c r="AU202" i="1"/>
  <c r="AV202" i="1" s="1"/>
  <c r="AW202" i="1" s="1"/>
  <c r="AE1172" i="1"/>
  <c r="AO1172" i="1" s="1"/>
  <c r="AU631" i="1"/>
  <c r="AV631" i="1" s="1"/>
  <c r="AW631" i="1" s="1"/>
  <c r="AV616" i="1"/>
  <c r="AW616" i="1" s="1"/>
  <c r="AG1325" i="1"/>
  <c r="AQ1325" i="1" s="1"/>
  <c r="BB1325" i="1" s="1"/>
  <c r="BC1325" i="1" s="1"/>
  <c r="AL95" i="1"/>
  <c r="AD647" i="1"/>
  <c r="AN647" i="1" s="1"/>
  <c r="AG645" i="1"/>
  <c r="AQ645" i="1" s="1"/>
  <c r="AX1233" i="1"/>
  <c r="AS111" i="1"/>
  <c r="AX111" i="1" s="1"/>
  <c r="AD1260" i="1"/>
  <c r="AN1260" i="1" s="1"/>
  <c r="AF202" i="1"/>
  <c r="AP202" i="1" s="1"/>
  <c r="AF787" i="1"/>
  <c r="AP787" i="1" s="1"/>
  <c r="AB1200" i="1"/>
  <c r="AL1200" i="1" s="1"/>
  <c r="AF1221" i="1"/>
  <c r="AP1221" i="1" s="1"/>
  <c r="AL378" i="1"/>
  <c r="AS107" i="1"/>
  <c r="AX107" i="1" s="1"/>
  <c r="AS910" i="1"/>
  <c r="AS934" i="1"/>
  <c r="AX934" i="1" s="1"/>
  <c r="AD688" i="1"/>
  <c r="AN688" i="1" s="1"/>
  <c r="AE1583" i="1"/>
  <c r="AO1583" i="1" s="1"/>
  <c r="AS110" i="1"/>
  <c r="AT110" i="1" s="1"/>
  <c r="AU110" i="1" s="1"/>
  <c r="AV110" i="1" s="1"/>
  <c r="AW110" i="1" s="1"/>
  <c r="AD110" i="1"/>
  <c r="AN110" i="1" s="1"/>
  <c r="AA690" i="1"/>
  <c r="AK690" i="1" s="1"/>
  <c r="AD690" i="1"/>
  <c r="AN690" i="1" s="1"/>
  <c r="AS742" i="1"/>
  <c r="AT742" i="1" s="1"/>
  <c r="AU742" i="1" s="1"/>
  <c r="AV742" i="1" s="1"/>
  <c r="AW742" i="1" s="1"/>
  <c r="AD742" i="1"/>
  <c r="AN742" i="1" s="1"/>
  <c r="AE999" i="1"/>
  <c r="AO999" i="1" s="1"/>
  <c r="AG999" i="1"/>
  <c r="AQ999" i="1" s="1"/>
  <c r="AF999" i="1"/>
  <c r="AP999" i="1" s="1"/>
  <c r="AS184" i="1"/>
  <c r="AD184" i="1"/>
  <c r="AN184" i="1" s="1"/>
  <c r="AD152" i="1"/>
  <c r="AN152" i="1" s="1"/>
  <c r="AS152" i="1"/>
  <c r="AS1058" i="1"/>
  <c r="AX1058" i="1" s="1"/>
  <c r="AG1058" i="1"/>
  <c r="AQ1058" i="1" s="1"/>
  <c r="AS1061" i="1"/>
  <c r="AT1061" i="1" s="1"/>
  <c r="AU1061" i="1" s="1"/>
  <c r="AV1061" i="1" s="1"/>
  <c r="AW1061" i="1" s="1"/>
  <c r="AD1061" i="1"/>
  <c r="AN1061" i="1" s="1"/>
  <c r="AB1151" i="1"/>
  <c r="AL1151" i="1" s="1"/>
  <c r="AE1151" i="1"/>
  <c r="AO1151" i="1" s="1"/>
  <c r="AJ519" i="1"/>
  <c r="AL519" i="1"/>
  <c r="AG1035" i="1"/>
  <c r="AQ1035" i="1" s="1"/>
  <c r="AB1035" i="1"/>
  <c r="AL1035" i="1" s="1"/>
  <c r="AE1035" i="1"/>
  <c r="AO1035" i="1" s="1"/>
  <c r="AD1035" i="1"/>
  <c r="AN1035" i="1" s="1"/>
  <c r="AS186" i="1"/>
  <c r="AD186" i="1"/>
  <c r="AN186" i="1" s="1"/>
  <c r="AS122" i="1"/>
  <c r="AD122" i="1"/>
  <c r="AN122" i="1" s="1"/>
  <c r="AF1253" i="1"/>
  <c r="AP1253" i="1" s="1"/>
  <c r="AG1253" i="1"/>
  <c r="AQ1253" i="1" s="1"/>
  <c r="AD802" i="1"/>
  <c r="AN802" i="1" s="1"/>
  <c r="AS802" i="1"/>
  <c r="AS746" i="1"/>
  <c r="AG746" i="1"/>
  <c r="AQ746" i="1" s="1"/>
  <c r="AG1236" i="1"/>
  <c r="AQ1236" i="1" s="1"/>
  <c r="AA1236" i="1"/>
  <c r="AK1236" i="1" s="1"/>
  <c r="AF1236" i="1"/>
  <c r="AP1236" i="1" s="1"/>
  <c r="AA746" i="1"/>
  <c r="AK746" i="1" s="1"/>
  <c r="AG856" i="1"/>
  <c r="AQ856" i="1" s="1"/>
  <c r="AF856" i="1"/>
  <c r="AP856" i="1" s="1"/>
  <c r="AF1132" i="1"/>
  <c r="AP1132" i="1" s="1"/>
  <c r="AA1132" i="1"/>
  <c r="AK1132" i="1" s="1"/>
  <c r="AD947" i="1"/>
  <c r="AN947" i="1" s="1"/>
  <c r="AG947" i="1"/>
  <c r="AQ947" i="1" s="1"/>
  <c r="AS482" i="1"/>
  <c r="AT482" i="1" s="1"/>
  <c r="AU482" i="1" s="1"/>
  <c r="AV482" i="1" s="1"/>
  <c r="AW482" i="1" s="1"/>
  <c r="AD1231" i="1"/>
  <c r="AN1231" i="1" s="1"/>
  <c r="AS1231" i="1"/>
  <c r="AB926" i="1"/>
  <c r="AL926" i="1" s="1"/>
  <c r="AA926" i="1"/>
  <c r="AK926" i="1" s="1"/>
  <c r="AF926" i="1"/>
  <c r="AP926" i="1" s="1"/>
  <c r="AA1293" i="1"/>
  <c r="AK1293" i="1" s="1"/>
  <c r="AE1293" i="1"/>
  <c r="AO1293" i="1" s="1"/>
  <c r="AG642" i="1"/>
  <c r="AQ642" i="1" s="1"/>
  <c r="AB642" i="1"/>
  <c r="AL642" i="1" s="1"/>
  <c r="AS1198" i="1"/>
  <c r="AD1198" i="1"/>
  <c r="AN1198" i="1" s="1"/>
  <c r="AJ659" i="1"/>
  <c r="AG930" i="1"/>
  <c r="AQ930" i="1" s="1"/>
  <c r="AB930" i="1"/>
  <c r="AL930" i="1" s="1"/>
  <c r="AG202" i="1"/>
  <c r="AQ202" i="1" s="1"/>
  <c r="AB202" i="1"/>
  <c r="AL202" i="1" s="1"/>
  <c r="AD1048" i="1"/>
  <c r="AN1048" i="1" s="1"/>
  <c r="AE1048" i="1"/>
  <c r="AO1048" i="1" s="1"/>
  <c r="AB668" i="1"/>
  <c r="AL668" i="1" s="1"/>
  <c r="AG668" i="1"/>
  <c r="AQ668" i="1" s="1"/>
  <c r="AD1029" i="1"/>
  <c r="AN1029" i="1" s="1"/>
  <c r="AB1029" i="1"/>
  <c r="AL1029" i="1" s="1"/>
  <c r="AD787" i="1"/>
  <c r="AN787" i="1" s="1"/>
  <c r="AE787" i="1"/>
  <c r="AO787" i="1" s="1"/>
  <c r="AG1008" i="1"/>
  <c r="AQ1008" i="1" s="1"/>
  <c r="AF1008" i="1"/>
  <c r="AP1008" i="1" s="1"/>
  <c r="AE1008" i="1"/>
  <c r="AO1008" i="1" s="1"/>
  <c r="AA1017" i="1"/>
  <c r="AK1017" i="1" s="1"/>
  <c r="AF1017" i="1"/>
  <c r="AP1017" i="1" s="1"/>
  <c r="AD1193" i="1"/>
  <c r="AN1193" i="1" s="1"/>
  <c r="BB1193" i="1" s="1"/>
  <c r="BC1193" i="1" s="1"/>
  <c r="AS1193" i="1"/>
  <c r="AJ837" i="1"/>
  <c r="AE1205" i="1"/>
  <c r="AO1205" i="1" s="1"/>
  <c r="AB1205" i="1"/>
  <c r="AL1205" i="1" s="1"/>
  <c r="AA1205" i="1"/>
  <c r="AK1205" i="1" s="1"/>
  <c r="AG1200" i="1"/>
  <c r="AQ1200" i="1" s="1"/>
  <c r="AD1200" i="1"/>
  <c r="AN1200" i="1" s="1"/>
  <c r="AE1200" i="1"/>
  <c r="AO1200" i="1" s="1"/>
  <c r="AA1336" i="1"/>
  <c r="AK1336" i="1" s="1"/>
  <c r="AD1336" i="1"/>
  <c r="AN1336" i="1" s="1"/>
  <c r="AF1336" i="1"/>
  <c r="AP1336" i="1" s="1"/>
  <c r="AB1336" i="1"/>
  <c r="AL1336" i="1" s="1"/>
  <c r="AF1280" i="1"/>
  <c r="AP1280" i="1" s="1"/>
  <c r="AB1280" i="1"/>
  <c r="AL1280" i="1" s="1"/>
  <c r="AD1280" i="1"/>
  <c r="AN1280" i="1" s="1"/>
  <c r="AD1339" i="1"/>
  <c r="AN1339" i="1" s="1"/>
  <c r="AB1339" i="1"/>
  <c r="AL1339" i="1" s="1"/>
  <c r="AE1339" i="1"/>
  <c r="AO1339" i="1" s="1"/>
  <c r="AS823" i="1"/>
  <c r="AT823" i="1" s="1"/>
  <c r="AU823" i="1" s="1"/>
  <c r="AV823" i="1" s="1"/>
  <c r="AW823" i="1" s="1"/>
  <c r="AE1279" i="1"/>
  <c r="AO1279" i="1" s="1"/>
  <c r="AF1279" i="1"/>
  <c r="AP1279" i="1" s="1"/>
  <c r="AB1347" i="1"/>
  <c r="AL1347" i="1" s="1"/>
  <c r="AE1347" i="1"/>
  <c r="AO1347" i="1" s="1"/>
  <c r="AE1112" i="1"/>
  <c r="AO1112" i="1" s="1"/>
  <c r="AA1112" i="1"/>
  <c r="AK1112" i="1" s="1"/>
  <c r="AB1112" i="1"/>
  <c r="AL1112" i="1" s="1"/>
  <c r="AG1112" i="1"/>
  <c r="AQ1112" i="1" s="1"/>
  <c r="AD901" i="1"/>
  <c r="AN901" i="1" s="1"/>
  <c r="AG901" i="1"/>
  <c r="AQ901" i="1" s="1"/>
  <c r="AA901" i="1"/>
  <c r="AK901" i="1" s="1"/>
  <c r="AG1306" i="1"/>
  <c r="AQ1306" i="1" s="1"/>
  <c r="AE1306" i="1"/>
  <c r="AO1306" i="1" s="1"/>
  <c r="AF1306" i="1"/>
  <c r="AP1306" i="1" s="1"/>
  <c r="AS1587" i="1"/>
  <c r="AD1587" i="1"/>
  <c r="AN1587" i="1" s="1"/>
  <c r="AG312" i="1"/>
  <c r="AQ312" i="1" s="1"/>
  <c r="AS312" i="1"/>
  <c r="AG177" i="1"/>
  <c r="AQ177" i="1" s="1"/>
  <c r="BB177" i="1" s="1"/>
  <c r="BC177" i="1" s="1"/>
  <c r="AS177" i="1"/>
  <c r="AA1030" i="1"/>
  <c r="AK1030" i="1" s="1"/>
  <c r="AF1030" i="1"/>
  <c r="AP1030" i="1" s="1"/>
  <c r="AS1342" i="1"/>
  <c r="AT1342" i="1" s="1"/>
  <c r="AU1342" i="1" s="1"/>
  <c r="AV1342" i="1" s="1"/>
  <c r="AW1342" i="1" s="1"/>
  <c r="AG1342" i="1"/>
  <c r="AQ1342" i="1" s="1"/>
  <c r="AE1034" i="1"/>
  <c r="AO1034" i="1" s="1"/>
  <c r="AD1034" i="1"/>
  <c r="AN1034" i="1" s="1"/>
  <c r="AA1034" i="1"/>
  <c r="AK1034" i="1" s="1"/>
  <c r="AG1034" i="1"/>
  <c r="AQ1034" i="1" s="1"/>
  <c r="AJ1288" i="1"/>
  <c r="AB990" i="1"/>
  <c r="AL990" i="1" s="1"/>
  <c r="AE990" i="1"/>
  <c r="AO990" i="1" s="1"/>
  <c r="AF1303" i="1"/>
  <c r="AP1303" i="1" s="1"/>
  <c r="AD1303" i="1"/>
  <c r="AN1303" i="1" s="1"/>
  <c r="AE1146" i="1"/>
  <c r="AO1146" i="1" s="1"/>
  <c r="AG1146" i="1"/>
  <c r="AQ1146" i="1" s="1"/>
  <c r="AF788" i="1"/>
  <c r="AP788" i="1" s="1"/>
  <c r="AB788" i="1"/>
  <c r="AL788" i="1" s="1"/>
  <c r="AJ1619" i="1"/>
  <c r="AF1615" i="1"/>
  <c r="AP1615" i="1" s="1"/>
  <c r="AE1615" i="1"/>
  <c r="AO1615" i="1" s="1"/>
  <c r="AF1558" i="1"/>
  <c r="AP1558" i="1" s="1"/>
  <c r="AB1558" i="1"/>
  <c r="AL1558" i="1" s="1"/>
  <c r="AG334" i="1"/>
  <c r="AQ334" i="1" s="1"/>
  <c r="AB334" i="1"/>
  <c r="AL334" i="1" s="1"/>
  <c r="AD330" i="1"/>
  <c r="AN330" i="1" s="1"/>
  <c r="AF330" i="1"/>
  <c r="AP330" i="1" s="1"/>
  <c r="AD173" i="1"/>
  <c r="AN173" i="1" s="1"/>
  <c r="AS141" i="1"/>
  <c r="AT141" i="1" s="1"/>
  <c r="AU141" i="1" s="1"/>
  <c r="AV141" i="1" s="1"/>
  <c r="AW141" i="1" s="1"/>
  <c r="AS554" i="1"/>
  <c r="AD143" i="1"/>
  <c r="AN143" i="1" s="1"/>
  <c r="AK376" i="1"/>
  <c r="AB1172" i="1"/>
  <c r="AL1172" i="1" s="1"/>
  <c r="AX677" i="1"/>
  <c r="AL896" i="1"/>
  <c r="AS1031" i="1"/>
  <c r="AA919" i="1"/>
  <c r="AK919" i="1" s="1"/>
  <c r="AF653" i="1"/>
  <c r="AP653" i="1" s="1"/>
  <c r="AA1194" i="1"/>
  <c r="AK1194" i="1" s="1"/>
  <c r="AB1194" i="1"/>
  <c r="AL1194" i="1" s="1"/>
  <c r="AA241" i="1"/>
  <c r="AK241" i="1" s="1"/>
  <c r="AK585" i="1"/>
  <c r="AB667" i="1"/>
  <c r="AL667" i="1" s="1"/>
  <c r="AB986" i="1"/>
  <c r="AL986" i="1" s="1"/>
  <c r="AF618" i="1"/>
  <c r="AP618" i="1" s="1"/>
  <c r="AF313" i="1"/>
  <c r="AP313" i="1" s="1"/>
  <c r="AB1608" i="1"/>
  <c r="AL1608" i="1" s="1"/>
  <c r="AL1627" i="1"/>
  <c r="AF1565" i="1"/>
  <c r="AP1565" i="1" s="1"/>
  <c r="AF1538" i="1"/>
  <c r="AP1538" i="1" s="1"/>
  <c r="AB1518" i="1"/>
  <c r="AL1518" i="1" s="1"/>
  <c r="AD308" i="1"/>
  <c r="AN308" i="1" s="1"/>
  <c r="AS1544" i="1"/>
  <c r="AX1544" i="1" s="1"/>
  <c r="AF1491" i="1"/>
  <c r="AP1491" i="1" s="1"/>
  <c r="AU537" i="1"/>
  <c r="AV537" i="1" s="1"/>
  <c r="AW537" i="1" s="1"/>
  <c r="AL1460" i="1"/>
  <c r="AK1082" i="1"/>
  <c r="AE1253" i="1"/>
  <c r="AO1253" i="1" s="1"/>
  <c r="AG1151" i="1"/>
  <c r="AQ1151" i="1" s="1"/>
  <c r="AE522" i="1"/>
  <c r="AO522" i="1" s="1"/>
  <c r="AF812" i="1"/>
  <c r="AP812" i="1" s="1"/>
  <c r="AA1172" i="1"/>
  <c r="AK1172" i="1" s="1"/>
  <c r="AA1013" i="1"/>
  <c r="AK1013" i="1" s="1"/>
  <c r="AD869" i="1"/>
  <c r="AN869" i="1" s="1"/>
  <c r="AK1111" i="1"/>
  <c r="AG1293" i="1"/>
  <c r="AQ1293" i="1" s="1"/>
  <c r="BB1293" i="1" s="1"/>
  <c r="BC1293" i="1" s="1"/>
  <c r="AB1260" i="1"/>
  <c r="AL1260" i="1" s="1"/>
  <c r="AE642" i="1"/>
  <c r="AO642" i="1" s="1"/>
  <c r="AV1468" i="1"/>
  <c r="AW1468" i="1" s="1"/>
  <c r="AS174" i="1"/>
  <c r="AA947" i="1"/>
  <c r="AK947" i="1" s="1"/>
  <c r="AD1253" i="1"/>
  <c r="AN1253" i="1" s="1"/>
  <c r="BB1253" i="1" s="1"/>
  <c r="BC1253" i="1" s="1"/>
  <c r="AE1157" i="1"/>
  <c r="AO1157" i="1" s="1"/>
  <c r="AA642" i="1"/>
  <c r="AK642" i="1" s="1"/>
  <c r="AB690" i="1"/>
  <c r="AL690" i="1" s="1"/>
  <c r="AA930" i="1"/>
  <c r="AK930" i="1" s="1"/>
  <c r="AG801" i="1"/>
  <c r="AQ801" i="1" s="1"/>
  <c r="AD844" i="1"/>
  <c r="AN844" i="1" s="1"/>
  <c r="BB844" i="1" s="1"/>
  <c r="AD1151" i="1"/>
  <c r="AN1151" i="1" s="1"/>
  <c r="AG1088" i="1"/>
  <c r="AQ1088" i="1" s="1"/>
  <c r="AE986" i="1"/>
  <c r="AO986" i="1" s="1"/>
  <c r="AA202" i="1"/>
  <c r="AK202" i="1" s="1"/>
  <c r="AD1205" i="1"/>
  <c r="AN1205" i="1" s="1"/>
  <c r="AE926" i="1"/>
  <c r="AO926" i="1" s="1"/>
  <c r="AB522" i="1"/>
  <c r="AL522" i="1" s="1"/>
  <c r="AA1347" i="1"/>
  <c r="AK1347" i="1" s="1"/>
  <c r="AB1221" i="1"/>
  <c r="AL1221" i="1" s="1"/>
  <c r="AB999" i="1"/>
  <c r="AL999" i="1" s="1"/>
  <c r="AA1306" i="1"/>
  <c r="AK1306" i="1" s="1"/>
  <c r="AA1280" i="1"/>
  <c r="AK1280" i="1" s="1"/>
  <c r="AD1017" i="1"/>
  <c r="AN1017" i="1" s="1"/>
  <c r="AA647" i="1"/>
  <c r="AK647" i="1" s="1"/>
  <c r="AG662" i="1"/>
  <c r="AQ662" i="1" s="1"/>
  <c r="AK1444" i="1"/>
  <c r="AA1277" i="1"/>
  <c r="AK1277" i="1" s="1"/>
  <c r="AE1277" i="1"/>
  <c r="AO1277" i="1" s="1"/>
  <c r="AD870" i="1"/>
  <c r="AN870" i="1" s="1"/>
  <c r="BB870" i="1" s="1"/>
  <c r="BC870" i="1" s="1"/>
  <c r="AS870" i="1"/>
  <c r="AT870" i="1" s="1"/>
  <c r="AU870" i="1" s="1"/>
  <c r="AV870" i="1" s="1"/>
  <c r="AW870" i="1" s="1"/>
  <c r="AF1219" i="1"/>
  <c r="AP1219" i="1" s="1"/>
  <c r="AE1219" i="1"/>
  <c r="AO1219" i="1" s="1"/>
  <c r="AA1219" i="1"/>
  <c r="AK1219" i="1" s="1"/>
  <c r="AE1000" i="1"/>
  <c r="AO1000" i="1" s="1"/>
  <c r="AD1000" i="1"/>
  <c r="AN1000" i="1" s="1"/>
  <c r="AF1064" i="1"/>
  <c r="AP1064" i="1" s="1"/>
  <c r="AD1064" i="1"/>
  <c r="AN1064" i="1" s="1"/>
  <c r="AB1064" i="1"/>
  <c r="AL1064" i="1" s="1"/>
  <c r="AA1064" i="1"/>
  <c r="AK1064" i="1" s="1"/>
  <c r="AG1064" i="1"/>
  <c r="AQ1064" i="1" s="1"/>
  <c r="AD1329" i="1"/>
  <c r="AN1329" i="1" s="1"/>
  <c r="AF1329" i="1"/>
  <c r="AP1329" i="1" s="1"/>
  <c r="AD1304" i="1"/>
  <c r="AN1304" i="1" s="1"/>
  <c r="AE1304" i="1"/>
  <c r="AO1304" i="1" s="1"/>
  <c r="AD1294" i="1"/>
  <c r="AN1294" i="1" s="1"/>
  <c r="AF1294" i="1"/>
  <c r="AP1294" i="1" s="1"/>
  <c r="AA1294" i="1"/>
  <c r="AK1294" i="1" s="1"/>
  <c r="AD1627" i="1"/>
  <c r="AN1627" i="1" s="1"/>
  <c r="AA1627" i="1"/>
  <c r="AK1627" i="1" s="1"/>
  <c r="AE1324" i="1"/>
  <c r="AO1324" i="1" s="1"/>
  <c r="AB1324" i="1"/>
  <c r="AL1324" i="1" s="1"/>
  <c r="AA1324" i="1"/>
  <c r="AK1324" i="1" s="1"/>
  <c r="AE1014" i="1"/>
  <c r="AO1014" i="1" s="1"/>
  <c r="AG1014" i="1"/>
  <c r="AQ1014" i="1" s="1"/>
  <c r="AE1318" i="1"/>
  <c r="AO1318" i="1" s="1"/>
  <c r="AF1318" i="1"/>
  <c r="AP1318" i="1" s="1"/>
  <c r="AD1318" i="1"/>
  <c r="AN1318" i="1" s="1"/>
  <c r="AA1278" i="1"/>
  <c r="AK1278" i="1" s="1"/>
  <c r="AG1278" i="1"/>
  <c r="AQ1278" i="1" s="1"/>
  <c r="AD453" i="1"/>
  <c r="AN453" i="1" s="1"/>
  <c r="AE453" i="1"/>
  <c r="AO453" i="1" s="1"/>
  <c r="AA453" i="1"/>
  <c r="AK453" i="1" s="1"/>
  <c r="AG453" i="1"/>
  <c r="AQ453" i="1" s="1"/>
  <c r="AF1206" i="1"/>
  <c r="AP1206" i="1" s="1"/>
  <c r="AE1206" i="1"/>
  <c r="AO1206" i="1" s="1"/>
  <c r="AA1206" i="1"/>
  <c r="AK1206" i="1" s="1"/>
  <c r="AE1549" i="1"/>
  <c r="AO1549" i="1" s="1"/>
  <c r="AB1549" i="1"/>
  <c r="AL1549" i="1" s="1"/>
  <c r="AD929" i="1"/>
  <c r="AN929" i="1" s="1"/>
  <c r="AE929" i="1"/>
  <c r="AO929" i="1" s="1"/>
  <c r="AG929" i="1"/>
  <c r="AQ929" i="1" s="1"/>
  <c r="AA1073" i="1"/>
  <c r="AK1073" i="1" s="1"/>
  <c r="AE1593" i="1"/>
  <c r="AO1593" i="1" s="1"/>
  <c r="AD1593" i="1"/>
  <c r="AN1593" i="1" s="1"/>
  <c r="AE1586" i="1"/>
  <c r="AO1586" i="1" s="1"/>
  <c r="AB1586" i="1"/>
  <c r="AL1586" i="1" s="1"/>
  <c r="AB1535" i="1"/>
  <c r="AL1535" i="1" s="1"/>
  <c r="AD1535" i="1"/>
  <c r="AN1535" i="1" s="1"/>
  <c r="AF1535" i="1"/>
  <c r="AP1535" i="1" s="1"/>
  <c r="AF1516" i="1"/>
  <c r="AP1516" i="1" s="1"/>
  <c r="AE1516" i="1"/>
  <c r="AO1516" i="1" s="1"/>
  <c r="AG1516" i="1"/>
  <c r="AQ1516" i="1" s="1"/>
  <c r="AE1380" i="1"/>
  <c r="AO1380" i="1" s="1"/>
  <c r="AA1380" i="1"/>
  <c r="AK1380" i="1" s="1"/>
  <c r="AE1595" i="1"/>
  <c r="AO1595" i="1" s="1"/>
  <c r="AB1595" i="1"/>
  <c r="AL1595" i="1" s="1"/>
  <c r="AA1595" i="1"/>
  <c r="AK1595" i="1" s="1"/>
  <c r="AE1506" i="1"/>
  <c r="AO1506" i="1" s="1"/>
  <c r="AA1506" i="1"/>
  <c r="AK1506" i="1" s="1"/>
  <c r="AF1526" i="1"/>
  <c r="AP1526" i="1" s="1"/>
  <c r="AB1526" i="1"/>
  <c r="AL1526" i="1" s="1"/>
  <c r="AS1455" i="1"/>
  <c r="AD1455" i="1"/>
  <c r="AN1455" i="1" s="1"/>
  <c r="AG1430" i="1"/>
  <c r="AQ1430" i="1" s="1"/>
  <c r="AE1430" i="1"/>
  <c r="AO1430" i="1" s="1"/>
  <c r="AD1430" i="1"/>
  <c r="AN1430" i="1" s="1"/>
  <c r="AE1517" i="1"/>
  <c r="AO1517" i="1" s="1"/>
  <c r="AA1517" i="1"/>
  <c r="AK1517" i="1" s="1"/>
  <c r="AB1517" i="1"/>
  <c r="AL1517" i="1" s="1"/>
  <c r="AE1510" i="1"/>
  <c r="AO1510" i="1" s="1"/>
  <c r="AF1510" i="1"/>
  <c r="AP1510" i="1" s="1"/>
  <c r="AA1503" i="1"/>
  <c r="AK1503" i="1" s="1"/>
  <c r="AE1503" i="1"/>
  <c r="AO1503" i="1" s="1"/>
  <c r="AF1503" i="1"/>
  <c r="AP1503" i="1" s="1"/>
  <c r="AG1503" i="1"/>
  <c r="AQ1503" i="1" s="1"/>
  <c r="AE1449" i="1"/>
  <c r="AO1449" i="1" s="1"/>
  <c r="AB1449" i="1"/>
  <c r="AL1449" i="1" s="1"/>
  <c r="AS966" i="1"/>
  <c r="AF1451" i="1"/>
  <c r="AP1451" i="1" s="1"/>
  <c r="AS1402" i="1"/>
  <c r="AS1542" i="1"/>
  <c r="AT1542" i="1" s="1"/>
  <c r="AU1542" i="1" s="1"/>
  <c r="AV1542" i="1" s="1"/>
  <c r="AW1542" i="1" s="1"/>
  <c r="AA1423" i="1"/>
  <c r="AK1423" i="1" s="1"/>
  <c r="AS1588" i="1"/>
  <c r="AX1588" i="1" s="1"/>
  <c r="AB1581" i="1"/>
  <c r="AL1581" i="1" s="1"/>
  <c r="AL1508" i="1"/>
  <c r="AA1478" i="1"/>
  <c r="AK1478" i="1" s="1"/>
  <c r="AF1442" i="1"/>
  <c r="AP1442" i="1" s="1"/>
  <c r="AB1440" i="1"/>
  <c r="AL1440" i="1" s="1"/>
  <c r="AS1457" i="1"/>
  <c r="AK99" i="1"/>
  <c r="AL1148" i="1"/>
  <c r="AD1277" i="1"/>
  <c r="AN1277" i="1" s="1"/>
  <c r="AG1126" i="1"/>
  <c r="AQ1126" i="1" s="1"/>
  <c r="AU411" i="1"/>
  <c r="AV411" i="1" s="1"/>
  <c r="AW411" i="1" s="1"/>
  <c r="AA417" i="1"/>
  <c r="AK417" i="1" s="1"/>
  <c r="AV359" i="1"/>
  <c r="AW359" i="1" s="1"/>
  <c r="AG1549" i="1"/>
  <c r="AQ1549" i="1" s="1"/>
  <c r="AA1532" i="1"/>
  <c r="AK1532" i="1" s="1"/>
  <c r="AG1535" i="1"/>
  <c r="AQ1535" i="1" s="1"/>
  <c r="AL934" i="1"/>
  <c r="AE1329" i="1"/>
  <c r="AO1329" i="1" s="1"/>
  <c r="AX431" i="1"/>
  <c r="AK1174" i="1"/>
  <c r="AA1421" i="1"/>
  <c r="AK1421" i="1" s="1"/>
  <c r="AG1425" i="1"/>
  <c r="AQ1425" i="1" s="1"/>
  <c r="AL1420" i="1"/>
  <c r="AG1450" i="1"/>
  <c r="AQ1450" i="1" s="1"/>
  <c r="AK794" i="1"/>
  <c r="AD1246" i="1"/>
  <c r="AN1246" i="1" s="1"/>
  <c r="AU891" i="1"/>
  <c r="AV891" i="1" s="1"/>
  <c r="AW891" i="1" s="1"/>
  <c r="AE1480" i="1"/>
  <c r="AO1480" i="1" s="1"/>
  <c r="AA1480" i="1"/>
  <c r="AK1480" i="1" s="1"/>
  <c r="AE1473" i="1"/>
  <c r="AO1473" i="1" s="1"/>
  <c r="AF1473" i="1"/>
  <c r="AP1473" i="1" s="1"/>
  <c r="AG1473" i="1"/>
  <c r="AQ1473" i="1" s="1"/>
  <c r="AS1464" i="1"/>
  <c r="AD1464" i="1"/>
  <c r="AN1464" i="1" s="1"/>
  <c r="AJ1439" i="1"/>
  <c r="AL1439" i="1"/>
  <c r="AS1398" i="1"/>
  <c r="AD1398" i="1"/>
  <c r="AN1398" i="1" s="1"/>
  <c r="AE1390" i="1"/>
  <c r="AO1390" i="1" s="1"/>
  <c r="AD1390" i="1"/>
  <c r="AN1390" i="1" s="1"/>
  <c r="AD1359" i="1"/>
  <c r="AN1359" i="1" s="1"/>
  <c r="AG1359" i="1"/>
  <c r="AQ1359" i="1" s="1"/>
  <c r="AF1359" i="1"/>
  <c r="AP1359" i="1" s="1"/>
  <c r="AE1359" i="1"/>
  <c r="AO1359" i="1" s="1"/>
  <c r="AE1255" i="1"/>
  <c r="AO1255" i="1" s="1"/>
  <c r="AD1255" i="1"/>
  <c r="AN1255" i="1" s="1"/>
  <c r="AG905" i="1"/>
  <c r="AQ905" i="1" s="1"/>
  <c r="AF905" i="1"/>
  <c r="AP905" i="1" s="1"/>
  <c r="AG1370" i="1"/>
  <c r="AQ1370" i="1" s="1"/>
  <c r="AS1359" i="1"/>
  <c r="AD1342" i="1"/>
  <c r="AN1342" i="1" s="1"/>
  <c r="AS644" i="1"/>
  <c r="AG431" i="1"/>
  <c r="AQ431" i="1" s="1"/>
  <c r="AA907" i="1"/>
  <c r="AK907" i="1" s="1"/>
  <c r="AD907" i="1"/>
  <c r="AN907" i="1" s="1"/>
  <c r="AU1440" i="1"/>
  <c r="AV1440" i="1" s="1"/>
  <c r="AW1440" i="1" s="1"/>
  <c r="AK413" i="1"/>
  <c r="AE183" i="1"/>
  <c r="AO183" i="1" s="1"/>
  <c r="AA183" i="1"/>
  <c r="AK183" i="1" s="1"/>
  <c r="AE1078" i="1"/>
  <c r="AO1078" i="1" s="1"/>
  <c r="AA1078" i="1"/>
  <c r="AK1078" i="1" s="1"/>
  <c r="AF1078" i="1"/>
  <c r="AP1078" i="1" s="1"/>
  <c r="AA1019" i="1"/>
  <c r="AK1019" i="1" s="1"/>
  <c r="AB1019" i="1"/>
  <c r="AL1019" i="1" s="1"/>
  <c r="AE1019" i="1"/>
  <c r="AO1019" i="1" s="1"/>
  <c r="AE294" i="1"/>
  <c r="AO294" i="1" s="1"/>
  <c r="AG294" i="1"/>
  <c r="AQ294" i="1" s="1"/>
  <c r="AE949" i="1"/>
  <c r="AO949" i="1" s="1"/>
  <c r="AD949" i="1"/>
  <c r="AN949" i="1" s="1"/>
  <c r="AG949" i="1"/>
  <c r="AQ949" i="1" s="1"/>
  <c r="AE1054" i="1"/>
  <c r="AO1054" i="1" s="1"/>
  <c r="AG1054" i="1"/>
  <c r="AQ1054" i="1" s="1"/>
  <c r="AE971" i="1"/>
  <c r="AO971" i="1" s="1"/>
  <c r="AF971" i="1"/>
  <c r="AP971" i="1" s="1"/>
  <c r="AB971" i="1"/>
  <c r="AL971" i="1" s="1"/>
  <c r="AL448" i="1"/>
  <c r="AK1357" i="1"/>
  <c r="AL1199" i="1"/>
  <c r="AG1250" i="1"/>
  <c r="AQ1250" i="1" s="1"/>
  <c r="AB118" i="1"/>
  <c r="AL118" i="1" s="1"/>
  <c r="AS70" i="1"/>
  <c r="AT70" i="1" s="1"/>
  <c r="AU70" i="1" s="1"/>
  <c r="AV70" i="1" s="1"/>
  <c r="AW70" i="1" s="1"/>
  <c r="AG241" i="1"/>
  <c r="AQ241" i="1" s="1"/>
  <c r="AA110" i="1"/>
  <c r="AK110" i="1" s="1"/>
  <c r="AF655" i="1"/>
  <c r="AP655" i="1" s="1"/>
  <c r="AD719" i="1"/>
  <c r="AN719" i="1" s="1"/>
  <c r="AB434" i="1"/>
  <c r="AL434" i="1" s="1"/>
  <c r="AF450" i="1"/>
  <c r="AP450" i="1" s="1"/>
  <c r="AG450" i="1"/>
  <c r="AQ450" i="1" s="1"/>
  <c r="AE450" i="1"/>
  <c r="AO450" i="1" s="1"/>
  <c r="AA913" i="1"/>
  <c r="AK913" i="1" s="1"/>
  <c r="AB913" i="1"/>
  <c r="AL913" i="1" s="1"/>
  <c r="AE913" i="1"/>
  <c r="AO913" i="1" s="1"/>
  <c r="AG913" i="1"/>
  <c r="AQ913" i="1" s="1"/>
  <c r="AD1290" i="1"/>
  <c r="AN1290" i="1" s="1"/>
  <c r="AL223" i="1"/>
  <c r="AU868" i="1"/>
  <c r="AV868" i="1" s="1"/>
  <c r="AW868" i="1" s="1"/>
  <c r="AS671" i="1"/>
  <c r="AB385" i="1"/>
  <c r="AL385" i="1" s="1"/>
  <c r="AA385" i="1"/>
  <c r="AK385" i="1" s="1"/>
  <c r="AD1085" i="1"/>
  <c r="AN1085" i="1" s="1"/>
  <c r="AS1085" i="1"/>
  <c r="AL1138" i="1"/>
  <c r="AA124" i="1"/>
  <c r="AK124" i="1" s="1"/>
  <c r="AS852" i="1"/>
  <c r="AT852" i="1" s="1"/>
  <c r="AU852" i="1" s="1"/>
  <c r="AV852" i="1" s="1"/>
  <c r="AW852" i="1" s="1"/>
  <c r="AL951" i="1"/>
  <c r="AF465" i="1"/>
  <c r="AP465" i="1" s="1"/>
  <c r="AG1127" i="1"/>
  <c r="AQ1127" i="1" s="1"/>
  <c r="AF636" i="1"/>
  <c r="AP636" i="1" s="1"/>
  <c r="AA508" i="1"/>
  <c r="AK508" i="1" s="1"/>
  <c r="AD108" i="1"/>
  <c r="AN108" i="1" s="1"/>
  <c r="AB843" i="1"/>
  <c r="AL843" i="1" s="1"/>
  <c r="AF736" i="1"/>
  <c r="AP736" i="1" s="1"/>
  <c r="AF799" i="1"/>
  <c r="AP799" i="1" s="1"/>
  <c r="AS714" i="1"/>
  <c r="AB650" i="1"/>
  <c r="AL650" i="1" s="1"/>
  <c r="AG371" i="1"/>
  <c r="AQ371" i="1" s="1"/>
  <c r="AB779" i="1"/>
  <c r="AL779" i="1" s="1"/>
  <c r="AS857" i="1"/>
  <c r="AT857" i="1" s="1"/>
  <c r="AU857" i="1" s="1"/>
  <c r="AV857" i="1" s="1"/>
  <c r="AW857" i="1" s="1"/>
  <c r="AA518" i="1"/>
  <c r="AK518" i="1" s="1"/>
  <c r="AA814" i="1"/>
  <c r="AK814" i="1" s="1"/>
  <c r="AS1128" i="1"/>
  <c r="AT1128" i="1" s="1"/>
  <c r="AU1128" i="1" s="1"/>
  <c r="AV1128" i="1" s="1"/>
  <c r="AW1128" i="1" s="1"/>
  <c r="AF580" i="1"/>
  <c r="AP580" i="1" s="1"/>
  <c r="AD342" i="1"/>
  <c r="AN342" i="1" s="1"/>
  <c r="AF927" i="1"/>
  <c r="AP927" i="1" s="1"/>
  <c r="AG995" i="1"/>
  <c r="AQ995" i="1" s="1"/>
  <c r="AD538" i="1"/>
  <c r="AN538" i="1" s="1"/>
  <c r="AL1193" i="1"/>
  <c r="AB1233" i="1"/>
  <c r="AL1233" i="1" s="1"/>
  <c r="AB901" i="1"/>
  <c r="AL901" i="1" s="1"/>
  <c r="AS743" i="1"/>
  <c r="AT743" i="1" s="1"/>
  <c r="AU743" i="1" s="1"/>
  <c r="AV743" i="1" s="1"/>
  <c r="AW743" i="1" s="1"/>
  <c r="AD1207" i="1"/>
  <c r="AN1207" i="1" s="1"/>
  <c r="AS1314" i="1"/>
  <c r="AT1314" i="1" s="1"/>
  <c r="AU1314" i="1" s="1"/>
  <c r="AV1314" i="1" s="1"/>
  <c r="AW1314" i="1" s="1"/>
  <c r="AA830" i="1"/>
  <c r="AK830" i="1" s="1"/>
  <c r="AD1130" i="1"/>
  <c r="AN1130" i="1" s="1"/>
  <c r="AF118" i="1"/>
  <c r="AP118" i="1" s="1"/>
  <c r="AS1169" i="1"/>
  <c r="AT1169" i="1" s="1"/>
  <c r="AU1169" i="1" s="1"/>
  <c r="AV1169" i="1" s="1"/>
  <c r="AW1169" i="1" s="1"/>
  <c r="AF1604" i="1"/>
  <c r="AP1604" i="1" s="1"/>
  <c r="AA1617" i="1"/>
  <c r="AK1617" i="1" s="1"/>
  <c r="AF336" i="1"/>
  <c r="AP336" i="1" s="1"/>
  <c r="AS210" i="1"/>
  <c r="AT210" i="1" s="1"/>
  <c r="AU210" i="1" s="1"/>
  <c r="AV210" i="1" s="1"/>
  <c r="AW210" i="1" s="1"/>
  <c r="AB949" i="1"/>
  <c r="AL949" i="1" s="1"/>
  <c r="AB1305" i="1"/>
  <c r="AL1305" i="1" s="1"/>
  <c r="AD975" i="1"/>
  <c r="AN975" i="1" s="1"/>
  <c r="AB1342" i="1"/>
  <c r="AL1342" i="1" s="1"/>
  <c r="AF1106" i="1"/>
  <c r="AP1106" i="1" s="1"/>
  <c r="AB831" i="1"/>
  <c r="AL831" i="1" s="1"/>
  <c r="AF928" i="1"/>
  <c r="AP928" i="1" s="1"/>
  <c r="AG907" i="1"/>
  <c r="AQ907" i="1" s="1"/>
  <c r="AS326" i="1"/>
  <c r="AA780" i="1"/>
  <c r="AK780" i="1" s="1"/>
  <c r="AB1272" i="1"/>
  <c r="AL1272" i="1" s="1"/>
  <c r="AF439" i="1"/>
  <c r="AP439" i="1" s="1"/>
  <c r="AS1099" i="1"/>
  <c r="AA392" i="1"/>
  <c r="AK392" i="1" s="1"/>
  <c r="AF1232" i="1"/>
  <c r="AP1232" i="1" s="1"/>
  <c r="AK447" i="1"/>
  <c r="AA675" i="1"/>
  <c r="AK675" i="1" s="1"/>
  <c r="AS1536" i="1"/>
  <c r="AF1430" i="1"/>
  <c r="AP1430" i="1" s="1"/>
  <c r="AF1406" i="1"/>
  <c r="AP1406" i="1" s="1"/>
  <c r="AB1352" i="1"/>
  <c r="AL1352" i="1" s="1"/>
  <c r="AL1400" i="1"/>
  <c r="AF1362" i="1"/>
  <c r="AP1362" i="1" s="1"/>
  <c r="AG1365" i="1"/>
  <c r="AQ1365" i="1" s="1"/>
  <c r="AB972" i="1"/>
  <c r="AL972" i="1" s="1"/>
  <c r="AF1076" i="1"/>
  <c r="AP1076" i="1" s="1"/>
  <c r="AS1050" i="1"/>
  <c r="AB1084" i="1"/>
  <c r="AL1084" i="1" s="1"/>
  <c r="AF550" i="1"/>
  <c r="AP550" i="1" s="1"/>
  <c r="AA755" i="1"/>
  <c r="AK755" i="1" s="1"/>
  <c r="AK1204" i="1"/>
  <c r="AD542" i="1"/>
  <c r="AN542" i="1" s="1"/>
  <c r="AD591" i="1"/>
  <c r="AN591" i="1" s="1"/>
  <c r="AA322" i="1"/>
  <c r="AK322" i="1" s="1"/>
  <c r="AF173" i="1"/>
  <c r="AP173" i="1" s="1"/>
  <c r="AF143" i="1"/>
  <c r="AP143" i="1" s="1"/>
  <c r="AB702" i="1"/>
  <c r="AL702" i="1" s="1"/>
  <c r="AD794" i="1"/>
  <c r="AN794" i="1" s="1"/>
  <c r="AS1093" i="1"/>
  <c r="AT1093" i="1" s="1"/>
  <c r="AU1093" i="1" s="1"/>
  <c r="AV1093" i="1" s="1"/>
  <c r="AW1093" i="1" s="1"/>
  <c r="AA1028" i="1"/>
  <c r="AK1028" i="1" s="1"/>
  <c r="AS772" i="1"/>
  <c r="AF907" i="1"/>
  <c r="AP907" i="1" s="1"/>
  <c r="AA800" i="1"/>
  <c r="AK800" i="1" s="1"/>
  <c r="AA428" i="1"/>
  <c r="AK428" i="1" s="1"/>
  <c r="AF830" i="1"/>
  <c r="AP830" i="1" s="1"/>
  <c r="AG508" i="1"/>
  <c r="AQ508" i="1" s="1"/>
  <c r="AB268" i="1"/>
  <c r="AL268" i="1" s="1"/>
  <c r="AB534" i="1"/>
  <c r="AL534" i="1" s="1"/>
  <c r="AF127" i="1"/>
  <c r="AP127" i="1" s="1"/>
  <c r="AS596" i="1"/>
  <c r="AG415" i="1"/>
  <c r="AQ415" i="1" s="1"/>
  <c r="AA383" i="1"/>
  <c r="AK383" i="1" s="1"/>
  <c r="AB583" i="1"/>
  <c r="AL583" i="1" s="1"/>
  <c r="AA128" i="1"/>
  <c r="AK128" i="1" s="1"/>
  <c r="AF126" i="1"/>
  <c r="AP126" i="1" s="1"/>
  <c r="AF78" i="1"/>
  <c r="AP78" i="1" s="1"/>
  <c r="AS118" i="1"/>
  <c r="AT118" i="1" s="1"/>
  <c r="AU118" i="1" s="1"/>
  <c r="AV118" i="1" s="1"/>
  <c r="AW118" i="1" s="1"/>
  <c r="AD150" i="1"/>
  <c r="AN150" i="1" s="1"/>
  <c r="AB733" i="1"/>
  <c r="AL733" i="1" s="1"/>
  <c r="AS374" i="1"/>
  <c r="AD183" i="1"/>
  <c r="AN183" i="1" s="1"/>
  <c r="AA1144" i="1"/>
  <c r="AK1144" i="1" s="1"/>
  <c r="AA1232" i="1"/>
  <c r="AK1232" i="1" s="1"/>
  <c r="AB1004" i="1"/>
  <c r="AL1004" i="1" s="1"/>
  <c r="AF1243" i="1"/>
  <c r="AP1243" i="1" s="1"/>
  <c r="AF1020" i="1"/>
  <c r="AP1020" i="1" s="1"/>
  <c r="AB739" i="1"/>
  <c r="AL739" i="1" s="1"/>
  <c r="AF1250" i="1"/>
  <c r="AP1250" i="1" s="1"/>
  <c r="AA415" i="1"/>
  <c r="AK415" i="1" s="1"/>
  <c r="AG1032" i="1"/>
  <c r="AQ1032" i="1" s="1"/>
  <c r="AA1026" i="1"/>
  <c r="AK1026" i="1" s="1"/>
  <c r="AF268" i="1"/>
  <c r="AP268" i="1" s="1"/>
  <c r="AD267" i="1"/>
  <c r="AN267" i="1" s="1"/>
  <c r="AB308" i="1"/>
  <c r="AL308" i="1" s="1"/>
  <c r="AD1002" i="1"/>
  <c r="AN1002" i="1" s="1"/>
  <c r="AF880" i="1"/>
  <c r="AP880" i="1" s="1"/>
  <c r="AB1341" i="1"/>
  <c r="AL1341" i="1" s="1"/>
  <c r="AF1133" i="1"/>
  <c r="AP1133" i="1" s="1"/>
  <c r="AF1164" i="1"/>
  <c r="AP1164" i="1" s="1"/>
  <c r="AG781" i="1"/>
  <c r="AQ781" i="1" s="1"/>
  <c r="AA238" i="1"/>
  <c r="AK238" i="1" s="1"/>
  <c r="AF1228" i="1"/>
  <c r="AP1228" i="1" s="1"/>
  <c r="AS1235" i="1"/>
  <c r="AB830" i="1"/>
  <c r="AL830" i="1" s="1"/>
  <c r="AF638" i="1"/>
  <c r="AP638" i="1" s="1"/>
  <c r="AB792" i="1"/>
  <c r="AL792" i="1" s="1"/>
  <c r="AF1144" i="1"/>
  <c r="AP1144" i="1" s="1"/>
  <c r="AF1028" i="1"/>
  <c r="AP1028" i="1" s="1"/>
  <c r="AB917" i="1"/>
  <c r="AL917" i="1" s="1"/>
  <c r="AG700" i="1"/>
  <c r="AQ700" i="1" s="1"/>
  <c r="AA618" i="1"/>
  <c r="AK618" i="1" s="1"/>
  <c r="AA1091" i="1"/>
  <c r="AK1091" i="1" s="1"/>
  <c r="AA866" i="1"/>
  <c r="AK866" i="1" s="1"/>
  <c r="AS1030" i="1"/>
  <c r="AD435" i="1"/>
  <c r="AN435" i="1" s="1"/>
  <c r="AF267" i="1"/>
  <c r="AP267" i="1" s="1"/>
  <c r="AB313" i="1"/>
  <c r="AL313" i="1" s="1"/>
  <c r="AS1345" i="1"/>
  <c r="AT1345" i="1" s="1"/>
  <c r="AU1345" i="1" s="1"/>
  <c r="AV1345" i="1" s="1"/>
  <c r="AW1345" i="1" s="1"/>
  <c r="AD700" i="1"/>
  <c r="AN700" i="1" s="1"/>
  <c r="AD1223" i="1"/>
  <c r="AN1223" i="1" s="1"/>
  <c r="AD681" i="1"/>
  <c r="AN681" i="1" s="1"/>
  <c r="BB681" i="1" s="1"/>
  <c r="BC681" i="1" s="1"/>
  <c r="AA1333" i="1"/>
  <c r="AK1333" i="1" s="1"/>
  <c r="AF943" i="1"/>
  <c r="AP943" i="1" s="1"/>
  <c r="AB471" i="1"/>
  <c r="AL471" i="1" s="1"/>
  <c r="AS1290" i="1"/>
  <c r="AS1530" i="1"/>
  <c r="AS1604" i="1"/>
  <c r="AT1604" i="1" s="1"/>
  <c r="AU1604" i="1" s="1"/>
  <c r="AV1604" i="1" s="1"/>
  <c r="AW1604" i="1" s="1"/>
  <c r="AS1515" i="1"/>
  <c r="AD1473" i="1"/>
  <c r="AN1473" i="1" s="1"/>
  <c r="AD1468" i="1"/>
  <c r="AN1468" i="1" s="1"/>
  <c r="AF1432" i="1"/>
  <c r="AP1432" i="1" s="1"/>
  <c r="AD1422" i="1"/>
  <c r="AN1422" i="1" s="1"/>
  <c r="AS1422" i="1"/>
  <c r="AX1422" i="1" s="1"/>
  <c r="AG919" i="1"/>
  <c r="AQ919" i="1" s="1"/>
  <c r="AA948" i="1"/>
  <c r="AK948" i="1" s="1"/>
  <c r="AA526" i="1"/>
  <c r="AK526" i="1" s="1"/>
  <c r="AF967" i="1"/>
  <c r="AP967" i="1" s="1"/>
  <c r="AA1022" i="1"/>
  <c r="AK1022" i="1" s="1"/>
  <c r="AS1327" i="1"/>
  <c r="AT1327" i="1" s="1"/>
  <c r="AU1327" i="1" s="1"/>
  <c r="AV1327" i="1" s="1"/>
  <c r="AW1327" i="1" s="1"/>
  <c r="AB1232" i="1"/>
  <c r="AL1232" i="1" s="1"/>
  <c r="AF1297" i="1"/>
  <c r="AP1297" i="1" s="1"/>
  <c r="AS462" i="1"/>
  <c r="AD438" i="1"/>
  <c r="AN438" i="1" s="1"/>
  <c r="AS220" i="1"/>
  <c r="AT220" i="1" s="1"/>
  <c r="AU220" i="1" s="1"/>
  <c r="AV220" i="1" s="1"/>
  <c r="AW220" i="1" s="1"/>
  <c r="AA143" i="1"/>
  <c r="AK143" i="1" s="1"/>
  <c r="AB907" i="1"/>
  <c r="AL907" i="1" s="1"/>
  <c r="AD506" i="1"/>
  <c r="AN506" i="1" s="1"/>
  <c r="AB1182" i="1"/>
  <c r="AL1182" i="1" s="1"/>
  <c r="AB975" i="1"/>
  <c r="AL975" i="1" s="1"/>
  <c r="AF789" i="1"/>
  <c r="AP789" i="1" s="1"/>
  <c r="AS491" i="1"/>
  <c r="AX491" i="1" s="1"/>
  <c r="AF347" i="1"/>
  <c r="AP347" i="1" s="1"/>
  <c r="AB675" i="1"/>
  <c r="AL675" i="1" s="1"/>
  <c r="AB636" i="1"/>
  <c r="AL636" i="1" s="1"/>
  <c r="AA943" i="1"/>
  <c r="AK943" i="1" s="1"/>
  <c r="AB374" i="1"/>
  <c r="AL374" i="1" s="1"/>
  <c r="AB559" i="1"/>
  <c r="AL559" i="1" s="1"/>
  <c r="AS516" i="1"/>
  <c r="AS461" i="1"/>
  <c r="AT461" i="1" s="1"/>
  <c r="AU461" i="1" s="1"/>
  <c r="AV461" i="1" s="1"/>
  <c r="AW461" i="1" s="1"/>
  <c r="AS608" i="1"/>
  <c r="AA538" i="1"/>
  <c r="AK538" i="1" s="1"/>
  <c r="AG771" i="1"/>
  <c r="AQ771" i="1" s="1"/>
  <c r="AF434" i="1"/>
  <c r="AP434" i="1" s="1"/>
  <c r="AB140" i="1"/>
  <c r="AL140" i="1" s="1"/>
  <c r="AJ1442" i="1"/>
  <c r="AX229" i="1"/>
  <c r="AX820" i="1"/>
  <c r="AT1018" i="1"/>
  <c r="AU1018" i="1" s="1"/>
  <c r="AV1018" i="1" s="1"/>
  <c r="AW1018" i="1" s="1"/>
  <c r="AX130" i="1"/>
  <c r="AX986" i="1"/>
  <c r="AX1478" i="1"/>
  <c r="AX920" i="1"/>
  <c r="AG608" i="1"/>
  <c r="AQ608" i="1" s="1"/>
  <c r="AF814" i="1"/>
  <c r="AP814" i="1" s="1"/>
  <c r="AA302" i="1"/>
  <c r="AK302" i="1" s="1"/>
  <c r="AS1545" i="1"/>
  <c r="AD1526" i="1"/>
  <c r="AN1526" i="1" s="1"/>
  <c r="AF1519" i="1"/>
  <c r="AP1519" i="1" s="1"/>
  <c r="AA1430" i="1"/>
  <c r="AK1430" i="1" s="1"/>
  <c r="AF1368" i="1"/>
  <c r="AP1368" i="1" s="1"/>
  <c r="AF1396" i="1"/>
  <c r="AP1396" i="1" s="1"/>
  <c r="AX295" i="1"/>
  <c r="AF779" i="1"/>
  <c r="AP779" i="1" s="1"/>
  <c r="AB1485" i="1"/>
  <c r="AL1485" i="1" s="1"/>
  <c r="AB1412" i="1"/>
  <c r="AL1412" i="1" s="1"/>
  <c r="AG1387" i="1"/>
  <c r="AQ1387" i="1" s="1"/>
  <c r="BB1387" i="1" s="1"/>
  <c r="AG1368" i="1"/>
  <c r="AQ1368" i="1" s="1"/>
  <c r="AS1366" i="1"/>
  <c r="AX982" i="1"/>
  <c r="AX1474" i="1"/>
  <c r="AX239" i="1"/>
  <c r="AX1110" i="1"/>
  <c r="AD747" i="1"/>
  <c r="AN747" i="1" s="1"/>
  <c r="AB707" i="1"/>
  <c r="AL707" i="1" s="1"/>
  <c r="AB942" i="1"/>
  <c r="AL942" i="1" s="1"/>
  <c r="AS1520" i="1"/>
  <c r="AS1487" i="1"/>
  <c r="AT1487" i="1" s="1"/>
  <c r="AU1487" i="1" s="1"/>
  <c r="AV1487" i="1" s="1"/>
  <c r="AW1487" i="1" s="1"/>
  <c r="AA1405" i="1"/>
  <c r="AK1405" i="1" s="1"/>
  <c r="AF1385" i="1"/>
  <c r="AP1385" i="1" s="1"/>
  <c r="AA1419" i="1"/>
  <c r="AK1419" i="1" s="1"/>
  <c r="AS1360" i="1"/>
  <c r="AB337" i="1"/>
  <c r="AL337" i="1" s="1"/>
  <c r="AJ1255" i="1"/>
  <c r="AK1255" i="1"/>
  <c r="AL93" i="1"/>
  <c r="AJ93" i="1"/>
  <c r="AJ606" i="1"/>
  <c r="AJ1391" i="1"/>
  <c r="AJ360" i="1"/>
  <c r="AK1343" i="1"/>
  <c r="AJ1343" i="1"/>
  <c r="AJ723" i="1"/>
  <c r="AJ553" i="1"/>
  <c r="AL553" i="1"/>
  <c r="AK290" i="1"/>
  <c r="AJ290" i="1"/>
  <c r="AK644" i="1"/>
  <c r="AL644" i="1"/>
  <c r="AK155" i="1"/>
  <c r="AF1370" i="1"/>
  <c r="AP1370" i="1" s="1"/>
  <c r="AA1361" i="1"/>
  <c r="AK1361" i="1" s="1"/>
  <c r="AS445" i="1"/>
  <c r="AB566" i="1"/>
  <c r="AL566" i="1" s="1"/>
  <c r="AA531" i="1"/>
  <c r="AK531" i="1" s="1"/>
  <c r="AB415" i="1"/>
  <c r="AL415" i="1" s="1"/>
  <c r="AA362" i="1"/>
  <c r="AF428" i="1"/>
  <c r="AP428" i="1" s="1"/>
  <c r="AB69" i="1"/>
  <c r="AL69" i="1" s="1"/>
  <c r="AF193" i="1"/>
  <c r="AP193" i="1" s="1"/>
  <c r="AG173" i="1"/>
  <c r="AQ173" i="1" s="1"/>
  <c r="AB131" i="1"/>
  <c r="AL131" i="1" s="1"/>
  <c r="AB177" i="1"/>
  <c r="AL177" i="1" s="1"/>
  <c r="AB1617" i="1"/>
  <c r="AL1617" i="1" s="1"/>
  <c r="AA243" i="1"/>
  <c r="AK243" i="1" s="1"/>
  <c r="AF288" i="1"/>
  <c r="AP288" i="1" s="1"/>
  <c r="AA288" i="1"/>
  <c r="AK288" i="1" s="1"/>
  <c r="AB175" i="1"/>
  <c r="AL175" i="1" s="1"/>
  <c r="AB235" i="1"/>
  <c r="AL235" i="1" s="1"/>
  <c r="AL1363" i="1"/>
  <c r="AK819" i="1"/>
  <c r="AF835" i="1"/>
  <c r="AP835" i="1" s="1"/>
  <c r="AA1356" i="1"/>
  <c r="AK1356" i="1" s="1"/>
  <c r="AF146" i="1"/>
  <c r="AP146" i="1" s="1"/>
  <c r="AL1343" i="1"/>
  <c r="AK269" i="1"/>
  <c r="AG1186" i="1"/>
  <c r="AQ1186" i="1" s="1"/>
  <c r="AF1392" i="1"/>
  <c r="AP1392" i="1" s="1"/>
  <c r="AA278" i="1"/>
  <c r="AK278" i="1" s="1"/>
  <c r="AA97" i="1"/>
  <c r="AK97" i="1" s="1"/>
  <c r="AA90" i="1"/>
  <c r="AK90" i="1" s="1"/>
  <c r="AL226" i="1"/>
  <c r="AB221" i="1"/>
  <c r="AL221" i="1" s="1"/>
  <c r="AJ490" i="1"/>
  <c r="AJ285" i="1"/>
  <c r="AJ1612" i="1"/>
  <c r="AJ734" i="1"/>
  <c r="AK734" i="1"/>
  <c r="AJ210" i="1"/>
  <c r="AJ79" i="1"/>
  <c r="AJ797" i="1"/>
  <c r="AL797" i="1"/>
  <c r="AJ1033" i="1"/>
  <c r="AJ1405" i="1"/>
  <c r="AJ1153" i="1"/>
  <c r="AJ195" i="1"/>
  <c r="AL1245" i="1"/>
  <c r="AF499" i="1"/>
  <c r="AP499" i="1" s="1"/>
  <c r="AA1108" i="1"/>
  <c r="AK1108" i="1" s="1"/>
  <c r="AG1317" i="1"/>
  <c r="AQ1317" i="1" s="1"/>
  <c r="AA1141" i="1"/>
  <c r="AK1141" i="1" s="1"/>
  <c r="AX1611" i="1"/>
  <c r="AF768" i="1"/>
  <c r="AP768" i="1" s="1"/>
  <c r="AF651" i="1"/>
  <c r="AP651" i="1" s="1"/>
  <c r="AB443" i="1"/>
  <c r="AL443" i="1" s="1"/>
  <c r="AA551" i="1"/>
  <c r="AK551" i="1" s="1"/>
  <c r="AD395" i="1"/>
  <c r="AN395" i="1" s="1"/>
  <c r="AS752" i="1"/>
  <c r="AT752" i="1" s="1"/>
  <c r="AU752" i="1" s="1"/>
  <c r="AV752" i="1" s="1"/>
  <c r="AW752" i="1" s="1"/>
  <c r="AF740" i="1"/>
  <c r="AP740" i="1" s="1"/>
  <c r="AA665" i="1"/>
  <c r="AK665" i="1" s="1"/>
  <c r="AD465" i="1"/>
  <c r="AN465" i="1" s="1"/>
  <c r="AA286" i="1"/>
  <c r="AK286" i="1" s="1"/>
  <c r="AG579" i="1"/>
  <c r="AQ579" i="1" s="1"/>
  <c r="AF1088" i="1"/>
  <c r="AP1088" i="1" s="1"/>
  <c r="AB1013" i="1"/>
  <c r="AL1013" i="1" s="1"/>
  <c r="AS565" i="1"/>
  <c r="AF474" i="1"/>
  <c r="AP474" i="1" s="1"/>
  <c r="AF615" i="1"/>
  <c r="AP615" i="1" s="1"/>
  <c r="AB539" i="1"/>
  <c r="AL539" i="1" s="1"/>
  <c r="AG365" i="1"/>
  <c r="AQ365" i="1" s="1"/>
  <c r="AS246" i="1"/>
  <c r="AT246" i="1" s="1"/>
  <c r="AU246" i="1" s="1"/>
  <c r="AV246" i="1" s="1"/>
  <c r="AW246" i="1" s="1"/>
  <c r="AG509" i="1"/>
  <c r="AQ509" i="1" s="1"/>
  <c r="AF1039" i="1"/>
  <c r="AP1039" i="1" s="1"/>
  <c r="AF1259" i="1"/>
  <c r="AP1259" i="1" s="1"/>
  <c r="AS1203" i="1"/>
  <c r="AF490" i="1"/>
  <c r="AP490" i="1" s="1"/>
  <c r="AB381" i="1"/>
  <c r="AL381" i="1" s="1"/>
  <c r="AF318" i="1"/>
  <c r="AP318" i="1" s="1"/>
  <c r="AB404" i="1"/>
  <c r="AL404" i="1" s="1"/>
  <c r="AB392" i="1"/>
  <c r="AL392" i="1" s="1"/>
  <c r="AB794" i="1"/>
  <c r="AL794" i="1" s="1"/>
  <c r="AF1333" i="1"/>
  <c r="AP1333" i="1" s="1"/>
  <c r="AB480" i="1"/>
  <c r="AL480" i="1" s="1"/>
  <c r="AG1311" i="1"/>
  <c r="AQ1311" i="1" s="1"/>
  <c r="AB270" i="1"/>
  <c r="AL270" i="1" s="1"/>
  <c r="AG196" i="1"/>
  <c r="AQ196" i="1" s="1"/>
  <c r="AF285" i="1"/>
  <c r="AP285" i="1" s="1"/>
  <c r="AB203" i="1"/>
  <c r="AL203" i="1" s="1"/>
  <c r="AS96" i="1"/>
  <c r="AX96" i="1" s="1"/>
  <c r="AB139" i="1"/>
  <c r="AL139" i="1" s="1"/>
  <c r="AS115" i="1"/>
  <c r="AG269" i="1"/>
  <c r="AQ269" i="1" s="1"/>
  <c r="AF136" i="1"/>
  <c r="AP136" i="1" s="1"/>
  <c r="AS134" i="1"/>
  <c r="AS113" i="1"/>
  <c r="AT113" i="1" s="1"/>
  <c r="AU113" i="1" s="1"/>
  <c r="AV113" i="1" s="1"/>
  <c r="AW113" i="1" s="1"/>
  <c r="AS265" i="1"/>
  <c r="AT265" i="1" s="1"/>
  <c r="AU265" i="1" s="1"/>
  <c r="AV265" i="1" s="1"/>
  <c r="AW265" i="1" s="1"/>
  <c r="AB87" i="1"/>
  <c r="AL87" i="1" s="1"/>
  <c r="AB165" i="1"/>
  <c r="AL165" i="1" s="1"/>
  <c r="AS284" i="1"/>
  <c r="AT284" i="1" s="1"/>
  <c r="AU284" i="1" s="1"/>
  <c r="AV284" i="1" s="1"/>
  <c r="AW284" i="1" s="1"/>
  <c r="AB241" i="1"/>
  <c r="AL241" i="1" s="1"/>
  <c r="AG189" i="1"/>
  <c r="AQ189" i="1" s="1"/>
  <c r="AG132" i="1"/>
  <c r="AQ132" i="1" s="1"/>
  <c r="AB122" i="1"/>
  <c r="AL122" i="1" s="1"/>
  <c r="AF111" i="1"/>
  <c r="AP111" i="1" s="1"/>
  <c r="AB216" i="1"/>
  <c r="AL216" i="1" s="1"/>
  <c r="AS274" i="1"/>
  <c r="AX274" i="1" s="1"/>
  <c r="AG225" i="1"/>
  <c r="AQ225" i="1" s="1"/>
  <c r="AA152" i="1"/>
  <c r="AK152" i="1" s="1"/>
  <c r="AF316" i="1"/>
  <c r="AP316" i="1" s="1"/>
  <c r="AB342" i="1"/>
  <c r="AL342" i="1" s="1"/>
  <c r="AF328" i="1"/>
  <c r="AP328" i="1" s="1"/>
  <c r="AS251" i="1"/>
  <c r="AB348" i="1"/>
  <c r="AL348" i="1" s="1"/>
  <c r="AB1027" i="1"/>
  <c r="AL1027" i="1" s="1"/>
  <c r="AF1194" i="1"/>
  <c r="AP1194" i="1" s="1"/>
  <c r="AA967" i="1"/>
  <c r="AK967" i="1" s="1"/>
  <c r="AB1188" i="1"/>
  <c r="AL1188" i="1" s="1"/>
  <c r="AA1061" i="1"/>
  <c r="AK1061" i="1" s="1"/>
  <c r="AB1177" i="1"/>
  <c r="AL1177" i="1" s="1"/>
  <c r="AX1027" i="1"/>
  <c r="AA1310" i="1"/>
  <c r="AK1310" i="1" s="1"/>
  <c r="AS1268" i="1"/>
  <c r="AD1174" i="1"/>
  <c r="AN1174" i="1" s="1"/>
  <c r="AA1613" i="1"/>
  <c r="AK1613" i="1" s="1"/>
  <c r="AS1579" i="1"/>
  <c r="AB1575" i="1"/>
  <c r="AL1575" i="1" s="1"/>
  <c r="AF1602" i="1"/>
  <c r="AP1602" i="1" s="1"/>
  <c r="AD1592" i="1"/>
  <c r="AN1592" i="1" s="1"/>
  <c r="AA1567" i="1"/>
  <c r="AK1567" i="1" s="1"/>
  <c r="AD1512" i="1"/>
  <c r="AN1512" i="1" s="1"/>
  <c r="AA1495" i="1"/>
  <c r="AK1495" i="1" s="1"/>
  <c r="AG1479" i="1"/>
  <c r="AQ1479" i="1" s="1"/>
  <c r="AB1555" i="1"/>
  <c r="AL1555" i="1" s="1"/>
  <c r="AD1465" i="1"/>
  <c r="AN1465" i="1" s="1"/>
  <c r="AA1454" i="1"/>
  <c r="AK1454" i="1" s="1"/>
  <c r="AS1383" i="1"/>
  <c r="AG1392" i="1"/>
  <c r="AQ1392" i="1" s="1"/>
  <c r="AA1337" i="1"/>
  <c r="AK1337" i="1" s="1"/>
  <c r="AS715" i="1"/>
  <c r="AA636" i="1"/>
  <c r="AK636" i="1" s="1"/>
  <c r="AD459" i="1"/>
  <c r="AN459" i="1" s="1"/>
  <c r="AB737" i="1"/>
  <c r="AL737" i="1" s="1"/>
  <c r="AS513" i="1"/>
  <c r="AS1266" i="1"/>
  <c r="AT578" i="1"/>
  <c r="AU578" i="1" s="1"/>
  <c r="AV578" i="1" s="1"/>
  <c r="AW578" i="1" s="1"/>
  <c r="AL1266" i="1"/>
  <c r="AL1394" i="1"/>
  <c r="AL1134" i="1"/>
  <c r="AX89" i="1"/>
  <c r="AD374" i="1"/>
  <c r="AN374" i="1" s="1"/>
  <c r="AD175" i="1"/>
  <c r="AN175" i="1" s="1"/>
  <c r="BB175" i="1" s="1"/>
  <c r="BC175" i="1" s="1"/>
  <c r="AF853" i="1"/>
  <c r="AP853" i="1" s="1"/>
  <c r="AB1293" i="1"/>
  <c r="AL1293" i="1" s="1"/>
  <c r="AB699" i="1"/>
  <c r="AL699" i="1" s="1"/>
  <c r="AB1032" i="1"/>
  <c r="AL1032" i="1" s="1"/>
  <c r="AS1041" i="1"/>
  <c r="AB1523" i="1"/>
  <c r="AL1523" i="1" s="1"/>
  <c r="AA1498" i="1"/>
  <c r="AK1498" i="1" s="1"/>
  <c r="AA950" i="1"/>
  <c r="AK950" i="1" s="1"/>
  <c r="AD1605" i="1"/>
  <c r="AN1605" i="1" s="1"/>
  <c r="AG1517" i="1"/>
  <c r="AQ1517" i="1" s="1"/>
  <c r="AD1475" i="1"/>
  <c r="AN1475" i="1" s="1"/>
  <c r="AB1493" i="1"/>
  <c r="AL1493" i="1" s="1"/>
  <c r="AD1469" i="1"/>
  <c r="AN1469" i="1" s="1"/>
  <c r="AD1435" i="1"/>
  <c r="AN1435" i="1" s="1"/>
  <c r="AG1474" i="1"/>
  <c r="AQ1474" i="1" s="1"/>
  <c r="AG1433" i="1"/>
  <c r="AQ1433" i="1" s="1"/>
  <c r="AG1427" i="1"/>
  <c r="AQ1427" i="1" s="1"/>
  <c r="AF1421" i="1"/>
  <c r="AP1421" i="1" s="1"/>
  <c r="AA1398" i="1"/>
  <c r="AK1398" i="1" s="1"/>
  <c r="AA1379" i="1"/>
  <c r="AK1379" i="1" s="1"/>
  <c r="AG1353" i="1"/>
  <c r="AQ1353" i="1" s="1"/>
  <c r="AS1371" i="1"/>
  <c r="AT142" i="1"/>
  <c r="AU142" i="1" s="1"/>
  <c r="AV142" i="1" s="1"/>
  <c r="AW142" i="1" s="1"/>
  <c r="AL288" i="1"/>
  <c r="AA733" i="1"/>
  <c r="AK733" i="1" s="1"/>
  <c r="AB1166" i="1"/>
  <c r="AL1166" i="1" s="1"/>
  <c r="AB1008" i="1"/>
  <c r="AL1008" i="1" s="1"/>
  <c r="AA1263" i="1"/>
  <c r="AK1263" i="1" s="1"/>
  <c r="AB1243" i="1"/>
  <c r="AL1243" i="1" s="1"/>
  <c r="AS1448" i="1"/>
  <c r="AS1462" i="1"/>
  <c r="AB1456" i="1"/>
  <c r="AL1456" i="1" s="1"/>
  <c r="AS1451" i="1"/>
  <c r="AB1433" i="1"/>
  <c r="AL1433" i="1" s="1"/>
  <c r="AS1421" i="1"/>
  <c r="AS1419" i="1"/>
  <c r="AB1404" i="1"/>
  <c r="AL1404" i="1" s="1"/>
  <c r="AS1412" i="1"/>
  <c r="AA1402" i="1"/>
  <c r="AK1402" i="1" s="1"/>
  <c r="AG1408" i="1"/>
  <c r="AQ1408" i="1" s="1"/>
  <c r="AG1403" i="1"/>
  <c r="AQ1403" i="1" s="1"/>
  <c r="AS1384" i="1"/>
  <c r="AA1382" i="1"/>
  <c r="AK1382" i="1" s="1"/>
  <c r="AD1377" i="1"/>
  <c r="AN1377" i="1" s="1"/>
  <c r="AA1369" i="1"/>
  <c r="AK1369" i="1" s="1"/>
  <c r="AF1350" i="1"/>
  <c r="AP1350" i="1" s="1"/>
  <c r="AS1531" i="1"/>
  <c r="AF1327" i="1"/>
  <c r="AP1327" i="1" s="1"/>
  <c r="AS1631" i="1"/>
  <c r="AG1588" i="1"/>
  <c r="AQ1588" i="1" s="1"/>
  <c r="AS1340" i="1"/>
  <c r="AA668" i="1"/>
  <c r="AK668" i="1" s="1"/>
  <c r="AB1327" i="1"/>
  <c r="AL1327" i="1" s="1"/>
  <c r="AL1022" i="1"/>
  <c r="AB815" i="1"/>
  <c r="AL815" i="1" s="1"/>
  <c r="AF327" i="1"/>
  <c r="AP327" i="1" s="1"/>
  <c r="AB1122" i="1"/>
  <c r="AL1122" i="1" s="1"/>
  <c r="AG1093" i="1"/>
  <c r="AQ1093" i="1" s="1"/>
  <c r="AF894" i="1"/>
  <c r="AP894" i="1" s="1"/>
  <c r="AB467" i="1"/>
  <c r="AL467" i="1" s="1"/>
  <c r="AS1205" i="1"/>
  <c r="AX1205" i="1" s="1"/>
  <c r="AD1069" i="1"/>
  <c r="AN1069" i="1" s="1"/>
  <c r="BB1069" i="1" s="1"/>
  <c r="BC1069" i="1" s="1"/>
  <c r="AB97" i="1"/>
  <c r="AL97" i="1" s="1"/>
  <c r="AX601" i="1"/>
  <c r="AT601" i="1"/>
  <c r="AU601" i="1" s="1"/>
  <c r="AV601" i="1" s="1"/>
  <c r="AW601" i="1" s="1"/>
  <c r="AX1481" i="1"/>
  <c r="AT1481" i="1"/>
  <c r="AU1481" i="1" s="1"/>
  <c r="AV1481" i="1" s="1"/>
  <c r="AW1481" i="1" s="1"/>
  <c r="AJ615" i="1"/>
  <c r="AD969" i="1"/>
  <c r="AN969" i="1" s="1"/>
  <c r="AE969" i="1"/>
  <c r="AO969" i="1" s="1"/>
  <c r="AF969" i="1"/>
  <c r="AP969" i="1" s="1"/>
  <c r="AD1146" i="1"/>
  <c r="AN1146" i="1" s="1"/>
  <c r="AS1146" i="1"/>
  <c r="AT1146" i="1" s="1"/>
  <c r="AU1146" i="1" s="1"/>
  <c r="AV1146" i="1" s="1"/>
  <c r="AW1146" i="1" s="1"/>
  <c r="AS894" i="1"/>
  <c r="AD894" i="1"/>
  <c r="AN894" i="1" s="1"/>
  <c r="AJ1170" i="1"/>
  <c r="AS1192" i="1"/>
  <c r="AG1192" i="1"/>
  <c r="AQ1192" i="1" s="1"/>
  <c r="AG874" i="1"/>
  <c r="AQ874" i="1" s="1"/>
  <c r="AS874" i="1"/>
  <c r="AJ1305" i="1"/>
  <c r="AA813" i="1"/>
  <c r="AK813" i="1" s="1"/>
  <c r="AS1333" i="1"/>
  <c r="AT1333" i="1" s="1"/>
  <c r="AU1333" i="1" s="1"/>
  <c r="AV1333" i="1" s="1"/>
  <c r="AW1333" i="1" s="1"/>
  <c r="AD1333" i="1"/>
  <c r="AN1333" i="1" s="1"/>
  <c r="AA1093" i="1"/>
  <c r="AK1093" i="1" s="1"/>
  <c r="AG1078" i="1"/>
  <c r="AQ1078" i="1" s="1"/>
  <c r="AS1078" i="1"/>
  <c r="AF712" i="1"/>
  <c r="AP712" i="1" s="1"/>
  <c r="AA712" i="1"/>
  <c r="AK712" i="1" s="1"/>
  <c r="AB712" i="1"/>
  <c r="AL712" i="1" s="1"/>
  <c r="AG712" i="1"/>
  <c r="AQ712" i="1" s="1"/>
  <c r="AE712" i="1"/>
  <c r="AO712" i="1" s="1"/>
  <c r="AD712" i="1"/>
  <c r="AN712" i="1" s="1"/>
  <c r="AD1621" i="1"/>
  <c r="AN1621" i="1" s="1"/>
  <c r="AS1621" i="1"/>
  <c r="AT1621" i="1" s="1"/>
  <c r="AU1621" i="1" s="1"/>
  <c r="AV1621" i="1" s="1"/>
  <c r="AW1621" i="1" s="1"/>
  <c r="AD1519" i="1"/>
  <c r="AN1519" i="1" s="1"/>
  <c r="AS1519" i="1"/>
  <c r="AT1519" i="1" s="1"/>
  <c r="AU1519" i="1" s="1"/>
  <c r="AV1519" i="1" s="1"/>
  <c r="AW1519" i="1" s="1"/>
  <c r="AD266" i="1"/>
  <c r="AN266" i="1" s="1"/>
  <c r="AS266" i="1"/>
  <c r="AF555" i="1"/>
  <c r="AP555" i="1" s="1"/>
  <c r="AE555" i="1"/>
  <c r="AO555" i="1" s="1"/>
  <c r="AD555" i="1"/>
  <c r="AN555" i="1" s="1"/>
  <c r="AA555" i="1"/>
  <c r="AK555" i="1" s="1"/>
  <c r="AE1328" i="1"/>
  <c r="AO1328" i="1" s="1"/>
  <c r="AF1328" i="1"/>
  <c r="AP1328" i="1" s="1"/>
  <c r="AA1328" i="1"/>
  <c r="AK1328" i="1" s="1"/>
  <c r="AG1328" i="1"/>
  <c r="AQ1328" i="1" s="1"/>
  <c r="AB1328" i="1"/>
  <c r="AL1328" i="1" s="1"/>
  <c r="AD667" i="1"/>
  <c r="AN667" i="1" s="1"/>
  <c r="AS541" i="1"/>
  <c r="AT541" i="1" s="1"/>
  <c r="AU541" i="1" s="1"/>
  <c r="AV541" i="1" s="1"/>
  <c r="AW541" i="1" s="1"/>
  <c r="AD541" i="1"/>
  <c r="AN541" i="1" s="1"/>
  <c r="AA583" i="1"/>
  <c r="AK583" i="1" s="1"/>
  <c r="AX583" i="1"/>
  <c r="AS533" i="1"/>
  <c r="AT533" i="1" s="1"/>
  <c r="AU533" i="1" s="1"/>
  <c r="AV533" i="1" s="1"/>
  <c r="AW533" i="1" s="1"/>
  <c r="AD533" i="1"/>
  <c r="AN533" i="1" s="1"/>
  <c r="AE320" i="1"/>
  <c r="AO320" i="1" s="1"/>
  <c r="AB320" i="1"/>
  <c r="AL320" i="1" s="1"/>
  <c r="AA320" i="1"/>
  <c r="AK320" i="1" s="1"/>
  <c r="AD320" i="1"/>
  <c r="AN320" i="1" s="1"/>
  <c r="AE587" i="1"/>
  <c r="AO587" i="1" s="1"/>
  <c r="AA587" i="1"/>
  <c r="AK587" i="1" s="1"/>
  <c r="AG587" i="1"/>
  <c r="AQ587" i="1" s="1"/>
  <c r="AF587" i="1"/>
  <c r="AP587" i="1" s="1"/>
  <c r="AB587" i="1"/>
  <c r="AL587" i="1" s="1"/>
  <c r="AJ251" i="1"/>
  <c r="AS290" i="1"/>
  <c r="AT290" i="1" s="1"/>
  <c r="AU290" i="1" s="1"/>
  <c r="AV290" i="1" s="1"/>
  <c r="AW290" i="1" s="1"/>
  <c r="AG290" i="1"/>
  <c r="AQ290" i="1" s="1"/>
  <c r="AG199" i="1"/>
  <c r="AQ199" i="1" s="1"/>
  <c r="AS199" i="1"/>
  <c r="AT199" i="1" s="1"/>
  <c r="AU199" i="1" s="1"/>
  <c r="AV199" i="1" s="1"/>
  <c r="AW199" i="1" s="1"/>
  <c r="AE902" i="1"/>
  <c r="AO902" i="1" s="1"/>
  <c r="AF902" i="1"/>
  <c r="AP902" i="1" s="1"/>
  <c r="AD902" i="1"/>
  <c r="AN902" i="1" s="1"/>
  <c r="AG902" i="1"/>
  <c r="AQ902" i="1" s="1"/>
  <c r="AS364" i="1"/>
  <c r="AT364" i="1" s="1"/>
  <c r="AU364" i="1" s="1"/>
  <c r="AV364" i="1" s="1"/>
  <c r="AW364" i="1" s="1"/>
  <c r="AJ390" i="1"/>
  <c r="AD440" i="1"/>
  <c r="AN440" i="1" s="1"/>
  <c r="AS440" i="1"/>
  <c r="AJ402" i="1"/>
  <c r="AK402" i="1"/>
  <c r="AB112" i="1"/>
  <c r="AL112" i="1" s="1"/>
  <c r="AG112" i="1"/>
  <c r="AQ112" i="1" s="1"/>
  <c r="AA112" i="1"/>
  <c r="AK112" i="1" s="1"/>
  <c r="AF112" i="1"/>
  <c r="AP112" i="1" s="1"/>
  <c r="AD112" i="1"/>
  <c r="AN112" i="1" s="1"/>
  <c r="AJ97" i="1"/>
  <c r="AG182" i="1"/>
  <c r="AQ182" i="1" s="1"/>
  <c r="AS182" i="1"/>
  <c r="AE115" i="1"/>
  <c r="AO115" i="1" s="1"/>
  <c r="AA115" i="1"/>
  <c r="AK115" i="1" s="1"/>
  <c r="AF115" i="1"/>
  <c r="AP115" i="1" s="1"/>
  <c r="AB115" i="1"/>
  <c r="AL115" i="1" s="1"/>
  <c r="AG115" i="1"/>
  <c r="AQ115" i="1" s="1"/>
  <c r="AA175" i="1"/>
  <c r="AK175" i="1" s="1"/>
  <c r="AE92" i="1"/>
  <c r="AO92" i="1" s="1"/>
  <c r="AB92" i="1"/>
  <c r="AL92" i="1" s="1"/>
  <c r="AG92" i="1"/>
  <c r="AQ92" i="1" s="1"/>
  <c r="AD92" i="1"/>
  <c r="AN92" i="1" s="1"/>
  <c r="AA92" i="1"/>
  <c r="AK92" i="1" s="1"/>
  <c r="AX1259" i="1"/>
  <c r="AB984" i="1"/>
  <c r="AL984" i="1" s="1"/>
  <c r="AA984" i="1"/>
  <c r="AK984" i="1" s="1"/>
  <c r="AG984" i="1"/>
  <c r="AQ984" i="1" s="1"/>
  <c r="AD984" i="1"/>
  <c r="AN984" i="1" s="1"/>
  <c r="AE984" i="1"/>
  <c r="AO984" i="1" s="1"/>
  <c r="AF984" i="1"/>
  <c r="AP984" i="1" s="1"/>
  <c r="AS1286" i="1"/>
  <c r="AG1286" i="1"/>
  <c r="AQ1286" i="1" s="1"/>
  <c r="AD729" i="1"/>
  <c r="AN729" i="1" s="1"/>
  <c r="AS729" i="1"/>
  <c r="AA1020" i="1"/>
  <c r="AK1020" i="1" s="1"/>
  <c r="AB306" i="1"/>
  <c r="AL306" i="1" s="1"/>
  <c r="AD306" i="1"/>
  <c r="AN306" i="1" s="1"/>
  <c r="AG306" i="1"/>
  <c r="AQ306" i="1" s="1"/>
  <c r="AE306" i="1"/>
  <c r="AO306" i="1" s="1"/>
  <c r="AF306" i="1"/>
  <c r="AP306" i="1" s="1"/>
  <c r="AA306" i="1"/>
  <c r="AK306" i="1" s="1"/>
  <c r="AA1213" i="1"/>
  <c r="AK1213" i="1" s="1"/>
  <c r="AA1202" i="1"/>
  <c r="AK1202" i="1" s="1"/>
  <c r="AG1202" i="1"/>
  <c r="AQ1202" i="1" s="1"/>
  <c r="AD1202" i="1"/>
  <c r="AN1202" i="1" s="1"/>
  <c r="AB1202" i="1"/>
  <c r="AL1202" i="1" s="1"/>
  <c r="AF1202" i="1"/>
  <c r="AP1202" i="1" s="1"/>
  <c r="AE1202" i="1"/>
  <c r="AO1202" i="1" s="1"/>
  <c r="AJ1229" i="1"/>
  <c r="AS1001" i="1"/>
  <c r="AT1001" i="1" s="1"/>
  <c r="AU1001" i="1" s="1"/>
  <c r="AV1001" i="1" s="1"/>
  <c r="AW1001" i="1" s="1"/>
  <c r="AA1143" i="1"/>
  <c r="AK1143" i="1" s="1"/>
  <c r="AA254" i="1"/>
  <c r="AK254" i="1" s="1"/>
  <c r="AJ1015" i="1"/>
  <c r="AS1618" i="1"/>
  <c r="AT1618" i="1" s="1"/>
  <c r="AU1618" i="1" s="1"/>
  <c r="AV1618" i="1" s="1"/>
  <c r="AW1618" i="1" s="1"/>
  <c r="AG790" i="1"/>
  <c r="AQ790" i="1" s="1"/>
  <c r="AS790" i="1"/>
  <c r="AB1629" i="1"/>
  <c r="AL1629" i="1" s="1"/>
  <c r="AE1629" i="1"/>
  <c r="AO1629" i="1" s="1"/>
  <c r="AD1629" i="1"/>
  <c r="AN1629" i="1" s="1"/>
  <c r="AG1629" i="1"/>
  <c r="AQ1629" i="1" s="1"/>
  <c r="AF1629" i="1"/>
  <c r="AP1629" i="1" s="1"/>
  <c r="AG1605" i="1"/>
  <c r="AQ1605" i="1" s="1"/>
  <c r="AS1605" i="1"/>
  <c r="AT1605" i="1" s="1"/>
  <c r="AU1605" i="1" s="1"/>
  <c r="AV1605" i="1" s="1"/>
  <c r="AW1605" i="1" s="1"/>
  <c r="AS1499" i="1"/>
  <c r="AG1499" i="1"/>
  <c r="AQ1499" i="1" s="1"/>
  <c r="AJ1434" i="1"/>
  <c r="AG329" i="1"/>
  <c r="AQ329" i="1" s="1"/>
  <c r="AE329" i="1"/>
  <c r="AO329" i="1" s="1"/>
  <c r="AA329" i="1"/>
  <c r="AK329" i="1" s="1"/>
  <c r="AD329" i="1"/>
  <c r="AN329" i="1" s="1"/>
  <c r="AB329" i="1"/>
  <c r="AL329" i="1" s="1"/>
  <c r="AD1328" i="1"/>
  <c r="AN1328" i="1" s="1"/>
  <c r="AS1328" i="1"/>
  <c r="AT1328" i="1" s="1"/>
  <c r="AU1328" i="1" s="1"/>
  <c r="AV1328" i="1" s="1"/>
  <c r="AW1328" i="1" s="1"/>
  <c r="AS1015" i="1"/>
  <c r="AG1015" i="1"/>
  <c r="AQ1015" i="1" s="1"/>
  <c r="AJ958" i="1"/>
  <c r="AL958" i="1"/>
  <c r="AS1613" i="1"/>
  <c r="AG1613" i="1"/>
  <c r="AQ1613" i="1" s="1"/>
  <c r="AK1587" i="1"/>
  <c r="AJ1587" i="1"/>
  <c r="AS1577" i="1"/>
  <c r="AG1577" i="1"/>
  <c r="AQ1577" i="1" s="1"/>
  <c r="AS1563" i="1"/>
  <c r="AG1563" i="1"/>
  <c r="AQ1563" i="1" s="1"/>
  <c r="AA1536" i="1"/>
  <c r="AK1536" i="1" s="1"/>
  <c r="BG1536" i="1" s="1"/>
  <c r="AG356" i="1"/>
  <c r="AQ356" i="1" s="1"/>
  <c r="AS356" i="1"/>
  <c r="AG396" i="1"/>
  <c r="AQ396" i="1" s="1"/>
  <c r="AD396" i="1"/>
  <c r="AN396" i="1" s="1"/>
  <c r="AE396" i="1"/>
  <c r="AO396" i="1" s="1"/>
  <c r="AF396" i="1"/>
  <c r="AP396" i="1" s="1"/>
  <c r="AA396" i="1"/>
  <c r="AK396" i="1" s="1"/>
  <c r="AJ393" i="1"/>
  <c r="AD650" i="1"/>
  <c r="AN650" i="1" s="1"/>
  <c r="AS650" i="1"/>
  <c r="AT650" i="1" s="1"/>
  <c r="AU650" i="1" s="1"/>
  <c r="AV650" i="1" s="1"/>
  <c r="AW650" i="1" s="1"/>
  <c r="AE364" i="1"/>
  <c r="AO364" i="1" s="1"/>
  <c r="AD364" i="1"/>
  <c r="AN364" i="1" s="1"/>
  <c r="AF364" i="1"/>
  <c r="AP364" i="1" s="1"/>
  <c r="AA364" i="1"/>
  <c r="AK364" i="1" s="1"/>
  <c r="AJ602" i="1"/>
  <c r="AF635" i="1"/>
  <c r="AP635" i="1" s="1"/>
  <c r="AB635" i="1"/>
  <c r="AL635" i="1" s="1"/>
  <c r="AE635" i="1"/>
  <c r="AO635" i="1" s="1"/>
  <c r="AJ534" i="1"/>
  <c r="AD334" i="1"/>
  <c r="AN334" i="1" s="1"/>
  <c r="AS334" i="1"/>
  <c r="AJ422" i="1"/>
  <c r="AA406" i="1"/>
  <c r="AK406" i="1" s="1"/>
  <c r="AB406" i="1"/>
  <c r="AL406" i="1" s="1"/>
  <c r="AF406" i="1"/>
  <c r="AP406" i="1" s="1"/>
  <c r="AE406" i="1"/>
  <c r="AO406" i="1" s="1"/>
  <c r="AS481" i="1"/>
  <c r="AD481" i="1"/>
  <c r="AN481" i="1" s="1"/>
  <c r="AG212" i="1"/>
  <c r="AQ212" i="1" s="1"/>
  <c r="AE212" i="1"/>
  <c r="AO212" i="1" s="1"/>
  <c r="AF212" i="1"/>
  <c r="AP212" i="1" s="1"/>
  <c r="AB212" i="1"/>
  <c r="AL212" i="1" s="1"/>
  <c r="AA212" i="1"/>
  <c r="AK212" i="1" s="1"/>
  <c r="AD212" i="1"/>
  <c r="AN212" i="1" s="1"/>
  <c r="AE464" i="1"/>
  <c r="AO464" i="1" s="1"/>
  <c r="AA464" i="1"/>
  <c r="AK464" i="1" s="1"/>
  <c r="AG464" i="1"/>
  <c r="AQ464" i="1" s="1"/>
  <c r="AD464" i="1"/>
  <c r="AN464" i="1" s="1"/>
  <c r="AF464" i="1"/>
  <c r="AP464" i="1" s="1"/>
  <c r="AB276" i="1"/>
  <c r="AL276" i="1" s="1"/>
  <c r="AE276" i="1"/>
  <c r="AO276" i="1" s="1"/>
  <c r="AG276" i="1"/>
  <c r="AQ276" i="1" s="1"/>
  <c r="AA276" i="1"/>
  <c r="AK276" i="1" s="1"/>
  <c r="AS387" i="1"/>
  <c r="AT387" i="1" s="1"/>
  <c r="AU387" i="1" s="1"/>
  <c r="AV387" i="1" s="1"/>
  <c r="AW387" i="1" s="1"/>
  <c r="AD387" i="1"/>
  <c r="AN387" i="1" s="1"/>
  <c r="AS366" i="1"/>
  <c r="AT366" i="1" s="1"/>
  <c r="AU366" i="1" s="1"/>
  <c r="AV366" i="1" s="1"/>
  <c r="AW366" i="1" s="1"/>
  <c r="AD366" i="1"/>
  <c r="AN366" i="1" s="1"/>
  <c r="AD1270" i="1"/>
  <c r="AN1270" i="1" s="1"/>
  <c r="BB1270" i="1" s="1"/>
  <c r="BC1270" i="1" s="1"/>
  <c r="BD1270" i="1" s="1"/>
  <c r="BE1270" i="1" s="1"/>
  <c r="BF1270" i="1" s="1"/>
  <c r="AS1270" i="1"/>
  <c r="AD528" i="1"/>
  <c r="AN528" i="1" s="1"/>
  <c r="AS528" i="1"/>
  <c r="AT528" i="1" s="1"/>
  <c r="AU528" i="1" s="1"/>
  <c r="AV528" i="1" s="1"/>
  <c r="AW528" i="1" s="1"/>
  <c r="AS525" i="1"/>
  <c r="AG525" i="1"/>
  <c r="AQ525" i="1" s="1"/>
  <c r="AS1014" i="1"/>
  <c r="AD1014" i="1"/>
  <c r="AN1014" i="1" s="1"/>
  <c r="AF229" i="1"/>
  <c r="AP229" i="1" s="1"/>
  <c r="AB229" i="1"/>
  <c r="AL229" i="1" s="1"/>
  <c r="AE229" i="1"/>
  <c r="AO229" i="1" s="1"/>
  <c r="AA229" i="1"/>
  <c r="AK229" i="1" s="1"/>
  <c r="AD229" i="1"/>
  <c r="AN229" i="1" s="1"/>
  <c r="AG77" i="1"/>
  <c r="AQ77" i="1" s="1"/>
  <c r="AD77" i="1"/>
  <c r="AN77" i="1" s="1"/>
  <c r="AB77" i="1"/>
  <c r="AL77" i="1" s="1"/>
  <c r="AA77" i="1"/>
  <c r="AK77" i="1" s="1"/>
  <c r="AF77" i="1"/>
  <c r="AP77" i="1" s="1"/>
  <c r="AG153" i="1"/>
  <c r="AQ153" i="1" s="1"/>
  <c r="AF153" i="1"/>
  <c r="AP153" i="1" s="1"/>
  <c r="AA153" i="1"/>
  <c r="AK153" i="1" s="1"/>
  <c r="AE153" i="1"/>
  <c r="AO153" i="1" s="1"/>
  <c r="AB153" i="1"/>
  <c r="AL153" i="1" s="1"/>
  <c r="AJ207" i="1"/>
  <c r="AK207" i="1"/>
  <c r="AS73" i="1"/>
  <c r="AT73" i="1" s="1"/>
  <c r="AU73" i="1" s="1"/>
  <c r="AV73" i="1" s="1"/>
  <c r="AW73" i="1" s="1"/>
  <c r="AD73" i="1"/>
  <c r="AN73" i="1" s="1"/>
  <c r="AJ137" i="1"/>
  <c r="AG281" i="1"/>
  <c r="AQ281" i="1" s="1"/>
  <c r="AS281" i="1"/>
  <c r="AG251" i="1"/>
  <c r="AQ251" i="1" s="1"/>
  <c r="AE251" i="1"/>
  <c r="AO251" i="1" s="1"/>
  <c r="AD251" i="1"/>
  <c r="AN251" i="1" s="1"/>
  <c r="AF251" i="1"/>
  <c r="AP251" i="1" s="1"/>
  <c r="AA251" i="1"/>
  <c r="AK251" i="1" s="1"/>
  <c r="AS212" i="1"/>
  <c r="AT212" i="1" s="1"/>
  <c r="AU212" i="1" s="1"/>
  <c r="AV212" i="1" s="1"/>
  <c r="AW212" i="1" s="1"/>
  <c r="AA156" i="1"/>
  <c r="AK156" i="1" s="1"/>
  <c r="AE156" i="1"/>
  <c r="AO156" i="1" s="1"/>
  <c r="AD156" i="1"/>
  <c r="AN156" i="1" s="1"/>
  <c r="AD208" i="1"/>
  <c r="AN208" i="1" s="1"/>
  <c r="AS208" i="1"/>
  <c r="AT208" i="1" s="1"/>
  <c r="AU208" i="1" s="1"/>
  <c r="AV208" i="1" s="1"/>
  <c r="AW208" i="1" s="1"/>
  <c r="AS287" i="1"/>
  <c r="AT287" i="1" s="1"/>
  <c r="AU287" i="1" s="1"/>
  <c r="AV287" i="1" s="1"/>
  <c r="AW287" i="1" s="1"/>
  <c r="AE231" i="1"/>
  <c r="AO231" i="1" s="1"/>
  <c r="AF231" i="1"/>
  <c r="AP231" i="1" s="1"/>
  <c r="AG231" i="1"/>
  <c r="AQ231" i="1" s="1"/>
  <c r="AB231" i="1"/>
  <c r="AL231" i="1" s="1"/>
  <c r="AD231" i="1"/>
  <c r="AN231" i="1" s="1"/>
  <c r="AA231" i="1"/>
  <c r="AK231" i="1" s="1"/>
  <c r="AA186" i="1"/>
  <c r="AK186" i="1" s="1"/>
  <c r="AE170" i="1"/>
  <c r="AO170" i="1" s="1"/>
  <c r="AA170" i="1"/>
  <c r="AK170" i="1" s="1"/>
  <c r="AB170" i="1"/>
  <c r="AL170" i="1" s="1"/>
  <c r="AG170" i="1"/>
  <c r="AQ170" i="1" s="1"/>
  <c r="AD170" i="1"/>
  <c r="AN170" i="1" s="1"/>
  <c r="AF170" i="1"/>
  <c r="AP170" i="1" s="1"/>
  <c r="AJ220" i="1"/>
  <c r="AS201" i="1"/>
  <c r="AT201" i="1" s="1"/>
  <c r="AU201" i="1" s="1"/>
  <c r="AV201" i="1" s="1"/>
  <c r="AW201" i="1" s="1"/>
  <c r="AD201" i="1"/>
  <c r="AN201" i="1" s="1"/>
  <c r="AD226" i="1"/>
  <c r="AN226" i="1" s="1"/>
  <c r="AA222" i="1"/>
  <c r="AK222" i="1" s="1"/>
  <c r="AD222" i="1"/>
  <c r="AN222" i="1" s="1"/>
  <c r="AG222" i="1"/>
  <c r="AQ222" i="1" s="1"/>
  <c r="AE222" i="1"/>
  <c r="AO222" i="1" s="1"/>
  <c r="AF222" i="1"/>
  <c r="AP222" i="1" s="1"/>
  <c r="AS224" i="1"/>
  <c r="AT224" i="1" s="1"/>
  <c r="AU224" i="1" s="1"/>
  <c r="AV224" i="1" s="1"/>
  <c r="AW224" i="1" s="1"/>
  <c r="AD224" i="1"/>
  <c r="AN224" i="1" s="1"/>
  <c r="AS241" i="1"/>
  <c r="AT241" i="1" s="1"/>
  <c r="AU241" i="1" s="1"/>
  <c r="AV241" i="1" s="1"/>
  <c r="AW241" i="1" s="1"/>
  <c r="AD241" i="1"/>
  <c r="AN241" i="1" s="1"/>
  <c r="AF274" i="1"/>
  <c r="AP274" i="1" s="1"/>
  <c r="AE274" i="1"/>
  <c r="AO274" i="1" s="1"/>
  <c r="AD274" i="1"/>
  <c r="AN274" i="1" s="1"/>
  <c r="AA274" i="1"/>
  <c r="AK274" i="1" s="1"/>
  <c r="AB317" i="1"/>
  <c r="AL317" i="1" s="1"/>
  <c r="AG317" i="1"/>
  <c r="AQ317" i="1" s="1"/>
  <c r="AD317" i="1"/>
  <c r="AN317" i="1" s="1"/>
  <c r="AA265" i="1"/>
  <c r="AK265" i="1" s="1"/>
  <c r="AJ1141" i="1"/>
  <c r="AL1141" i="1"/>
  <c r="AD913" i="1"/>
  <c r="AN913" i="1" s="1"/>
  <c r="AS1302" i="1"/>
  <c r="AG1302" i="1"/>
  <c r="AQ1302" i="1" s="1"/>
  <c r="AE1312" i="1"/>
  <c r="AO1312" i="1" s="1"/>
  <c r="AB1312" i="1"/>
  <c r="AL1312" i="1" s="1"/>
  <c r="AS1331" i="1"/>
  <c r="AT1331" i="1" s="1"/>
  <c r="AU1331" i="1" s="1"/>
  <c r="AV1331" i="1" s="1"/>
  <c r="AW1331" i="1" s="1"/>
  <c r="AD1331" i="1"/>
  <c r="AN1331" i="1" s="1"/>
  <c r="AD958" i="1"/>
  <c r="AN958" i="1" s="1"/>
  <c r="AS958" i="1"/>
  <c r="AE664" i="1"/>
  <c r="AO664" i="1" s="1"/>
  <c r="AA664" i="1"/>
  <c r="AK664" i="1" s="1"/>
  <c r="AD664" i="1"/>
  <c r="AN664" i="1" s="1"/>
  <c r="AG664" i="1"/>
  <c r="AQ664" i="1" s="1"/>
  <c r="AB664" i="1"/>
  <c r="AL664" i="1" s="1"/>
  <c r="AX1136" i="1"/>
  <c r="AT625" i="1"/>
  <c r="AU625" i="1" s="1"/>
  <c r="AV625" i="1" s="1"/>
  <c r="AW625" i="1" s="1"/>
  <c r="AT523" i="1"/>
  <c r="AU523" i="1" s="1"/>
  <c r="AV523" i="1" s="1"/>
  <c r="AW523" i="1" s="1"/>
  <c r="AX1409" i="1"/>
  <c r="AT558" i="1"/>
  <c r="AU558" i="1" s="1"/>
  <c r="AV558" i="1" s="1"/>
  <c r="AW558" i="1" s="1"/>
  <c r="AB156" i="1"/>
  <c r="AL156" i="1" s="1"/>
  <c r="AA270" i="1"/>
  <c r="AK270" i="1" s="1"/>
  <c r="AL1625" i="1"/>
  <c r="AD1001" i="1"/>
  <c r="AN1001" i="1" s="1"/>
  <c r="BB1001" i="1" s="1"/>
  <c r="AS1130" i="1"/>
  <c r="AT1130" i="1" s="1"/>
  <c r="AU1130" i="1" s="1"/>
  <c r="AV1130" i="1" s="1"/>
  <c r="AW1130" i="1" s="1"/>
  <c r="AD1169" i="1"/>
  <c r="AN1169" i="1" s="1"/>
  <c r="AA1201" i="1"/>
  <c r="AK1201" i="1" s="1"/>
  <c r="AE1062" i="1"/>
  <c r="AO1062" i="1" s="1"/>
  <c r="AG1224" i="1"/>
  <c r="AQ1224" i="1" s="1"/>
  <c r="AU1478" i="1"/>
  <c r="AV1478" i="1" s="1"/>
  <c r="AW1478" i="1" s="1"/>
  <c r="AX1590" i="1"/>
  <c r="AX500" i="1"/>
  <c r="AT297" i="1"/>
  <c r="AU297" i="1" s="1"/>
  <c r="AV297" i="1" s="1"/>
  <c r="AW297" i="1" s="1"/>
  <c r="AU1233" i="1"/>
  <c r="AV1233" i="1" s="1"/>
  <c r="AW1233" i="1" s="1"/>
  <c r="AG274" i="1"/>
  <c r="AQ274" i="1" s="1"/>
  <c r="AL280" i="1"/>
  <c r="AS509" i="1"/>
  <c r="AT509" i="1" s="1"/>
  <c r="AU509" i="1" s="1"/>
  <c r="AV509" i="1" s="1"/>
  <c r="AW509" i="1" s="1"/>
  <c r="AG265" i="1"/>
  <c r="AQ265" i="1" s="1"/>
  <c r="BB265" i="1" s="1"/>
  <c r="BC265" i="1" s="1"/>
  <c r="BB390" i="1"/>
  <c r="BC390" i="1" s="1"/>
  <c r="AE112" i="1"/>
  <c r="AO112" i="1" s="1"/>
  <c r="AD246" i="1"/>
  <c r="AN246" i="1" s="1"/>
  <c r="AX760" i="1"/>
  <c r="AT760" i="1"/>
  <c r="AU760" i="1" s="1"/>
  <c r="AV760" i="1" s="1"/>
  <c r="AW760" i="1" s="1"/>
  <c r="AG831" i="1"/>
  <c r="AQ831" i="1" s="1"/>
  <c r="AS831" i="1"/>
  <c r="AE1102" i="1"/>
  <c r="AO1102" i="1" s="1"/>
  <c r="AB1102" i="1"/>
  <c r="AL1102" i="1" s="1"/>
  <c r="AA1102" i="1"/>
  <c r="AK1102" i="1" s="1"/>
  <c r="AD1102" i="1"/>
  <c r="AN1102" i="1" s="1"/>
  <c r="AA1070" i="1"/>
  <c r="AK1070" i="1" s="1"/>
  <c r="AX1070" i="1"/>
  <c r="AA1297" i="1"/>
  <c r="AK1297" i="1" s="1"/>
  <c r="AG1050" i="1"/>
  <c r="AQ1050" i="1" s="1"/>
  <c r="AA1050" i="1"/>
  <c r="AK1050" i="1" s="1"/>
  <c r="AD1050" i="1"/>
  <c r="AN1050" i="1" s="1"/>
  <c r="AB1050" i="1"/>
  <c r="AL1050" i="1" s="1"/>
  <c r="AE1050" i="1"/>
  <c r="AO1050" i="1" s="1"/>
  <c r="AA884" i="1"/>
  <c r="AK884" i="1" s="1"/>
  <c r="AE884" i="1"/>
  <c r="AO884" i="1" s="1"/>
  <c r="AB884" i="1"/>
  <c r="AL884" i="1" s="1"/>
  <c r="AF884" i="1"/>
  <c r="AP884" i="1" s="1"/>
  <c r="AD884" i="1"/>
  <c r="AN884" i="1" s="1"/>
  <c r="AG884" i="1"/>
  <c r="AQ884" i="1" s="1"/>
  <c r="AD915" i="1"/>
  <c r="AN915" i="1" s="1"/>
  <c r="AE915" i="1"/>
  <c r="AO915" i="1" s="1"/>
  <c r="AB915" i="1"/>
  <c r="AL915" i="1" s="1"/>
  <c r="AF915" i="1"/>
  <c r="AP915" i="1" s="1"/>
  <c r="AG1595" i="1"/>
  <c r="AQ1595" i="1" s="1"/>
  <c r="BB1595" i="1" s="1"/>
  <c r="AS1595" i="1"/>
  <c r="AS876" i="1"/>
  <c r="AG876" i="1"/>
  <c r="AQ876" i="1" s="1"/>
  <c r="AS1529" i="1"/>
  <c r="AG1529" i="1"/>
  <c r="AQ1529" i="1" s="1"/>
  <c r="AS1552" i="1"/>
  <c r="AT1552" i="1" s="1"/>
  <c r="AU1552" i="1" s="1"/>
  <c r="AV1552" i="1" s="1"/>
  <c r="AW1552" i="1" s="1"/>
  <c r="AD1552" i="1"/>
  <c r="AN1552" i="1" s="1"/>
  <c r="AS547" i="1"/>
  <c r="AG547" i="1"/>
  <c r="AQ547" i="1" s="1"/>
  <c r="AA1224" i="1"/>
  <c r="AK1224" i="1" s="1"/>
  <c r="AB1224" i="1"/>
  <c r="AL1224" i="1" s="1"/>
  <c r="AB973" i="1"/>
  <c r="AL973" i="1" s="1"/>
  <c r="AD973" i="1"/>
  <c r="AN973" i="1" s="1"/>
  <c r="AA973" i="1"/>
  <c r="AK973" i="1" s="1"/>
  <c r="AS1528" i="1"/>
  <c r="AG1528" i="1"/>
  <c r="AQ1528" i="1" s="1"/>
  <c r="AS399" i="1"/>
  <c r="AT399" i="1" s="1"/>
  <c r="AU399" i="1" s="1"/>
  <c r="AV399" i="1" s="1"/>
  <c r="AW399" i="1" s="1"/>
  <c r="AD399" i="1"/>
  <c r="AN399" i="1" s="1"/>
  <c r="AG517" i="1"/>
  <c r="AQ517" i="1" s="1"/>
  <c r="BB517" i="1" s="1"/>
  <c r="AS517" i="1"/>
  <c r="AG708" i="1"/>
  <c r="AQ708" i="1" s="1"/>
  <c r="AE708" i="1"/>
  <c r="AO708" i="1" s="1"/>
  <c r="AD708" i="1"/>
  <c r="AN708" i="1" s="1"/>
  <c r="AF708" i="1"/>
  <c r="AP708" i="1" s="1"/>
  <c r="AB708" i="1"/>
  <c r="AL708" i="1" s="1"/>
  <c r="AD445" i="1"/>
  <c r="AN445" i="1" s="1"/>
  <c r="AB445" i="1"/>
  <c r="AL445" i="1" s="1"/>
  <c r="AG445" i="1"/>
  <c r="AQ445" i="1" s="1"/>
  <c r="AF445" i="1"/>
  <c r="AP445" i="1" s="1"/>
  <c r="AA445" i="1"/>
  <c r="AK445" i="1" s="1"/>
  <c r="AD689" i="1"/>
  <c r="AN689" i="1" s="1"/>
  <c r="AG689" i="1"/>
  <c r="AQ689" i="1" s="1"/>
  <c r="AE689" i="1"/>
  <c r="AO689" i="1" s="1"/>
  <c r="AA689" i="1"/>
  <c r="AK689" i="1" s="1"/>
  <c r="AD432" i="1"/>
  <c r="AN432" i="1" s="1"/>
  <c r="BB432" i="1" s="1"/>
  <c r="BC432" i="1" s="1"/>
  <c r="AS432" i="1"/>
  <c r="AT432" i="1" s="1"/>
  <c r="AU432" i="1" s="1"/>
  <c r="AV432" i="1" s="1"/>
  <c r="AW432" i="1" s="1"/>
  <c r="AD619" i="1"/>
  <c r="AN619" i="1" s="1"/>
  <c r="AS619" i="1"/>
  <c r="AT619" i="1" s="1"/>
  <c r="AU619" i="1" s="1"/>
  <c r="AV619" i="1" s="1"/>
  <c r="AW619" i="1" s="1"/>
  <c r="AJ349" i="1"/>
  <c r="AK349" i="1"/>
  <c r="AS353" i="1"/>
  <c r="AG353" i="1"/>
  <c r="AQ353" i="1" s="1"/>
  <c r="AJ345" i="1"/>
  <c r="AF579" i="1"/>
  <c r="AP579" i="1" s="1"/>
  <c r="AE579" i="1"/>
  <c r="AO579" i="1" s="1"/>
  <c r="AD527" i="1"/>
  <c r="AN527" i="1" s="1"/>
  <c r="AG527" i="1"/>
  <c r="AQ527" i="1" s="1"/>
  <c r="AA527" i="1"/>
  <c r="AK527" i="1" s="1"/>
  <c r="AF527" i="1"/>
  <c r="AP527" i="1" s="1"/>
  <c r="AB527" i="1"/>
  <c r="AL527" i="1" s="1"/>
  <c r="AS330" i="1"/>
  <c r="AG330" i="1"/>
  <c r="AQ330" i="1" s="1"/>
  <c r="AG271" i="1"/>
  <c r="AQ271" i="1" s="1"/>
  <c r="BB271" i="1" s="1"/>
  <c r="AS271" i="1"/>
  <c r="AS269" i="1"/>
  <c r="AT269" i="1" s="1"/>
  <c r="AU269" i="1" s="1"/>
  <c r="AV269" i="1" s="1"/>
  <c r="AW269" i="1" s="1"/>
  <c r="AD269" i="1"/>
  <c r="AN269" i="1" s="1"/>
  <c r="AJ336" i="1"/>
  <c r="AD564" i="1"/>
  <c r="AN564" i="1" s="1"/>
  <c r="BB564" i="1" s="1"/>
  <c r="BC564" i="1" s="1"/>
  <c r="AS564" i="1"/>
  <c r="AS383" i="1"/>
  <c r="AD383" i="1"/>
  <c r="AN383" i="1" s="1"/>
  <c r="AA332" i="1"/>
  <c r="AK332" i="1" s="1"/>
  <c r="AA1106" i="1"/>
  <c r="AK1106" i="1" s="1"/>
  <c r="AS327" i="1"/>
  <c r="AD327" i="1"/>
  <c r="AN327" i="1" s="1"/>
  <c r="AS1126" i="1"/>
  <c r="AT1126" i="1" s="1"/>
  <c r="AU1126" i="1" s="1"/>
  <c r="AV1126" i="1" s="1"/>
  <c r="AW1126" i="1" s="1"/>
  <c r="AD1126" i="1"/>
  <c r="AN1126" i="1" s="1"/>
  <c r="AS1279" i="1"/>
  <c r="AT1279" i="1" s="1"/>
  <c r="AU1279" i="1" s="1"/>
  <c r="AV1279" i="1" s="1"/>
  <c r="AW1279" i="1" s="1"/>
  <c r="AD1279" i="1"/>
  <c r="AN1279" i="1" s="1"/>
  <c r="AA154" i="1"/>
  <c r="AK154" i="1" s="1"/>
  <c r="AG154" i="1"/>
  <c r="AQ154" i="1" s="1"/>
  <c r="AF154" i="1"/>
  <c r="AP154" i="1" s="1"/>
  <c r="AB154" i="1"/>
  <c r="AL154" i="1" s="1"/>
  <c r="AD154" i="1"/>
  <c r="AN154" i="1" s="1"/>
  <c r="AE154" i="1"/>
  <c r="AO154" i="1" s="1"/>
  <c r="AA227" i="1"/>
  <c r="AK227" i="1" s="1"/>
  <c r="AE227" i="1"/>
  <c r="AO227" i="1" s="1"/>
  <c r="AF227" i="1"/>
  <c r="AP227" i="1" s="1"/>
  <c r="AG227" i="1"/>
  <c r="AQ227" i="1" s="1"/>
  <c r="AB227" i="1"/>
  <c r="AL227" i="1" s="1"/>
  <c r="AF162" i="1"/>
  <c r="AP162" i="1" s="1"/>
  <c r="AB162" i="1"/>
  <c r="AL162" i="1" s="1"/>
  <c r="AD162" i="1"/>
  <c r="AN162" i="1" s="1"/>
  <c r="AA162" i="1"/>
  <c r="AK162" i="1" s="1"/>
  <c r="AG162" i="1"/>
  <c r="AQ162" i="1" s="1"/>
  <c r="AE162" i="1"/>
  <c r="AO162" i="1" s="1"/>
  <c r="AJ139" i="1"/>
  <c r="AJ175" i="1"/>
  <c r="AG239" i="1"/>
  <c r="AQ239" i="1" s="1"/>
  <c r="AF239" i="1"/>
  <c r="AP239" i="1" s="1"/>
  <c r="AE239" i="1"/>
  <c r="AO239" i="1" s="1"/>
  <c r="AA239" i="1"/>
  <c r="AK239" i="1" s="1"/>
  <c r="AD239" i="1"/>
  <c r="AN239" i="1" s="1"/>
  <c r="AA199" i="1"/>
  <c r="AK199" i="1" s="1"/>
  <c r="AG84" i="1"/>
  <c r="AQ84" i="1" s="1"/>
  <c r="AS84" i="1"/>
  <c r="AG75" i="1"/>
  <c r="AQ75" i="1" s="1"/>
  <c r="AS75" i="1"/>
  <c r="AD76" i="1"/>
  <c r="AN76" i="1" s="1"/>
  <c r="AF76" i="1"/>
  <c r="AP76" i="1" s="1"/>
  <c r="AE76" i="1"/>
  <c r="AO76" i="1" s="1"/>
  <c r="AA76" i="1"/>
  <c r="AK76" i="1" s="1"/>
  <c r="AG76" i="1"/>
  <c r="AQ76" i="1" s="1"/>
  <c r="BB76" i="1" s="1"/>
  <c r="BC76" i="1" s="1"/>
  <c r="AG74" i="1"/>
  <c r="AQ74" i="1" s="1"/>
  <c r="AD74" i="1"/>
  <c r="AN74" i="1" s="1"/>
  <c r="AA74" i="1"/>
  <c r="AK74" i="1" s="1"/>
  <c r="AF74" i="1"/>
  <c r="AP74" i="1" s="1"/>
  <c r="AG167" i="1"/>
  <c r="AQ167" i="1" s="1"/>
  <c r="AS167" i="1"/>
  <c r="AG165" i="1"/>
  <c r="AQ165" i="1" s="1"/>
  <c r="AD165" i="1"/>
  <c r="AN165" i="1" s="1"/>
  <c r="AE165" i="1"/>
  <c r="AO165" i="1" s="1"/>
  <c r="AF165" i="1"/>
  <c r="AP165" i="1" s="1"/>
  <c r="AA165" i="1"/>
  <c r="AK165" i="1" s="1"/>
  <c r="AS193" i="1"/>
  <c r="AG193" i="1"/>
  <c r="AQ193" i="1" s="1"/>
  <c r="AS196" i="1"/>
  <c r="AX196" i="1" s="1"/>
  <c r="AD196" i="1"/>
  <c r="AN196" i="1" s="1"/>
  <c r="AS68" i="1"/>
  <c r="AD68" i="1"/>
  <c r="AN68" i="1" s="1"/>
  <c r="AA148" i="1"/>
  <c r="AK148" i="1" s="1"/>
  <c r="AD200" i="1"/>
  <c r="AN200" i="1" s="1"/>
  <c r="AB200" i="1"/>
  <c r="AL200" i="1" s="1"/>
  <c r="AE200" i="1"/>
  <c r="AO200" i="1" s="1"/>
  <c r="AF200" i="1"/>
  <c r="AP200" i="1" s="1"/>
  <c r="AA200" i="1"/>
  <c r="AK200" i="1" s="1"/>
  <c r="AS225" i="1"/>
  <c r="AT225" i="1" s="1"/>
  <c r="AU225" i="1" s="1"/>
  <c r="AV225" i="1" s="1"/>
  <c r="AW225" i="1" s="1"/>
  <c r="AE321" i="1"/>
  <c r="AO321" i="1" s="1"/>
  <c r="AA321" i="1"/>
  <c r="AK321" i="1" s="1"/>
  <c r="AB321" i="1"/>
  <c r="AL321" i="1" s="1"/>
  <c r="AF321" i="1"/>
  <c r="AP321" i="1" s="1"/>
  <c r="AG321" i="1"/>
  <c r="AQ321" i="1" s="1"/>
  <c r="AD321" i="1"/>
  <c r="AN321" i="1" s="1"/>
  <c r="AG272" i="1"/>
  <c r="AQ272" i="1" s="1"/>
  <c r="AS272" i="1"/>
  <c r="AF220" i="1"/>
  <c r="AP220" i="1" s="1"/>
  <c r="AE220" i="1"/>
  <c r="AO220" i="1" s="1"/>
  <c r="AB220" i="1"/>
  <c r="AL220" i="1" s="1"/>
  <c r="AA220" i="1"/>
  <c r="AK220" i="1" s="1"/>
  <c r="AD220" i="1"/>
  <c r="AN220" i="1" s="1"/>
  <c r="AD311" i="1"/>
  <c r="AN311" i="1" s="1"/>
  <c r="AE289" i="1"/>
  <c r="AO289" i="1" s="1"/>
  <c r="AA289" i="1"/>
  <c r="AK289" i="1" s="1"/>
  <c r="AS777" i="1"/>
  <c r="AG777" i="1"/>
  <c r="AQ777" i="1" s="1"/>
  <c r="AS865" i="1"/>
  <c r="AT865" i="1" s="1"/>
  <c r="AU865" i="1" s="1"/>
  <c r="AV865" i="1" s="1"/>
  <c r="AW865" i="1" s="1"/>
  <c r="AD865" i="1"/>
  <c r="AN865" i="1" s="1"/>
  <c r="AX811" i="1"/>
  <c r="AT530" i="1"/>
  <c r="AU530" i="1" s="1"/>
  <c r="AV530" i="1" s="1"/>
  <c r="AW530" i="1" s="1"/>
  <c r="AT593" i="1"/>
  <c r="AU593" i="1" s="1"/>
  <c r="AV593" i="1" s="1"/>
  <c r="AW593" i="1" s="1"/>
  <c r="AX222" i="1"/>
  <c r="AX1182" i="1"/>
  <c r="AT1140" i="1"/>
  <c r="AU1140" i="1" s="1"/>
  <c r="AV1140" i="1" s="1"/>
  <c r="AW1140" i="1" s="1"/>
  <c r="AA915" i="1"/>
  <c r="AK915" i="1" s="1"/>
  <c r="AG1492" i="1"/>
  <c r="AQ1492" i="1" s="1"/>
  <c r="AG1062" i="1"/>
  <c r="AQ1062" i="1" s="1"/>
  <c r="BB1062" i="1" s="1"/>
  <c r="BC1062" i="1" s="1"/>
  <c r="AL509" i="1"/>
  <c r="AX202" i="1"/>
  <c r="AG229" i="1"/>
  <c r="AQ229" i="1" s="1"/>
  <c r="AA1538" i="1"/>
  <c r="AK1538" i="1" s="1"/>
  <c r="AS1183" i="1"/>
  <c r="AT1183" i="1" s="1"/>
  <c r="AU1183" i="1" s="1"/>
  <c r="AV1183" i="1" s="1"/>
  <c r="AW1183" i="1" s="1"/>
  <c r="AG1568" i="1"/>
  <c r="AQ1568" i="1" s="1"/>
  <c r="BB1568" i="1" s="1"/>
  <c r="BC1568" i="1" s="1"/>
  <c r="AB1062" i="1"/>
  <c r="AL1062" i="1" s="1"/>
  <c r="AG973" i="1"/>
  <c r="AQ973" i="1" s="1"/>
  <c r="BB973" i="1" s="1"/>
  <c r="BC973" i="1" s="1"/>
  <c r="AA708" i="1"/>
  <c r="AK708" i="1" s="1"/>
  <c r="AT969" i="1"/>
  <c r="AU969" i="1" s="1"/>
  <c r="AV969" i="1" s="1"/>
  <c r="AW969" i="1" s="1"/>
  <c r="AU1070" i="1"/>
  <c r="AV1070" i="1" s="1"/>
  <c r="AW1070" i="1" s="1"/>
  <c r="AX830" i="1"/>
  <c r="AJ780" i="1"/>
  <c r="AE317" i="1"/>
  <c r="AO317" i="1" s="1"/>
  <c r="AJ203" i="1"/>
  <c r="AG134" i="1"/>
  <c r="AQ134" i="1" s="1"/>
  <c r="AG1102" i="1"/>
  <c r="AQ1102" i="1" s="1"/>
  <c r="AS365" i="1"/>
  <c r="AT365" i="1" s="1"/>
  <c r="AU365" i="1" s="1"/>
  <c r="AV365" i="1" s="1"/>
  <c r="AW365" i="1" s="1"/>
  <c r="AD579" i="1"/>
  <c r="AN579" i="1" s="1"/>
  <c r="AD227" i="1"/>
  <c r="AN227" i="1" s="1"/>
  <c r="AJ107" i="1"/>
  <c r="AG565" i="1"/>
  <c r="AQ565" i="1" s="1"/>
  <c r="AD287" i="1"/>
  <c r="AN287" i="1" s="1"/>
  <c r="AB239" i="1"/>
  <c r="AL239" i="1" s="1"/>
  <c r="AD276" i="1"/>
  <c r="AN276" i="1" s="1"/>
  <c r="AF1050" i="1"/>
  <c r="AP1050" i="1" s="1"/>
  <c r="AS828" i="1"/>
  <c r="AX1160" i="1"/>
  <c r="AT398" i="1"/>
  <c r="AU398" i="1" s="1"/>
  <c r="AV398" i="1" s="1"/>
  <c r="AW398" i="1" s="1"/>
  <c r="AX398" i="1"/>
  <c r="AT470" i="1"/>
  <c r="AU470" i="1" s="1"/>
  <c r="AV470" i="1" s="1"/>
  <c r="AW470" i="1" s="1"/>
  <c r="AX170" i="1"/>
  <c r="AU87" i="1"/>
  <c r="AV87" i="1" s="1"/>
  <c r="AW87" i="1" s="1"/>
  <c r="AG915" i="1"/>
  <c r="AQ915" i="1" s="1"/>
  <c r="AT1601" i="1"/>
  <c r="AU1601" i="1" s="1"/>
  <c r="AV1601" i="1" s="1"/>
  <c r="AW1601" i="1" s="1"/>
  <c r="AK509" i="1"/>
  <c r="AS132" i="1"/>
  <c r="AT132" i="1" s="1"/>
  <c r="AU132" i="1" s="1"/>
  <c r="AV132" i="1" s="1"/>
  <c r="AW132" i="1" s="1"/>
  <c r="AA460" i="1"/>
  <c r="AK460" i="1" s="1"/>
  <c r="AG1314" i="1"/>
  <c r="AQ1314" i="1" s="1"/>
  <c r="AG1538" i="1"/>
  <c r="AQ1538" i="1" s="1"/>
  <c r="AL1466" i="1"/>
  <c r="AA1062" i="1"/>
  <c r="AK1062" i="1" s="1"/>
  <c r="AF973" i="1"/>
  <c r="AP973" i="1" s="1"/>
  <c r="AF1224" i="1"/>
  <c r="AP1224" i="1" s="1"/>
  <c r="AL341" i="1"/>
  <c r="AS395" i="1"/>
  <c r="AT395" i="1" s="1"/>
  <c r="AU395" i="1" s="1"/>
  <c r="AV395" i="1" s="1"/>
  <c r="AW395" i="1" s="1"/>
  <c r="AD587" i="1"/>
  <c r="AN587" i="1" s="1"/>
  <c r="AS913" i="1"/>
  <c r="AT913" i="1" s="1"/>
  <c r="AU913" i="1" s="1"/>
  <c r="AV913" i="1" s="1"/>
  <c r="AW913" i="1" s="1"/>
  <c r="AF317" i="1"/>
  <c r="AP317" i="1" s="1"/>
  <c r="AE77" i="1"/>
  <c r="AO77" i="1" s="1"/>
  <c r="AS415" i="1"/>
  <c r="AG406" i="1"/>
  <c r="AQ406" i="1" s="1"/>
  <c r="AE74" i="1"/>
  <c r="AO74" i="1" s="1"/>
  <c r="AG96" i="1"/>
  <c r="AQ96" i="1" s="1"/>
  <c r="BB96" i="1" s="1"/>
  <c r="AF329" i="1"/>
  <c r="AP329" i="1" s="1"/>
  <c r="AE1538" i="1"/>
  <c r="AO1538" i="1" s="1"/>
  <c r="AA579" i="1"/>
  <c r="AK579" i="1" s="1"/>
  <c r="AK139" i="1"/>
  <c r="AB251" i="1"/>
  <c r="AL251" i="1" s="1"/>
  <c r="AS173" i="1"/>
  <c r="AE445" i="1"/>
  <c r="AO445" i="1" s="1"/>
  <c r="AD225" i="1"/>
  <c r="AN225" i="1" s="1"/>
  <c r="AA317" i="1"/>
  <c r="AK317" i="1" s="1"/>
  <c r="AG220" i="1"/>
  <c r="AQ220" i="1" s="1"/>
  <c r="AG635" i="1"/>
  <c r="AQ635" i="1" s="1"/>
  <c r="AG364" i="1"/>
  <c r="AQ364" i="1" s="1"/>
  <c r="AT808" i="1"/>
  <c r="AU808" i="1" s="1"/>
  <c r="AV808" i="1" s="1"/>
  <c r="AW808" i="1" s="1"/>
  <c r="AT318" i="1"/>
  <c r="AU318" i="1" s="1"/>
  <c r="AV318" i="1" s="1"/>
  <c r="AW318" i="1" s="1"/>
  <c r="AX318" i="1"/>
  <c r="AT653" i="1"/>
  <c r="AU653" i="1" s="1"/>
  <c r="AV653" i="1" s="1"/>
  <c r="AW653" i="1" s="1"/>
  <c r="AX653" i="1"/>
  <c r="AK491" i="1"/>
  <c r="AX97" i="1"/>
  <c r="AT484" i="1"/>
  <c r="AU484" i="1" s="1"/>
  <c r="AV484" i="1" s="1"/>
  <c r="AW484" i="1" s="1"/>
  <c r="AX484" i="1"/>
  <c r="AT1306" i="1"/>
  <c r="AU1306" i="1" s="1"/>
  <c r="AV1306" i="1" s="1"/>
  <c r="AW1306" i="1" s="1"/>
  <c r="AT845" i="1"/>
  <c r="AU845" i="1" s="1"/>
  <c r="AV845" i="1" s="1"/>
  <c r="AW845" i="1" s="1"/>
  <c r="AX845" i="1"/>
  <c r="AT524" i="1"/>
  <c r="AU524" i="1" s="1"/>
  <c r="AV524" i="1" s="1"/>
  <c r="AW524" i="1" s="1"/>
  <c r="AT479" i="1"/>
  <c r="AU479" i="1" s="1"/>
  <c r="AV479" i="1" s="1"/>
  <c r="AW479" i="1" s="1"/>
  <c r="AT1292" i="1"/>
  <c r="AU1292" i="1" s="1"/>
  <c r="AV1292" i="1" s="1"/>
  <c r="AW1292" i="1" s="1"/>
  <c r="AK341" i="1"/>
  <c r="AT1319" i="1"/>
  <c r="AU1319" i="1" s="1"/>
  <c r="AV1319" i="1" s="1"/>
  <c r="AW1319" i="1" s="1"/>
  <c r="AG417" i="1"/>
  <c r="AQ417" i="1" s="1"/>
  <c r="AS417" i="1"/>
  <c r="AD157" i="1"/>
  <c r="AN157" i="1" s="1"/>
  <c r="AS157" i="1"/>
  <c r="AA570" i="1"/>
  <c r="AK570" i="1" s="1"/>
  <c r="AF570" i="1"/>
  <c r="AP570" i="1" s="1"/>
  <c r="AD570" i="1"/>
  <c r="AN570" i="1" s="1"/>
  <c r="AT1164" i="1"/>
  <c r="AU1164" i="1" s="1"/>
  <c r="AV1164" i="1" s="1"/>
  <c r="AW1164" i="1" s="1"/>
  <c r="AL351" i="1"/>
  <c r="AL1587" i="1"/>
  <c r="AK294" i="1"/>
  <c r="AE1412" i="1"/>
  <c r="AO1412" i="1" s="1"/>
  <c r="AD1461" i="1"/>
  <c r="AN1461" i="1" s="1"/>
  <c r="BB1461" i="1" s="1"/>
  <c r="AS771" i="1"/>
  <c r="AT771" i="1" s="1"/>
  <c r="AU771" i="1" s="1"/>
  <c r="AV771" i="1" s="1"/>
  <c r="AW771" i="1" s="1"/>
  <c r="AS189" i="1"/>
  <c r="AG1165" i="1"/>
  <c r="AQ1165" i="1" s="1"/>
  <c r="AS1165" i="1"/>
  <c r="AF645" i="1"/>
  <c r="AP645" i="1" s="1"/>
  <c r="AB645" i="1"/>
  <c r="AL645" i="1" s="1"/>
  <c r="AD812" i="1"/>
  <c r="AN812" i="1" s="1"/>
  <c r="AE812" i="1"/>
  <c r="AO812" i="1" s="1"/>
  <c r="AA812" i="1"/>
  <c r="AK812" i="1" s="1"/>
  <c r="AG812" i="1"/>
  <c r="AQ812" i="1" s="1"/>
  <c r="AA1035" i="1"/>
  <c r="AK1035" i="1" s="1"/>
  <c r="AF1035" i="1"/>
  <c r="AP1035" i="1" s="1"/>
  <c r="AS163" i="1"/>
  <c r="AT163" i="1" s="1"/>
  <c r="AU163" i="1" s="1"/>
  <c r="AV163" i="1" s="1"/>
  <c r="AW163" i="1" s="1"/>
  <c r="AS1124" i="1"/>
  <c r="AG1124" i="1"/>
  <c r="AQ1124" i="1" s="1"/>
  <c r="AG316" i="1"/>
  <c r="AQ316" i="1" s="1"/>
  <c r="BB316" i="1" s="1"/>
  <c r="BC316" i="1" s="1"/>
  <c r="AE316" i="1"/>
  <c r="AO316" i="1" s="1"/>
  <c r="AD1145" i="1"/>
  <c r="AN1145" i="1" s="1"/>
  <c r="AS1145" i="1"/>
  <c r="AF1203" i="1"/>
  <c r="AP1203" i="1" s="1"/>
  <c r="AD1203" i="1"/>
  <c r="AN1203" i="1" s="1"/>
  <c r="AD895" i="1"/>
  <c r="AN895" i="1" s="1"/>
  <c r="AF895" i="1"/>
  <c r="AP895" i="1" s="1"/>
  <c r="AB895" i="1"/>
  <c r="AL895" i="1" s="1"/>
  <c r="AE960" i="1"/>
  <c r="AO960" i="1" s="1"/>
  <c r="AB960" i="1"/>
  <c r="AL960" i="1" s="1"/>
  <c r="AS833" i="1"/>
  <c r="AG833" i="1"/>
  <c r="AQ833" i="1" s="1"/>
  <c r="AF1113" i="1"/>
  <c r="AP1113" i="1" s="1"/>
  <c r="AB1113" i="1"/>
  <c r="AL1113" i="1" s="1"/>
  <c r="AG1350" i="1"/>
  <c r="AQ1350" i="1" s="1"/>
  <c r="AS1350" i="1"/>
  <c r="AD1288" i="1"/>
  <c r="AN1288" i="1" s="1"/>
  <c r="AG1288" i="1"/>
  <c r="AQ1288" i="1" s="1"/>
  <c r="AB1105" i="1"/>
  <c r="AL1105" i="1" s="1"/>
  <c r="AD1105" i="1"/>
  <c r="AN1105" i="1" s="1"/>
  <c r="AE930" i="1"/>
  <c r="AO930" i="1" s="1"/>
  <c r="AF930" i="1"/>
  <c r="AP930" i="1" s="1"/>
  <c r="AD930" i="1"/>
  <c r="AN930" i="1" s="1"/>
  <c r="AD1222" i="1"/>
  <c r="AN1222" i="1" s="1"/>
  <c r="AG1222" i="1"/>
  <c r="AQ1222" i="1" s="1"/>
  <c r="AF265" i="1"/>
  <c r="AP265" i="1" s="1"/>
  <c r="AE265" i="1"/>
  <c r="AO265" i="1" s="1"/>
  <c r="AK390" i="1"/>
  <c r="BB789" i="1"/>
  <c r="AK1302" i="1"/>
  <c r="AL1302" i="1"/>
  <c r="AU1027" i="1"/>
  <c r="AV1027" i="1" s="1"/>
  <c r="AW1027" i="1" s="1"/>
  <c r="AX675" i="1"/>
  <c r="AL1059" i="1"/>
  <c r="AL190" i="1"/>
  <c r="AB222" i="1"/>
  <c r="AL222" i="1" s="1"/>
  <c r="AS1459" i="1"/>
  <c r="AX673" i="1"/>
  <c r="AE1414" i="1"/>
  <c r="AO1414" i="1" s="1"/>
  <c r="AB1414" i="1"/>
  <c r="AL1414" i="1" s="1"/>
  <c r="AB1464" i="1"/>
  <c r="AL1464" i="1" s="1"/>
  <c r="AA1464" i="1"/>
  <c r="AK1464" i="1" s="1"/>
  <c r="AF1464" i="1"/>
  <c r="AP1464" i="1" s="1"/>
  <c r="AJ1424" i="1"/>
  <c r="AA1412" i="1"/>
  <c r="AK1412" i="1" s="1"/>
  <c r="AG1412" i="1"/>
  <c r="AQ1412" i="1" s="1"/>
  <c r="AE1404" i="1"/>
  <c r="AO1404" i="1" s="1"/>
  <c r="AA1404" i="1"/>
  <c r="AK1404" i="1" s="1"/>
  <c r="AG1404" i="1"/>
  <c r="AQ1404" i="1" s="1"/>
  <c r="BB1404" i="1" s="1"/>
  <c r="BC1404" i="1" s="1"/>
  <c r="AE1383" i="1"/>
  <c r="AO1383" i="1" s="1"/>
  <c r="AB1383" i="1"/>
  <c r="AL1383" i="1" s="1"/>
  <c r="AG1383" i="1"/>
  <c r="AQ1383" i="1" s="1"/>
  <c r="AA1383" i="1"/>
  <c r="AK1383" i="1" s="1"/>
  <c r="AF1402" i="1"/>
  <c r="AP1402" i="1" s="1"/>
  <c r="AD1402" i="1"/>
  <c r="AN1402" i="1" s="1"/>
  <c r="AE1402" i="1"/>
  <c r="AO1402" i="1" s="1"/>
  <c r="AS1389" i="1"/>
  <c r="AT1389" i="1" s="1"/>
  <c r="AU1389" i="1" s="1"/>
  <c r="AV1389" i="1" s="1"/>
  <c r="AW1389" i="1" s="1"/>
  <c r="AG1351" i="1"/>
  <c r="AQ1351" i="1" s="1"/>
  <c r="AE1351" i="1"/>
  <c r="AO1351" i="1" s="1"/>
  <c r="AD1410" i="1"/>
  <c r="AN1410" i="1" s="1"/>
  <c r="AF1410" i="1"/>
  <c r="AP1410" i="1" s="1"/>
  <c r="AT1394" i="1"/>
  <c r="AU1394" i="1" s="1"/>
  <c r="AV1394" i="1" s="1"/>
  <c r="AW1394" i="1" s="1"/>
  <c r="AE1268" i="1"/>
  <c r="AO1268" i="1" s="1"/>
  <c r="AF1268" i="1"/>
  <c r="AP1268" i="1" s="1"/>
  <c r="AB899" i="1"/>
  <c r="AL899" i="1" s="1"/>
  <c r="AE899" i="1"/>
  <c r="AO899" i="1" s="1"/>
  <c r="AD899" i="1"/>
  <c r="AN899" i="1" s="1"/>
  <c r="AU1608" i="1"/>
  <c r="AV1608" i="1" s="1"/>
  <c r="AW1608" i="1" s="1"/>
  <c r="AA1386" i="1"/>
  <c r="AK1386" i="1" s="1"/>
  <c r="AG481" i="1"/>
  <c r="AQ481" i="1" s="1"/>
  <c r="AA481" i="1"/>
  <c r="AK481" i="1" s="1"/>
  <c r="AB422" i="1"/>
  <c r="AL422" i="1" s="1"/>
  <c r="AF422" i="1"/>
  <c r="AP422" i="1" s="1"/>
  <c r="AD422" i="1"/>
  <c r="AN422" i="1" s="1"/>
  <c r="AE1325" i="1"/>
  <c r="AO1325" i="1" s="1"/>
  <c r="AB1325" i="1"/>
  <c r="AL1325" i="1" s="1"/>
  <c r="AG1347" i="1"/>
  <c r="AQ1347" i="1" s="1"/>
  <c r="AD1347" i="1"/>
  <c r="AN1347" i="1" s="1"/>
  <c r="AD1020" i="1"/>
  <c r="AN1020" i="1" s="1"/>
  <c r="AS1020" i="1"/>
  <c r="AT1020" i="1" s="1"/>
  <c r="AU1020" i="1" s="1"/>
  <c r="AV1020" i="1" s="1"/>
  <c r="AW1020" i="1" s="1"/>
  <c r="AE736" i="1"/>
  <c r="AO736" i="1" s="1"/>
  <c r="AA736" i="1"/>
  <c r="AK736" i="1" s="1"/>
  <c r="AB736" i="1"/>
  <c r="AL736" i="1" s="1"/>
  <c r="AG736" i="1"/>
  <c r="AQ736" i="1" s="1"/>
  <c r="AD446" i="1"/>
  <c r="AN446" i="1" s="1"/>
  <c r="AS446" i="1"/>
  <c r="AA482" i="1"/>
  <c r="AK482" i="1" s="1"/>
  <c r="AD482" i="1"/>
  <c r="AN482" i="1" s="1"/>
  <c r="AX688" i="1"/>
  <c r="AB1310" i="1"/>
  <c r="AL1310" i="1" s="1"/>
  <c r="AX1144" i="1"/>
  <c r="AX1602" i="1"/>
  <c r="AF1523" i="1"/>
  <c r="AP1523" i="1" s="1"/>
  <c r="AG1277" i="1"/>
  <c r="AQ1277" i="1" s="1"/>
  <c r="AD67" i="1"/>
  <c r="AN67" i="1" s="1"/>
  <c r="AD1590" i="1"/>
  <c r="AN1590" i="1" s="1"/>
  <c r="AB1607" i="1"/>
  <c r="AL1607" i="1" s="1"/>
  <c r="AB1510" i="1"/>
  <c r="AL1510" i="1" s="1"/>
  <c r="AA1494" i="1"/>
  <c r="AK1494" i="1" s="1"/>
  <c r="AK424" i="1"/>
  <c r="AD1013" i="1"/>
  <c r="AN1013" i="1" s="1"/>
  <c r="AS1174" i="1"/>
  <c r="AA1526" i="1"/>
  <c r="AK1526" i="1" s="1"/>
  <c r="AL1475" i="1"/>
  <c r="AB365" i="1"/>
  <c r="AL365" i="1" s="1"/>
  <c r="AF1590" i="1"/>
  <c r="AP1590" i="1" s="1"/>
  <c r="AS571" i="1"/>
  <c r="AD1243" i="1"/>
  <c r="AN1243" i="1" s="1"/>
  <c r="AB1353" i="1"/>
  <c r="AL1353" i="1" s="1"/>
  <c r="AD365" i="1"/>
  <c r="AN365" i="1" s="1"/>
  <c r="AL267" i="1"/>
  <c r="AE905" i="1"/>
  <c r="AO905" i="1" s="1"/>
  <c r="AB1436" i="1"/>
  <c r="AL1436" i="1" s="1"/>
  <c r="AS1267" i="1"/>
  <c r="AD289" i="1"/>
  <c r="AN289" i="1" s="1"/>
  <c r="AA1312" i="1"/>
  <c r="AK1312" i="1" s="1"/>
  <c r="AD1476" i="1"/>
  <c r="AN1476" i="1" s="1"/>
  <c r="AF276" i="1"/>
  <c r="AP276" i="1" s="1"/>
  <c r="AD1312" i="1"/>
  <c r="AN1312" i="1" s="1"/>
  <c r="AF1304" i="1"/>
  <c r="AP1304" i="1" s="1"/>
  <c r="AB1304" i="1"/>
  <c r="AL1304" i="1" s="1"/>
  <c r="AS1297" i="1"/>
  <c r="AT1297" i="1" s="1"/>
  <c r="AU1297" i="1" s="1"/>
  <c r="AV1297" i="1" s="1"/>
  <c r="AW1297" i="1" s="1"/>
  <c r="AG1297" i="1"/>
  <c r="AQ1297" i="1" s="1"/>
  <c r="AA1551" i="1"/>
  <c r="AK1551" i="1" s="1"/>
  <c r="AG1551" i="1"/>
  <c r="AQ1551" i="1" s="1"/>
  <c r="AE1418" i="1"/>
  <c r="AO1418" i="1" s="1"/>
  <c r="AD1418" i="1"/>
  <c r="AN1418" i="1" s="1"/>
  <c r="AB1418" i="1"/>
  <c r="AL1418" i="1" s="1"/>
  <c r="AE610" i="1"/>
  <c r="AO610" i="1" s="1"/>
  <c r="AD610" i="1"/>
  <c r="AN610" i="1" s="1"/>
  <c r="AG610" i="1"/>
  <c r="AQ610" i="1" s="1"/>
  <c r="AE1451" i="1"/>
  <c r="AO1451" i="1" s="1"/>
  <c r="AD1451" i="1"/>
  <c r="AN1451" i="1" s="1"/>
  <c r="BB1451" i="1" s="1"/>
  <c r="BC1451" i="1" s="1"/>
  <c r="AG1417" i="1"/>
  <c r="AQ1417" i="1" s="1"/>
  <c r="AD1417" i="1"/>
  <c r="AN1417" i="1" s="1"/>
  <c r="AS1623" i="1"/>
  <c r="AS1424" i="1"/>
  <c r="AF1553" i="1"/>
  <c r="AP1553" i="1" s="1"/>
  <c r="AE1208" i="1"/>
  <c r="AO1208" i="1" s="1"/>
  <c r="AF1208" i="1"/>
  <c r="AP1208" i="1" s="1"/>
  <c r="AB1208" i="1"/>
  <c r="AL1208" i="1" s="1"/>
  <c r="AD1614" i="1"/>
  <c r="AN1614" i="1" s="1"/>
  <c r="AG1614" i="1"/>
  <c r="AQ1614" i="1" s="1"/>
  <c r="AS1051" i="1"/>
  <c r="AG1051" i="1"/>
  <c r="AQ1051" i="1" s="1"/>
  <c r="AF1542" i="1"/>
  <c r="AP1542" i="1" s="1"/>
  <c r="AG1542" i="1"/>
  <c r="AQ1542" i="1" s="1"/>
  <c r="AF1315" i="1"/>
  <c r="AP1315" i="1" s="1"/>
  <c r="AD1315" i="1"/>
  <c r="AN1315" i="1" s="1"/>
  <c r="AE1315" i="1"/>
  <c r="AO1315" i="1" s="1"/>
  <c r="AJ1155" i="1"/>
  <c r="AF1586" i="1"/>
  <c r="AP1586" i="1" s="1"/>
  <c r="AG1586" i="1"/>
  <c r="AQ1586" i="1" s="1"/>
  <c r="AD1357" i="1"/>
  <c r="AN1357" i="1" s="1"/>
  <c r="AS1357" i="1"/>
  <c r="AG1478" i="1"/>
  <c r="AQ1478" i="1" s="1"/>
  <c r="AF1478" i="1"/>
  <c r="AP1478" i="1" s="1"/>
  <c r="AG1510" i="1"/>
  <c r="AQ1510" i="1" s="1"/>
  <c r="AD1510" i="1"/>
  <c r="AN1510" i="1" s="1"/>
  <c r="AE1374" i="1"/>
  <c r="AO1374" i="1" s="1"/>
  <c r="AA1374" i="1"/>
  <c r="AK1374" i="1" s="1"/>
  <c r="AD1374" i="1"/>
  <c r="AN1374" i="1" s="1"/>
  <c r="AS1569" i="1"/>
  <c r="AT1569" i="1" s="1"/>
  <c r="AU1569" i="1" s="1"/>
  <c r="AV1569" i="1" s="1"/>
  <c r="AW1569" i="1" s="1"/>
  <c r="AD1569" i="1"/>
  <c r="AN1569" i="1" s="1"/>
  <c r="AE1037" i="1"/>
  <c r="AO1037" i="1" s="1"/>
  <c r="AB1037" i="1"/>
  <c r="AL1037" i="1" s="1"/>
  <c r="AE266" i="1"/>
  <c r="AO266" i="1" s="1"/>
  <c r="AB266" i="1"/>
  <c r="AL266" i="1" s="1"/>
  <c r="AA1331" i="1"/>
  <c r="AK1331" i="1" s="1"/>
  <c r="AG1331" i="1"/>
  <c r="AQ1331" i="1" s="1"/>
  <c r="AB336" i="1"/>
  <c r="AL336" i="1" s="1"/>
  <c r="AE336" i="1"/>
  <c r="AO336" i="1" s="1"/>
  <c r="AS903" i="1"/>
  <c r="AD903" i="1"/>
  <c r="AN903" i="1" s="1"/>
  <c r="AB1256" i="1"/>
  <c r="AL1256" i="1" s="1"/>
  <c r="AA1256" i="1"/>
  <c r="AK1256" i="1" s="1"/>
  <c r="AE312" i="1"/>
  <c r="AO312" i="1" s="1"/>
  <c r="AB312" i="1"/>
  <c r="AL312" i="1" s="1"/>
  <c r="AE992" i="1"/>
  <c r="AO992" i="1" s="1"/>
  <c r="AD992" i="1"/>
  <c r="AN992" i="1" s="1"/>
  <c r="AE1036" i="1"/>
  <c r="AO1036" i="1" s="1"/>
  <c r="AA1036" i="1"/>
  <c r="AK1036" i="1" s="1"/>
  <c r="AB1036" i="1"/>
  <c r="AL1036" i="1" s="1"/>
  <c r="AB1031" i="1"/>
  <c r="AL1031" i="1" s="1"/>
  <c r="AD1031" i="1"/>
  <c r="AN1031" i="1" s="1"/>
  <c r="AE1056" i="1"/>
  <c r="AO1056" i="1" s="1"/>
  <c r="AG1056" i="1"/>
  <c r="AQ1056" i="1" s="1"/>
  <c r="AD558" i="1"/>
  <c r="AN558" i="1" s="1"/>
  <c r="AG558" i="1"/>
  <c r="AQ558" i="1" s="1"/>
  <c r="AB823" i="1"/>
  <c r="AL823" i="1" s="1"/>
  <c r="AE823" i="1"/>
  <c r="AO823" i="1" s="1"/>
  <c r="AG764" i="1"/>
  <c r="AQ764" i="1" s="1"/>
  <c r="AA764" i="1"/>
  <c r="AK764" i="1" s="1"/>
  <c r="AB1075" i="1"/>
  <c r="AL1075" i="1" s="1"/>
  <c r="AL673" i="1"/>
  <c r="AS231" i="1"/>
  <c r="AT231" i="1" s="1"/>
  <c r="AU231" i="1" s="1"/>
  <c r="AV231" i="1" s="1"/>
  <c r="AW231" i="1" s="1"/>
  <c r="AE355" i="1"/>
  <c r="AO355" i="1" s="1"/>
  <c r="AD355" i="1"/>
  <c r="AN355" i="1" s="1"/>
  <c r="AF92" i="1"/>
  <c r="AP92" i="1" s="1"/>
  <c r="AL100" i="1"/>
  <c r="AS942" i="1"/>
  <c r="AA826" i="1"/>
  <c r="AK826" i="1" s="1"/>
  <c r="AB1244" i="1"/>
  <c r="AL1244" i="1" s="1"/>
  <c r="AF1605" i="1"/>
  <c r="AP1605" i="1" s="1"/>
  <c r="AE1605" i="1"/>
  <c r="AO1605" i="1" s="1"/>
  <c r="AE936" i="1"/>
  <c r="AO936" i="1" s="1"/>
  <c r="AD936" i="1"/>
  <c r="AN936" i="1" s="1"/>
  <c r="AL328" i="1"/>
  <c r="AL353" i="1"/>
  <c r="AB355" i="1"/>
  <c r="AL355" i="1" s="1"/>
  <c r="AK100" i="1"/>
  <c r="AK379" i="1"/>
  <c r="AE948" i="1"/>
  <c r="AO948" i="1" s="1"/>
  <c r="AB902" i="1"/>
  <c r="AL902" i="1" s="1"/>
  <c r="AB617" i="1"/>
  <c r="AL617" i="1" s="1"/>
  <c r="AF1031" i="1"/>
  <c r="AP1031" i="1" s="1"/>
  <c r="AF1312" i="1"/>
  <c r="AP1312" i="1" s="1"/>
  <c r="AF1330" i="1"/>
  <c r="AP1330" i="1" s="1"/>
  <c r="AG555" i="1"/>
  <c r="AQ555" i="1" s="1"/>
  <c r="AG752" i="1"/>
  <c r="AQ752" i="1" s="1"/>
  <c r="BB752" i="1" s="1"/>
  <c r="AB1174" i="1"/>
  <c r="AL1174" i="1" s="1"/>
  <c r="AS1009" i="1"/>
  <c r="AF951" i="1"/>
  <c r="AP951" i="1" s="1"/>
  <c r="AS667" i="1"/>
  <c r="AT667" i="1" s="1"/>
  <c r="AU667" i="1" s="1"/>
  <c r="AV667" i="1" s="1"/>
  <c r="AW667" i="1" s="1"/>
  <c r="AA1588" i="1"/>
  <c r="AK1588" i="1" s="1"/>
  <c r="AB952" i="1"/>
  <c r="AL952" i="1" s="1"/>
  <c r="AB1505" i="1"/>
  <c r="AL1505" i="1" s="1"/>
  <c r="AF1529" i="1"/>
  <c r="AP1529" i="1" s="1"/>
  <c r="AA1518" i="1"/>
  <c r="AK1518" i="1" s="1"/>
  <c r="AB1513" i="1"/>
  <c r="AL1513" i="1" s="1"/>
  <c r="AS1449" i="1"/>
  <c r="AD635" i="1"/>
  <c r="AN635" i="1" s="1"/>
  <c r="AB464" i="1"/>
  <c r="AL464" i="1" s="1"/>
  <c r="AA964" i="1"/>
  <c r="AK964" i="1" s="1"/>
  <c r="AS548" i="1"/>
  <c r="AT548" i="1" s="1"/>
  <c r="AU548" i="1" s="1"/>
  <c r="AV548" i="1" s="1"/>
  <c r="AW548" i="1" s="1"/>
  <c r="AG1002" i="1"/>
  <c r="AQ1002" i="1" s="1"/>
  <c r="AA685" i="1"/>
  <c r="AK685" i="1" s="1"/>
  <c r="AG685" i="1"/>
  <c r="AQ685" i="1" s="1"/>
  <c r="AB126" i="1"/>
  <c r="AL126" i="1" s="1"/>
  <c r="AA126" i="1"/>
  <c r="AK126" i="1" s="1"/>
  <c r="AL1557" i="1"/>
  <c r="AX1275" i="1"/>
  <c r="AF355" i="1"/>
  <c r="AP355" i="1" s="1"/>
  <c r="AA635" i="1"/>
  <c r="AK635" i="1" s="1"/>
  <c r="AD115" i="1"/>
  <c r="AN115" i="1" s="1"/>
  <c r="AS311" i="1"/>
  <c r="AT311" i="1" s="1"/>
  <c r="AU311" i="1" s="1"/>
  <c r="AV311" i="1" s="1"/>
  <c r="AW311" i="1" s="1"/>
  <c r="AB741" i="1"/>
  <c r="AL741" i="1" s="1"/>
  <c r="AF929" i="1"/>
  <c r="AP929" i="1" s="1"/>
  <c r="AF1150" i="1"/>
  <c r="AP1150" i="1" s="1"/>
  <c r="AF1404" i="1"/>
  <c r="AP1404" i="1" s="1"/>
  <c r="AG1111" i="1"/>
  <c r="AQ1111" i="1" s="1"/>
  <c r="BB1111" i="1" s="1"/>
  <c r="BC1111" i="1" s="1"/>
  <c r="AF663" i="1"/>
  <c r="AP663" i="1" s="1"/>
  <c r="AB1521" i="1"/>
  <c r="AL1521" i="1" s="1"/>
  <c r="AA1521" i="1"/>
  <c r="AK1521" i="1" s="1"/>
  <c r="AB1465" i="1"/>
  <c r="AL1465" i="1" s="1"/>
  <c r="AB1374" i="1"/>
  <c r="AL1374" i="1" s="1"/>
  <c r="AF1371" i="1"/>
  <c r="AP1371" i="1" s="1"/>
  <c r="AD1147" i="1"/>
  <c r="AN1147" i="1" s="1"/>
  <c r="AB523" i="1"/>
  <c r="AL523" i="1" s="1"/>
  <c r="AS86" i="1"/>
  <c r="AF370" i="1"/>
  <c r="AP370" i="1" s="1"/>
  <c r="AS226" i="1"/>
  <c r="AT226" i="1" s="1"/>
  <c r="AU226" i="1" s="1"/>
  <c r="AV226" i="1" s="1"/>
  <c r="AW226" i="1" s="1"/>
  <c r="AD741" i="1"/>
  <c r="AN741" i="1" s="1"/>
  <c r="AS172" i="1"/>
  <c r="AS92" i="1"/>
  <c r="AS390" i="1"/>
  <c r="AS952" i="1"/>
  <c r="AB1206" i="1"/>
  <c r="AL1206" i="1" s="1"/>
  <c r="AF168" i="1"/>
  <c r="AP168" i="1" s="1"/>
  <c r="AS933" i="1"/>
  <c r="AB1042" i="1"/>
  <c r="AL1042" i="1" s="1"/>
  <c r="AF622" i="1"/>
  <c r="AP622" i="1" s="1"/>
  <c r="AB1277" i="1"/>
  <c r="AL1277" i="1" s="1"/>
  <c r="AS1310" i="1"/>
  <c r="AB1044" i="1"/>
  <c r="AL1044" i="1" s="1"/>
  <c r="AS836" i="1"/>
  <c r="AS178" i="1"/>
  <c r="AF1129" i="1"/>
  <c r="AP1129" i="1" s="1"/>
  <c r="AA902" i="1"/>
  <c r="AK902" i="1" s="1"/>
  <c r="AF1282" i="1"/>
  <c r="AP1282" i="1" s="1"/>
  <c r="AG1312" i="1"/>
  <c r="AQ1312" i="1" s="1"/>
  <c r="AF924" i="1"/>
  <c r="AP924" i="1" s="1"/>
  <c r="AA1298" i="1"/>
  <c r="AK1298" i="1" s="1"/>
  <c r="AS640" i="1"/>
  <c r="AS818" i="1"/>
  <c r="AA250" i="1"/>
  <c r="AK250" i="1" s="1"/>
  <c r="AA1122" i="1"/>
  <c r="AK1122" i="1" s="1"/>
  <c r="AS612" i="1"/>
  <c r="AS887" i="1"/>
  <c r="AS929" i="1"/>
  <c r="AS1143" i="1"/>
  <c r="AT1143" i="1" s="1"/>
  <c r="AU1143" i="1" s="1"/>
  <c r="AV1143" i="1" s="1"/>
  <c r="AW1143" i="1" s="1"/>
  <c r="AF976" i="1"/>
  <c r="AP976" i="1" s="1"/>
  <c r="AF1053" i="1"/>
  <c r="AP1053" i="1" s="1"/>
  <c r="AF289" i="1"/>
  <c r="AP289" i="1" s="1"/>
  <c r="AF1176" i="1"/>
  <c r="AP1176" i="1" s="1"/>
  <c r="AA952" i="1"/>
  <c r="AK952" i="1" s="1"/>
  <c r="AA404" i="1"/>
  <c r="AK404" i="1" s="1"/>
  <c r="AS1311" i="1"/>
  <c r="AG1573" i="1"/>
  <c r="AQ1573" i="1" s="1"/>
  <c r="AG1506" i="1"/>
  <c r="AQ1506" i="1" s="1"/>
  <c r="AF990" i="1"/>
  <c r="AP990" i="1" s="1"/>
  <c r="AA1244" i="1"/>
  <c r="AK1244" i="1" s="1"/>
  <c r="AA1558" i="1"/>
  <c r="AK1558" i="1" s="1"/>
  <c r="AD1450" i="1"/>
  <c r="AN1450" i="1" s="1"/>
  <c r="AF1165" i="1"/>
  <c r="AP1165" i="1" s="1"/>
  <c r="AG1343" i="1"/>
  <c r="AQ1343" i="1" s="1"/>
  <c r="AF1257" i="1"/>
  <c r="AP1257" i="1" s="1"/>
  <c r="AB883" i="1"/>
  <c r="AL883" i="1" s="1"/>
  <c r="AD1282" i="1"/>
  <c r="AN1282" i="1" s="1"/>
  <c r="AB1597" i="1"/>
  <c r="AL1597" i="1" s="1"/>
  <c r="AD822" i="1"/>
  <c r="AN822" i="1" s="1"/>
  <c r="AS1629" i="1"/>
  <c r="AA1586" i="1"/>
  <c r="AK1586" i="1" s="1"/>
  <c r="AS1522" i="1"/>
  <c r="AF1380" i="1"/>
  <c r="AP1380" i="1" s="1"/>
  <c r="AS1260" i="1"/>
  <c r="AD925" i="1"/>
  <c r="AN925" i="1" s="1"/>
  <c r="BB925" i="1" s="1"/>
  <c r="BC925" i="1" s="1"/>
  <c r="AB1600" i="1"/>
  <c r="AL1600" i="1" s="1"/>
  <c r="AF1492" i="1"/>
  <c r="AP1492" i="1" s="1"/>
  <c r="AD1425" i="1"/>
  <c r="AN1425" i="1" s="1"/>
  <c r="AF1431" i="1"/>
  <c r="AP1431" i="1" s="1"/>
  <c r="AB1381" i="1"/>
  <c r="AL1381" i="1" s="1"/>
  <c r="AD510" i="1"/>
  <c r="AN510" i="1" s="1"/>
  <c r="AA864" i="1"/>
  <c r="AK864" i="1" s="1"/>
  <c r="AB710" i="1"/>
  <c r="AL710" i="1" s="1"/>
  <c r="AS507" i="1"/>
  <c r="AX507" i="1" s="1"/>
  <c r="AA614" i="1"/>
  <c r="AK614" i="1" s="1"/>
  <c r="AF684" i="1"/>
  <c r="AP684" i="1" s="1"/>
  <c r="AS723" i="1"/>
  <c r="AF1018" i="1"/>
  <c r="AP1018" i="1" s="1"/>
  <c r="AF1239" i="1"/>
  <c r="AP1239" i="1" s="1"/>
  <c r="AA300" i="1"/>
  <c r="AK300" i="1" s="1"/>
  <c r="AD284" i="1"/>
  <c r="AN284" i="1" s="1"/>
  <c r="AF320" i="1"/>
  <c r="AP320" i="1" s="1"/>
  <c r="AB289" i="1"/>
  <c r="AL289" i="1" s="1"/>
  <c r="AG289" i="1"/>
  <c r="AQ289" i="1" s="1"/>
  <c r="AS738" i="1"/>
  <c r="AB1159" i="1"/>
  <c r="AL1159" i="1" s="1"/>
  <c r="AB781" i="1"/>
  <c r="AL781" i="1" s="1"/>
  <c r="AB864" i="1"/>
  <c r="AL864" i="1" s="1"/>
  <c r="AG701" i="1"/>
  <c r="AQ701" i="1" s="1"/>
  <c r="AB1344" i="1"/>
  <c r="AL1344" i="1" s="1"/>
  <c r="AA622" i="1"/>
  <c r="AK622" i="1" s="1"/>
  <c r="AA650" i="1"/>
  <c r="AK650" i="1" s="1"/>
  <c r="AB586" i="1"/>
  <c r="AL586" i="1" s="1"/>
  <c r="AG650" i="1"/>
  <c r="AQ650" i="1" s="1"/>
  <c r="AA721" i="1"/>
  <c r="AK721" i="1" s="1"/>
  <c r="AS651" i="1"/>
  <c r="AF1059" i="1"/>
  <c r="AP1059" i="1" s="1"/>
  <c r="AF426" i="1"/>
  <c r="AP426" i="1" s="1"/>
  <c r="AD509" i="1"/>
  <c r="AN509" i="1" s="1"/>
  <c r="AB346" i="1"/>
  <c r="AL346" i="1" s="1"/>
  <c r="AF79" i="1"/>
  <c r="AP79" i="1" s="1"/>
  <c r="AF343" i="1"/>
  <c r="AP343" i="1" s="1"/>
  <c r="AB343" i="1"/>
  <c r="AL343" i="1" s="1"/>
  <c r="AB370" i="1"/>
  <c r="AL370" i="1" s="1"/>
  <c r="AF383" i="1"/>
  <c r="AP383" i="1" s="1"/>
  <c r="AB579" i="1"/>
  <c r="AL579" i="1" s="1"/>
  <c r="AF664" i="1"/>
  <c r="AP664" i="1" s="1"/>
  <c r="AL116" i="1"/>
  <c r="AS102" i="1"/>
  <c r="AD1127" i="1"/>
  <c r="AN1127" i="1" s="1"/>
  <c r="AB1017" i="1"/>
  <c r="AL1017" i="1" s="1"/>
  <c r="AS161" i="1"/>
  <c r="AS129" i="1"/>
  <c r="AL413" i="1"/>
  <c r="AG793" i="1"/>
  <c r="AQ793" i="1" s="1"/>
  <c r="AA492" i="1"/>
  <c r="AK492" i="1" s="1"/>
  <c r="AS171" i="1"/>
  <c r="AF1305" i="1"/>
  <c r="AP1305" i="1" s="1"/>
  <c r="AB1248" i="1"/>
  <c r="AL1248" i="1" s="1"/>
  <c r="AG530" i="1"/>
  <c r="AQ530" i="1" s="1"/>
  <c r="BB530" i="1" s="1"/>
  <c r="BC530" i="1" s="1"/>
  <c r="BD530" i="1" s="1"/>
  <c r="AS416" i="1"/>
  <c r="AS485" i="1"/>
  <c r="AF710" i="1"/>
  <c r="AP710" i="1" s="1"/>
  <c r="AG1258" i="1"/>
  <c r="AQ1258" i="1" s="1"/>
  <c r="AB825" i="1"/>
  <c r="AL825" i="1" s="1"/>
  <c r="AS859" i="1"/>
  <c r="AA1304" i="1"/>
  <c r="AK1304" i="1" s="1"/>
  <c r="AA1252" i="1"/>
  <c r="AK1252" i="1" s="1"/>
  <c r="AA230" i="1"/>
  <c r="AK230" i="1" s="1"/>
  <c r="AF351" i="1"/>
  <c r="AP351" i="1" s="1"/>
  <c r="AB948" i="1"/>
  <c r="AL948" i="1" s="1"/>
  <c r="AD721" i="1"/>
  <c r="AN721" i="1" s="1"/>
  <c r="AF821" i="1"/>
  <c r="AP821" i="1" s="1"/>
  <c r="AF1098" i="1"/>
  <c r="AP1098" i="1" s="1"/>
  <c r="AA1048" i="1"/>
  <c r="AK1048" i="1" s="1"/>
  <c r="AA1037" i="1"/>
  <c r="AK1037" i="1" s="1"/>
  <c r="AG951" i="1"/>
  <c r="AQ951" i="1" s="1"/>
  <c r="AG1344" i="1"/>
  <c r="AQ1344" i="1" s="1"/>
  <c r="AF1281" i="1"/>
  <c r="AP1281" i="1" s="1"/>
  <c r="AG1204" i="1"/>
  <c r="AQ1204" i="1" s="1"/>
  <c r="AF1344" i="1"/>
  <c r="AP1344" i="1" s="1"/>
  <c r="AG1167" i="1"/>
  <c r="AQ1167" i="1" s="1"/>
  <c r="AD1299" i="1"/>
  <c r="AN1299" i="1" s="1"/>
  <c r="BB1299" i="1" s="1"/>
  <c r="BC1299" i="1" s="1"/>
  <c r="AG1185" i="1"/>
  <c r="AQ1185" i="1" s="1"/>
  <c r="AF1110" i="1"/>
  <c r="AP1110" i="1" s="1"/>
  <c r="AS972" i="1"/>
  <c r="AS1082" i="1"/>
  <c r="AB356" i="1"/>
  <c r="AL356" i="1" s="1"/>
  <c r="AD370" i="1"/>
  <c r="AN370" i="1" s="1"/>
  <c r="AS624" i="1"/>
  <c r="AB1527" i="1"/>
  <c r="AL1527" i="1" s="1"/>
  <c r="AB364" i="1"/>
  <c r="AL364" i="1" s="1"/>
  <c r="AF1286" i="1"/>
  <c r="AP1286" i="1" s="1"/>
  <c r="AB964" i="1"/>
  <c r="AL964" i="1" s="1"/>
  <c r="AB67" i="1"/>
  <c r="AL67" i="1" s="1"/>
  <c r="AS697" i="1"/>
  <c r="AF1632" i="1"/>
  <c r="AP1632" i="1" s="1"/>
  <c r="AS315" i="1"/>
  <c r="AF694" i="1"/>
  <c r="AP694" i="1" s="1"/>
  <c r="AD1059" i="1"/>
  <c r="AN1059" i="1" s="1"/>
  <c r="AB1622" i="1"/>
  <c r="AL1622" i="1" s="1"/>
  <c r="AD1567" i="1"/>
  <c r="AN1567" i="1" s="1"/>
  <c r="BB1567" i="1" s="1"/>
  <c r="BC1567" i="1" s="1"/>
  <c r="AB1498" i="1"/>
  <c r="AL1498" i="1" s="1"/>
  <c r="AB1299" i="1"/>
  <c r="AL1299" i="1" s="1"/>
  <c r="AA1133" i="1"/>
  <c r="AK1133" i="1" s="1"/>
  <c r="AB1041" i="1"/>
  <c r="AL1041" i="1" s="1"/>
  <c r="AB461" i="1"/>
  <c r="AL461" i="1" s="1"/>
  <c r="AG1601" i="1"/>
  <c r="AQ1601" i="1" s="1"/>
  <c r="BB1601" i="1" s="1"/>
  <c r="AA1569" i="1"/>
  <c r="AK1569" i="1" s="1"/>
  <c r="AB1241" i="1"/>
  <c r="AL1241" i="1" s="1"/>
  <c r="BD1241" i="1" s="1"/>
  <c r="AS1565" i="1"/>
  <c r="AF1356" i="1"/>
  <c r="AP1356" i="1" s="1"/>
  <c r="AA1400" i="1"/>
  <c r="AK1400" i="1" s="1"/>
  <c r="AB651" i="1"/>
  <c r="AL651" i="1" s="1"/>
  <c r="AA684" i="1"/>
  <c r="AK684" i="1" s="1"/>
  <c r="AS1077" i="1"/>
  <c r="AG780" i="1"/>
  <c r="AQ780" i="1" s="1"/>
  <c r="BB780" i="1" s="1"/>
  <c r="BC780" i="1" s="1"/>
  <c r="AF487" i="1"/>
  <c r="AP487" i="1" s="1"/>
  <c r="AB1239" i="1"/>
  <c r="AL1239" i="1" s="1"/>
  <c r="AB141" i="1"/>
  <c r="AL141" i="1" s="1"/>
  <c r="AS623" i="1"/>
  <c r="AB955" i="1"/>
  <c r="AL955" i="1" s="1"/>
  <c r="AB1211" i="1"/>
  <c r="AL1211" i="1" s="1"/>
  <c r="AA485" i="1"/>
  <c r="AK485" i="1" s="1"/>
  <c r="AF671" i="1"/>
  <c r="AP671" i="1" s="1"/>
  <c r="AF876" i="1"/>
  <c r="AP876" i="1" s="1"/>
  <c r="AS1156" i="1"/>
  <c r="AB76" i="1"/>
  <c r="AL76" i="1" s="1"/>
  <c r="AB219" i="1"/>
  <c r="AL219" i="1" s="1"/>
  <c r="AF156" i="1"/>
  <c r="AP156" i="1" s="1"/>
  <c r="AG156" i="1"/>
  <c r="AQ156" i="1" s="1"/>
  <c r="AL1001" i="1"/>
  <c r="AA655" i="1"/>
  <c r="AK655" i="1" s="1"/>
  <c r="AS754" i="1"/>
  <c r="AB875" i="1"/>
  <c r="AL875" i="1" s="1"/>
  <c r="AA356" i="1"/>
  <c r="AK356" i="1" s="1"/>
  <c r="AS1048" i="1"/>
  <c r="AS615" i="1"/>
  <c r="AF629" i="1"/>
  <c r="AP629" i="1" s="1"/>
  <c r="AS600" i="1"/>
  <c r="AS805" i="1"/>
  <c r="AS589" i="1"/>
  <c r="AA757" i="1"/>
  <c r="AK757" i="1" s="1"/>
  <c r="AB510" i="1"/>
  <c r="AL510" i="1" s="1"/>
  <c r="AF429" i="1"/>
  <c r="AP429" i="1" s="1"/>
  <c r="BB676" i="1"/>
  <c r="BC676" i="1" s="1"/>
  <c r="BB441" i="1"/>
  <c r="BC441" i="1" s="1"/>
  <c r="BB1300" i="1"/>
  <c r="AK184" i="1"/>
  <c r="BB216" i="1"/>
  <c r="BC216" i="1" s="1"/>
  <c r="AS1507" i="1"/>
  <c r="AS1500" i="1"/>
  <c r="AA1451" i="1"/>
  <c r="AK1451" i="1" s="1"/>
  <c r="AS1428" i="1"/>
  <c r="AF1450" i="1"/>
  <c r="AP1450" i="1" s="1"/>
  <c r="AG1402" i="1"/>
  <c r="AQ1402" i="1" s="1"/>
  <c r="AS1429" i="1"/>
  <c r="AS1404" i="1"/>
  <c r="AS1190" i="1"/>
  <c r="AB775" i="1"/>
  <c r="AL775" i="1" s="1"/>
  <c r="AB1108" i="1"/>
  <c r="AL1108" i="1" s="1"/>
  <c r="AG1518" i="1"/>
  <c r="AQ1518" i="1" s="1"/>
  <c r="AG1447" i="1"/>
  <c r="AQ1447" i="1" s="1"/>
  <c r="AB1431" i="1"/>
  <c r="AL1431" i="1" s="1"/>
  <c r="AB1410" i="1"/>
  <c r="AL1410" i="1" s="1"/>
  <c r="AB1268" i="1"/>
  <c r="AL1268" i="1" s="1"/>
  <c r="AF723" i="1"/>
  <c r="AP723" i="1" s="1"/>
  <c r="AX1608" i="1"/>
  <c r="AS975" i="1"/>
  <c r="AS1560" i="1"/>
  <c r="AD1478" i="1"/>
  <c r="AN1478" i="1" s="1"/>
  <c r="AS1483" i="1"/>
  <c r="AS1443" i="1"/>
  <c r="AG1421" i="1"/>
  <c r="AQ1421" i="1" s="1"/>
  <c r="AB1427" i="1"/>
  <c r="AL1427" i="1" s="1"/>
  <c r="AG1405" i="1"/>
  <c r="AQ1405" i="1" s="1"/>
  <c r="AA1352" i="1"/>
  <c r="AK1352" i="1" s="1"/>
  <c r="AB1390" i="1"/>
  <c r="AL1390" i="1" s="1"/>
  <c r="AK1359" i="1"/>
  <c r="AF1357" i="1"/>
  <c r="AP1357" i="1" s="1"/>
  <c r="AS1593" i="1"/>
  <c r="AB893" i="1"/>
  <c r="AL893" i="1" s="1"/>
  <c r="AE1174" i="1"/>
  <c r="AO1174" i="1" s="1"/>
  <c r="AF1112" i="1"/>
  <c r="AP1112" i="1" s="1"/>
  <c r="AS1214" i="1"/>
  <c r="AF1617" i="1"/>
  <c r="AP1617" i="1" s="1"/>
  <c r="AD854" i="1"/>
  <c r="AN854" i="1" s="1"/>
  <c r="AF1146" i="1"/>
  <c r="AP1146" i="1" s="1"/>
  <c r="AB1048" i="1"/>
  <c r="AL1048" i="1" s="1"/>
  <c r="AB1262" i="1"/>
  <c r="AL1262" i="1" s="1"/>
  <c r="AG1294" i="1"/>
  <c r="AQ1294" i="1" s="1"/>
  <c r="AS1243" i="1"/>
  <c r="AA1609" i="1"/>
  <c r="AK1609" i="1" s="1"/>
  <c r="AA1597" i="1"/>
  <c r="AK1597" i="1" s="1"/>
  <c r="AD1564" i="1"/>
  <c r="AN1564" i="1" s="1"/>
  <c r="AF1514" i="1"/>
  <c r="AP1514" i="1" s="1"/>
  <c r="AB1494" i="1"/>
  <c r="AL1494" i="1" s="1"/>
  <c r="AD1492" i="1"/>
  <c r="AN1492" i="1" s="1"/>
  <c r="AA1420" i="1"/>
  <c r="AK1420" i="1" s="1"/>
  <c r="AS1253" i="1"/>
  <c r="AT1253" i="1" s="1"/>
  <c r="AU1253" i="1" s="1"/>
  <c r="AV1253" i="1" s="1"/>
  <c r="AW1253" i="1" s="1"/>
  <c r="AF1122" i="1"/>
  <c r="AP1122" i="1" s="1"/>
  <c r="AX1283" i="1"/>
  <c r="AA1090" i="1"/>
  <c r="AK1090" i="1" s="1"/>
  <c r="AL1065" i="1"/>
  <c r="AL721" i="1"/>
  <c r="AD549" i="1"/>
  <c r="AN549" i="1" s="1"/>
  <c r="AF1225" i="1"/>
  <c r="AP1225" i="1" s="1"/>
  <c r="AB1126" i="1"/>
  <c r="AL1126" i="1" s="1"/>
  <c r="AB1162" i="1"/>
  <c r="AL1162" i="1" s="1"/>
  <c r="AB396" i="1"/>
  <c r="AL396" i="1" s="1"/>
  <c r="AB882" i="1"/>
  <c r="AL882" i="1" s="1"/>
  <c r="AG775" i="1"/>
  <c r="AQ775" i="1" s="1"/>
  <c r="AF918" i="1"/>
  <c r="AP918" i="1" s="1"/>
  <c r="AB890" i="1"/>
  <c r="AL890" i="1" s="1"/>
  <c r="AB672" i="1"/>
  <c r="AL672" i="1" s="1"/>
  <c r="AB503" i="1"/>
  <c r="AL503" i="1" s="1"/>
  <c r="AS703" i="1"/>
  <c r="AX703" i="1" s="1"/>
  <c r="AF498" i="1"/>
  <c r="AP498" i="1" s="1"/>
  <c r="AS336" i="1"/>
  <c r="BB282" i="1"/>
  <c r="BC282" i="1" s="1"/>
  <c r="AB269" i="1"/>
  <c r="AL269" i="1" s="1"/>
  <c r="AB136" i="1"/>
  <c r="AL136" i="1" s="1"/>
  <c r="AA87" i="1"/>
  <c r="AK87" i="1" s="1"/>
  <c r="AG117" i="1"/>
  <c r="AQ117" i="1" s="1"/>
  <c r="BB117" i="1" s="1"/>
  <c r="BC117" i="1" s="1"/>
  <c r="AF81" i="1"/>
  <c r="AP81" i="1" s="1"/>
  <c r="AF151" i="1"/>
  <c r="AP151" i="1" s="1"/>
  <c r="AA726" i="1"/>
  <c r="AK726" i="1" s="1"/>
  <c r="AB641" i="1"/>
  <c r="AL641" i="1" s="1"/>
  <c r="AS489" i="1"/>
  <c r="AT489" i="1" s="1"/>
  <c r="AU489" i="1" s="1"/>
  <c r="AV489" i="1" s="1"/>
  <c r="AW489" i="1" s="1"/>
  <c r="AA588" i="1"/>
  <c r="AK588" i="1" s="1"/>
  <c r="AB386" i="1"/>
  <c r="AL386" i="1" s="1"/>
  <c r="AA710" i="1"/>
  <c r="AK710" i="1" s="1"/>
  <c r="AS474" i="1"/>
  <c r="AB1104" i="1"/>
  <c r="AL1104" i="1" s="1"/>
  <c r="AJ410" i="1"/>
  <c r="AD314" i="1"/>
  <c r="AN314" i="1" s="1"/>
  <c r="AS314" i="1"/>
  <c r="AT314" i="1" s="1"/>
  <c r="AU314" i="1" s="1"/>
  <c r="AV314" i="1" s="1"/>
  <c r="AW314" i="1" s="1"/>
  <c r="AJ594" i="1"/>
  <c r="AA1507" i="1"/>
  <c r="AK1507" i="1" s="1"/>
  <c r="AS692" i="1"/>
  <c r="AG692" i="1"/>
  <c r="AQ692" i="1" s="1"/>
  <c r="AS1220" i="1"/>
  <c r="AT1220" i="1" s="1"/>
  <c r="AU1220" i="1" s="1"/>
  <c r="AV1220" i="1" s="1"/>
  <c r="AW1220" i="1" s="1"/>
  <c r="AD1220" i="1"/>
  <c r="AN1220" i="1" s="1"/>
  <c r="AJ73" i="1"/>
  <c r="AF80" i="1"/>
  <c r="AP80" i="1" s="1"/>
  <c r="AB182" i="1"/>
  <c r="AL182" i="1" s="1"/>
  <c r="E12" i="1"/>
  <c r="DU2" i="1" s="1"/>
  <c r="Y242" i="1"/>
  <c r="AI242" i="1" s="1"/>
  <c r="E9" i="1"/>
  <c r="DR2" i="1" s="1"/>
  <c r="AA857" i="1"/>
  <c r="AK857" i="1" s="1"/>
  <c r="AS1116" i="1"/>
  <c r="AG1116" i="1"/>
  <c r="AQ1116" i="1" s="1"/>
  <c r="AD989" i="1"/>
  <c r="AN989" i="1" s="1"/>
  <c r="AS989" i="1"/>
  <c r="AT989" i="1" s="1"/>
  <c r="AU989" i="1" s="1"/>
  <c r="AV989" i="1" s="1"/>
  <c r="AW989" i="1" s="1"/>
  <c r="AA1008" i="1"/>
  <c r="AK1008" i="1" s="1"/>
  <c r="AJ1084" i="1"/>
  <c r="AJ713" i="1"/>
  <c r="AL713" i="1"/>
  <c r="AG560" i="1"/>
  <c r="AQ560" i="1" s="1"/>
  <c r="AS560" i="1"/>
  <c r="AJ744" i="1"/>
  <c r="AS978" i="1"/>
  <c r="AG978" i="1"/>
  <c r="AQ978" i="1" s="1"/>
  <c r="AA1183" i="1"/>
  <c r="AK1183" i="1" s="1"/>
  <c r="AS647" i="1"/>
  <c r="AG647" i="1"/>
  <c r="AQ647" i="1" s="1"/>
  <c r="AD691" i="1"/>
  <c r="AN691" i="1" s="1"/>
  <c r="AB689" i="1"/>
  <c r="AL689" i="1" s="1"/>
  <c r="AS939" i="1"/>
  <c r="AT939" i="1" s="1"/>
  <c r="AU939" i="1" s="1"/>
  <c r="AV939" i="1" s="1"/>
  <c r="AW939" i="1" s="1"/>
  <c r="AD939" i="1"/>
  <c r="AN939" i="1" s="1"/>
  <c r="AD626" i="1"/>
  <c r="AN626" i="1" s="1"/>
  <c r="AE626" i="1"/>
  <c r="AO626" i="1" s="1"/>
  <c r="AF626" i="1"/>
  <c r="AP626" i="1" s="1"/>
  <c r="AA626" i="1"/>
  <c r="AK626" i="1" s="1"/>
  <c r="AG816" i="1"/>
  <c r="AQ816" i="1" s="1"/>
  <c r="AF816" i="1"/>
  <c r="AP816" i="1" s="1"/>
  <c r="AB816" i="1"/>
  <c r="AL816" i="1" s="1"/>
  <c r="AD816" i="1"/>
  <c r="AN816" i="1" s="1"/>
  <c r="AE816" i="1"/>
  <c r="AO816" i="1" s="1"/>
  <c r="AA816" i="1"/>
  <c r="AK816" i="1" s="1"/>
  <c r="AG613" i="1"/>
  <c r="AQ613" i="1" s="1"/>
  <c r="BB613" i="1" s="1"/>
  <c r="AS613" i="1"/>
  <c r="AA1051" i="1"/>
  <c r="AK1051" i="1" s="1"/>
  <c r="AJ820" i="1"/>
  <c r="AK820" i="1"/>
  <c r="AJ399" i="1"/>
  <c r="AB192" i="1"/>
  <c r="AL192" i="1" s="1"/>
  <c r="AA71" i="1"/>
  <c r="AK71" i="1" s="1"/>
  <c r="AB123" i="1"/>
  <c r="AL123" i="1" s="1"/>
  <c r="AE123" i="1"/>
  <c r="AO123" i="1" s="1"/>
  <c r="AF123" i="1"/>
  <c r="AP123" i="1" s="1"/>
  <c r="AG123" i="1"/>
  <c r="AQ123" i="1" s="1"/>
  <c r="AA123" i="1"/>
  <c r="AK123" i="1" s="1"/>
  <c r="AE102" i="1"/>
  <c r="AO102" i="1" s="1"/>
  <c r="AB102" i="1"/>
  <c r="AL102" i="1" s="1"/>
  <c r="AD102" i="1"/>
  <c r="AN102" i="1" s="1"/>
  <c r="AA102" i="1"/>
  <c r="AK102" i="1" s="1"/>
  <c r="AG102" i="1"/>
  <c r="AQ102" i="1" s="1"/>
  <c r="AJ446" i="1"/>
  <c r="AX1517" i="1"/>
  <c r="AX1343" i="1"/>
  <c r="AX1344" i="1"/>
  <c r="AT1446" i="1"/>
  <c r="AU1446" i="1" s="1"/>
  <c r="AV1446" i="1" s="1"/>
  <c r="AW1446" i="1" s="1"/>
  <c r="AL94" i="1"/>
  <c r="AS775" i="1"/>
  <c r="AS691" i="1"/>
  <c r="AT691" i="1" s="1"/>
  <c r="AU691" i="1" s="1"/>
  <c r="AV691" i="1" s="1"/>
  <c r="AW691" i="1" s="1"/>
  <c r="AK766" i="1"/>
  <c r="AG455" i="1"/>
  <c r="AQ455" i="1" s="1"/>
  <c r="AK1084" i="1"/>
  <c r="AJ523" i="1"/>
  <c r="AX579" i="1"/>
  <c r="Z362" i="1"/>
  <c r="E10" i="1"/>
  <c r="DS2" i="1" s="1"/>
  <c r="AK1313" i="1"/>
  <c r="AJ1313" i="1"/>
  <c r="AA1510" i="1"/>
  <c r="AK1510" i="1" s="1"/>
  <c r="AF1011" i="1"/>
  <c r="AP1011" i="1" s="1"/>
  <c r="AJ128" i="1"/>
  <c r="AJ114" i="1"/>
  <c r="AL114" i="1"/>
  <c r="AC241" i="1"/>
  <c r="AM241" i="1" s="1"/>
  <c r="E16" i="1"/>
  <c r="DY2" i="1" s="1"/>
  <c r="AS204" i="1"/>
  <c r="X26" i="1"/>
  <c r="AG204" i="1"/>
  <c r="AQ204" i="1" s="1"/>
  <c r="AS244" i="1"/>
  <c r="AT244" i="1" s="1"/>
  <c r="AU244" i="1" s="1"/>
  <c r="AV244" i="1" s="1"/>
  <c r="AW244" i="1" s="1"/>
  <c r="AD244" i="1"/>
  <c r="AN244" i="1" s="1"/>
  <c r="AS720" i="1"/>
  <c r="AT720" i="1" s="1"/>
  <c r="AU720" i="1" s="1"/>
  <c r="AV720" i="1" s="1"/>
  <c r="AW720" i="1" s="1"/>
  <c r="AD720" i="1"/>
  <c r="AN720" i="1" s="1"/>
  <c r="BB720" i="1" s="1"/>
  <c r="BC720" i="1" s="1"/>
  <c r="AJ1247" i="1"/>
  <c r="AK1247" i="1"/>
  <c r="AE1090" i="1"/>
  <c r="AO1090" i="1" s="1"/>
  <c r="AF1090" i="1"/>
  <c r="AP1090" i="1" s="1"/>
  <c r="AB1090" i="1"/>
  <c r="AL1090" i="1" s="1"/>
  <c r="AD1090" i="1"/>
  <c r="AN1090" i="1" s="1"/>
  <c r="AG1090" i="1"/>
  <c r="AQ1090" i="1" s="1"/>
  <c r="AA968" i="1"/>
  <c r="AK968" i="1" s="1"/>
  <c r="AX968" i="1"/>
  <c r="AJ788" i="1"/>
  <c r="AF640" i="1"/>
  <c r="AP640" i="1" s="1"/>
  <c r="AJ795" i="1"/>
  <c r="AS409" i="1"/>
  <c r="AG409" i="1"/>
  <c r="AQ409" i="1" s="1"/>
  <c r="BB409" i="1" s="1"/>
  <c r="AS594" i="1"/>
  <c r="AT594" i="1" s="1"/>
  <c r="AU594" i="1" s="1"/>
  <c r="AV594" i="1" s="1"/>
  <c r="AW594" i="1" s="1"/>
  <c r="AD594" i="1"/>
  <c r="AN594" i="1" s="1"/>
  <c r="AE549" i="1"/>
  <c r="AO549" i="1" s="1"/>
  <c r="AA549" i="1"/>
  <c r="AK549" i="1" s="1"/>
  <c r="AF549" i="1"/>
  <c r="AP549" i="1" s="1"/>
  <c r="AG549" i="1"/>
  <c r="AQ549" i="1" s="1"/>
  <c r="AB549" i="1"/>
  <c r="AL549" i="1" s="1"/>
  <c r="AJ1213" i="1"/>
  <c r="AJ856" i="1"/>
  <c r="AG877" i="1"/>
  <c r="AQ877" i="1" s="1"/>
  <c r="AS877" i="1"/>
  <c r="AS522" i="1"/>
  <c r="AT522" i="1" s="1"/>
  <c r="AU522" i="1" s="1"/>
  <c r="AV522" i="1" s="1"/>
  <c r="AW522" i="1" s="1"/>
  <c r="AD522" i="1"/>
  <c r="AN522" i="1" s="1"/>
  <c r="AS582" i="1"/>
  <c r="AG582" i="1"/>
  <c r="AQ582" i="1" s="1"/>
  <c r="AB670" i="1"/>
  <c r="AL670" i="1" s="1"/>
  <c r="AD670" i="1"/>
  <c r="AN670" i="1" s="1"/>
  <c r="AA670" i="1"/>
  <c r="AK670" i="1" s="1"/>
  <c r="AE670" i="1"/>
  <c r="AO670" i="1" s="1"/>
  <c r="AG670" i="1"/>
  <c r="AQ670" i="1" s="1"/>
  <c r="AJ1241" i="1"/>
  <c r="AS1209" i="1"/>
  <c r="AG1209" i="1"/>
  <c r="AQ1209" i="1" s="1"/>
  <c r="AJ1096" i="1"/>
  <c r="AL1096" i="1"/>
  <c r="AJ542" i="1"/>
  <c r="AJ845" i="1"/>
  <c r="AD840" i="1"/>
  <c r="AN840" i="1" s="1"/>
  <c r="BB840" i="1" s="1"/>
  <c r="BC840" i="1" s="1"/>
  <c r="AS840" i="1"/>
  <c r="AG1029" i="1"/>
  <c r="AQ1029" i="1" s="1"/>
  <c r="AS1029" i="1"/>
  <c r="AJ667" i="1"/>
  <c r="AD848" i="1"/>
  <c r="AN848" i="1" s="1"/>
  <c r="AS498" i="1"/>
  <c r="AD498" i="1"/>
  <c r="AN498" i="1" s="1"/>
  <c r="BB498" i="1" s="1"/>
  <c r="BC498" i="1" s="1"/>
  <c r="AJ432" i="1"/>
  <c r="AA741" i="1"/>
  <c r="AK741" i="1" s="1"/>
  <c r="AJ620" i="1"/>
  <c r="AG492" i="1"/>
  <c r="AQ492" i="1" s="1"/>
  <c r="BB492" i="1" s="1"/>
  <c r="AS492" i="1"/>
  <c r="AJ584" i="1"/>
  <c r="AS128" i="1"/>
  <c r="AG128" i="1"/>
  <c r="AQ128" i="1" s="1"/>
  <c r="AD228" i="1"/>
  <c r="AN228" i="1" s="1"/>
  <c r="AS228" i="1"/>
  <c r="AT228" i="1" s="1"/>
  <c r="AU228" i="1" s="1"/>
  <c r="AV228" i="1" s="1"/>
  <c r="AW228" i="1" s="1"/>
  <c r="AA88" i="1"/>
  <c r="AK88" i="1" s="1"/>
  <c r="AS348" i="1"/>
  <c r="AT348" i="1" s="1"/>
  <c r="AU348" i="1" s="1"/>
  <c r="AV348" i="1" s="1"/>
  <c r="AW348" i="1" s="1"/>
  <c r="AD348" i="1"/>
  <c r="AN348" i="1" s="1"/>
  <c r="BB344" i="1"/>
  <c r="BC344" i="1" s="1"/>
  <c r="AT136" i="1"/>
  <c r="AU136" i="1" s="1"/>
  <c r="AV136" i="1" s="1"/>
  <c r="AW136" i="1" s="1"/>
  <c r="AX136" i="1"/>
  <c r="AX1576" i="1"/>
  <c r="AT1393" i="1"/>
  <c r="AU1393" i="1" s="1"/>
  <c r="AV1393" i="1" s="1"/>
  <c r="AW1393" i="1" s="1"/>
  <c r="AV1028" i="1"/>
  <c r="AW1028" i="1" s="1"/>
  <c r="AG626" i="1"/>
  <c r="AQ626" i="1" s="1"/>
  <c r="E15" i="1"/>
  <c r="DX2" i="1" s="1"/>
  <c r="AT902" i="1"/>
  <c r="AU902" i="1" s="1"/>
  <c r="AV902" i="1" s="1"/>
  <c r="AW902" i="1" s="1"/>
  <c r="AU396" i="1"/>
  <c r="AV396" i="1" s="1"/>
  <c r="AW396" i="1" s="1"/>
  <c r="AL584" i="1"/>
  <c r="AS117" i="1"/>
  <c r="AX721" i="1"/>
  <c r="AX285" i="1"/>
  <c r="AD234" i="1"/>
  <c r="AN234" i="1" s="1"/>
  <c r="AS234" i="1"/>
  <c r="AT234" i="1" s="1"/>
  <c r="AU234" i="1" s="1"/>
  <c r="AV234" i="1" s="1"/>
  <c r="AW234" i="1" s="1"/>
  <c r="AG829" i="1"/>
  <c r="AQ829" i="1" s="1"/>
  <c r="AA829" i="1"/>
  <c r="AK829" i="1" s="1"/>
  <c r="AE829" i="1"/>
  <c r="AO829" i="1" s="1"/>
  <c r="AB829" i="1"/>
  <c r="AL829" i="1" s="1"/>
  <c r="AD829" i="1"/>
  <c r="AN829" i="1" s="1"/>
  <c r="AF829" i="1"/>
  <c r="AP829" i="1" s="1"/>
  <c r="AE873" i="1"/>
  <c r="AO873" i="1" s="1"/>
  <c r="AB873" i="1"/>
  <c r="AL873" i="1" s="1"/>
  <c r="AD873" i="1"/>
  <c r="AN873" i="1" s="1"/>
  <c r="AF873" i="1"/>
  <c r="AP873" i="1" s="1"/>
  <c r="AA873" i="1"/>
  <c r="AK873" i="1" s="1"/>
  <c r="AG873" i="1"/>
  <c r="AQ873" i="1" s="1"/>
  <c r="AJ827" i="1"/>
  <c r="AA1428" i="1"/>
  <c r="AK1428" i="1" s="1"/>
  <c r="AF1428" i="1"/>
  <c r="AP1428" i="1" s="1"/>
  <c r="AG1428" i="1"/>
  <c r="AQ1428" i="1" s="1"/>
  <c r="AE1428" i="1"/>
  <c r="AO1428" i="1" s="1"/>
  <c r="AD1428" i="1"/>
  <c r="AN1428" i="1" s="1"/>
  <c r="AJ1386" i="1"/>
  <c r="AJ1116" i="1"/>
  <c r="AK1116" i="1"/>
  <c r="AA771" i="1"/>
  <c r="AK771" i="1" s="1"/>
  <c r="AJ117" i="1"/>
  <c r="AA95" i="1"/>
  <c r="AK95" i="1" s="1"/>
  <c r="AE163" i="1"/>
  <c r="AO163" i="1" s="1"/>
  <c r="AB163" i="1"/>
  <c r="AL163" i="1" s="1"/>
  <c r="AF163" i="1"/>
  <c r="AP163" i="1" s="1"/>
  <c r="AD163" i="1"/>
  <c r="AN163" i="1" s="1"/>
  <c r="AA163" i="1"/>
  <c r="AK163" i="1" s="1"/>
  <c r="AG163" i="1"/>
  <c r="AQ163" i="1" s="1"/>
  <c r="AJ914" i="1"/>
  <c r="AD1230" i="1"/>
  <c r="AN1230" i="1" s="1"/>
  <c r="AF1230" i="1"/>
  <c r="AP1230" i="1" s="1"/>
  <c r="AB1230" i="1"/>
  <c r="AL1230" i="1" s="1"/>
  <c r="AA1230" i="1"/>
  <c r="AK1230" i="1" s="1"/>
  <c r="AE1230" i="1"/>
  <c r="AO1230" i="1" s="1"/>
  <c r="AS834" i="1"/>
  <c r="AG834" i="1"/>
  <c r="AQ834" i="1" s="1"/>
  <c r="AB1005" i="1"/>
  <c r="AL1005" i="1" s="1"/>
  <c r="AS1178" i="1"/>
  <c r="AG1178" i="1"/>
  <c r="AQ1178" i="1" s="1"/>
  <c r="AK1065" i="1"/>
  <c r="AJ1065" i="1"/>
  <c r="AS719" i="1"/>
  <c r="AT719" i="1" s="1"/>
  <c r="AU719" i="1" s="1"/>
  <c r="AV719" i="1" s="1"/>
  <c r="AW719" i="1" s="1"/>
  <c r="AG1045" i="1"/>
  <c r="AQ1045" i="1" s="1"/>
  <c r="AS1045" i="1"/>
  <c r="AS320" i="1"/>
  <c r="AG320" i="1"/>
  <c r="AQ320" i="1" s="1"/>
  <c r="AJ1330" i="1"/>
  <c r="AS957" i="1"/>
  <c r="AT957" i="1" s="1"/>
  <c r="AU957" i="1" s="1"/>
  <c r="AV957" i="1" s="1"/>
  <c r="AW957" i="1" s="1"/>
  <c r="AD957" i="1"/>
  <c r="AN957" i="1" s="1"/>
  <c r="AJ1000" i="1"/>
  <c r="AA868" i="1"/>
  <c r="AK868" i="1" s="1"/>
  <c r="AX868" i="1"/>
  <c r="AA720" i="1"/>
  <c r="AK720" i="1" s="1"/>
  <c r="AB724" i="1"/>
  <c r="AL724" i="1" s="1"/>
  <c r="AJ489" i="1"/>
  <c r="AD468" i="1"/>
  <c r="AN468" i="1" s="1"/>
  <c r="AG882" i="1"/>
  <c r="AQ882" i="1" s="1"/>
  <c r="AE882" i="1"/>
  <c r="AO882" i="1" s="1"/>
  <c r="AA882" i="1"/>
  <c r="AK882" i="1" s="1"/>
  <c r="AF882" i="1"/>
  <c r="AP882" i="1" s="1"/>
  <c r="AD882" i="1"/>
  <c r="AN882" i="1" s="1"/>
  <c r="AE1212" i="1"/>
  <c r="AO1212" i="1" s="1"/>
  <c r="AA1212" i="1"/>
  <c r="AK1212" i="1" s="1"/>
  <c r="AD1212" i="1"/>
  <c r="AN1212" i="1" s="1"/>
  <c r="AF1212" i="1"/>
  <c r="AP1212" i="1" s="1"/>
  <c r="AG1212" i="1"/>
  <c r="AQ1212" i="1" s="1"/>
  <c r="AB1212" i="1"/>
  <c r="AL1212" i="1" s="1"/>
  <c r="AJ921" i="1"/>
  <c r="AK921" i="1"/>
  <c r="AJ400" i="1"/>
  <c r="AK400" i="1"/>
  <c r="AA779" i="1"/>
  <c r="AK779" i="1" s="1"/>
  <c r="AS388" i="1"/>
  <c r="AT388" i="1" s="1"/>
  <c r="AU388" i="1" s="1"/>
  <c r="AV388" i="1" s="1"/>
  <c r="AW388" i="1" s="1"/>
  <c r="AD388" i="1"/>
  <c r="AN388" i="1" s="1"/>
  <c r="AB1079" i="1"/>
  <c r="AL1079" i="1" s="1"/>
  <c r="AA1079" i="1"/>
  <c r="AK1079" i="1" s="1"/>
  <c r="AF1079" i="1"/>
  <c r="AP1079" i="1" s="1"/>
  <c r="AE1079" i="1"/>
  <c r="AO1079" i="1" s="1"/>
  <c r="AD1079" i="1"/>
  <c r="AN1079" i="1" s="1"/>
  <c r="AS816" i="1"/>
  <c r="AT816" i="1" s="1"/>
  <c r="AU816" i="1" s="1"/>
  <c r="AV816" i="1" s="1"/>
  <c r="AW816" i="1" s="1"/>
  <c r="AD625" i="1"/>
  <c r="AN625" i="1" s="1"/>
  <c r="AA625" i="1"/>
  <c r="AK625" i="1" s="1"/>
  <c r="AE625" i="1"/>
  <c r="AO625" i="1" s="1"/>
  <c r="AF625" i="1"/>
  <c r="AP625" i="1" s="1"/>
  <c r="AB764" i="1"/>
  <c r="AL764" i="1" s="1"/>
  <c r="AA347" i="1"/>
  <c r="AK347" i="1" s="1"/>
  <c r="E11" i="1"/>
  <c r="DT2" i="1" s="1"/>
  <c r="AE633" i="1"/>
  <c r="AO633" i="1" s="1"/>
  <c r="AG633" i="1"/>
  <c r="AQ633" i="1" s="1"/>
  <c r="AA633" i="1"/>
  <c r="AK633" i="1" s="1"/>
  <c r="AF633" i="1"/>
  <c r="AP633" i="1" s="1"/>
  <c r="AB633" i="1"/>
  <c r="AL633" i="1" s="1"/>
  <c r="AD633" i="1"/>
  <c r="AN633" i="1" s="1"/>
  <c r="AD567" i="1"/>
  <c r="AN567" i="1" s="1"/>
  <c r="AS567" i="1"/>
  <c r="AT567" i="1" s="1"/>
  <c r="AU567" i="1" s="1"/>
  <c r="AV567" i="1" s="1"/>
  <c r="AW567" i="1" s="1"/>
  <c r="AD119" i="1"/>
  <c r="AN119" i="1" s="1"/>
  <c r="AF119" i="1"/>
  <c r="AP119" i="1" s="1"/>
  <c r="AE119" i="1"/>
  <c r="AO119" i="1" s="1"/>
  <c r="AA119" i="1"/>
  <c r="AK119" i="1" s="1"/>
  <c r="AG119" i="1"/>
  <c r="AQ119" i="1" s="1"/>
  <c r="BB119" i="1" s="1"/>
  <c r="BC119" i="1" s="1"/>
  <c r="AB119" i="1"/>
  <c r="AL119" i="1" s="1"/>
  <c r="AE211" i="1"/>
  <c r="AO211" i="1" s="1"/>
  <c r="AG211" i="1"/>
  <c r="AQ211" i="1" s="1"/>
  <c r="AD211" i="1"/>
  <c r="AN211" i="1" s="1"/>
  <c r="AA211" i="1"/>
  <c r="AK211" i="1" s="1"/>
  <c r="AB211" i="1"/>
  <c r="AL211" i="1" s="1"/>
  <c r="W26" i="1"/>
  <c r="E17" i="1"/>
  <c r="DZ2" i="1" s="1"/>
  <c r="AD164" i="1"/>
  <c r="AN164" i="1" s="1"/>
  <c r="AF164" i="1"/>
  <c r="AP164" i="1" s="1"/>
  <c r="AG164" i="1"/>
  <c r="AQ164" i="1" s="1"/>
  <c r="AE164" i="1"/>
  <c r="AO164" i="1" s="1"/>
  <c r="AB164" i="1"/>
  <c r="AL164" i="1" s="1"/>
  <c r="AJ1269" i="1"/>
  <c r="AX1430" i="1"/>
  <c r="AT1430" i="1"/>
  <c r="AU1430" i="1" s="1"/>
  <c r="AV1430" i="1" s="1"/>
  <c r="AW1430" i="1" s="1"/>
  <c r="AX1141" i="1"/>
  <c r="AT973" i="1"/>
  <c r="AU973" i="1" s="1"/>
  <c r="AV973" i="1" s="1"/>
  <c r="AW973" i="1" s="1"/>
  <c r="AT477" i="1"/>
  <c r="AU477" i="1" s="1"/>
  <c r="AV477" i="1" s="1"/>
  <c r="AW477" i="1" s="1"/>
  <c r="AX477" i="1"/>
  <c r="AU1108" i="1"/>
  <c r="AV1108" i="1" s="1"/>
  <c r="AW1108" i="1" s="1"/>
  <c r="E13" i="1"/>
  <c r="DV2" i="1" s="1"/>
  <c r="AK182" i="1"/>
  <c r="AG1079" i="1"/>
  <c r="AQ1079" i="1" s="1"/>
  <c r="AA1253" i="1"/>
  <c r="AK1253" i="1" s="1"/>
  <c r="AX185" i="1"/>
  <c r="AK94" i="1"/>
  <c r="AT426" i="1"/>
  <c r="AU426" i="1" s="1"/>
  <c r="AV426" i="1" s="1"/>
  <c r="AW426" i="1" s="1"/>
  <c r="AT1257" i="1"/>
  <c r="AU1257" i="1" s="1"/>
  <c r="AV1257" i="1" s="1"/>
  <c r="AW1257" i="1" s="1"/>
  <c r="AJ181" i="1"/>
  <c r="AG940" i="1"/>
  <c r="AQ940" i="1" s="1"/>
  <c r="AS940" i="1"/>
  <c r="AA824" i="1"/>
  <c r="AK824" i="1" s="1"/>
  <c r="AS881" i="1"/>
  <c r="AG881" i="1"/>
  <c r="AQ881" i="1" s="1"/>
  <c r="AA969" i="1"/>
  <c r="AK969" i="1" s="1"/>
  <c r="AG969" i="1"/>
  <c r="AQ969" i="1" s="1"/>
  <c r="AB969" i="1"/>
  <c r="AL969" i="1" s="1"/>
  <c r="AS654" i="1"/>
  <c r="AG654" i="1"/>
  <c r="AQ654" i="1" s="1"/>
  <c r="BB654" i="1" s="1"/>
  <c r="AJ994" i="1"/>
  <c r="AL994" i="1"/>
  <c r="AD1228" i="1"/>
  <c r="AN1228" i="1" s="1"/>
  <c r="AS1228" i="1"/>
  <c r="AT1228" i="1" s="1"/>
  <c r="AU1228" i="1" s="1"/>
  <c r="AV1228" i="1" s="1"/>
  <c r="AW1228" i="1" s="1"/>
  <c r="AJ878" i="1"/>
  <c r="AF1611" i="1"/>
  <c r="AP1611" i="1" s="1"/>
  <c r="AA1611" i="1"/>
  <c r="AK1611" i="1" s="1"/>
  <c r="AB1611" i="1"/>
  <c r="AL1611" i="1" s="1"/>
  <c r="AD1611" i="1"/>
  <c r="AN1611" i="1" s="1"/>
  <c r="AT1379" i="1"/>
  <c r="AU1379" i="1" s="1"/>
  <c r="AV1379" i="1" s="1"/>
  <c r="AW1379" i="1" s="1"/>
  <c r="AX584" i="1"/>
  <c r="AL1000" i="1"/>
  <c r="AK515" i="1"/>
  <c r="AT804" i="1"/>
  <c r="AU804" i="1" s="1"/>
  <c r="AV804" i="1" s="1"/>
  <c r="AW804" i="1" s="1"/>
  <c r="AX804" i="1"/>
  <c r="AF449" i="1"/>
  <c r="AP449" i="1" s="1"/>
  <c r="AE449" i="1"/>
  <c r="AO449" i="1" s="1"/>
  <c r="AB449" i="1"/>
  <c r="AL449" i="1" s="1"/>
  <c r="AG449" i="1"/>
  <c r="AQ449" i="1" s="1"/>
  <c r="AA449" i="1"/>
  <c r="AK449" i="1" s="1"/>
  <c r="AG1066" i="1"/>
  <c r="AQ1066" i="1" s="1"/>
  <c r="AB1066" i="1"/>
  <c r="AL1066" i="1" s="1"/>
  <c r="AA1605" i="1"/>
  <c r="AK1605" i="1" s="1"/>
  <c r="AD1558" i="1"/>
  <c r="AN1558" i="1" s="1"/>
  <c r="AS1558" i="1"/>
  <c r="AB1319" i="1"/>
  <c r="AL1319" i="1" s="1"/>
  <c r="AD1319" i="1"/>
  <c r="AN1319" i="1" s="1"/>
  <c r="BB1319" i="1" s="1"/>
  <c r="BC1319" i="1" s="1"/>
  <c r="AF1319" i="1"/>
  <c r="AP1319" i="1" s="1"/>
  <c r="AJ1617" i="1"/>
  <c r="AB1382" i="1"/>
  <c r="AL1382" i="1" s="1"/>
  <c r="AG1382" i="1"/>
  <c r="AQ1382" i="1" s="1"/>
  <c r="BB1382" i="1" s="1"/>
  <c r="AF1360" i="1"/>
  <c r="AP1360" i="1" s="1"/>
  <c r="AE1360" i="1"/>
  <c r="AO1360" i="1" s="1"/>
  <c r="AG1360" i="1"/>
  <c r="AQ1360" i="1" s="1"/>
  <c r="AD1360" i="1"/>
  <c r="AN1360" i="1" s="1"/>
  <c r="AB1362" i="1"/>
  <c r="AL1362" i="1" s="1"/>
  <c r="AA1362" i="1"/>
  <c r="AK1362" i="1" s="1"/>
  <c r="AD1362" i="1"/>
  <c r="AN1362" i="1" s="1"/>
  <c r="AD1355" i="1"/>
  <c r="AN1355" i="1" s="1"/>
  <c r="AA1355" i="1"/>
  <c r="AK1355" i="1" s="1"/>
  <c r="AE1355" i="1"/>
  <c r="AO1355" i="1" s="1"/>
  <c r="AB1618" i="1"/>
  <c r="AL1618" i="1" s="1"/>
  <c r="AD1618" i="1"/>
  <c r="AN1618" i="1" s="1"/>
  <c r="AA817" i="1"/>
  <c r="AK817" i="1" s="1"/>
  <c r="AK713" i="1"/>
  <c r="AS1400" i="1"/>
  <c r="AT627" i="1"/>
  <c r="AU627" i="1" s="1"/>
  <c r="AV627" i="1" s="1"/>
  <c r="AW627" i="1" s="1"/>
  <c r="AX627" i="1"/>
  <c r="AX408" i="1"/>
  <c r="AE463" i="1"/>
  <c r="AO463" i="1" s="1"/>
  <c r="AD463" i="1"/>
  <c r="AN463" i="1" s="1"/>
  <c r="AD153" i="1"/>
  <c r="AN153" i="1" s="1"/>
  <c r="AS153" i="1"/>
  <c r="AS551" i="1"/>
  <c r="AT551" i="1" s="1"/>
  <c r="AU551" i="1" s="1"/>
  <c r="AV551" i="1" s="1"/>
  <c r="AW551" i="1" s="1"/>
  <c r="AS106" i="1"/>
  <c r="AD106" i="1"/>
  <c r="AN106" i="1" s="1"/>
  <c r="AG1122" i="1"/>
  <c r="AQ1122" i="1" s="1"/>
  <c r="BB1122" i="1" s="1"/>
  <c r="AS1122" i="1"/>
  <c r="AK849" i="1"/>
  <c r="AE687" i="1"/>
  <c r="AO687" i="1" s="1"/>
  <c r="AD687" i="1"/>
  <c r="AN687" i="1" s="1"/>
  <c r="AF687" i="1"/>
  <c r="AP687" i="1" s="1"/>
  <c r="AG687" i="1"/>
  <c r="AQ687" i="1" s="1"/>
  <c r="AG1469" i="1"/>
  <c r="AQ1469" i="1" s="1"/>
  <c r="AB1469" i="1"/>
  <c r="AL1469" i="1" s="1"/>
  <c r="AF1469" i="1"/>
  <c r="AP1469" i="1" s="1"/>
  <c r="AE1469" i="1"/>
  <c r="AO1469" i="1" s="1"/>
  <c r="AJ906" i="1"/>
  <c r="AF703" i="1"/>
  <c r="AP703" i="1" s="1"/>
  <c r="AD703" i="1"/>
  <c r="AN703" i="1" s="1"/>
  <c r="AG703" i="1"/>
  <c r="AQ703" i="1" s="1"/>
  <c r="AB703" i="1"/>
  <c r="AL703" i="1" s="1"/>
  <c r="AA703" i="1"/>
  <c r="AK703" i="1" s="1"/>
  <c r="AE1334" i="1"/>
  <c r="AO1334" i="1" s="1"/>
  <c r="AD1334" i="1"/>
  <c r="AN1334" i="1" s="1"/>
  <c r="AA1334" i="1"/>
  <c r="AK1334" i="1" s="1"/>
  <c r="AJ1050" i="1"/>
  <c r="AJ1586" i="1"/>
  <c r="AJ1533" i="1"/>
  <c r="AA1524" i="1"/>
  <c r="AK1524" i="1" s="1"/>
  <c r="AE1524" i="1"/>
  <c r="AO1524" i="1" s="1"/>
  <c r="AG1524" i="1"/>
  <c r="AQ1524" i="1" s="1"/>
  <c r="AB1524" i="1"/>
  <c r="AL1524" i="1" s="1"/>
  <c r="AF1524" i="1"/>
  <c r="AP1524" i="1" s="1"/>
  <c r="AD1524" i="1"/>
  <c r="AN1524" i="1" s="1"/>
  <c r="AA1560" i="1"/>
  <c r="AK1560" i="1" s="1"/>
  <c r="AE1560" i="1"/>
  <c r="AO1560" i="1" s="1"/>
  <c r="AD1550" i="1"/>
  <c r="AN1550" i="1" s="1"/>
  <c r="AA1550" i="1"/>
  <c r="AK1550" i="1" s="1"/>
  <c r="AF1550" i="1"/>
  <c r="AP1550" i="1" s="1"/>
  <c r="AG1550" i="1"/>
  <c r="AQ1550" i="1" s="1"/>
  <c r="AE1550" i="1"/>
  <c r="AO1550" i="1" s="1"/>
  <c r="AB1496" i="1"/>
  <c r="AL1496" i="1" s="1"/>
  <c r="AG1496" i="1"/>
  <c r="AQ1496" i="1" s="1"/>
  <c r="AF1496" i="1"/>
  <c r="AP1496" i="1" s="1"/>
  <c r="AJ1460" i="1"/>
  <c r="AK1460" i="1"/>
  <c r="AA1283" i="1"/>
  <c r="AK1283" i="1" s="1"/>
  <c r="AF1283" i="1"/>
  <c r="AP1283" i="1" s="1"/>
  <c r="AB1283" i="1"/>
  <c r="AL1283" i="1" s="1"/>
  <c r="AE1283" i="1"/>
  <c r="AO1283" i="1" s="1"/>
  <c r="AG1594" i="1"/>
  <c r="AQ1594" i="1" s="1"/>
  <c r="AE1594" i="1"/>
  <c r="AO1594" i="1" s="1"/>
  <c r="AF1594" i="1"/>
  <c r="AP1594" i="1" s="1"/>
  <c r="AB1594" i="1"/>
  <c r="AL1594" i="1" s="1"/>
  <c r="AF1504" i="1"/>
  <c r="AP1504" i="1" s="1"/>
  <c r="AB1504" i="1"/>
  <c r="AL1504" i="1" s="1"/>
  <c r="AL1330" i="1"/>
  <c r="AX443" i="1"/>
  <c r="BB1053" i="1"/>
  <c r="AS1332" i="1"/>
  <c r="AT1332" i="1" s="1"/>
  <c r="AU1332" i="1" s="1"/>
  <c r="AV1332" i="1" s="1"/>
  <c r="AW1332" i="1" s="1"/>
  <c r="AS1000" i="1"/>
  <c r="AG1000" i="1"/>
  <c r="AQ1000" i="1" s="1"/>
  <c r="AJ1283" i="1"/>
  <c r="AJ1316" i="1"/>
  <c r="AF970" i="1"/>
  <c r="AP970" i="1" s="1"/>
  <c r="AE970" i="1"/>
  <c r="AO970" i="1" s="1"/>
  <c r="AS1250" i="1"/>
  <c r="AD1250" i="1"/>
  <c r="AN1250" i="1" s="1"/>
  <c r="AJ1449" i="1"/>
  <c r="AS1453" i="1"/>
  <c r="AD1453" i="1"/>
  <c r="AN1453" i="1" s="1"/>
  <c r="BB1453" i="1" s="1"/>
  <c r="BC1453" i="1" s="1"/>
  <c r="AD1427" i="1"/>
  <c r="AN1427" i="1" s="1"/>
  <c r="AJ1408" i="1"/>
  <c r="AK1408" i="1"/>
  <c r="AG1376" i="1"/>
  <c r="AQ1376" i="1" s="1"/>
  <c r="AA1376" i="1"/>
  <c r="AK1376" i="1" s="1"/>
  <c r="AE1376" i="1"/>
  <c r="AO1376" i="1" s="1"/>
  <c r="AX999" i="1"/>
  <c r="AA999" i="1"/>
  <c r="AK999" i="1" s="1"/>
  <c r="AG1191" i="1"/>
  <c r="AQ1191" i="1" s="1"/>
  <c r="AB1191" i="1"/>
  <c r="AL1191" i="1" s="1"/>
  <c r="AE1191" i="1"/>
  <c r="AO1191" i="1" s="1"/>
  <c r="AA1191" i="1"/>
  <c r="AK1191" i="1" s="1"/>
  <c r="AK114" i="1"/>
  <c r="BB1040" i="1"/>
  <c r="BC1040" i="1" s="1"/>
  <c r="BD1040" i="1" s="1"/>
  <c r="AD1278" i="1"/>
  <c r="AN1278" i="1" s="1"/>
  <c r="AF1278" i="1"/>
  <c r="AP1278" i="1" s="1"/>
  <c r="AD1487" i="1"/>
  <c r="AN1487" i="1" s="1"/>
  <c r="AE1487" i="1"/>
  <c r="AO1487" i="1" s="1"/>
  <c r="AE1606" i="1"/>
  <c r="AO1606" i="1" s="1"/>
  <c r="AB1606" i="1"/>
  <c r="AL1606" i="1" s="1"/>
  <c r="AE1495" i="1"/>
  <c r="AO1495" i="1" s="1"/>
  <c r="AF1495" i="1"/>
  <c r="AP1495" i="1" s="1"/>
  <c r="AB1479" i="1"/>
  <c r="AL1479" i="1" s="1"/>
  <c r="AD1479" i="1"/>
  <c r="AN1479" i="1" s="1"/>
  <c r="AF1391" i="1"/>
  <c r="AP1391" i="1" s="1"/>
  <c r="AE1391" i="1"/>
  <c r="AO1391" i="1" s="1"/>
  <c r="AG1391" i="1"/>
  <c r="AQ1391" i="1" s="1"/>
  <c r="BB552" i="1"/>
  <c r="AK906" i="1"/>
  <c r="AB1318" i="1"/>
  <c r="AL1318" i="1" s="1"/>
  <c r="AD1419" i="1"/>
  <c r="AN1419" i="1" s="1"/>
  <c r="AE334" i="1"/>
  <c r="AO334" i="1" s="1"/>
  <c r="AA334" i="1"/>
  <c r="AK334" i="1" s="1"/>
  <c r="AE1627" i="1"/>
  <c r="AO1627" i="1" s="1"/>
  <c r="AF1627" i="1"/>
  <c r="AP1627" i="1" s="1"/>
  <c r="AG1627" i="1"/>
  <c r="AQ1627" i="1" s="1"/>
  <c r="AE1574" i="1"/>
  <c r="AO1574" i="1" s="1"/>
  <c r="AA1574" i="1"/>
  <c r="AK1574" i="1" s="1"/>
  <c r="AS1518" i="1"/>
  <c r="AG1115" i="1"/>
  <c r="AQ1115" i="1" s="1"/>
  <c r="AB1115" i="1"/>
  <c r="AL1115" i="1" s="1"/>
  <c r="AB877" i="1"/>
  <c r="AL877" i="1" s="1"/>
  <c r="AD877" i="1"/>
  <c r="AN877" i="1" s="1"/>
  <c r="AJ1562" i="1"/>
  <c r="AE1556" i="1"/>
  <c r="AO1556" i="1" s="1"/>
  <c r="AF1556" i="1"/>
  <c r="AP1556" i="1" s="1"/>
  <c r="AG1556" i="1"/>
  <c r="AQ1556" i="1" s="1"/>
  <c r="AA1470" i="1"/>
  <c r="AK1470" i="1" s="1"/>
  <c r="AD1470" i="1"/>
  <c r="AN1470" i="1" s="1"/>
  <c r="AD1624" i="1"/>
  <c r="AN1624" i="1" s="1"/>
  <c r="AE1624" i="1"/>
  <c r="AO1624" i="1" s="1"/>
  <c r="BB875" i="1"/>
  <c r="AK225" i="1"/>
  <c r="AL271" i="1"/>
  <c r="AB1428" i="1"/>
  <c r="AL1428" i="1" s="1"/>
  <c r="AS282" i="1"/>
  <c r="AB1329" i="1"/>
  <c r="AL1329" i="1" s="1"/>
  <c r="AB1512" i="1"/>
  <c r="AL1512" i="1" s="1"/>
  <c r="AG1372" i="1"/>
  <c r="AQ1372" i="1" s="1"/>
  <c r="BB1372" i="1" s="1"/>
  <c r="AS1147" i="1"/>
  <c r="AD123" i="1"/>
  <c r="AN123" i="1" s="1"/>
  <c r="AA1123" i="1"/>
  <c r="AK1123" i="1" s="1"/>
  <c r="AA1058" i="1"/>
  <c r="AK1058" i="1" s="1"/>
  <c r="AF113" i="1"/>
  <c r="AP113" i="1" s="1"/>
  <c r="AS310" i="1"/>
  <c r="AB1315" i="1"/>
  <c r="AL1315" i="1" s="1"/>
  <c r="AB625" i="1"/>
  <c r="AL625" i="1" s="1"/>
  <c r="AA1029" i="1"/>
  <c r="AK1029" i="1" s="1"/>
  <c r="AF1255" i="1"/>
  <c r="AP1255" i="1" s="1"/>
  <c r="AB626" i="1"/>
  <c r="AL626" i="1" s="1"/>
  <c r="AG1590" i="1"/>
  <c r="AQ1590" i="1" s="1"/>
  <c r="AF1618" i="1"/>
  <c r="AP1618" i="1" s="1"/>
  <c r="AA1612" i="1"/>
  <c r="AK1612" i="1" s="1"/>
  <c r="AF1502" i="1"/>
  <c r="AP1502" i="1" s="1"/>
  <c r="AS1460" i="1"/>
  <c r="AG1493" i="1"/>
  <c r="AQ1493" i="1" s="1"/>
  <c r="AS1534" i="1"/>
  <c r="AA1504" i="1"/>
  <c r="AK1504" i="1" s="1"/>
  <c r="AG1507" i="1"/>
  <c r="AQ1507" i="1" s="1"/>
  <c r="BB1507" i="1" s="1"/>
  <c r="AS1472" i="1"/>
  <c r="AF1436" i="1"/>
  <c r="AP1436" i="1" s="1"/>
  <c r="AF1409" i="1"/>
  <c r="AP1409" i="1" s="1"/>
  <c r="AF1351" i="1"/>
  <c r="AP1351" i="1" s="1"/>
  <c r="AA1425" i="1"/>
  <c r="AK1425" i="1" s="1"/>
  <c r="AA1413" i="1"/>
  <c r="AK1413" i="1" s="1"/>
  <c r="AF1386" i="1"/>
  <c r="AP1386" i="1" s="1"/>
  <c r="AG1399" i="1"/>
  <c r="AQ1399" i="1" s="1"/>
  <c r="BB1399" i="1" s="1"/>
  <c r="BC1399" i="1" s="1"/>
  <c r="AB1255" i="1"/>
  <c r="AL1255" i="1" s="1"/>
  <c r="AB1334" i="1"/>
  <c r="AL1334" i="1" s="1"/>
  <c r="AA1342" i="1"/>
  <c r="AK1342" i="1" s="1"/>
  <c r="AD1268" i="1"/>
  <c r="AN1268" i="1" s="1"/>
  <c r="AF211" i="1"/>
  <c r="AP211" i="1" s="1"/>
  <c r="AB1538" i="1"/>
  <c r="AL1538" i="1" s="1"/>
  <c r="AB311" i="1"/>
  <c r="AL311" i="1" s="1"/>
  <c r="AG1544" i="1"/>
  <c r="AQ1544" i="1" s="1"/>
  <c r="AS1431" i="1"/>
  <c r="AF1613" i="1"/>
  <c r="AP1613" i="1" s="1"/>
  <c r="AB1592" i="1"/>
  <c r="AL1592" i="1" s="1"/>
  <c r="AF1560" i="1"/>
  <c r="AP1560" i="1" s="1"/>
  <c r="AB1411" i="1"/>
  <c r="AL1411" i="1" s="1"/>
  <c r="AB1562" i="1"/>
  <c r="AL1562" i="1" s="1"/>
  <c r="AB1039" i="1"/>
  <c r="AL1039" i="1" s="1"/>
  <c r="AG1230" i="1"/>
  <c r="AQ1230" i="1" s="1"/>
  <c r="AA1242" i="1"/>
  <c r="AK1242" i="1" s="1"/>
  <c r="AG779" i="1"/>
  <c r="AQ779" i="1" s="1"/>
  <c r="BB779" i="1" s="1"/>
  <c r="BC779" i="1" s="1"/>
  <c r="AF1338" i="1"/>
  <c r="AP1338" i="1" s="1"/>
  <c r="BB1322" i="1"/>
  <c r="BC1322" i="1" s="1"/>
  <c r="AB945" i="1"/>
  <c r="AL945" i="1" s="1"/>
  <c r="AG1498" i="1"/>
  <c r="AQ1498" i="1" s="1"/>
  <c r="AG625" i="1"/>
  <c r="AQ625" i="1" s="1"/>
  <c r="AK397" i="1"/>
  <c r="AX898" i="1"/>
  <c r="AG1560" i="1"/>
  <c r="AQ1560" i="1" s="1"/>
  <c r="AE1542" i="1"/>
  <c r="AO1542" i="1" s="1"/>
  <c r="AE1411" i="1"/>
  <c r="AO1411" i="1" s="1"/>
  <c r="AF1581" i="1"/>
  <c r="AP1581" i="1" s="1"/>
  <c r="AA1546" i="1"/>
  <c r="AK1546" i="1" s="1"/>
  <c r="AF1482" i="1"/>
  <c r="AP1482" i="1" s="1"/>
  <c r="AF1480" i="1"/>
  <c r="AP1480" i="1" s="1"/>
  <c r="AA1473" i="1"/>
  <c r="AK1473" i="1" s="1"/>
  <c r="AF1384" i="1"/>
  <c r="AP1384" i="1" s="1"/>
  <c r="AA89" i="1"/>
  <c r="AK89" i="1" s="1"/>
  <c r="AB769" i="1"/>
  <c r="AL769" i="1" s="1"/>
  <c r="AE769" i="1"/>
  <c r="AO769" i="1" s="1"/>
  <c r="AA1052" i="1"/>
  <c r="AK1052" i="1" s="1"/>
  <c r="AA847" i="1"/>
  <c r="AK847" i="1" s="1"/>
  <c r="AS468" i="1"/>
  <c r="AT468" i="1" s="1"/>
  <c r="AU468" i="1" s="1"/>
  <c r="AV468" i="1" s="1"/>
  <c r="AW468" i="1" s="1"/>
  <c r="AA1305" i="1"/>
  <c r="AK1305" i="1" s="1"/>
  <c r="AB577" i="1"/>
  <c r="AL577" i="1" s="1"/>
  <c r="AE781" i="1"/>
  <c r="AO781" i="1" s="1"/>
  <c r="AG1092" i="1"/>
  <c r="AQ1092" i="1" s="1"/>
  <c r="AS463" i="1"/>
  <c r="AS1081" i="1"/>
  <c r="AS848" i="1"/>
  <c r="AT848" i="1" s="1"/>
  <c r="AU848" i="1" s="1"/>
  <c r="AV848" i="1" s="1"/>
  <c r="AW848" i="1" s="1"/>
  <c r="AA927" i="1"/>
  <c r="AK927" i="1" s="1"/>
  <c r="AS626" i="1"/>
  <c r="AB920" i="1"/>
  <c r="AL920" i="1" s="1"/>
  <c r="AS346" i="1"/>
  <c r="AD804" i="1"/>
  <c r="AN804" i="1" s="1"/>
  <c r="AB776" i="1"/>
  <c r="AL776" i="1" s="1"/>
  <c r="AS452" i="1"/>
  <c r="AB564" i="1"/>
  <c r="AL564" i="1" s="1"/>
  <c r="AD335" i="1"/>
  <c r="AN335" i="1" s="1"/>
  <c r="AG97" i="1"/>
  <c r="AQ97" i="1" s="1"/>
  <c r="AD219" i="1"/>
  <c r="AN219" i="1" s="1"/>
  <c r="AD268" i="1"/>
  <c r="AN268" i="1" s="1"/>
  <c r="AF386" i="1"/>
  <c r="AP386" i="1" s="1"/>
  <c r="AA682" i="1"/>
  <c r="AK682" i="1" s="1"/>
  <c r="AB1160" i="1"/>
  <c r="AL1160" i="1" s="1"/>
  <c r="AF102" i="1"/>
  <c r="AP102" i="1" s="1"/>
  <c r="AA673" i="1"/>
  <c r="AK673" i="1" s="1"/>
  <c r="AS875" i="1"/>
  <c r="AB410" i="1"/>
  <c r="AL410" i="1" s="1"/>
  <c r="AG314" i="1"/>
  <c r="AQ314" i="1" s="1"/>
  <c r="AE682" i="1"/>
  <c r="AO682" i="1" s="1"/>
  <c r="AS585" i="1"/>
  <c r="BB1546" i="1"/>
  <c r="BC1546" i="1" s="1"/>
  <c r="BB1472" i="1"/>
  <c r="BC1472" i="1" s="1"/>
  <c r="BC735" i="1"/>
  <c r="BD735" i="1" s="1"/>
  <c r="BB554" i="1"/>
  <c r="AT1606" i="1"/>
  <c r="AU1606" i="1" s="1"/>
  <c r="AV1606" i="1" s="1"/>
  <c r="AW1606" i="1" s="1"/>
  <c r="AX576" i="1"/>
  <c r="AJ628" i="1"/>
  <c r="AJ945" i="1"/>
  <c r="BB1398" i="1"/>
  <c r="AS100" i="1"/>
  <c r="AT100" i="1" s="1"/>
  <c r="AU100" i="1" s="1"/>
  <c r="AV100" i="1" s="1"/>
  <c r="AW100" i="1" s="1"/>
  <c r="AJ1159" i="1"/>
  <c r="AX628" i="1"/>
  <c r="AX1105" i="1"/>
  <c r="AJ866" i="1"/>
  <c r="AJ209" i="1"/>
  <c r="AJ691" i="1"/>
  <c r="AK1322" i="1"/>
  <c r="AL1322" i="1"/>
  <c r="AJ1262" i="1"/>
  <c r="AJ1120" i="1"/>
  <c r="AJ1031" i="1"/>
  <c r="AX377" i="1"/>
  <c r="AJ356" i="1"/>
  <c r="AJ1152" i="1"/>
  <c r="AJ942" i="1"/>
  <c r="AJ1329" i="1"/>
  <c r="AA1043" i="1"/>
  <c r="AK1043" i="1" s="1"/>
  <c r="AF1043" i="1"/>
  <c r="AP1043" i="1" s="1"/>
  <c r="AE1444" i="1"/>
  <c r="AO1444" i="1" s="1"/>
  <c r="AF1444" i="1"/>
  <c r="AP1444" i="1" s="1"/>
  <c r="AJ1592" i="1"/>
  <c r="AJ1560" i="1"/>
  <c r="AJ1600" i="1"/>
  <c r="AE1113" i="1"/>
  <c r="AO1113" i="1" s="1"/>
  <c r="AE854" i="1"/>
  <c r="AO854" i="1" s="1"/>
  <c r="AA1629" i="1"/>
  <c r="AK1629" i="1" s="1"/>
  <c r="AX895" i="1"/>
  <c r="AJ271" i="1"/>
  <c r="AG113" i="1"/>
  <c r="AQ113" i="1" s="1"/>
  <c r="BB113" i="1" s="1"/>
  <c r="AB1014" i="1"/>
  <c r="AL1014" i="1" s="1"/>
  <c r="AF1014" i="1"/>
  <c r="AP1014" i="1" s="1"/>
  <c r="AJ1420" i="1"/>
  <c r="AA1527" i="1"/>
  <c r="AK1527" i="1" s="1"/>
  <c r="AA990" i="1"/>
  <c r="AK990" i="1" s="1"/>
  <c r="AB302" i="1"/>
  <c r="AL302" i="1" s="1"/>
  <c r="AS1622" i="1"/>
  <c r="AJ1433" i="1"/>
  <c r="AJ1551" i="1"/>
  <c r="AJ1521" i="1"/>
  <c r="AJ1390" i="1"/>
  <c r="AJ1465" i="1"/>
  <c r="AJ1352" i="1"/>
  <c r="AA1032" i="1"/>
  <c r="AK1032" i="1" s="1"/>
  <c r="AD1257" i="1"/>
  <c r="AN1257" i="1" s="1"/>
  <c r="AJ1485" i="1"/>
  <c r="AJ434" i="1"/>
  <c r="AJ927" i="1"/>
  <c r="AF1513" i="1"/>
  <c r="AP1513" i="1" s="1"/>
  <c r="AG1422" i="1"/>
  <c r="AQ1422" i="1" s="1"/>
  <c r="AB1402" i="1"/>
  <c r="AL1402" i="1" s="1"/>
  <c r="AB1398" i="1"/>
  <c r="AL1398" i="1" s="1"/>
  <c r="AG1068" i="1"/>
  <c r="AQ1068" i="1" s="1"/>
  <c r="AS872" i="1"/>
  <c r="AA1411" i="1"/>
  <c r="AK1411" i="1" s="1"/>
  <c r="AB1413" i="1"/>
  <c r="AL1413" i="1" s="1"/>
  <c r="AJ1381" i="1"/>
  <c r="AJ1369" i="1"/>
  <c r="AE1356" i="1"/>
  <c r="AO1356" i="1" s="1"/>
  <c r="AB840" i="1"/>
  <c r="AL840" i="1" s="1"/>
  <c r="AJ997" i="1"/>
  <c r="AJ1086" i="1"/>
  <c r="AF1019" i="1"/>
  <c r="AP1019" i="1" s="1"/>
  <c r="AE1597" i="1"/>
  <c r="AO1597" i="1" s="1"/>
  <c r="AB1487" i="1"/>
  <c r="AL1487" i="1" s="1"/>
  <c r="AG1130" i="1"/>
  <c r="AQ1130" i="1" s="1"/>
  <c r="AF1130" i="1"/>
  <c r="AP1130" i="1" s="1"/>
  <c r="AF1413" i="1"/>
  <c r="AP1413" i="1" s="1"/>
  <c r="AS1244" i="1"/>
  <c r="AF1060" i="1"/>
  <c r="AP1060" i="1" s="1"/>
  <c r="AK83" i="1"/>
  <c r="AJ83" i="1"/>
  <c r="AS1019" i="1"/>
  <c r="AF801" i="1"/>
  <c r="AP801" i="1" s="1"/>
  <c r="AE1305" i="1"/>
  <c r="AO1305" i="1" s="1"/>
  <c r="AE927" i="1"/>
  <c r="AO927" i="1" s="1"/>
  <c r="AD346" i="1"/>
  <c r="AN346" i="1" s="1"/>
  <c r="AJ501" i="1"/>
  <c r="AF800" i="1"/>
  <c r="AP800" i="1" s="1"/>
  <c r="AF348" i="1"/>
  <c r="AP348" i="1" s="1"/>
  <c r="AA386" i="1"/>
  <c r="AK386" i="1" s="1"/>
  <c r="AB780" i="1"/>
  <c r="AL780" i="1" s="1"/>
  <c r="BB1264" i="1" l="1"/>
  <c r="BB1068" i="1"/>
  <c r="BB1419" i="1"/>
  <c r="BC1419" i="1" s="1"/>
  <c r="BD1419" i="1" s="1"/>
  <c r="BE1419" i="1" s="1"/>
  <c r="BF1419" i="1" s="1"/>
  <c r="BE530" i="1"/>
  <c r="BF530" i="1" s="1"/>
  <c r="BB958" i="1"/>
  <c r="BC958" i="1" s="1"/>
  <c r="AX308" i="1"/>
  <c r="AX641" i="1"/>
  <c r="BB838" i="1"/>
  <c r="BC838" i="1" s="1"/>
  <c r="BD838" i="1" s="1"/>
  <c r="BE838" i="1" s="1"/>
  <c r="BF838" i="1" s="1"/>
  <c r="BB1238" i="1"/>
  <c r="AX436" i="1"/>
  <c r="BB232" i="1"/>
  <c r="BC232" i="1" s="1"/>
  <c r="AT322" i="1"/>
  <c r="AU322" i="1" s="1"/>
  <c r="AV322" i="1" s="1"/>
  <c r="AW322" i="1" s="1"/>
  <c r="AT535" i="1"/>
  <c r="AU535" i="1" s="1"/>
  <c r="AV535" i="1" s="1"/>
  <c r="AW535" i="1" s="1"/>
  <c r="BB421" i="1"/>
  <c r="BC421" i="1" s="1"/>
  <c r="BB805" i="1"/>
  <c r="BC805" i="1" s="1"/>
  <c r="BB923" i="1"/>
  <c r="BG923" i="1" s="1"/>
  <c r="BB1471" i="1"/>
  <c r="BC1471" i="1" s="1"/>
  <c r="BB1082" i="1"/>
  <c r="BC1082" i="1" s="1"/>
  <c r="BB696" i="1"/>
  <c r="BC696" i="1" s="1"/>
  <c r="BB1422" i="1"/>
  <c r="BG1422" i="1" s="1"/>
  <c r="AX1079" i="1"/>
  <c r="AX405" i="1"/>
  <c r="BB1306" i="1"/>
  <c r="AX143" i="1"/>
  <c r="BB71" i="1"/>
  <c r="BC71" i="1" s="1"/>
  <c r="BB1426" i="1"/>
  <c r="BC1426" i="1" s="1"/>
  <c r="BB253" i="1"/>
  <c r="BC253" i="1" s="1"/>
  <c r="BD253" i="1" s="1"/>
  <c r="BE253" i="1" s="1"/>
  <c r="BF253" i="1" s="1"/>
  <c r="AT256" i="1"/>
  <c r="AU256" i="1" s="1"/>
  <c r="AV256" i="1" s="1"/>
  <c r="AW256" i="1" s="1"/>
  <c r="BB151" i="1"/>
  <c r="BC151" i="1" s="1"/>
  <c r="AX1542" i="1"/>
  <c r="AX211" i="1"/>
  <c r="BB692" i="1"/>
  <c r="AX126" i="1"/>
  <c r="AT1092" i="1"/>
  <c r="AU1092" i="1" s="1"/>
  <c r="AV1092" i="1" s="1"/>
  <c r="AW1092" i="1" s="1"/>
  <c r="AX761" i="1"/>
  <c r="AX616" i="1"/>
  <c r="BB1179" i="1"/>
  <c r="BC1179" i="1" s="1"/>
  <c r="BD1179" i="1" s="1"/>
  <c r="BE1179" i="1" s="1"/>
  <c r="BF1179" i="1" s="1"/>
  <c r="BB259" i="1"/>
  <c r="BB1489" i="1"/>
  <c r="BC1489" i="1" s="1"/>
  <c r="BD1489" i="1" s="1"/>
  <c r="BE1489" i="1" s="1"/>
  <c r="BF1489" i="1" s="1"/>
  <c r="AT717" i="1"/>
  <c r="AU717" i="1" s="1"/>
  <c r="AV717" i="1" s="1"/>
  <c r="AW717" i="1" s="1"/>
  <c r="BB839" i="1"/>
  <c r="BC839" i="1" s="1"/>
  <c r="BD839" i="1" s="1"/>
  <c r="BE839" i="1" s="1"/>
  <c r="BF839" i="1" s="1"/>
  <c r="BB808" i="1"/>
  <c r="BC808" i="1" s="1"/>
  <c r="BB296" i="1"/>
  <c r="BC296" i="1" s="1"/>
  <c r="BD296" i="1" s="1"/>
  <c r="BE296" i="1" s="1"/>
  <c r="BF296" i="1" s="1"/>
  <c r="AX603" i="1"/>
  <c r="BB1470" i="1"/>
  <c r="BC1470" i="1" s="1"/>
  <c r="AX967" i="1"/>
  <c r="AX926" i="1"/>
  <c r="AX587" i="1"/>
  <c r="BB691" i="1"/>
  <c r="BC691" i="1" s="1"/>
  <c r="BD691" i="1" s="1"/>
  <c r="BE691" i="1" s="1"/>
  <c r="BF691" i="1" s="1"/>
  <c r="BB1412" i="1"/>
  <c r="BC1412" i="1" s="1"/>
  <c r="AT542" i="1"/>
  <c r="AU542" i="1" s="1"/>
  <c r="AV542" i="1" s="1"/>
  <c r="AW542" i="1" s="1"/>
  <c r="BB226" i="1"/>
  <c r="AX1246" i="1"/>
  <c r="BB258" i="1"/>
  <c r="BC258" i="1" s="1"/>
  <c r="BB750" i="1"/>
  <c r="BG750" i="1" s="1"/>
  <c r="AX786" i="1"/>
  <c r="BB410" i="1"/>
  <c r="BC410" i="1" s="1"/>
  <c r="BD410" i="1" s="1"/>
  <c r="BE410" i="1" s="1"/>
  <c r="BF410" i="1" s="1"/>
  <c r="AX433" i="1"/>
  <c r="BB297" i="1"/>
  <c r="BC297" i="1" s="1"/>
  <c r="AX429" i="1"/>
  <c r="AT540" i="1"/>
  <c r="AU540" i="1" s="1"/>
  <c r="AV540" i="1" s="1"/>
  <c r="AW540" i="1" s="1"/>
  <c r="AT1620" i="1"/>
  <c r="AU1620" i="1" s="1"/>
  <c r="AV1620" i="1" s="1"/>
  <c r="AW1620" i="1" s="1"/>
  <c r="BB1056" i="1"/>
  <c r="BC1056" i="1" s="1"/>
  <c r="BD1056" i="1" s="1"/>
  <c r="BE1056" i="1" s="1"/>
  <c r="BF1056" i="1" s="1"/>
  <c r="AT1477" i="1"/>
  <c r="AU1477" i="1" s="1"/>
  <c r="AV1477" i="1" s="1"/>
  <c r="AW1477" i="1" s="1"/>
  <c r="AX249" i="1"/>
  <c r="BB224" i="1"/>
  <c r="BC224" i="1" s="1"/>
  <c r="BB747" i="1"/>
  <c r="BC747" i="1" s="1"/>
  <c r="BD747" i="1" s="1"/>
  <c r="BE747" i="1" s="1"/>
  <c r="BF747" i="1" s="1"/>
  <c r="BB1261" i="1"/>
  <c r="BC1261" i="1" s="1"/>
  <c r="BD1261" i="1" s="1"/>
  <c r="BE1261" i="1" s="1"/>
  <c r="BF1261" i="1" s="1"/>
  <c r="AT668" i="1"/>
  <c r="AU668" i="1" s="1"/>
  <c r="AV668" i="1" s="1"/>
  <c r="AW668" i="1" s="1"/>
  <c r="BB1445" i="1"/>
  <c r="BB832" i="1"/>
  <c r="BC832" i="1" s="1"/>
  <c r="BD832" i="1" s="1"/>
  <c r="BE832" i="1" s="1"/>
  <c r="BF832" i="1" s="1"/>
  <c r="BB155" i="1"/>
  <c r="BC155" i="1" s="1"/>
  <c r="BD155" i="1" s="1"/>
  <c r="BE155" i="1" s="1"/>
  <c r="BF155" i="1" s="1"/>
  <c r="BB260" i="1"/>
  <c r="BC260" i="1" s="1"/>
  <c r="BB1456" i="1"/>
  <c r="BC1456" i="1" s="1"/>
  <c r="AX829" i="1"/>
  <c r="BB392" i="1"/>
  <c r="BG392" i="1" s="1"/>
  <c r="AT1469" i="1"/>
  <c r="AU1469" i="1" s="1"/>
  <c r="AV1469" i="1" s="1"/>
  <c r="AW1469" i="1" s="1"/>
  <c r="AX1469" i="1"/>
  <c r="BB516" i="1"/>
  <c r="BC516" i="1" s="1"/>
  <c r="BD516" i="1" s="1"/>
  <c r="BE516" i="1" s="1"/>
  <c r="BF516" i="1" s="1"/>
  <c r="AT882" i="1"/>
  <c r="AU882" i="1" s="1"/>
  <c r="AV882" i="1" s="1"/>
  <c r="AW882" i="1" s="1"/>
  <c r="AX882" i="1"/>
  <c r="AX788" i="1"/>
  <c r="BB881" i="1"/>
  <c r="BC881" i="1" s="1"/>
  <c r="BD881" i="1" s="1"/>
  <c r="BE881" i="1" s="1"/>
  <c r="BF881" i="1" s="1"/>
  <c r="BB940" i="1"/>
  <c r="AX74" i="1"/>
  <c r="BB1209" i="1"/>
  <c r="BC1209" i="1" s="1"/>
  <c r="BD1209" i="1" s="1"/>
  <c r="BE1209" i="1" s="1"/>
  <c r="BF1209" i="1" s="1"/>
  <c r="AT491" i="1"/>
  <c r="AU491" i="1" s="1"/>
  <c r="AV491" i="1" s="1"/>
  <c r="AW491" i="1" s="1"/>
  <c r="BB455" i="1"/>
  <c r="BG455" i="1" s="1"/>
  <c r="BB793" i="1"/>
  <c r="BC793" i="1" s="1"/>
  <c r="BD793" i="1" s="1"/>
  <c r="BE793" i="1" s="1"/>
  <c r="BF793" i="1" s="1"/>
  <c r="BB1506" i="1"/>
  <c r="BC1506" i="1" s="1"/>
  <c r="BD1506" i="1" s="1"/>
  <c r="BE1506" i="1" s="1"/>
  <c r="BF1506" i="1" s="1"/>
  <c r="BB1374" i="1"/>
  <c r="BC1374" i="1" s="1"/>
  <c r="AT385" i="1"/>
  <c r="AU385" i="1" s="1"/>
  <c r="AV385" i="1" s="1"/>
  <c r="AW385" i="1" s="1"/>
  <c r="AX1084" i="1"/>
  <c r="AX278" i="1"/>
  <c r="AX1108" i="1"/>
  <c r="BB353" i="1"/>
  <c r="AX1385" i="1"/>
  <c r="AX622" i="1"/>
  <c r="BB182" i="1"/>
  <c r="BC182" i="1" s="1"/>
  <c r="AT357" i="1"/>
  <c r="AU357" i="1" s="1"/>
  <c r="AV357" i="1" s="1"/>
  <c r="AW357" i="1" s="1"/>
  <c r="AT1337" i="1"/>
  <c r="AU1337" i="1" s="1"/>
  <c r="AV1337" i="1" s="1"/>
  <c r="AW1337" i="1" s="1"/>
  <c r="BB862" i="1"/>
  <c r="BC862" i="1" s="1"/>
  <c r="BD862" i="1" s="1"/>
  <c r="BE862" i="1" s="1"/>
  <c r="BF862" i="1" s="1"/>
  <c r="BD967" i="1"/>
  <c r="AT1245" i="1"/>
  <c r="AU1245" i="1" s="1"/>
  <c r="AV1245" i="1" s="1"/>
  <c r="AW1245" i="1" s="1"/>
  <c r="BB427" i="1"/>
  <c r="BC427" i="1" s="1"/>
  <c r="BD427" i="1" s="1"/>
  <c r="BE427" i="1" s="1"/>
  <c r="BF427" i="1" s="1"/>
  <c r="BB974" i="1"/>
  <c r="BC974" i="1" s="1"/>
  <c r="BD974" i="1" s="1"/>
  <c r="BE974" i="1" s="1"/>
  <c r="BF974" i="1" s="1"/>
  <c r="BB372" i="1"/>
  <c r="BC372" i="1" s="1"/>
  <c r="BD372" i="1" s="1"/>
  <c r="BE372" i="1" s="1"/>
  <c r="BF372" i="1" s="1"/>
  <c r="BB1494" i="1"/>
  <c r="BB1502" i="1"/>
  <c r="BC1502" i="1" s="1"/>
  <c r="BB837" i="1"/>
  <c r="BC837" i="1" s="1"/>
  <c r="BD837" i="1" s="1"/>
  <c r="BE837" i="1" s="1"/>
  <c r="BF837" i="1" s="1"/>
  <c r="AX155" i="1"/>
  <c r="BB1534" i="1"/>
  <c r="AT773" i="1"/>
  <c r="AU773" i="1" s="1"/>
  <c r="AV773" i="1" s="1"/>
  <c r="AW773" i="1" s="1"/>
  <c r="AX773" i="1"/>
  <c r="AT690" i="1"/>
  <c r="AU690" i="1" s="1"/>
  <c r="AV690" i="1" s="1"/>
  <c r="AW690" i="1" s="1"/>
  <c r="AX690" i="1"/>
  <c r="AX597" i="1"/>
  <c r="AT597" i="1"/>
  <c r="AU597" i="1" s="1"/>
  <c r="AV597" i="1" s="1"/>
  <c r="AW597" i="1" s="1"/>
  <c r="AT490" i="1"/>
  <c r="AU490" i="1" s="1"/>
  <c r="AV490" i="1" s="1"/>
  <c r="AW490" i="1" s="1"/>
  <c r="AX490" i="1"/>
  <c r="AT77" i="1"/>
  <c r="AU77" i="1" s="1"/>
  <c r="AV77" i="1" s="1"/>
  <c r="AW77" i="1" s="1"/>
  <c r="AX77" i="1"/>
  <c r="AT963" i="1"/>
  <c r="AU963" i="1" s="1"/>
  <c r="AV963" i="1" s="1"/>
  <c r="AW963" i="1" s="1"/>
  <c r="AX963" i="1"/>
  <c r="AT124" i="1"/>
  <c r="AU124" i="1" s="1"/>
  <c r="AV124" i="1" s="1"/>
  <c r="AW124" i="1" s="1"/>
  <c r="AX124" i="1"/>
  <c r="AX343" i="1"/>
  <c r="AX461" i="1"/>
  <c r="BB335" i="1"/>
  <c r="BC335" i="1" s="1"/>
  <c r="AX1338" i="1"/>
  <c r="AT1341" i="1"/>
  <c r="AU1341" i="1" s="1"/>
  <c r="AV1341" i="1" s="1"/>
  <c r="AW1341" i="1" s="1"/>
  <c r="AT1503" i="1"/>
  <c r="AU1503" i="1" s="1"/>
  <c r="AV1503" i="1" s="1"/>
  <c r="AW1503" i="1" s="1"/>
  <c r="AT397" i="1"/>
  <c r="AU397" i="1" s="1"/>
  <c r="AV397" i="1" s="1"/>
  <c r="AW397" i="1" s="1"/>
  <c r="AX1028" i="1"/>
  <c r="AX1232" i="1"/>
  <c r="BB1203" i="1"/>
  <c r="BG1203" i="1" s="1"/>
  <c r="AT471" i="1"/>
  <c r="AU471" i="1" s="1"/>
  <c r="AV471" i="1" s="1"/>
  <c r="AW471" i="1" s="1"/>
  <c r="AT661" i="1"/>
  <c r="AU661" i="1" s="1"/>
  <c r="AV661" i="1" s="1"/>
  <c r="AW661" i="1" s="1"/>
  <c r="BB167" i="1"/>
  <c r="AT1441" i="1"/>
  <c r="AU1441" i="1" s="1"/>
  <c r="AV1441" i="1" s="1"/>
  <c r="AW1441" i="1" s="1"/>
  <c r="AT1492" i="1"/>
  <c r="AU1492" i="1" s="1"/>
  <c r="AV1492" i="1" s="1"/>
  <c r="AW1492" i="1" s="1"/>
  <c r="BB1519" i="1"/>
  <c r="BG1519" i="1" s="1"/>
  <c r="BB1333" i="1"/>
  <c r="BC1333" i="1" s="1"/>
  <c r="BD1333" i="1" s="1"/>
  <c r="BE1333" i="1" s="1"/>
  <c r="BF1333" i="1" s="1"/>
  <c r="BB132" i="1"/>
  <c r="AX1355" i="1"/>
  <c r="BB1096" i="1"/>
  <c r="BC1096" i="1" s="1"/>
  <c r="BD1096" i="1" s="1"/>
  <c r="BE1096" i="1" s="1"/>
  <c r="BF1096" i="1" s="1"/>
  <c r="BB477" i="1"/>
  <c r="BB237" i="1"/>
  <c r="BC237" i="1" s="1"/>
  <c r="BD237" i="1" s="1"/>
  <c r="BE237" i="1" s="1"/>
  <c r="BF237" i="1" s="1"/>
  <c r="BB240" i="1"/>
  <c r="BG240" i="1" s="1"/>
  <c r="BB1619" i="1"/>
  <c r="BC1619" i="1" s="1"/>
  <c r="BD1619" i="1" s="1"/>
  <c r="BE1619" i="1" s="1"/>
  <c r="BF1619" i="1" s="1"/>
  <c r="AX1159" i="1"/>
  <c r="BG1579" i="1"/>
  <c r="BB1620" i="1"/>
  <c r="BC1620" i="1" s="1"/>
  <c r="BD1620" i="1" s="1"/>
  <c r="BE1620" i="1" s="1"/>
  <c r="BF1620" i="1" s="1"/>
  <c r="BB428" i="1"/>
  <c r="BG428" i="1" s="1"/>
  <c r="AT991" i="1"/>
  <c r="AU991" i="1" s="1"/>
  <c r="AV991" i="1" s="1"/>
  <c r="AW991" i="1" s="1"/>
  <c r="BB1284" i="1"/>
  <c r="BC1284" i="1" s="1"/>
  <c r="BB305" i="1"/>
  <c r="BC305" i="1" s="1"/>
  <c r="BD305" i="1" s="1"/>
  <c r="BE305" i="1" s="1"/>
  <c r="BF305" i="1" s="1"/>
  <c r="BB847" i="1"/>
  <c r="BC847" i="1" s="1"/>
  <c r="BD847" i="1" s="1"/>
  <c r="BB770" i="1"/>
  <c r="BB1108" i="1"/>
  <c r="BC1108" i="1" s="1"/>
  <c r="BD1108" i="1" s="1"/>
  <c r="BE1108" i="1" s="1"/>
  <c r="BF1108" i="1" s="1"/>
  <c r="BB131" i="1"/>
  <c r="BC131" i="1" s="1"/>
  <c r="BB1529" i="1"/>
  <c r="BB1302" i="1"/>
  <c r="BC1302" i="1" s="1"/>
  <c r="BD1302" i="1" s="1"/>
  <c r="BE1302" i="1" s="1"/>
  <c r="BF1302" i="1" s="1"/>
  <c r="BB356" i="1"/>
  <c r="BC356" i="1" s="1"/>
  <c r="BB1015" i="1"/>
  <c r="BC1015" i="1" s="1"/>
  <c r="BD1015" i="1" s="1"/>
  <c r="BE1015" i="1" s="1"/>
  <c r="BF1015" i="1" s="1"/>
  <c r="BG1379" i="1"/>
  <c r="BB395" i="1"/>
  <c r="BC395" i="1" s="1"/>
  <c r="BD395" i="1" s="1"/>
  <c r="BE395" i="1" s="1"/>
  <c r="BF395" i="1" s="1"/>
  <c r="BB1054" i="1"/>
  <c r="BC1054" i="1" s="1"/>
  <c r="BD1054" i="1" s="1"/>
  <c r="BE1054" i="1" s="1"/>
  <c r="BF1054" i="1" s="1"/>
  <c r="BB1464" i="1"/>
  <c r="BC1464" i="1" s="1"/>
  <c r="BD1464" i="1" s="1"/>
  <c r="BE1464" i="1" s="1"/>
  <c r="BF1464" i="1" s="1"/>
  <c r="BB869" i="1"/>
  <c r="BC869" i="1" s="1"/>
  <c r="BD869" i="1" s="1"/>
  <c r="BE869" i="1" s="1"/>
  <c r="BF869" i="1" s="1"/>
  <c r="BB1036" i="1"/>
  <c r="BC1036" i="1" s="1"/>
  <c r="BD1036" i="1" s="1"/>
  <c r="BE1036" i="1" s="1"/>
  <c r="BF1036" i="1" s="1"/>
  <c r="BB493" i="1"/>
  <c r="BC493" i="1" s="1"/>
  <c r="BB655" i="1"/>
  <c r="BC655" i="1" s="1"/>
  <c r="BD655" i="1" s="1"/>
  <c r="BE655" i="1" s="1"/>
  <c r="BF655" i="1" s="1"/>
  <c r="BB1363" i="1"/>
  <c r="BC1363" i="1" s="1"/>
  <c r="BB1378" i="1"/>
  <c r="BG1378" i="1" s="1"/>
  <c r="BB1504" i="1"/>
  <c r="BC1504" i="1" s="1"/>
  <c r="BD1504" i="1" s="1"/>
  <c r="BE1504" i="1" s="1"/>
  <c r="BF1504" i="1" s="1"/>
  <c r="BB1580" i="1"/>
  <c r="BC1580" i="1" s="1"/>
  <c r="BD1580" i="1" s="1"/>
  <c r="BE1580" i="1" s="1"/>
  <c r="BF1580" i="1" s="1"/>
  <c r="BB1323" i="1"/>
  <c r="BC1323" i="1" s="1"/>
  <c r="BB139" i="1"/>
  <c r="BB107" i="1"/>
  <c r="BC107" i="1" s="1"/>
  <c r="BD107" i="1" s="1"/>
  <c r="BE107" i="1" s="1"/>
  <c r="BF107" i="1" s="1"/>
  <c r="BB611" i="1"/>
  <c r="BC611" i="1" s="1"/>
  <c r="BB932" i="1"/>
  <c r="BG932" i="1" s="1"/>
  <c r="BB275" i="1"/>
  <c r="BB933" i="1"/>
  <c r="BG933" i="1" s="1"/>
  <c r="BB233" i="1"/>
  <c r="BG233" i="1" s="1"/>
  <c r="AX232" i="1"/>
  <c r="BB699" i="1"/>
  <c r="BB1104" i="1"/>
  <c r="BC1104" i="1" s="1"/>
  <c r="BD1104" i="1" s="1"/>
  <c r="BE1104" i="1" s="1"/>
  <c r="BF1104" i="1" s="1"/>
  <c r="BB616" i="1"/>
  <c r="BC616" i="1" s="1"/>
  <c r="BD616" i="1" s="1"/>
  <c r="BE616" i="1" s="1"/>
  <c r="BF616" i="1" s="1"/>
  <c r="BB1208" i="1"/>
  <c r="BC1208" i="1" s="1"/>
  <c r="BB695" i="1"/>
  <c r="BC695" i="1" s="1"/>
  <c r="BD695" i="1" s="1"/>
  <c r="BE695" i="1" s="1"/>
  <c r="BF695" i="1" s="1"/>
  <c r="BB1400" i="1"/>
  <c r="BC1400" i="1" s="1"/>
  <c r="BB461" i="1"/>
  <c r="BC461" i="1" s="1"/>
  <c r="BD461" i="1" s="1"/>
  <c r="BE461" i="1" s="1"/>
  <c r="BF461" i="1" s="1"/>
  <c r="BB1160" i="1"/>
  <c r="BC1160" i="1" s="1"/>
  <c r="BD1160" i="1" s="1"/>
  <c r="BE1160" i="1" s="1"/>
  <c r="BF1160" i="1" s="1"/>
  <c r="BB472" i="1"/>
  <c r="BB1244" i="1"/>
  <c r="BG1244" i="1" s="1"/>
  <c r="BB778" i="1"/>
  <c r="BC778" i="1" s="1"/>
  <c r="BD778" i="1" s="1"/>
  <c r="BE778" i="1" s="1"/>
  <c r="BF778" i="1" s="1"/>
  <c r="BB1274" i="1"/>
  <c r="BG1274" i="1" s="1"/>
  <c r="BB960" i="1"/>
  <c r="BB1523" i="1"/>
  <c r="BC1523" i="1" s="1"/>
  <c r="BD1523" i="1" s="1"/>
  <c r="BE1523" i="1" s="1"/>
  <c r="BF1523" i="1" s="1"/>
  <c r="BD1546" i="1"/>
  <c r="BE1546" i="1" s="1"/>
  <c r="BF1546" i="1" s="1"/>
  <c r="AX1427" i="1"/>
  <c r="AX1516" i="1"/>
  <c r="AX1284" i="1"/>
  <c r="BB939" i="1"/>
  <c r="BC939" i="1" s="1"/>
  <c r="BD939" i="1" s="1"/>
  <c r="BE939" i="1" s="1"/>
  <c r="BF939" i="1" s="1"/>
  <c r="AX262" i="1"/>
  <c r="BB1344" i="1"/>
  <c r="BG1344" i="1" s="1"/>
  <c r="BB67" i="1"/>
  <c r="BC67" i="1" s="1"/>
  <c r="BD67" i="1" s="1"/>
  <c r="BE67" i="1" s="1"/>
  <c r="BF67" i="1" s="1"/>
  <c r="AX404" i="1"/>
  <c r="AT207" i="1"/>
  <c r="AU207" i="1" s="1"/>
  <c r="AV207" i="1" s="1"/>
  <c r="AW207" i="1" s="1"/>
  <c r="AX1263" i="1"/>
  <c r="AX354" i="1"/>
  <c r="AT380" i="1"/>
  <c r="AU380" i="1" s="1"/>
  <c r="AV380" i="1" s="1"/>
  <c r="AW380" i="1" s="1"/>
  <c r="AT190" i="1"/>
  <c r="AU190" i="1" s="1"/>
  <c r="AV190" i="1" s="1"/>
  <c r="AW190" i="1" s="1"/>
  <c r="BB1593" i="1"/>
  <c r="BG1593" i="1" s="1"/>
  <c r="AX1189" i="1"/>
  <c r="BB184" i="1"/>
  <c r="BC184" i="1" s="1"/>
  <c r="BD184" i="1" s="1"/>
  <c r="BE184" i="1" s="1"/>
  <c r="AX990" i="1"/>
  <c r="BB763" i="1"/>
  <c r="BG763" i="1" s="1"/>
  <c r="BB861" i="1"/>
  <c r="BC861" i="1" s="1"/>
  <c r="BD861" i="1" s="1"/>
  <c r="BE861" i="1" s="1"/>
  <c r="BF861" i="1" s="1"/>
  <c r="BB976" i="1"/>
  <c r="BC976" i="1" s="1"/>
  <c r="BD976" i="1" s="1"/>
  <c r="BE976" i="1" s="1"/>
  <c r="BF976" i="1" s="1"/>
  <c r="BB245" i="1"/>
  <c r="BC245" i="1" s="1"/>
  <c r="AX681" i="1"/>
  <c r="AT394" i="1"/>
  <c r="AU394" i="1" s="1"/>
  <c r="AV394" i="1" s="1"/>
  <c r="AW394" i="1" s="1"/>
  <c r="BB911" i="1"/>
  <c r="BG911" i="1" s="1"/>
  <c r="BB369" i="1"/>
  <c r="AX1062" i="1"/>
  <c r="BB1180" i="1"/>
  <c r="BC1180" i="1" s="1"/>
  <c r="BD1180" i="1" s="1"/>
  <c r="BE1180" i="1" s="1"/>
  <c r="BF1180" i="1" s="1"/>
  <c r="AT373" i="1"/>
  <c r="AU373" i="1" s="1"/>
  <c r="AV373" i="1" s="1"/>
  <c r="AW373" i="1" s="1"/>
  <c r="BB197" i="1"/>
  <c r="AX1090" i="1"/>
  <c r="BB666" i="1"/>
  <c r="BC666" i="1" s="1"/>
  <c r="BD666" i="1" s="1"/>
  <c r="BE666" i="1" s="1"/>
  <c r="BF666" i="1" s="1"/>
  <c r="BB553" i="1"/>
  <c r="BC553" i="1" s="1"/>
  <c r="BD553" i="1" s="1"/>
  <c r="BE553" i="1" s="1"/>
  <c r="BF553" i="1" s="1"/>
  <c r="AX238" i="1"/>
  <c r="BB1594" i="1"/>
  <c r="BC1594" i="1" s="1"/>
  <c r="BD1594" i="1" s="1"/>
  <c r="BE1594" i="1" s="1"/>
  <c r="BF1594" i="1" s="1"/>
  <c r="AX592" i="1"/>
  <c r="AX817" i="1"/>
  <c r="BB1558" i="1"/>
  <c r="BC1558" i="1" s="1"/>
  <c r="BD1558" i="1" s="1"/>
  <c r="BE1558" i="1" s="1"/>
  <c r="BF1558" i="1" s="1"/>
  <c r="AT664" i="1"/>
  <c r="AU664" i="1" s="1"/>
  <c r="AV664" i="1" s="1"/>
  <c r="AW664" i="1" s="1"/>
  <c r="AX78" i="1"/>
  <c r="BD441" i="1"/>
  <c r="BE441" i="1" s="1"/>
  <c r="BF441" i="1" s="1"/>
  <c r="BB1258" i="1"/>
  <c r="BC1258" i="1" s="1"/>
  <c r="BD1258" i="1" s="1"/>
  <c r="BE1258" i="1" s="1"/>
  <c r="BF1258" i="1" s="1"/>
  <c r="BB1282" i="1"/>
  <c r="AX466" i="1"/>
  <c r="AX420" i="1"/>
  <c r="AX1387" i="1"/>
  <c r="AX538" i="1"/>
  <c r="BG1001" i="1"/>
  <c r="AT1607" i="1"/>
  <c r="AU1607" i="1" s="1"/>
  <c r="AV1607" i="1" s="1"/>
  <c r="AW1607" i="1" s="1"/>
  <c r="BB1577" i="1"/>
  <c r="BB790" i="1"/>
  <c r="BC790" i="1" s="1"/>
  <c r="BD790" i="1" s="1"/>
  <c r="BE790" i="1" s="1"/>
  <c r="BF790" i="1" s="1"/>
  <c r="AX570" i="1"/>
  <c r="AX1526" i="1"/>
  <c r="AX1567" i="1"/>
  <c r="BG943" i="1"/>
  <c r="AX1071" i="1"/>
  <c r="BB1548" i="1"/>
  <c r="BC1548" i="1" s="1"/>
  <c r="BD1548" i="1" s="1"/>
  <c r="BE1548" i="1" s="1"/>
  <c r="BF1548" i="1" s="1"/>
  <c r="BB283" i="1"/>
  <c r="BG283" i="1" s="1"/>
  <c r="BB979" i="1"/>
  <c r="BB1024" i="1"/>
  <c r="BC1024" i="1" s="1"/>
  <c r="BD1024" i="1" s="1"/>
  <c r="BE1024" i="1" s="1"/>
  <c r="BF1024" i="1" s="1"/>
  <c r="AT945" i="1"/>
  <c r="AU945" i="1" s="1"/>
  <c r="AV945" i="1" s="1"/>
  <c r="AW945" i="1" s="1"/>
  <c r="BB243" i="1"/>
  <c r="AT384" i="1"/>
  <c r="AU384" i="1" s="1"/>
  <c r="AV384" i="1" s="1"/>
  <c r="AW384" i="1" s="1"/>
  <c r="AX919" i="1"/>
  <c r="AX1349" i="1"/>
  <c r="BB1262" i="1"/>
  <c r="BC1262" i="1" s="1"/>
  <c r="BD1262" i="1" s="1"/>
  <c r="BE1262" i="1" s="1"/>
  <c r="BF1262" i="1" s="1"/>
  <c r="BB996" i="1"/>
  <c r="BB190" i="1"/>
  <c r="BC190" i="1" s="1"/>
  <c r="BD190" i="1" s="1"/>
  <c r="BE190" i="1" s="1"/>
  <c r="BF190" i="1" s="1"/>
  <c r="BB1142" i="1"/>
  <c r="BC1142" i="1" s="1"/>
  <c r="BB810" i="1"/>
  <c r="BG810" i="1" s="1"/>
  <c r="BB72" i="1"/>
  <c r="BB852" i="1"/>
  <c r="BG852" i="1" s="1"/>
  <c r="AX636" i="1"/>
  <c r="AT344" i="1"/>
  <c r="AU344" i="1" s="1"/>
  <c r="AV344" i="1" s="1"/>
  <c r="AW344" i="1" s="1"/>
  <c r="AX344" i="1"/>
  <c r="AX1381" i="1"/>
  <c r="AT1381" i="1"/>
  <c r="AU1381" i="1" s="1"/>
  <c r="AV1381" i="1" s="1"/>
  <c r="AW1381" i="1" s="1"/>
  <c r="AT1493" i="1"/>
  <c r="AU1493" i="1" s="1"/>
  <c r="AV1493" i="1" s="1"/>
  <c r="AW1493" i="1" s="1"/>
  <c r="AX1493" i="1"/>
  <c r="AX215" i="1"/>
  <c r="AT981" i="1"/>
  <c r="AU981" i="1" s="1"/>
  <c r="AV981" i="1" s="1"/>
  <c r="AW981" i="1" s="1"/>
  <c r="AT684" i="1"/>
  <c r="AU684" i="1" s="1"/>
  <c r="AV684" i="1" s="1"/>
  <c r="AW684" i="1" s="1"/>
  <c r="BB281" i="1"/>
  <c r="BB660" i="1"/>
  <c r="BC660" i="1" s="1"/>
  <c r="BD660" i="1" s="1"/>
  <c r="BE660" i="1" s="1"/>
  <c r="BF660" i="1" s="1"/>
  <c r="AT1129" i="1"/>
  <c r="AU1129" i="1" s="1"/>
  <c r="AV1129" i="1" s="1"/>
  <c r="AW1129" i="1" s="1"/>
  <c r="AX1129" i="1"/>
  <c r="AT557" i="1"/>
  <c r="AU557" i="1" s="1"/>
  <c r="AV557" i="1" s="1"/>
  <c r="AW557" i="1" s="1"/>
  <c r="AX557" i="1"/>
  <c r="AT1321" i="1"/>
  <c r="AU1321" i="1" s="1"/>
  <c r="AV1321" i="1" s="1"/>
  <c r="AW1321" i="1" s="1"/>
  <c r="AX1142" i="1"/>
  <c r="AT1142" i="1"/>
  <c r="AU1142" i="1" s="1"/>
  <c r="AV1142" i="1" s="1"/>
  <c r="AW1142" i="1" s="1"/>
  <c r="BB323" i="1"/>
  <c r="BC323" i="1" s="1"/>
  <c r="BD323" i="1" s="1"/>
  <c r="BE323" i="1" s="1"/>
  <c r="BF323" i="1" s="1"/>
  <c r="AT1425" i="1"/>
  <c r="AU1425" i="1" s="1"/>
  <c r="AV1425" i="1" s="1"/>
  <c r="AW1425" i="1" s="1"/>
  <c r="AX1425" i="1"/>
  <c r="AT1367" i="1"/>
  <c r="AU1367" i="1" s="1"/>
  <c r="AV1367" i="1" s="1"/>
  <c r="AW1367" i="1" s="1"/>
  <c r="AX1367" i="1"/>
  <c r="AX996" i="1"/>
  <c r="AT996" i="1"/>
  <c r="AU996" i="1" s="1"/>
  <c r="AV996" i="1" s="1"/>
  <c r="AW996" i="1" s="1"/>
  <c r="AT779" i="1"/>
  <c r="AU779" i="1" s="1"/>
  <c r="AV779" i="1" s="1"/>
  <c r="AW779" i="1" s="1"/>
  <c r="AX779" i="1"/>
  <c r="AT1592" i="1"/>
  <c r="AU1592" i="1" s="1"/>
  <c r="AV1592" i="1" s="1"/>
  <c r="AW1592" i="1" s="1"/>
  <c r="AX1592" i="1"/>
  <c r="AX435" i="1"/>
  <c r="AT435" i="1"/>
  <c r="AU435" i="1" s="1"/>
  <c r="AV435" i="1" s="1"/>
  <c r="AW435" i="1" s="1"/>
  <c r="AT722" i="1"/>
  <c r="AU722" i="1" s="1"/>
  <c r="AV722" i="1" s="1"/>
  <c r="AW722" i="1" s="1"/>
  <c r="AX722" i="1"/>
  <c r="AT1013" i="1"/>
  <c r="AU1013" i="1" s="1"/>
  <c r="AV1013" i="1" s="1"/>
  <c r="AW1013" i="1" s="1"/>
  <c r="AX1013" i="1"/>
  <c r="AT905" i="1"/>
  <c r="AU905" i="1" s="1"/>
  <c r="AV905" i="1" s="1"/>
  <c r="AW905" i="1" s="1"/>
  <c r="AX905" i="1"/>
  <c r="AX147" i="1"/>
  <c r="AT147" i="1"/>
  <c r="AU147" i="1" s="1"/>
  <c r="AV147" i="1" s="1"/>
  <c r="AW147" i="1" s="1"/>
  <c r="AT712" i="1"/>
  <c r="AU712" i="1" s="1"/>
  <c r="AV712" i="1" s="1"/>
  <c r="AW712" i="1" s="1"/>
  <c r="AX712" i="1"/>
  <c r="AT472" i="1"/>
  <c r="AU472" i="1" s="1"/>
  <c r="AV472" i="1" s="1"/>
  <c r="AW472" i="1" s="1"/>
  <c r="AX472" i="1"/>
  <c r="AT375" i="1"/>
  <c r="AU375" i="1" s="1"/>
  <c r="AV375" i="1" s="1"/>
  <c r="AW375" i="1" s="1"/>
  <c r="BB193" i="1"/>
  <c r="BC193" i="1" s="1"/>
  <c r="BD193" i="1" s="1"/>
  <c r="BE193" i="1" s="1"/>
  <c r="BF193" i="1" s="1"/>
  <c r="BB1483" i="1"/>
  <c r="AT1330" i="1"/>
  <c r="AU1330" i="1" s="1"/>
  <c r="AV1330" i="1" s="1"/>
  <c r="AW1330" i="1" s="1"/>
  <c r="AX1330" i="1"/>
  <c r="AX1094" i="1"/>
  <c r="AT1094" i="1"/>
  <c r="AU1094" i="1" s="1"/>
  <c r="AV1094" i="1" s="1"/>
  <c r="AW1094" i="1" s="1"/>
  <c r="AT248" i="1"/>
  <c r="AU248" i="1" s="1"/>
  <c r="AV248" i="1" s="1"/>
  <c r="AW248" i="1" s="1"/>
  <c r="AX248" i="1"/>
  <c r="AX1605" i="1"/>
  <c r="BB388" i="1"/>
  <c r="AT822" i="1"/>
  <c r="AU822" i="1" s="1"/>
  <c r="AV822" i="1" s="1"/>
  <c r="AW822" i="1" s="1"/>
  <c r="AX1633" i="1"/>
  <c r="AX139" i="1"/>
  <c r="BB1512" i="1"/>
  <c r="AT1038" i="1"/>
  <c r="AU1038" i="1" s="1"/>
  <c r="AV1038" i="1" s="1"/>
  <c r="AW1038" i="1" s="1"/>
  <c r="AX1133" i="1"/>
  <c r="AT511" i="1"/>
  <c r="AU511" i="1" s="1"/>
  <c r="AV511" i="1" s="1"/>
  <c r="AW511" i="1" s="1"/>
  <c r="AX511" i="1"/>
  <c r="AX637" i="1"/>
  <c r="AT637" i="1"/>
  <c r="AU637" i="1" s="1"/>
  <c r="AV637" i="1" s="1"/>
  <c r="AW637" i="1" s="1"/>
  <c r="AX515" i="1"/>
  <c r="AT515" i="1"/>
  <c r="AU515" i="1" s="1"/>
  <c r="AV515" i="1" s="1"/>
  <c r="AW515" i="1" s="1"/>
  <c r="BB820" i="1"/>
  <c r="AT1210" i="1"/>
  <c r="AU1210" i="1" s="1"/>
  <c r="AV1210" i="1" s="1"/>
  <c r="AW1210" i="1" s="1"/>
  <c r="AX1210" i="1"/>
  <c r="AT1258" i="1"/>
  <c r="AU1258" i="1" s="1"/>
  <c r="AV1258" i="1" s="1"/>
  <c r="AW1258" i="1" s="1"/>
  <c r="AX1258" i="1"/>
  <c r="BB596" i="1"/>
  <c r="BB978" i="1"/>
  <c r="BC978" i="1" s="1"/>
  <c r="BD978" i="1" s="1"/>
  <c r="BE978" i="1" s="1"/>
  <c r="BF978" i="1" s="1"/>
  <c r="BB560" i="1"/>
  <c r="BG560" i="1" s="1"/>
  <c r="BB777" i="1"/>
  <c r="BC777" i="1" s="1"/>
  <c r="BD777" i="1" s="1"/>
  <c r="BE777" i="1" s="1"/>
  <c r="BF777" i="1" s="1"/>
  <c r="BB75" i="1"/>
  <c r="BB1279" i="1"/>
  <c r="BC1279" i="1" s="1"/>
  <c r="BD1279" i="1" s="1"/>
  <c r="BE1279" i="1" s="1"/>
  <c r="BF1279" i="1" s="1"/>
  <c r="BB246" i="1"/>
  <c r="BC246" i="1" s="1"/>
  <c r="BD246" i="1" s="1"/>
  <c r="BE246" i="1" s="1"/>
  <c r="BF246" i="1" s="1"/>
  <c r="BB189" i="1"/>
  <c r="BC189" i="1" s="1"/>
  <c r="BD189" i="1" s="1"/>
  <c r="BE189" i="1" s="1"/>
  <c r="BF189" i="1" s="1"/>
  <c r="BB1339" i="1"/>
  <c r="BC1339" i="1" s="1"/>
  <c r="BD1339" i="1" s="1"/>
  <c r="BE1339" i="1" s="1"/>
  <c r="BF1339" i="1" s="1"/>
  <c r="BB442" i="1"/>
  <c r="BC442" i="1" s="1"/>
  <c r="BD442" i="1" s="1"/>
  <c r="BE442" i="1" s="1"/>
  <c r="BF442" i="1" s="1"/>
  <c r="BB362" i="1"/>
  <c r="BC362" i="1" s="1"/>
  <c r="BB1356" i="1"/>
  <c r="BG1356" i="1" s="1"/>
  <c r="BB454" i="1"/>
  <c r="BC454" i="1" s="1"/>
  <c r="BD454" i="1" s="1"/>
  <c r="BE454" i="1" s="1"/>
  <c r="BF454" i="1" s="1"/>
  <c r="BB1361" i="1"/>
  <c r="BG1361" i="1" s="1"/>
  <c r="BB891" i="1"/>
  <c r="BG891" i="1" s="1"/>
  <c r="BB749" i="1"/>
  <c r="BB886" i="1"/>
  <c r="BC886" i="1" s="1"/>
  <c r="BD886" i="1" s="1"/>
  <c r="BE886" i="1" s="1"/>
  <c r="BF886" i="1" s="1"/>
  <c r="BD1470" i="1"/>
  <c r="BE1470" i="1" s="1"/>
  <c r="BF1470" i="1" s="1"/>
  <c r="BB463" i="1"/>
  <c r="BC463" i="1" s="1"/>
  <c r="BD463" i="1" s="1"/>
  <c r="BE463" i="1" s="1"/>
  <c r="BF463" i="1" s="1"/>
  <c r="BB1611" i="1"/>
  <c r="BB1564" i="1"/>
  <c r="BC1564" i="1" s="1"/>
  <c r="BD1564" i="1" s="1"/>
  <c r="BE1564" i="1" s="1"/>
  <c r="BF1564" i="1" s="1"/>
  <c r="BB1059" i="1"/>
  <c r="BG1059" i="1" s="1"/>
  <c r="BB510" i="1"/>
  <c r="BG510" i="1" s="1"/>
  <c r="BB1418" i="1"/>
  <c r="BG1418" i="1" s="1"/>
  <c r="BB1311" i="1"/>
  <c r="BG1311" i="1" s="1"/>
  <c r="BB1017" i="1"/>
  <c r="BC1017" i="1" s="1"/>
  <c r="BD1017" i="1" s="1"/>
  <c r="BE1017" i="1" s="1"/>
  <c r="BF1017" i="1" s="1"/>
  <c r="BB1008" i="1"/>
  <c r="BC1008" i="1" s="1"/>
  <c r="BD1008" i="1" s="1"/>
  <c r="BE1008" i="1" s="1"/>
  <c r="BF1008" i="1" s="1"/>
  <c r="BB743" i="1"/>
  <c r="BB707" i="1"/>
  <c r="BB1298" i="1"/>
  <c r="BC1298" i="1" s="1"/>
  <c r="BD1298" i="1" s="1"/>
  <c r="BE1298" i="1" s="1"/>
  <c r="BF1298" i="1" s="1"/>
  <c r="BB1477" i="1"/>
  <c r="BC1477" i="1" s="1"/>
  <c r="BD1477" i="1" s="1"/>
  <c r="BE1477" i="1" s="1"/>
  <c r="BF1477" i="1" s="1"/>
  <c r="BB221" i="1"/>
  <c r="BB1458" i="1"/>
  <c r="BC1458" i="1" s="1"/>
  <c r="BD1458" i="1" s="1"/>
  <c r="BE1458" i="1" s="1"/>
  <c r="BF1458" i="1" s="1"/>
  <c r="BB1348" i="1"/>
  <c r="BC1348" i="1" s="1"/>
  <c r="BD1348" i="1" s="1"/>
  <c r="BE1348" i="1" s="1"/>
  <c r="BF1348" i="1" s="1"/>
  <c r="BB1011" i="1"/>
  <c r="BC1011" i="1" s="1"/>
  <c r="BD1011" i="1" s="1"/>
  <c r="BE1011" i="1" s="1"/>
  <c r="BF1011" i="1" s="1"/>
  <c r="BB1617" i="1"/>
  <c r="BB850" i="1"/>
  <c r="BC850" i="1" s="1"/>
  <c r="BD850" i="1" s="1"/>
  <c r="BE850" i="1" s="1"/>
  <c r="BF850" i="1" s="1"/>
  <c r="BD1400" i="1"/>
  <c r="BE1400" i="1" s="1"/>
  <c r="BF1400" i="1" s="1"/>
  <c r="AX1547" i="1"/>
  <c r="BG421" i="1"/>
  <c r="BB147" i="1"/>
  <c r="BC147" i="1" s="1"/>
  <c r="BD147" i="1" s="1"/>
  <c r="BE147" i="1" s="1"/>
  <c r="BF147" i="1" s="1"/>
  <c r="BB526" i="1"/>
  <c r="BB782" i="1"/>
  <c r="BC782" i="1" s="1"/>
  <c r="BD782" i="1" s="1"/>
  <c r="BE782" i="1" s="1"/>
  <c r="BF782" i="1" s="1"/>
  <c r="BB415" i="1"/>
  <c r="BC415" i="1" s="1"/>
  <c r="BB1503" i="1"/>
  <c r="BC1503" i="1" s="1"/>
  <c r="BD1503" i="1" s="1"/>
  <c r="BE1503" i="1" s="1"/>
  <c r="BF1503" i="1" s="1"/>
  <c r="BB988" i="1"/>
  <c r="BB291" i="1"/>
  <c r="BD966" i="1"/>
  <c r="BE966" i="1" s="1"/>
  <c r="BF966" i="1" s="1"/>
  <c r="BB1187" i="1"/>
  <c r="BG1187" i="1" s="1"/>
  <c r="BB367" i="1"/>
  <c r="BC367" i="1" s="1"/>
  <c r="BD367" i="1" s="1"/>
  <c r="BE367" i="1" s="1"/>
  <c r="BF367" i="1" s="1"/>
  <c r="BD297" i="1"/>
  <c r="BE297" i="1" s="1"/>
  <c r="BF297" i="1" s="1"/>
  <c r="BB1457" i="1"/>
  <c r="BC1457" i="1" s="1"/>
  <c r="BD1457" i="1" s="1"/>
  <c r="BE1457" i="1" s="1"/>
  <c r="BF1457" i="1" s="1"/>
  <c r="BB168" i="1"/>
  <c r="BC168" i="1" s="1"/>
  <c r="BD168" i="1" s="1"/>
  <c r="BE168" i="1" s="1"/>
  <c r="BF168" i="1" s="1"/>
  <c r="BB99" i="1"/>
  <c r="BC99" i="1" s="1"/>
  <c r="BD99" i="1" s="1"/>
  <c r="BE99" i="1" s="1"/>
  <c r="BF99" i="1" s="1"/>
  <c r="BB1609" i="1"/>
  <c r="BC1609" i="1" s="1"/>
  <c r="BD1142" i="1"/>
  <c r="BE1142" i="1" s="1"/>
  <c r="BF1142" i="1" s="1"/>
  <c r="BB452" i="1"/>
  <c r="BB827" i="1"/>
  <c r="BB716" i="1"/>
  <c r="BC716" i="1" s="1"/>
  <c r="BD716" i="1" s="1"/>
  <c r="BE716" i="1" s="1"/>
  <c r="BF716" i="1" s="1"/>
  <c r="AT884" i="1"/>
  <c r="AU884" i="1" s="1"/>
  <c r="AV884" i="1" s="1"/>
  <c r="AW884" i="1" s="1"/>
  <c r="AX323" i="1"/>
  <c r="AT1226" i="1"/>
  <c r="AU1226" i="1" s="1"/>
  <c r="AV1226" i="1" s="1"/>
  <c r="AW1226" i="1" s="1"/>
  <c r="BB1167" i="1"/>
  <c r="BC1167" i="1" s="1"/>
  <c r="BD1167" i="1" s="1"/>
  <c r="BE1167" i="1" s="1"/>
  <c r="BF1167" i="1" s="1"/>
  <c r="AX1502" i="1"/>
  <c r="AT1348" i="1"/>
  <c r="AU1348" i="1" s="1"/>
  <c r="AV1348" i="1" s="1"/>
  <c r="AW1348" i="1" s="1"/>
  <c r="BD265" i="1"/>
  <c r="BE265" i="1" s="1"/>
  <c r="BF265" i="1" s="1"/>
  <c r="BB532" i="1"/>
  <c r="BC532" i="1" s="1"/>
  <c r="BB860" i="1"/>
  <c r="BC860" i="1" s="1"/>
  <c r="BD860" i="1" s="1"/>
  <c r="BE860" i="1" s="1"/>
  <c r="BF860" i="1" s="1"/>
  <c r="AX787" i="1"/>
  <c r="BD1579" i="1"/>
  <c r="BE1579" i="1" s="1"/>
  <c r="BF1579" i="1" s="1"/>
  <c r="AX108" i="1"/>
  <c r="BB717" i="1"/>
  <c r="BC717" i="1" s="1"/>
  <c r="BD717" i="1" s="1"/>
  <c r="BE717" i="1" s="1"/>
  <c r="BF717" i="1" s="1"/>
  <c r="BB551" i="1"/>
  <c r="BG551" i="1" s="1"/>
  <c r="BD151" i="1"/>
  <c r="BE151" i="1" s="1"/>
  <c r="BF151" i="1" s="1"/>
  <c r="BD776" i="1"/>
  <c r="BE776" i="1" s="1"/>
  <c r="BF776" i="1" s="1"/>
  <c r="AX187" i="1"/>
  <c r="AT1458" i="1"/>
  <c r="AU1458" i="1" s="1"/>
  <c r="AV1458" i="1" s="1"/>
  <c r="AW1458" i="1" s="1"/>
  <c r="BB582" i="1"/>
  <c r="BC582" i="1" s="1"/>
  <c r="BD582" i="1" s="1"/>
  <c r="BE582" i="1" s="1"/>
  <c r="BF582" i="1" s="1"/>
  <c r="BB1405" i="1"/>
  <c r="BG1405" i="1" s="1"/>
  <c r="BB1410" i="1"/>
  <c r="BC1410" i="1" s="1"/>
  <c r="BD1410" i="1" s="1"/>
  <c r="BE1410" i="1" s="1"/>
  <c r="BF1410" i="1" s="1"/>
  <c r="BB1124" i="1"/>
  <c r="BC1124" i="1" s="1"/>
  <c r="BB1165" i="1"/>
  <c r="BC1165" i="1" s="1"/>
  <c r="BD1165" i="1" s="1"/>
  <c r="BE1165" i="1" s="1"/>
  <c r="BF1165" i="1" s="1"/>
  <c r="AX313" i="1"/>
  <c r="AX1585" i="1"/>
  <c r="AX268" i="1"/>
  <c r="AT478" i="1"/>
  <c r="AU478" i="1" s="1"/>
  <c r="AV478" i="1" s="1"/>
  <c r="AW478" i="1" s="1"/>
  <c r="AX125" i="1"/>
  <c r="AT275" i="1"/>
  <c r="AU275" i="1" s="1"/>
  <c r="AV275" i="1" s="1"/>
  <c r="AW275" i="1" s="1"/>
  <c r="BB134" i="1"/>
  <c r="BC134" i="1" s="1"/>
  <c r="BD134" i="1" s="1"/>
  <c r="BE134" i="1" s="1"/>
  <c r="BF134" i="1" s="1"/>
  <c r="AT1264" i="1"/>
  <c r="AU1264" i="1" s="1"/>
  <c r="AV1264" i="1" s="1"/>
  <c r="AW1264" i="1" s="1"/>
  <c r="BB84" i="1"/>
  <c r="BC84" i="1" s="1"/>
  <c r="BD84" i="1" s="1"/>
  <c r="BE84" i="1" s="1"/>
  <c r="BF84" i="1" s="1"/>
  <c r="AX424" i="1"/>
  <c r="BB290" i="1"/>
  <c r="BB1174" i="1"/>
  <c r="BC1174" i="1" s="1"/>
  <c r="BD1174" i="1" s="1"/>
  <c r="BE1174" i="1" s="1"/>
  <c r="BF1174" i="1" s="1"/>
  <c r="AT1047" i="1"/>
  <c r="AU1047" i="1" s="1"/>
  <c r="AV1047" i="1" s="1"/>
  <c r="AW1047" i="1" s="1"/>
  <c r="BB450" i="1"/>
  <c r="BB856" i="1"/>
  <c r="BC856" i="1" s="1"/>
  <c r="BB518" i="1"/>
  <c r="BC518" i="1" s="1"/>
  <c r="BD518" i="1" s="1"/>
  <c r="BE518" i="1" s="1"/>
  <c r="BF518" i="1" s="1"/>
  <c r="AX418" i="1"/>
  <c r="BB124" i="1"/>
  <c r="BD1152" i="1"/>
  <c r="BE1152" i="1" s="1"/>
  <c r="BF1152" i="1" s="1"/>
  <c r="AX216" i="1"/>
  <c r="AT1556" i="1"/>
  <c r="AU1556" i="1" s="1"/>
  <c r="AV1556" i="1" s="1"/>
  <c r="AW1556" i="1" s="1"/>
  <c r="BD1399" i="1"/>
  <c r="BE1399" i="1" s="1"/>
  <c r="BF1399" i="1" s="1"/>
  <c r="BG849" i="1"/>
  <c r="BB449" i="1"/>
  <c r="BC449" i="1" s="1"/>
  <c r="AX890" i="1"/>
  <c r="BG515" i="1"/>
  <c r="BB957" i="1"/>
  <c r="BC957" i="1" s="1"/>
  <c r="BD957" i="1" s="1"/>
  <c r="BE957" i="1" s="1"/>
  <c r="BF957" i="1" s="1"/>
  <c r="AX852" i="1"/>
  <c r="AX1561" i="1"/>
  <c r="AX1288" i="1"/>
  <c r="BB647" i="1"/>
  <c r="AX1008" i="1"/>
  <c r="AT1177" i="1"/>
  <c r="AU1177" i="1" s="1"/>
  <c r="AV1177" i="1" s="1"/>
  <c r="AW1177" i="1" s="1"/>
  <c r="BB1185" i="1"/>
  <c r="BB1573" i="1"/>
  <c r="BB422" i="1"/>
  <c r="BC422" i="1" s="1"/>
  <c r="BD422" i="1" s="1"/>
  <c r="BE422" i="1" s="1"/>
  <c r="BF422" i="1" s="1"/>
  <c r="AT794" i="1"/>
  <c r="AU794" i="1" s="1"/>
  <c r="AV794" i="1" s="1"/>
  <c r="AW794" i="1" s="1"/>
  <c r="BB831" i="1"/>
  <c r="BG831" i="1" s="1"/>
  <c r="AX286" i="1"/>
  <c r="BB1169" i="1"/>
  <c r="BC1169" i="1" s="1"/>
  <c r="BD1169" i="1" s="1"/>
  <c r="BE1169" i="1" s="1"/>
  <c r="BF1169" i="1" s="1"/>
  <c r="AT954" i="1"/>
  <c r="AU954" i="1" s="1"/>
  <c r="AV954" i="1" s="1"/>
  <c r="AW954" i="1" s="1"/>
  <c r="AX270" i="1"/>
  <c r="AX1137" i="1"/>
  <c r="AX739" i="1"/>
  <c r="BD232" i="1"/>
  <c r="BE232" i="1" s="1"/>
  <c r="BF232" i="1" s="1"/>
  <c r="BB759" i="1"/>
  <c r="BC759" i="1" s="1"/>
  <c r="BD759" i="1" s="1"/>
  <c r="BE759" i="1" s="1"/>
  <c r="BF759" i="1" s="1"/>
  <c r="AX800" i="1"/>
  <c r="AX748" i="1"/>
  <c r="BD307" i="1"/>
  <c r="BE307" i="1" s="1"/>
  <c r="BF307" i="1" s="1"/>
  <c r="AX1040" i="1"/>
  <c r="BB1539" i="1"/>
  <c r="AT1125" i="1"/>
  <c r="AU1125" i="1" s="1"/>
  <c r="AV1125" i="1" s="1"/>
  <c r="AW1125" i="1" s="1"/>
  <c r="AX1252" i="1"/>
  <c r="BB230" i="1"/>
  <c r="BB1006" i="1"/>
  <c r="BB921" i="1"/>
  <c r="BC921" i="1" s="1"/>
  <c r="BD921" i="1" s="1"/>
  <c r="BE921" i="1" s="1"/>
  <c r="BF921" i="1" s="1"/>
  <c r="BD415" i="1"/>
  <c r="BE415" i="1" s="1"/>
  <c r="BF415" i="1" s="1"/>
  <c r="BB203" i="1"/>
  <c r="BC203" i="1" s="1"/>
  <c r="BD203" i="1" s="1"/>
  <c r="BE203" i="1" s="1"/>
  <c r="BF203" i="1" s="1"/>
  <c r="BB1128" i="1"/>
  <c r="BC1128" i="1" s="1"/>
  <c r="BB671" i="1"/>
  <c r="BB890" i="1"/>
  <c r="BC890" i="1" s="1"/>
  <c r="BD890" i="1" s="1"/>
  <c r="BE890" i="1" s="1"/>
  <c r="BF890" i="1" s="1"/>
  <c r="BG535" i="1"/>
  <c r="BB674" i="1"/>
  <c r="BG674" i="1" s="1"/>
  <c r="BB1047" i="1"/>
  <c r="BC1047" i="1" s="1"/>
  <c r="BD1047" i="1" s="1"/>
  <c r="BE1047" i="1" s="1"/>
  <c r="BF1047" i="1" s="1"/>
  <c r="BE847" i="1"/>
  <c r="BF847" i="1" s="1"/>
  <c r="BB944" i="1"/>
  <c r="BC944" i="1" s="1"/>
  <c r="BB1237" i="1"/>
  <c r="BC1237" i="1" s="1"/>
  <c r="BB1332" i="1"/>
  <c r="BC1332" i="1" s="1"/>
  <c r="BD1332" i="1" s="1"/>
  <c r="BE1332" i="1" s="1"/>
  <c r="BF1332" i="1" s="1"/>
  <c r="BG1138" i="1"/>
  <c r="BB524" i="1"/>
  <c r="BC524" i="1" s="1"/>
  <c r="BD524" i="1" s="1"/>
  <c r="BB537" i="1"/>
  <c r="BG537" i="1" s="1"/>
  <c r="BB1384" i="1"/>
  <c r="BC1384" i="1" s="1"/>
  <c r="BD1384" i="1" s="1"/>
  <c r="BE1384" i="1" s="1"/>
  <c r="BF1384" i="1" s="1"/>
  <c r="BB914" i="1"/>
  <c r="BB1091" i="1"/>
  <c r="BB381" i="1"/>
  <c r="BC381" i="1" s="1"/>
  <c r="BB1081" i="1"/>
  <c r="BG1081" i="1" s="1"/>
  <c r="BB1493" i="1"/>
  <c r="BC1493" i="1" s="1"/>
  <c r="BD1493" i="1" s="1"/>
  <c r="BE1493" i="1" s="1"/>
  <c r="BF1493" i="1" s="1"/>
  <c r="BB522" i="1"/>
  <c r="BC522" i="1" s="1"/>
  <c r="BB1204" i="1"/>
  <c r="BB1350" i="1"/>
  <c r="BG1350" i="1" s="1"/>
  <c r="BB1538" i="1"/>
  <c r="BC1538" i="1" s="1"/>
  <c r="BD1538" i="1" s="1"/>
  <c r="BE1538" i="1" s="1"/>
  <c r="BF1538" i="1" s="1"/>
  <c r="AT1535" i="1"/>
  <c r="AU1535" i="1" s="1"/>
  <c r="AV1535" i="1" s="1"/>
  <c r="AW1535" i="1" s="1"/>
  <c r="AX782" i="1"/>
  <c r="AX642" i="1"/>
  <c r="AX1006" i="1"/>
  <c r="AX1118" i="1"/>
  <c r="BB366" i="1"/>
  <c r="BC366" i="1" s="1"/>
  <c r="BD366" i="1" s="1"/>
  <c r="BE366" i="1" s="1"/>
  <c r="BF366" i="1" s="1"/>
  <c r="AX175" i="1"/>
  <c r="BB1465" i="1"/>
  <c r="BC1465" i="1" s="1"/>
  <c r="BD1465" i="1" s="1"/>
  <c r="BE1465" i="1" s="1"/>
  <c r="BF1465" i="1" s="1"/>
  <c r="BG447" i="1"/>
  <c r="BB719" i="1"/>
  <c r="BC719" i="1" s="1"/>
  <c r="BD719" i="1" s="1"/>
  <c r="BE719" i="1" s="1"/>
  <c r="BF719" i="1" s="1"/>
  <c r="AX309" i="1"/>
  <c r="AX853" i="1"/>
  <c r="BB1088" i="1"/>
  <c r="BC1088" i="1" s="1"/>
  <c r="BD1088" i="1" s="1"/>
  <c r="BE1088" i="1" s="1"/>
  <c r="BF1088" i="1" s="1"/>
  <c r="BB642" i="1"/>
  <c r="AX1114" i="1"/>
  <c r="AT696" i="1"/>
  <c r="AU696" i="1" s="1"/>
  <c r="AV696" i="1" s="1"/>
  <c r="AW696" i="1" s="1"/>
  <c r="AX1167" i="1"/>
  <c r="BB378" i="1"/>
  <c r="BB1380" i="1"/>
  <c r="BG1380" i="1" s="1"/>
  <c r="BB1055" i="1"/>
  <c r="BB574" i="1"/>
  <c r="BB1044" i="1"/>
  <c r="BB1067" i="1"/>
  <c r="BC1067" i="1" s="1"/>
  <c r="BD1067" i="1" s="1"/>
  <c r="BE1067" i="1" s="1"/>
  <c r="BF1067" i="1" s="1"/>
  <c r="BB1287" i="1"/>
  <c r="BC1287" i="1" s="1"/>
  <c r="BD1287" i="1" s="1"/>
  <c r="BE1287" i="1" s="1"/>
  <c r="BF1287" i="1" s="1"/>
  <c r="BD511" i="1"/>
  <c r="BE511" i="1" s="1"/>
  <c r="BF511" i="1" s="1"/>
  <c r="AX1480" i="1"/>
  <c r="AX629" i="1"/>
  <c r="AX727" i="1"/>
  <c r="BB1043" i="1"/>
  <c r="BB1463" i="1"/>
  <c r="BC1463" i="1" s="1"/>
  <c r="BD1463" i="1" s="1"/>
  <c r="BE1463" i="1" s="1"/>
  <c r="BF1463" i="1" s="1"/>
  <c r="BB766" i="1"/>
  <c r="BB1610" i="1"/>
  <c r="BG1610" i="1" s="1"/>
  <c r="BB871" i="1"/>
  <c r="BG871" i="1" s="1"/>
  <c r="BB931" i="1"/>
  <c r="BC931" i="1" s="1"/>
  <c r="BB1010" i="1"/>
  <c r="BB998" i="1"/>
  <c r="BB836" i="1"/>
  <c r="BG836" i="1" s="1"/>
  <c r="BB806" i="1"/>
  <c r="BC806" i="1" s="1"/>
  <c r="BD806" i="1" s="1"/>
  <c r="BB937" i="1"/>
  <c r="BG937" i="1" s="1"/>
  <c r="BG776" i="1"/>
  <c r="BB268" i="1"/>
  <c r="BC268" i="1" s="1"/>
  <c r="BD268" i="1" s="1"/>
  <c r="BE268" i="1" s="1"/>
  <c r="BF268" i="1" s="1"/>
  <c r="BB1191" i="1"/>
  <c r="BC1191" i="1" s="1"/>
  <c r="BB1563" i="1"/>
  <c r="BG1563" i="1" s="1"/>
  <c r="BB1621" i="1"/>
  <c r="BC1621" i="1" s="1"/>
  <c r="BD1621" i="1" s="1"/>
  <c r="BE1621" i="1" s="1"/>
  <c r="BF1621" i="1" s="1"/>
  <c r="AX930" i="1"/>
  <c r="BB1255" i="1"/>
  <c r="BC1255" i="1" s="1"/>
  <c r="BB1213" i="1"/>
  <c r="BC1213" i="1" s="1"/>
  <c r="BD1213" i="1" s="1"/>
  <c r="BE1213" i="1" s="1"/>
  <c r="BF1213" i="1" s="1"/>
  <c r="AT473" i="1"/>
  <c r="AU473" i="1" s="1"/>
  <c r="AV473" i="1" s="1"/>
  <c r="AW473" i="1" s="1"/>
  <c r="BB1106" i="1"/>
  <c r="BC1106" i="1" s="1"/>
  <c r="BD1106" i="1" s="1"/>
  <c r="BB380" i="1"/>
  <c r="AX296" i="1"/>
  <c r="BB529" i="1"/>
  <c r="BC529" i="1" s="1"/>
  <c r="BD529" i="1" s="1"/>
  <c r="BE529" i="1" s="1"/>
  <c r="BF529" i="1" s="1"/>
  <c r="BB888" i="1"/>
  <c r="BB835" i="1"/>
  <c r="BB1396" i="1"/>
  <c r="BC1396" i="1" s="1"/>
  <c r="BD1396" i="1" s="1"/>
  <c r="BE1396" i="1" s="1"/>
  <c r="BF1396" i="1" s="1"/>
  <c r="AX1450" i="1"/>
  <c r="AX1491" i="1"/>
  <c r="BB1392" i="1"/>
  <c r="BC1392" i="1" s="1"/>
  <c r="BD1392" i="1" s="1"/>
  <c r="BE1392" i="1" s="1"/>
  <c r="BF1392" i="1" s="1"/>
  <c r="AX797" i="1"/>
  <c r="AT1312" i="1"/>
  <c r="AU1312" i="1" s="1"/>
  <c r="AV1312" i="1" s="1"/>
  <c r="AW1312" i="1" s="1"/>
  <c r="BB595" i="1"/>
  <c r="BB333" i="1"/>
  <c r="BG333" i="1" s="1"/>
  <c r="AX449" i="1"/>
  <c r="AX546" i="1"/>
  <c r="BB878" i="1"/>
  <c r="BB1340" i="1"/>
  <c r="AX1505" i="1"/>
  <c r="BD849" i="1"/>
  <c r="BE849" i="1" s="1"/>
  <c r="BF849" i="1" s="1"/>
  <c r="AX824" i="1"/>
  <c r="BD620" i="1"/>
  <c r="BE620" i="1" s="1"/>
  <c r="BF620" i="1" s="1"/>
  <c r="AT307" i="1"/>
  <c r="AU307" i="1" s="1"/>
  <c r="AV307" i="1" s="1"/>
  <c r="AW307" i="1" s="1"/>
  <c r="BB764" i="1"/>
  <c r="BB525" i="1"/>
  <c r="BC525" i="1" s="1"/>
  <c r="BD525" i="1" s="1"/>
  <c r="BE525" i="1" s="1"/>
  <c r="BF525" i="1" s="1"/>
  <c r="BD1069" i="1"/>
  <c r="BE1069" i="1" s="1"/>
  <c r="BF1069" i="1" s="1"/>
  <c r="AX1121" i="1"/>
  <c r="AX980" i="1"/>
  <c r="BB794" i="1"/>
  <c r="BC794" i="1" s="1"/>
  <c r="BB905" i="1"/>
  <c r="BC905" i="1" s="1"/>
  <c r="BD905" i="1" s="1"/>
  <c r="BE905" i="1" s="1"/>
  <c r="BF905" i="1" s="1"/>
  <c r="AT827" i="1"/>
  <c r="AU827" i="1" s="1"/>
  <c r="AV827" i="1" s="1"/>
  <c r="AW827" i="1" s="1"/>
  <c r="AX906" i="1"/>
  <c r="BB1016" i="1"/>
  <c r="AX1068" i="1"/>
  <c r="BB1411" i="1"/>
  <c r="BC1411" i="1" s="1"/>
  <c r="BD1411" i="1" s="1"/>
  <c r="BE1411" i="1" s="1"/>
  <c r="BF1411" i="1" s="1"/>
  <c r="BB1437" i="1"/>
  <c r="BC1437" i="1" s="1"/>
  <c r="BD1437" i="1" s="1"/>
  <c r="BE1437" i="1" s="1"/>
  <c r="BF1437" i="1" s="1"/>
  <c r="AX1435" i="1"/>
  <c r="AX1175" i="1"/>
  <c r="BB1086" i="1"/>
  <c r="BB1072" i="1"/>
  <c r="AT1204" i="1"/>
  <c r="AU1204" i="1" s="1"/>
  <c r="AV1204" i="1" s="1"/>
  <c r="AW1204" i="1" s="1"/>
  <c r="AX342" i="1"/>
  <c r="BB1234" i="1"/>
  <c r="BG1234" i="1" s="1"/>
  <c r="BB490" i="1"/>
  <c r="AT604" i="1"/>
  <c r="AU604" i="1" s="1"/>
  <c r="AV604" i="1" s="1"/>
  <c r="AW604" i="1" s="1"/>
  <c r="AX1277" i="1"/>
  <c r="AT607" i="1"/>
  <c r="AU607" i="1" s="1"/>
  <c r="AV607" i="1" s="1"/>
  <c r="AW607" i="1" s="1"/>
  <c r="BB186" i="1"/>
  <c r="BC186" i="1" s="1"/>
  <c r="BD186" i="1" s="1"/>
  <c r="BE186" i="1" s="1"/>
  <c r="BF186" i="1" s="1"/>
  <c r="BB1310" i="1"/>
  <c r="BB342" i="1"/>
  <c r="BC342" i="1" s="1"/>
  <c r="BD342" i="1" s="1"/>
  <c r="BE342" i="1" s="1"/>
  <c r="BF342" i="1" s="1"/>
  <c r="AX1417" i="1"/>
  <c r="BB1334" i="1"/>
  <c r="BC1334" i="1" s="1"/>
  <c r="AT971" i="1"/>
  <c r="AU971" i="1" s="1"/>
  <c r="AV971" i="1" s="1"/>
  <c r="AW971" i="1" s="1"/>
  <c r="AT79" i="1"/>
  <c r="AU79" i="1" s="1"/>
  <c r="AV79" i="1" s="1"/>
  <c r="AW79" i="1" s="1"/>
  <c r="AT221" i="1"/>
  <c r="AU221" i="1" s="1"/>
  <c r="AV221" i="1" s="1"/>
  <c r="AW221" i="1" s="1"/>
  <c r="BB1220" i="1"/>
  <c r="BG328" i="1"/>
  <c r="AT316" i="1"/>
  <c r="AU316" i="1" s="1"/>
  <c r="AV316" i="1" s="1"/>
  <c r="AW316" i="1" s="1"/>
  <c r="AX1318" i="1"/>
  <c r="BB1475" i="1"/>
  <c r="BC1475" i="1" s="1"/>
  <c r="BD1475" i="1" s="1"/>
  <c r="BE1475" i="1" s="1"/>
  <c r="BF1475" i="1" s="1"/>
  <c r="AX119" i="1"/>
  <c r="AX1219" i="1"/>
  <c r="AX1119" i="1"/>
  <c r="AX1506" i="1"/>
  <c r="AX1479" i="1"/>
  <c r="BG861" i="1"/>
  <c r="BB360" i="1"/>
  <c r="BB325" i="1"/>
  <c r="BC325" i="1" s="1"/>
  <c r="BD325" i="1" s="1"/>
  <c r="BE325" i="1" s="1"/>
  <c r="BF325" i="1" s="1"/>
  <c r="BB767" i="1"/>
  <c r="BB1497" i="1"/>
  <c r="BC1497" i="1" s="1"/>
  <c r="BD1497" i="1" s="1"/>
  <c r="BE1497" i="1" s="1"/>
  <c r="BF1497" i="1" s="1"/>
  <c r="AX932" i="1"/>
  <c r="BB159" i="1"/>
  <c r="BC159" i="1" s="1"/>
  <c r="BD159" i="1" s="1"/>
  <c r="BE159" i="1" s="1"/>
  <c r="BF159" i="1" s="1"/>
  <c r="BB303" i="1"/>
  <c r="BC303" i="1" s="1"/>
  <c r="BD303" i="1" s="1"/>
  <c r="BE303" i="1" s="1"/>
  <c r="BF303" i="1" s="1"/>
  <c r="AT306" i="1"/>
  <c r="AU306" i="1" s="1"/>
  <c r="AV306" i="1" s="1"/>
  <c r="AW306" i="1" s="1"/>
  <c r="AT437" i="1"/>
  <c r="AU437" i="1" s="1"/>
  <c r="AV437" i="1" s="1"/>
  <c r="AW437" i="1" s="1"/>
  <c r="AT476" i="1"/>
  <c r="AU476" i="1" s="1"/>
  <c r="AV476" i="1" s="1"/>
  <c r="AW476" i="1" s="1"/>
  <c r="AX1217" i="1"/>
  <c r="BB1429" i="1"/>
  <c r="AX1473" i="1"/>
  <c r="AT324" i="1"/>
  <c r="AU324" i="1" s="1"/>
  <c r="AV324" i="1" s="1"/>
  <c r="AW324" i="1" s="1"/>
  <c r="AX1021" i="1"/>
  <c r="AX252" i="1"/>
  <c r="BB354" i="1"/>
  <c r="BC354" i="1" s="1"/>
  <c r="BD354" i="1" s="1"/>
  <c r="BE354" i="1" s="1"/>
  <c r="BF354" i="1" s="1"/>
  <c r="BB1242" i="1"/>
  <c r="BC1242" i="1" s="1"/>
  <c r="BD1242" i="1" s="1"/>
  <c r="BE1242" i="1" s="1"/>
  <c r="BF1242" i="1" s="1"/>
  <c r="AX635" i="1"/>
  <c r="BB376" i="1"/>
  <c r="BC376" i="1" s="1"/>
  <c r="BD376" i="1" s="1"/>
  <c r="BE376" i="1" s="1"/>
  <c r="BF376" i="1" s="1"/>
  <c r="BB489" i="1"/>
  <c r="AX368" i="1"/>
  <c r="BB600" i="1"/>
  <c r="BG600" i="1" s="1"/>
  <c r="BD1284" i="1"/>
  <c r="BE1284" i="1" s="1"/>
  <c r="BF1284" i="1" s="1"/>
  <c r="BD696" i="1"/>
  <c r="BE696" i="1" s="1"/>
  <c r="BF696" i="1" s="1"/>
  <c r="BB1560" i="1"/>
  <c r="BC1560" i="1" s="1"/>
  <c r="BD1560" i="1" s="1"/>
  <c r="BE1560" i="1" s="1"/>
  <c r="BF1560" i="1" s="1"/>
  <c r="BB1544" i="1"/>
  <c r="BE1040" i="1"/>
  <c r="BF1040" i="1" s="1"/>
  <c r="BD1128" i="1"/>
  <c r="BE1128" i="1" s="1"/>
  <c r="BF1128" i="1" s="1"/>
  <c r="AX127" i="1"/>
  <c r="AT962" i="1"/>
  <c r="AU962" i="1" s="1"/>
  <c r="AV962" i="1" s="1"/>
  <c r="AW962" i="1" s="1"/>
  <c r="AT1025" i="1"/>
  <c r="AU1025" i="1" s="1"/>
  <c r="AV1025" i="1" s="1"/>
  <c r="AW1025" i="1" s="1"/>
  <c r="AX1123" i="1"/>
  <c r="BB1105" i="1"/>
  <c r="BC1105" i="1" s="1"/>
  <c r="BD1105" i="1" s="1"/>
  <c r="BE1105" i="1" s="1"/>
  <c r="BF1105" i="1" s="1"/>
  <c r="AT382" i="1"/>
  <c r="AU382" i="1" s="1"/>
  <c r="AV382" i="1" s="1"/>
  <c r="AW382" i="1" s="1"/>
  <c r="AT1012" i="1"/>
  <c r="AU1012" i="1" s="1"/>
  <c r="AV1012" i="1" s="1"/>
  <c r="AW1012" i="1" s="1"/>
  <c r="AT111" i="1"/>
  <c r="AU111" i="1" s="1"/>
  <c r="AV111" i="1" s="1"/>
  <c r="AW111" i="1" s="1"/>
  <c r="AT1218" i="1"/>
  <c r="AU1218" i="1" s="1"/>
  <c r="AV1218" i="1" s="1"/>
  <c r="AW1218" i="1" s="1"/>
  <c r="AT555" i="1"/>
  <c r="AU555" i="1" s="1"/>
  <c r="AV555" i="1" s="1"/>
  <c r="AW555" i="1" s="1"/>
  <c r="AT1538" i="1"/>
  <c r="AU1538" i="1" s="1"/>
  <c r="AV1538" i="1" s="1"/>
  <c r="AW1538" i="1" s="1"/>
  <c r="AX543" i="1"/>
  <c r="AX1135" i="1"/>
  <c r="BB458" i="1"/>
  <c r="BC458" i="1" s="1"/>
  <c r="BD458" i="1" s="1"/>
  <c r="BE458" i="1" s="1"/>
  <c r="BF458" i="1" s="1"/>
  <c r="BB1173" i="1"/>
  <c r="BC1173" i="1" s="1"/>
  <c r="BD1173" i="1" s="1"/>
  <c r="BE1173" i="1" s="1"/>
  <c r="BF1173" i="1" s="1"/>
  <c r="AX617" i="1"/>
  <c r="AT745" i="1"/>
  <c r="AU745" i="1" s="1"/>
  <c r="AV745" i="1" s="1"/>
  <c r="AW745" i="1" s="1"/>
  <c r="AT1508" i="1"/>
  <c r="AU1508" i="1" s="1"/>
  <c r="AV1508" i="1" s="1"/>
  <c r="AW1508" i="1" s="1"/>
  <c r="BB1341" i="1"/>
  <c r="BG1341" i="1" s="1"/>
  <c r="BB332" i="1"/>
  <c r="BC332" i="1" s="1"/>
  <c r="BD332" i="1" s="1"/>
  <c r="BE332" i="1" s="1"/>
  <c r="BF332" i="1" s="1"/>
  <c r="BB144" i="1"/>
  <c r="BC144" i="1" s="1"/>
  <c r="BD144" i="1" s="1"/>
  <c r="BE144" i="1" s="1"/>
  <c r="BF144" i="1" s="1"/>
  <c r="AT749" i="1"/>
  <c r="AU749" i="1" s="1"/>
  <c r="AV749" i="1" s="1"/>
  <c r="AW749" i="1" s="1"/>
  <c r="BB1423" i="1"/>
  <c r="BC1423" i="1" s="1"/>
  <c r="BD1423" i="1" s="1"/>
  <c r="BE1423" i="1" s="1"/>
  <c r="BF1423" i="1" s="1"/>
  <c r="BB319" i="1"/>
  <c r="BG319" i="1" s="1"/>
  <c r="BB195" i="1"/>
  <c r="AT580" i="1"/>
  <c r="AU580" i="1" s="1"/>
  <c r="AV580" i="1" s="1"/>
  <c r="AW580" i="1" s="1"/>
  <c r="AX1589" i="1"/>
  <c r="AT1103" i="1"/>
  <c r="AU1103" i="1" s="1"/>
  <c r="AV1103" i="1" s="1"/>
  <c r="AW1103" i="1" s="1"/>
  <c r="BB351" i="1"/>
  <c r="BC351" i="1" s="1"/>
  <c r="AX806" i="1"/>
  <c r="AX1054" i="1"/>
  <c r="AX614" i="1"/>
  <c r="BB629" i="1"/>
  <c r="BC629" i="1" s="1"/>
  <c r="BB252" i="1"/>
  <c r="BC252" i="1" s="1"/>
  <c r="BD252" i="1" s="1"/>
  <c r="BE252" i="1" s="1"/>
  <c r="BF252" i="1" s="1"/>
  <c r="BB588" i="1"/>
  <c r="AX1220" i="1"/>
  <c r="AX1240" i="1"/>
  <c r="AX1476" i="1"/>
  <c r="AX646" i="1"/>
  <c r="AT412" i="1"/>
  <c r="AU412" i="1" s="1"/>
  <c r="AV412" i="1" s="1"/>
  <c r="AW412" i="1" s="1"/>
  <c r="AX850" i="1"/>
  <c r="BB482" i="1"/>
  <c r="BC482" i="1" s="1"/>
  <c r="BD482" i="1" s="1"/>
  <c r="BE482" i="1" s="1"/>
  <c r="BF482" i="1" s="1"/>
  <c r="AX454" i="1"/>
  <c r="AT1372" i="1"/>
  <c r="AU1372" i="1" s="1"/>
  <c r="AV1372" i="1" s="1"/>
  <c r="AW1372" i="1" s="1"/>
  <c r="AT709" i="1"/>
  <c r="AU709" i="1" s="1"/>
  <c r="AV709" i="1" s="1"/>
  <c r="AW709" i="1" s="1"/>
  <c r="BB565" i="1"/>
  <c r="BG565" i="1" s="1"/>
  <c r="BG1108" i="1"/>
  <c r="AX1215" i="1"/>
  <c r="AT1454" i="1"/>
  <c r="AU1454" i="1" s="1"/>
  <c r="AV1454" i="1" s="1"/>
  <c r="AW1454" i="1" s="1"/>
  <c r="AX955" i="1"/>
  <c r="AX1289" i="1"/>
  <c r="AT99" i="1"/>
  <c r="AU99" i="1" s="1"/>
  <c r="AV99" i="1" s="1"/>
  <c r="AW99" i="1" s="1"/>
  <c r="BB965" i="1"/>
  <c r="AX602" i="1"/>
  <c r="AX453" i="1"/>
  <c r="BB977" i="1"/>
  <c r="AX1583" i="1"/>
  <c r="BB1240" i="1"/>
  <c r="BC1240" i="1" s="1"/>
  <c r="BD1240" i="1" s="1"/>
  <c r="BE1240" i="1" s="1"/>
  <c r="BF1240" i="1" s="1"/>
  <c r="BB1254" i="1"/>
  <c r="BC1254" i="1" s="1"/>
  <c r="BD1254" i="1" s="1"/>
  <c r="BE1254" i="1" s="1"/>
  <c r="BF1254" i="1" s="1"/>
  <c r="BB133" i="1"/>
  <c r="BD639" i="1"/>
  <c r="BE639" i="1" s="1"/>
  <c r="BF639" i="1" s="1"/>
  <c r="AT985" i="1"/>
  <c r="AU985" i="1" s="1"/>
  <c r="AV985" i="1" s="1"/>
  <c r="AW985" i="1" s="1"/>
  <c r="BB1252" i="1"/>
  <c r="BC1252" i="1" s="1"/>
  <c r="BD1252" i="1" s="1"/>
  <c r="BE1252" i="1" s="1"/>
  <c r="BF1252" i="1" s="1"/>
  <c r="BB286" i="1"/>
  <c r="BC286" i="1" s="1"/>
  <c r="BD286" i="1" s="1"/>
  <c r="BE286" i="1" s="1"/>
  <c r="BF286" i="1" s="1"/>
  <c r="AT188" i="1"/>
  <c r="AU188" i="1" s="1"/>
  <c r="AV188" i="1" s="1"/>
  <c r="AW188" i="1" s="1"/>
  <c r="AX1513" i="1"/>
  <c r="BB1557" i="1"/>
  <c r="AX1627" i="1"/>
  <c r="AX434" i="1"/>
  <c r="AT686" i="1"/>
  <c r="AU686" i="1" s="1"/>
  <c r="AV686" i="1" s="1"/>
  <c r="AW686" i="1" s="1"/>
  <c r="AX572" i="1"/>
  <c r="BB513" i="1"/>
  <c r="BB1321" i="1"/>
  <c r="BG1321" i="1" s="1"/>
  <c r="BB636" i="1"/>
  <c r="BB1041" i="1"/>
  <c r="BC1041" i="1" s="1"/>
  <c r="BD1041" i="1" s="1"/>
  <c r="BE1041" i="1" s="1"/>
  <c r="BF1041" i="1" s="1"/>
  <c r="BB469" i="1"/>
  <c r="BC469" i="1" s="1"/>
  <c r="BD469" i="1" s="1"/>
  <c r="BE469" i="1" s="1"/>
  <c r="BF469" i="1" s="1"/>
  <c r="BB1073" i="1"/>
  <c r="BC1073" i="1" s="1"/>
  <c r="BD1073" i="1" s="1"/>
  <c r="BE1073" i="1" s="1"/>
  <c r="BF1073" i="1" s="1"/>
  <c r="BG214" i="1"/>
  <c r="BB1444" i="1"/>
  <c r="BC1444" i="1" s="1"/>
  <c r="BD1444" i="1" s="1"/>
  <c r="BE1444" i="1" s="1"/>
  <c r="BF1444" i="1" s="1"/>
  <c r="BD680" i="1"/>
  <c r="BE680" i="1" s="1"/>
  <c r="BF680" i="1" s="1"/>
  <c r="BD131" i="1"/>
  <c r="BE131" i="1" s="1"/>
  <c r="BF131" i="1" s="1"/>
  <c r="BB1098" i="1"/>
  <c r="BC1098" i="1" s="1"/>
  <c r="BD1098" i="1" s="1"/>
  <c r="BB466" i="1"/>
  <c r="BG466" i="1" s="1"/>
  <c r="BB114" i="1"/>
  <c r="AX959" i="1"/>
  <c r="AX533" i="1"/>
  <c r="AX979" i="1"/>
  <c r="AT358" i="1"/>
  <c r="AU358" i="1" s="1"/>
  <c r="AV358" i="1" s="1"/>
  <c r="AW358" i="1" s="1"/>
  <c r="AX1610" i="1"/>
  <c r="AX1496" i="1"/>
  <c r="AX1305" i="1"/>
  <c r="BB1085" i="1"/>
  <c r="BC1085" i="1" s="1"/>
  <c r="BD1085" i="1" s="1"/>
  <c r="BE1085" i="1" s="1"/>
  <c r="BF1085" i="1" s="1"/>
  <c r="BB1075" i="1"/>
  <c r="BC1075" i="1" s="1"/>
  <c r="BD1075" i="1" s="1"/>
  <c r="BE1075" i="1" s="1"/>
  <c r="BF1075" i="1" s="1"/>
  <c r="AX1251" i="1"/>
  <c r="AX1002" i="1"/>
  <c r="AX814" i="1"/>
  <c r="BB1626" i="1"/>
  <c r="BC1626" i="1" s="1"/>
  <c r="BD1626" i="1" s="1"/>
  <c r="BE1626" i="1" s="1"/>
  <c r="BF1626" i="1" s="1"/>
  <c r="AT904" i="1"/>
  <c r="AU904" i="1" s="1"/>
  <c r="AV904" i="1" s="1"/>
  <c r="AW904" i="1" s="1"/>
  <c r="BB924" i="1"/>
  <c r="AT1376" i="1"/>
  <c r="AU1376" i="1" s="1"/>
  <c r="AV1376" i="1" s="1"/>
  <c r="AW1376" i="1" s="1"/>
  <c r="BB909" i="1"/>
  <c r="BC909" i="1" s="1"/>
  <c r="BD909" i="1" s="1"/>
  <c r="BE909" i="1" s="1"/>
  <c r="BF909" i="1" s="1"/>
  <c r="BB964" i="1"/>
  <c r="BC964" i="1" s="1"/>
  <c r="BD964" i="1" s="1"/>
  <c r="BE964" i="1" s="1"/>
  <c r="BF964" i="1" s="1"/>
  <c r="BB1097" i="1"/>
  <c r="BC1097" i="1" s="1"/>
  <c r="BD1097" i="1" s="1"/>
  <c r="BE1097" i="1" s="1"/>
  <c r="BF1097" i="1" s="1"/>
  <c r="BB1513" i="1"/>
  <c r="BC1513" i="1" s="1"/>
  <c r="BD1513" i="1" s="1"/>
  <c r="BE1513" i="1" s="1"/>
  <c r="BF1513" i="1" s="1"/>
  <c r="AX1212" i="1"/>
  <c r="BB1176" i="1"/>
  <c r="BC1176" i="1" s="1"/>
  <c r="BD1176" i="1" s="1"/>
  <c r="BE1176" i="1" s="1"/>
  <c r="BF1176" i="1" s="1"/>
  <c r="AX687" i="1"/>
  <c r="BD676" i="1"/>
  <c r="BE676" i="1" s="1"/>
  <c r="BF676" i="1" s="1"/>
  <c r="BB1130" i="1"/>
  <c r="BC1130" i="1" s="1"/>
  <c r="BD1130" i="1" s="1"/>
  <c r="BE1130" i="1" s="1"/>
  <c r="BF1130" i="1" s="1"/>
  <c r="BD1609" i="1"/>
  <c r="BE1609" i="1" s="1"/>
  <c r="BF1609" i="1" s="1"/>
  <c r="BB1569" i="1"/>
  <c r="BC1569" i="1" s="1"/>
  <c r="BD1569" i="1" s="1"/>
  <c r="BE1569" i="1" s="1"/>
  <c r="BF1569" i="1" s="1"/>
  <c r="AX1061" i="1"/>
  <c r="BB1286" i="1"/>
  <c r="BC1286" i="1" s="1"/>
  <c r="BD1286" i="1" s="1"/>
  <c r="BE1286" i="1" s="1"/>
  <c r="BF1286" i="1" s="1"/>
  <c r="BB1186" i="1"/>
  <c r="BC1186" i="1" s="1"/>
  <c r="BD1186" i="1" s="1"/>
  <c r="BE1186" i="1" s="1"/>
  <c r="BF1186" i="1" s="1"/>
  <c r="BD803" i="1"/>
  <c r="BE803" i="1" s="1"/>
  <c r="BF803" i="1" s="1"/>
  <c r="AT352" i="1"/>
  <c r="AU352" i="1" s="1"/>
  <c r="AV352" i="1" s="1"/>
  <c r="AW352" i="1" s="1"/>
  <c r="BB814" i="1"/>
  <c r="BG611" i="1"/>
  <c r="BB1432" i="1"/>
  <c r="BC1432" i="1" s="1"/>
  <c r="BD1432" i="1" s="1"/>
  <c r="BB697" i="1"/>
  <c r="BC697" i="1" s="1"/>
  <c r="BB970" i="1"/>
  <c r="BC970" i="1" s="1"/>
  <c r="BD970" i="1" s="1"/>
  <c r="BE970" i="1" s="1"/>
  <c r="BF970" i="1" s="1"/>
  <c r="AT1549" i="1"/>
  <c r="AU1549" i="1" s="1"/>
  <c r="AV1549" i="1" s="1"/>
  <c r="AW1549" i="1" s="1"/>
  <c r="AX164" i="1"/>
  <c r="AX140" i="1"/>
  <c r="BB315" i="1"/>
  <c r="BC315" i="1" s="1"/>
  <c r="BD315" i="1" s="1"/>
  <c r="BE315" i="1" s="1"/>
  <c r="BF315" i="1" s="1"/>
  <c r="BG127" i="1"/>
  <c r="AX998" i="1"/>
  <c r="BB1487" i="1"/>
  <c r="BC1487" i="1" s="1"/>
  <c r="AX771" i="1"/>
  <c r="AX290" i="1"/>
  <c r="BB1029" i="1"/>
  <c r="BB1031" i="1"/>
  <c r="BB1586" i="1"/>
  <c r="AX609" i="1"/>
  <c r="AT1578" i="1"/>
  <c r="AU1578" i="1" s="1"/>
  <c r="AV1578" i="1" s="1"/>
  <c r="AW1578" i="1" s="1"/>
  <c r="BB201" i="1"/>
  <c r="BB1377" i="1"/>
  <c r="AX460" i="1"/>
  <c r="BB1198" i="1"/>
  <c r="AX1149" i="1"/>
  <c r="AT518" i="1"/>
  <c r="AU518" i="1" s="1"/>
  <c r="AV518" i="1" s="1"/>
  <c r="AW518" i="1" s="1"/>
  <c r="AX347" i="1"/>
  <c r="BB1175" i="1"/>
  <c r="BB1195" i="1"/>
  <c r="AX812" i="1"/>
  <c r="BB1530" i="1"/>
  <c r="BB1007" i="1"/>
  <c r="AX1362" i="1"/>
  <c r="BB986" i="1"/>
  <c r="AX776" i="1"/>
  <c r="AX464" i="1"/>
  <c r="AX104" i="1"/>
  <c r="AX871" i="1"/>
  <c r="BB467" i="1"/>
  <c r="BC467" i="1" s="1"/>
  <c r="BD467" i="1" s="1"/>
  <c r="BE467" i="1" s="1"/>
  <c r="BF467" i="1" s="1"/>
  <c r="BB1009" i="1"/>
  <c r="BC1009" i="1" s="1"/>
  <c r="BD1009" i="1" s="1"/>
  <c r="BE1009" i="1" s="1"/>
  <c r="BF1009" i="1" s="1"/>
  <c r="BB578" i="1"/>
  <c r="BC578" i="1" s="1"/>
  <c r="BD578" i="1" s="1"/>
  <c r="BE578" i="1" s="1"/>
  <c r="BF578" i="1" s="1"/>
  <c r="BB550" i="1"/>
  <c r="BB1545" i="1"/>
  <c r="BC1545" i="1" s="1"/>
  <c r="BD1545" i="1" s="1"/>
  <c r="BE1545" i="1" s="1"/>
  <c r="BF1545" i="1" s="1"/>
  <c r="BB910" i="1"/>
  <c r="BB807" i="1"/>
  <c r="BC807" i="1" s="1"/>
  <c r="BD807" i="1" s="1"/>
  <c r="BE807" i="1" s="1"/>
  <c r="BF807" i="1" s="1"/>
  <c r="BB426" i="1"/>
  <c r="BB593" i="1"/>
  <c r="BC593" i="1" s="1"/>
  <c r="BD593" i="1" s="1"/>
  <c r="BE593" i="1" s="1"/>
  <c r="BF593" i="1" s="1"/>
  <c r="BB824" i="1"/>
  <c r="BB1602" i="1"/>
  <c r="BC1602" i="1" s="1"/>
  <c r="BD1602" i="1" s="1"/>
  <c r="BE1602" i="1" s="1"/>
  <c r="BF1602" i="1" s="1"/>
  <c r="BB288" i="1"/>
  <c r="BB194" i="1"/>
  <c r="BG194" i="1" s="1"/>
  <c r="BB192" i="1"/>
  <c r="BB658" i="1"/>
  <c r="BB313" i="1"/>
  <c r="BC313" i="1" s="1"/>
  <c r="BD313" i="1" s="1"/>
  <c r="BE313" i="1" s="1"/>
  <c r="BF313" i="1" s="1"/>
  <c r="BB1158" i="1"/>
  <c r="BB1170" i="1"/>
  <c r="BB302" i="1"/>
  <c r="BB1071" i="1"/>
  <c r="BC1071" i="1" s="1"/>
  <c r="BD1071" i="1" s="1"/>
  <c r="BE1071" i="1" s="1"/>
  <c r="BF1071" i="1" s="1"/>
  <c r="BC624" i="1"/>
  <c r="BD624" i="1" s="1"/>
  <c r="BE624" i="1" s="1"/>
  <c r="BF624" i="1" s="1"/>
  <c r="BG624" i="1"/>
  <c r="BG847" i="1"/>
  <c r="BD805" i="1"/>
  <c r="BE805" i="1" s="1"/>
  <c r="BF805" i="1" s="1"/>
  <c r="BB228" i="1"/>
  <c r="BC228" i="1" s="1"/>
  <c r="BD228" i="1" s="1"/>
  <c r="BE228" i="1" s="1"/>
  <c r="BF228" i="1" s="1"/>
  <c r="BB287" i="1"/>
  <c r="BC287" i="1" s="1"/>
  <c r="BD287" i="1" s="1"/>
  <c r="BE287" i="1" s="1"/>
  <c r="BF287" i="1" s="1"/>
  <c r="AT801" i="1"/>
  <c r="AU801" i="1" s="1"/>
  <c r="AV801" i="1" s="1"/>
  <c r="AW801" i="1" s="1"/>
  <c r="AT501" i="1"/>
  <c r="AU501" i="1" s="1"/>
  <c r="AV501" i="1" s="1"/>
  <c r="AW501" i="1" s="1"/>
  <c r="AT1498" i="1"/>
  <c r="AU1498" i="1" s="1"/>
  <c r="AV1498" i="1" s="1"/>
  <c r="AW1498" i="1" s="1"/>
  <c r="BB440" i="1"/>
  <c r="AX813" i="1"/>
  <c r="BD1237" i="1"/>
  <c r="BE1237" i="1" s="1"/>
  <c r="BF1237" i="1" s="1"/>
  <c r="AX886" i="1"/>
  <c r="AX120" i="1"/>
  <c r="AX1117" i="1"/>
  <c r="AX728" i="1"/>
  <c r="BB918" i="1"/>
  <c r="BC918" i="1" s="1"/>
  <c r="BD918" i="1" s="1"/>
  <c r="BE918" i="1" s="1"/>
  <c r="BF918" i="1" s="1"/>
  <c r="BB301" i="1"/>
  <c r="BB521" i="1"/>
  <c r="BB732" i="1"/>
  <c r="BC732" i="1" s="1"/>
  <c r="BD732" i="1" s="1"/>
  <c r="BE732" i="1" s="1"/>
  <c r="BF732" i="1" s="1"/>
  <c r="BB935" i="1"/>
  <c r="BC935" i="1" s="1"/>
  <c r="BD935" i="1" s="1"/>
  <c r="BE935" i="1" s="1"/>
  <c r="BF935" i="1" s="1"/>
  <c r="BB1003" i="1"/>
  <c r="BB158" i="1"/>
  <c r="BC158" i="1" s="1"/>
  <c r="BD158" i="1" s="1"/>
  <c r="BE158" i="1" s="1"/>
  <c r="BF158" i="1" s="1"/>
  <c r="BB1583" i="1"/>
  <c r="AX842" i="1"/>
  <c r="AX1104" i="1"/>
  <c r="AT519" i="1"/>
  <c r="AU519" i="1" s="1"/>
  <c r="AV519" i="1" s="1"/>
  <c r="AW519" i="1" s="1"/>
  <c r="AX753" i="1"/>
  <c r="AX495" i="1"/>
  <c r="AT1418" i="1"/>
  <c r="AU1418" i="1" s="1"/>
  <c r="AV1418" i="1" s="1"/>
  <c r="AW1418" i="1" s="1"/>
  <c r="AX1624" i="1"/>
  <c r="BB855" i="1"/>
  <c r="AX82" i="1"/>
  <c r="BB804" i="1"/>
  <c r="BC804" i="1" s="1"/>
  <c r="BD804" i="1" s="1"/>
  <c r="BE804" i="1" s="1"/>
  <c r="BF804" i="1" s="1"/>
  <c r="BG1052" i="1"/>
  <c r="BB1362" i="1"/>
  <c r="BC1362" i="1" s="1"/>
  <c r="BD1362" i="1" s="1"/>
  <c r="BE1362" i="1" s="1"/>
  <c r="BF1362" i="1" s="1"/>
  <c r="AX159" i="1"/>
  <c r="BD1598" i="1"/>
  <c r="BE1598" i="1" s="1"/>
  <c r="BF1598" i="1" s="1"/>
  <c r="AT1291" i="1"/>
  <c r="AU1291" i="1" s="1"/>
  <c r="AV1291" i="1" s="1"/>
  <c r="AW1291" i="1" s="1"/>
  <c r="AX95" i="1"/>
  <c r="BB775" i="1"/>
  <c r="BC775" i="1" s="1"/>
  <c r="BD1028" i="1"/>
  <c r="BE1028" i="1" s="1"/>
  <c r="BF1028" i="1" s="1"/>
  <c r="AX1285" i="1"/>
  <c r="AX1206" i="1"/>
  <c r="AX455" i="1"/>
  <c r="AT841" i="1"/>
  <c r="AU841" i="1" s="1"/>
  <c r="AV841" i="1" s="1"/>
  <c r="AW841" i="1" s="1"/>
  <c r="BB662" i="1"/>
  <c r="BC662" i="1" s="1"/>
  <c r="BD662" i="1" s="1"/>
  <c r="BE662" i="1" s="1"/>
  <c r="BF662" i="1" s="1"/>
  <c r="BB1196" i="1"/>
  <c r="BG796" i="1"/>
  <c r="BB795" i="1"/>
  <c r="BC795" i="1" s="1"/>
  <c r="BD795" i="1" s="1"/>
  <c r="BE795" i="1" s="1"/>
  <c r="BF795" i="1" s="1"/>
  <c r="AX1046" i="1"/>
  <c r="AX1368" i="1"/>
  <c r="BB1484" i="1"/>
  <c r="BB1296" i="1"/>
  <c r="BC1296" i="1" s="1"/>
  <c r="BD1296" i="1" s="1"/>
  <c r="BE1296" i="1" s="1"/>
  <c r="BF1296" i="1" s="1"/>
  <c r="BB1295" i="1"/>
  <c r="BB885" i="1"/>
  <c r="AX591" i="1"/>
  <c r="AX329" i="1"/>
  <c r="AT1076" i="1"/>
  <c r="AU1076" i="1" s="1"/>
  <c r="AV1076" i="1" s="1"/>
  <c r="AW1076" i="1" s="1"/>
  <c r="AX376" i="1"/>
  <c r="BB584" i="1"/>
  <c r="BC584" i="1" s="1"/>
  <c r="AX1211" i="1"/>
  <c r="BB1155" i="1"/>
  <c r="AX510" i="1"/>
  <c r="AT698" i="1"/>
  <c r="AU698" i="1" s="1"/>
  <c r="AV698" i="1" s="1"/>
  <c r="AW698" i="1" s="1"/>
  <c r="BB1021" i="1"/>
  <c r="BG1021" i="1" s="1"/>
  <c r="AX588" i="1"/>
  <c r="AX300" i="1"/>
  <c r="BB1488" i="1"/>
  <c r="BB761" i="1"/>
  <c r="BB424" i="1"/>
  <c r="AX699" i="1"/>
  <c r="BG1305" i="1"/>
  <c r="BD1247" i="1"/>
  <c r="BE1247" i="1" s="1"/>
  <c r="BF1247" i="1" s="1"/>
  <c r="BB1391" i="1"/>
  <c r="BG1391" i="1" s="1"/>
  <c r="BB1000" i="1"/>
  <c r="BC1000" i="1" s="1"/>
  <c r="BD1000" i="1" s="1"/>
  <c r="BE1000" i="1" s="1"/>
  <c r="BF1000" i="1" s="1"/>
  <c r="BD584" i="1"/>
  <c r="BE584" i="1" s="1"/>
  <c r="BF584" i="1" s="1"/>
  <c r="AX807" i="1"/>
  <c r="BB509" i="1"/>
  <c r="BD1111" i="1"/>
  <c r="BE1111" i="1" s="1"/>
  <c r="BF1111" i="1" s="1"/>
  <c r="BG1582" i="1"/>
  <c r="AX1223" i="1"/>
  <c r="BB272" i="1"/>
  <c r="BC272" i="1" s="1"/>
  <c r="BD272" i="1" s="1"/>
  <c r="BE272" i="1" s="1"/>
  <c r="BF272" i="1" s="1"/>
  <c r="AX1171" i="1"/>
  <c r="BB1499" i="1"/>
  <c r="BC1499" i="1" s="1"/>
  <c r="BD1499" i="1" s="1"/>
  <c r="BE1499" i="1" s="1"/>
  <c r="BF1499" i="1" s="1"/>
  <c r="AT907" i="1"/>
  <c r="AU907" i="1" s="1"/>
  <c r="AV907" i="1" s="1"/>
  <c r="AW907" i="1" s="1"/>
  <c r="AX1224" i="1"/>
  <c r="BD1253" i="1"/>
  <c r="BE1253" i="1" s="1"/>
  <c r="BF1253" i="1" s="1"/>
  <c r="BB999" i="1"/>
  <c r="AX1423" i="1"/>
  <c r="AX1207" i="1"/>
  <c r="BG1121" i="1"/>
  <c r="AX93" i="1"/>
  <c r="AX561" i="1"/>
  <c r="BD254" i="1"/>
  <c r="BE254" i="1" s="1"/>
  <c r="BF254" i="1" s="1"/>
  <c r="BB279" i="1"/>
  <c r="AX451" i="1"/>
  <c r="BB238" i="1"/>
  <c r="BG238" i="1" s="1"/>
  <c r="BB292" i="1"/>
  <c r="BC292" i="1" s="1"/>
  <c r="BD292" i="1" s="1"/>
  <c r="BE292" i="1" s="1"/>
  <c r="BF292" i="1" s="1"/>
  <c r="AX456" i="1"/>
  <c r="BB501" i="1"/>
  <c r="BB98" i="1"/>
  <c r="BC98" i="1" s="1"/>
  <c r="BD98" i="1" s="1"/>
  <c r="BE98" i="1" s="1"/>
  <c r="BF98" i="1" s="1"/>
  <c r="BB149" i="1"/>
  <c r="BC149" i="1" s="1"/>
  <c r="BD149" i="1" s="1"/>
  <c r="BE149" i="1" s="1"/>
  <c r="BF149" i="1" s="1"/>
  <c r="BB94" i="1"/>
  <c r="AX1616" i="1"/>
  <c r="AX486" i="1"/>
  <c r="AX1358" i="1"/>
  <c r="AX1173" i="1"/>
  <c r="AX1524" i="1"/>
  <c r="BB437" i="1"/>
  <c r="AT1527" i="1"/>
  <c r="AU1527" i="1" s="1"/>
  <c r="AV1527" i="1" s="1"/>
  <c r="AW1527" i="1" s="1"/>
  <c r="BB397" i="1"/>
  <c r="BB205" i="1"/>
  <c r="BC205" i="1" s="1"/>
  <c r="BD205" i="1" s="1"/>
  <c r="BE205" i="1" s="1"/>
  <c r="BF205" i="1" s="1"/>
  <c r="BB209" i="1"/>
  <c r="BC209" i="1" s="1"/>
  <c r="BB859" i="1"/>
  <c r="BG859" i="1" s="1"/>
  <c r="BB1571" i="1"/>
  <c r="BD89" i="1"/>
  <c r="BE89" i="1" s="1"/>
  <c r="BF89" i="1" s="1"/>
  <c r="BB883" i="1"/>
  <c r="BB1407" i="1"/>
  <c r="BC1407" i="1" s="1"/>
  <c r="BD1407" i="1" s="1"/>
  <c r="BE1407" i="1" s="1"/>
  <c r="BF1407" i="1" s="1"/>
  <c r="AX379" i="1"/>
  <c r="BB709" i="1"/>
  <c r="BC709" i="1" s="1"/>
  <c r="BD709" i="1" s="1"/>
  <c r="BE709" i="1" s="1"/>
  <c r="BF709" i="1" s="1"/>
  <c r="BB708" i="1"/>
  <c r="BC708" i="1" s="1"/>
  <c r="BD708" i="1" s="1"/>
  <c r="BE708" i="1" s="1"/>
  <c r="BF708" i="1" s="1"/>
  <c r="BD540" i="1"/>
  <c r="BE540" i="1" s="1"/>
  <c r="BF540" i="1" s="1"/>
  <c r="BB1441" i="1"/>
  <c r="BC1441" i="1" s="1"/>
  <c r="AX250" i="1"/>
  <c r="BB500" i="1"/>
  <c r="BG691" i="1"/>
  <c r="AX606" i="1"/>
  <c r="BB1480" i="1"/>
  <c r="BC1480" i="1" s="1"/>
  <c r="BD1480" i="1" s="1"/>
  <c r="BE1480" i="1" s="1"/>
  <c r="BF1480" i="1" s="1"/>
  <c r="BD796" i="1"/>
  <c r="BE796" i="1" s="1"/>
  <c r="BF796" i="1" s="1"/>
  <c r="BB1182" i="1"/>
  <c r="BB1181" i="1"/>
  <c r="BC1181" i="1" s="1"/>
  <c r="BD1181" i="1" s="1"/>
  <c r="BD447" i="1"/>
  <c r="BE447" i="1" s="1"/>
  <c r="BF447" i="1" s="1"/>
  <c r="BB174" i="1"/>
  <c r="AX821" i="1"/>
  <c r="AT1181" i="1"/>
  <c r="AU1181" i="1" s="1"/>
  <c r="AV1181" i="1" s="1"/>
  <c r="AW1181" i="1" s="1"/>
  <c r="BB1385" i="1"/>
  <c r="BG1385" i="1" s="1"/>
  <c r="BB727" i="1"/>
  <c r="BC727" i="1" s="1"/>
  <c r="BD727" i="1" s="1"/>
  <c r="BE727" i="1" s="1"/>
  <c r="BF727" i="1" s="1"/>
  <c r="BB612" i="1"/>
  <c r="BC612" i="1" s="1"/>
  <c r="BD612" i="1" s="1"/>
  <c r="BE612" i="1" s="1"/>
  <c r="BF612" i="1" s="1"/>
  <c r="BB100" i="1"/>
  <c r="BC100" i="1" s="1"/>
  <c r="BB331" i="1"/>
  <c r="BC331" i="1" s="1"/>
  <c r="BD331" i="1" s="1"/>
  <c r="BE331" i="1" s="1"/>
  <c r="BF331" i="1" s="1"/>
  <c r="BB375" i="1"/>
  <c r="BG375" i="1" s="1"/>
  <c r="BB851" i="1"/>
  <c r="BB1559" i="1"/>
  <c r="BC1559" i="1" s="1"/>
  <c r="BD1559" i="1" s="1"/>
  <c r="BE1559" i="1" s="1"/>
  <c r="BF1559" i="1" s="1"/>
  <c r="BB263" i="1"/>
  <c r="BC263" i="1" s="1"/>
  <c r="BD263" i="1" s="1"/>
  <c r="BE263" i="1" s="1"/>
  <c r="BF263" i="1" s="1"/>
  <c r="BB690" i="1"/>
  <c r="BG134" i="1"/>
  <c r="BB641" i="1"/>
  <c r="BC641" i="1" s="1"/>
  <c r="BD641" i="1" s="1"/>
  <c r="BE641" i="1" s="1"/>
  <c r="BF641" i="1" s="1"/>
  <c r="BB1402" i="1"/>
  <c r="BC1402" i="1" s="1"/>
  <c r="BD1402" i="1" s="1"/>
  <c r="BE1402" i="1" s="1"/>
  <c r="BF1402" i="1" s="1"/>
  <c r="BB953" i="1"/>
  <c r="BC953" i="1" s="1"/>
  <c r="BD953" i="1" s="1"/>
  <c r="BE953" i="1" s="1"/>
  <c r="BF953" i="1" s="1"/>
  <c r="BB148" i="1"/>
  <c r="BC148" i="1" s="1"/>
  <c r="BD148" i="1" s="1"/>
  <c r="BE148" i="1" s="1"/>
  <c r="BF148" i="1" s="1"/>
  <c r="BB590" i="1"/>
  <c r="BC590" i="1" s="1"/>
  <c r="BD590" i="1" s="1"/>
  <c r="BE590" i="1" s="1"/>
  <c r="BF590" i="1" s="1"/>
  <c r="BB972" i="1"/>
  <c r="BG972" i="1" s="1"/>
  <c r="BB1087" i="1"/>
  <c r="BC1087" i="1" s="1"/>
  <c r="BD1087" i="1" s="1"/>
  <c r="BE1087" i="1" s="1"/>
  <c r="BF1087" i="1" s="1"/>
  <c r="BB1501" i="1"/>
  <c r="BC1501" i="1" s="1"/>
  <c r="BD1501" i="1" s="1"/>
  <c r="BE1501" i="1" s="1"/>
  <c r="BF1501" i="1" s="1"/>
  <c r="AX1278" i="1"/>
  <c r="BB1522" i="1"/>
  <c r="BD1293" i="1"/>
  <c r="BE1293" i="1" s="1"/>
  <c r="BF1293" i="1" s="1"/>
  <c r="BB1162" i="1"/>
  <c r="BC1162" i="1" s="1"/>
  <c r="BD1162" i="1" s="1"/>
  <c r="BE1162" i="1" s="1"/>
  <c r="BF1162" i="1" s="1"/>
  <c r="BD166" i="1"/>
  <c r="BE166" i="1" s="1"/>
  <c r="BF166" i="1" s="1"/>
  <c r="BB1148" i="1"/>
  <c r="BC1148" i="1" s="1"/>
  <c r="BD1148" i="1" s="1"/>
  <c r="BE1148" i="1" s="1"/>
  <c r="BF1148" i="1" s="1"/>
  <c r="BB358" i="1"/>
  <c r="BC358" i="1" s="1"/>
  <c r="BD358" i="1" s="1"/>
  <c r="BE358" i="1" s="1"/>
  <c r="BF358" i="1" s="1"/>
  <c r="BB1120" i="1"/>
  <c r="BC1120" i="1" s="1"/>
  <c r="BB538" i="1"/>
  <c r="BC538" i="1" s="1"/>
  <c r="BD538" i="1" s="1"/>
  <c r="BE538" i="1" s="1"/>
  <c r="BF538" i="1" s="1"/>
  <c r="BB438" i="1"/>
  <c r="BB1454" i="1"/>
  <c r="BC1454" i="1" s="1"/>
  <c r="BD1454" i="1" s="1"/>
  <c r="BE1454" i="1" s="1"/>
  <c r="BF1454" i="1" s="1"/>
  <c r="BB1157" i="1"/>
  <c r="BC1157" i="1" s="1"/>
  <c r="BD1157" i="1" s="1"/>
  <c r="BE1157" i="1" s="1"/>
  <c r="BF1157" i="1" s="1"/>
  <c r="BG511" i="1"/>
  <c r="BB728" i="1"/>
  <c r="BB247" i="1"/>
  <c r="BC247" i="1" s="1"/>
  <c r="BB1236" i="1"/>
  <c r="BC1236" i="1" s="1"/>
  <c r="BD1236" i="1" s="1"/>
  <c r="BE1236" i="1" s="1"/>
  <c r="BF1236" i="1" s="1"/>
  <c r="BB145" i="1"/>
  <c r="BC145" i="1" s="1"/>
  <c r="BD145" i="1" s="1"/>
  <c r="BE145" i="1" s="1"/>
  <c r="BF145" i="1" s="1"/>
  <c r="BB379" i="1"/>
  <c r="BB908" i="1"/>
  <c r="BC908" i="1" s="1"/>
  <c r="BD908" i="1" s="1"/>
  <c r="BB548" i="1"/>
  <c r="BC548" i="1" s="1"/>
  <c r="BD548" i="1" s="1"/>
  <c r="BE548" i="1" s="1"/>
  <c r="BF548" i="1" s="1"/>
  <c r="BB585" i="1"/>
  <c r="BB398" i="1"/>
  <c r="BC398" i="1" s="1"/>
  <c r="BD398" i="1" s="1"/>
  <c r="BE398" i="1" s="1"/>
  <c r="BF398" i="1" s="1"/>
  <c r="BG271" i="1"/>
  <c r="BB686" i="1"/>
  <c r="BC686" i="1" s="1"/>
  <c r="BD686" i="1" s="1"/>
  <c r="BE686" i="1" s="1"/>
  <c r="BF686" i="1" s="1"/>
  <c r="BB293" i="1"/>
  <c r="BG293" i="1" s="1"/>
  <c r="BD385" i="1"/>
  <c r="BE385" i="1" s="1"/>
  <c r="BF385" i="1" s="1"/>
  <c r="BB97" i="1"/>
  <c r="BB1624" i="1"/>
  <c r="BC1624" i="1" s="1"/>
  <c r="BD1624" i="1" s="1"/>
  <c r="BE1624" i="1" s="1"/>
  <c r="BF1624" i="1" s="1"/>
  <c r="BE967" i="1"/>
  <c r="BF967" i="1" s="1"/>
  <c r="BE524" i="1"/>
  <c r="BF524" i="1" s="1"/>
  <c r="AX883" i="1"/>
  <c r="AX85" i="1"/>
  <c r="AT450" i="1"/>
  <c r="AU450" i="1" s="1"/>
  <c r="AV450" i="1" s="1"/>
  <c r="AW450" i="1" s="1"/>
  <c r="BB1294" i="1"/>
  <c r="BC674" i="1"/>
  <c r="BD674" i="1" s="1"/>
  <c r="BE674" i="1" s="1"/>
  <c r="BF674" i="1" s="1"/>
  <c r="BD1502" i="1"/>
  <c r="BE1502" i="1" s="1"/>
  <c r="BF1502" i="1" s="1"/>
  <c r="BD187" i="1"/>
  <c r="BE187" i="1" s="1"/>
  <c r="BF187" i="1" s="1"/>
  <c r="AT924" i="1"/>
  <c r="AU924" i="1" s="1"/>
  <c r="AV924" i="1" s="1"/>
  <c r="AW924" i="1" s="1"/>
  <c r="AT1574" i="1"/>
  <c r="AU1574" i="1" s="1"/>
  <c r="AV1574" i="1" s="1"/>
  <c r="AW1574" i="1" s="1"/>
  <c r="AT1075" i="1"/>
  <c r="AU1075" i="1" s="1"/>
  <c r="AV1075" i="1" s="1"/>
  <c r="AW1075" i="1" s="1"/>
  <c r="AX1414" i="1"/>
  <c r="BB200" i="1"/>
  <c r="BB1613" i="1"/>
  <c r="BC1613" i="1" s="1"/>
  <c r="BD1613" i="1" s="1"/>
  <c r="BE1613" i="1" s="1"/>
  <c r="BF1613" i="1" s="1"/>
  <c r="BD260" i="1"/>
  <c r="BE260" i="1" s="1"/>
  <c r="BF260" i="1" s="1"/>
  <c r="AX708" i="1"/>
  <c r="BB962" i="1"/>
  <c r="BC962" i="1" s="1"/>
  <c r="BD962" i="1" s="1"/>
  <c r="BE962" i="1" s="1"/>
  <c r="BF962" i="1" s="1"/>
  <c r="BB444" i="1"/>
  <c r="AX965" i="1"/>
  <c r="BB1354" i="1"/>
  <c r="BC1354" i="1" s="1"/>
  <c r="BD1354" i="1" s="1"/>
  <c r="BE1354" i="1" s="1"/>
  <c r="BF1354" i="1" s="1"/>
  <c r="AX1353" i="1"/>
  <c r="BB1581" i="1"/>
  <c r="BG1581" i="1" s="1"/>
  <c r="BB419" i="1"/>
  <c r="BC419" i="1" s="1"/>
  <c r="BD419" i="1" s="1"/>
  <c r="BE419" i="1" s="1"/>
  <c r="BF419" i="1" s="1"/>
  <c r="AT694" i="1"/>
  <c r="AU694" i="1" s="1"/>
  <c r="AV694" i="1" s="1"/>
  <c r="AW694" i="1" s="1"/>
  <c r="BB418" i="1"/>
  <c r="BG418" i="1" s="1"/>
  <c r="AT947" i="1"/>
  <c r="AU947" i="1" s="1"/>
  <c r="AV947" i="1" s="1"/>
  <c r="AW947" i="1" s="1"/>
  <c r="BB798" i="1"/>
  <c r="BB799" i="1"/>
  <c r="BB345" i="1"/>
  <c r="AT568" i="1"/>
  <c r="AU568" i="1" s="1"/>
  <c r="AV568" i="1" s="1"/>
  <c r="AW568" i="1" s="1"/>
  <c r="BB1364" i="1"/>
  <c r="AX858" i="1"/>
  <c r="BB713" i="1"/>
  <c r="BC713" i="1" s="1"/>
  <c r="BD713" i="1" s="1"/>
  <c r="BE713" i="1" s="1"/>
  <c r="BF713" i="1" s="1"/>
  <c r="BB433" i="1"/>
  <c r="AX1056" i="1"/>
  <c r="BB941" i="1"/>
  <c r="BB868" i="1"/>
  <c r="BB382" i="1"/>
  <c r="AX534" i="1"/>
  <c r="BB734" i="1"/>
  <c r="BC734" i="1" s="1"/>
  <c r="BD734" i="1" s="1"/>
  <c r="BE734" i="1" s="1"/>
  <c r="BF734" i="1" s="1"/>
  <c r="AX1202" i="1"/>
  <c r="AX235" i="1"/>
  <c r="AX276" i="1"/>
  <c r="AX683" i="1"/>
  <c r="BB1604" i="1"/>
  <c r="BC1604" i="1" s="1"/>
  <c r="BD1604" i="1" s="1"/>
  <c r="BE1604" i="1" s="1"/>
  <c r="BF1604" i="1" s="1"/>
  <c r="BG1459" i="1"/>
  <c r="BB1574" i="1"/>
  <c r="BB483" i="1"/>
  <c r="BB121" i="1"/>
  <c r="BB456" i="1"/>
  <c r="BC456" i="1" s="1"/>
  <c r="BD456" i="1" s="1"/>
  <c r="BE456" i="1" s="1"/>
  <c r="BF456" i="1" s="1"/>
  <c r="AT305" i="1"/>
  <c r="AU305" i="1" s="1"/>
  <c r="AV305" i="1" s="1"/>
  <c r="AW305" i="1" s="1"/>
  <c r="BB69" i="1"/>
  <c r="BC69" i="1" s="1"/>
  <c r="BD69" i="1" s="1"/>
  <c r="BE69" i="1" s="1"/>
  <c r="BF69" i="1" s="1"/>
  <c r="BB1386" i="1"/>
  <c r="BC1386" i="1" s="1"/>
  <c r="BD1386" i="1" s="1"/>
  <c r="BE1386" i="1" s="1"/>
  <c r="BF1386" i="1" s="1"/>
  <c r="BB1590" i="1"/>
  <c r="BC1590" i="1" s="1"/>
  <c r="BD1590" i="1" s="1"/>
  <c r="BE1590" i="1" s="1"/>
  <c r="BF1590" i="1" s="1"/>
  <c r="AX1569" i="1"/>
  <c r="AT448" i="1"/>
  <c r="AU448" i="1" s="1"/>
  <c r="AV448" i="1" s="1"/>
  <c r="AW448" i="1" s="1"/>
  <c r="BB1066" i="1"/>
  <c r="BB969" i="1"/>
  <c r="BD522" i="1"/>
  <c r="BE522" i="1" s="1"/>
  <c r="BF522" i="1" s="1"/>
  <c r="BD328" i="1"/>
  <c r="AT864" i="1"/>
  <c r="AU864" i="1" s="1"/>
  <c r="AV864" i="1" s="1"/>
  <c r="AW864" i="1" s="1"/>
  <c r="BB587" i="1"/>
  <c r="BC587" i="1" s="1"/>
  <c r="BD587" i="1" s="1"/>
  <c r="BE587" i="1" s="1"/>
  <c r="BF587" i="1" s="1"/>
  <c r="BG474" i="1"/>
  <c r="AX1582" i="1"/>
  <c r="AX843" i="1"/>
  <c r="BB768" i="1"/>
  <c r="BB480" i="1"/>
  <c r="BC480" i="1" s="1"/>
  <c r="BD480" i="1" s="1"/>
  <c r="BE480" i="1" s="1"/>
  <c r="BF480" i="1" s="1"/>
  <c r="AX1063" i="1"/>
  <c r="AX1053" i="1"/>
  <c r="BB946" i="1"/>
  <c r="BC946" i="1" s="1"/>
  <c r="BD946" i="1" s="1"/>
  <c r="BE946" i="1" s="1"/>
  <c r="BF946" i="1" s="1"/>
  <c r="BB1373" i="1"/>
  <c r="BC1373" i="1" s="1"/>
  <c r="BD1373" i="1" s="1"/>
  <c r="BE1373" i="1" s="1"/>
  <c r="BF1373" i="1" s="1"/>
  <c r="BG1438" i="1"/>
  <c r="AT1594" i="1"/>
  <c r="AU1594" i="1" s="1"/>
  <c r="AV1594" i="1" s="1"/>
  <c r="AW1594" i="1" s="1"/>
  <c r="BB1308" i="1"/>
  <c r="BB1163" i="1"/>
  <c r="BG1163" i="1" s="1"/>
  <c r="BB637" i="1"/>
  <c r="BG637" i="1" s="1"/>
  <c r="BD1305" i="1"/>
  <c r="BE1305" i="1" s="1"/>
  <c r="BF1305" i="1" s="1"/>
  <c r="BB161" i="1"/>
  <c r="AX751" i="1"/>
  <c r="BB1291" i="1"/>
  <c r="BC1291" i="1" s="1"/>
  <c r="BD1291" i="1" s="1"/>
  <c r="BE1291" i="1" s="1"/>
  <c r="BF1291" i="1" s="1"/>
  <c r="BB841" i="1"/>
  <c r="BB475" i="1"/>
  <c r="BC475" i="1" s="1"/>
  <c r="BD475" i="1" s="1"/>
  <c r="BE475" i="1" s="1"/>
  <c r="BF475" i="1" s="1"/>
  <c r="BD1226" i="1"/>
  <c r="BE1226" i="1" s="1"/>
  <c r="BF1226" i="1" s="1"/>
  <c r="AX340" i="1"/>
  <c r="BE1432" i="1"/>
  <c r="BF1432" i="1" s="1"/>
  <c r="AX984" i="1"/>
  <c r="BB136" i="1"/>
  <c r="AX514" i="1"/>
  <c r="BB218" i="1"/>
  <c r="BB1316" i="1"/>
  <c r="BC1316" i="1" s="1"/>
  <c r="BB906" i="1"/>
  <c r="BC906" i="1" s="1"/>
  <c r="BD906" i="1" s="1"/>
  <c r="BE906" i="1" s="1"/>
  <c r="BF906" i="1" s="1"/>
  <c r="BB990" i="1"/>
  <c r="BC990" i="1" s="1"/>
  <c r="BD990" i="1" s="1"/>
  <c r="BE990" i="1" s="1"/>
  <c r="BF990" i="1" s="1"/>
  <c r="AX487" i="1"/>
  <c r="AX1111" i="1"/>
  <c r="BB1326" i="1"/>
  <c r="BC1326" i="1" s="1"/>
  <c r="BD1326" i="1" s="1"/>
  <c r="BE1326" i="1" s="1"/>
  <c r="BF1326" i="1" s="1"/>
  <c r="BG1625" i="1"/>
  <c r="AT912" i="1"/>
  <c r="AU912" i="1" s="1"/>
  <c r="AV912" i="1" s="1"/>
  <c r="AW912" i="1" s="1"/>
  <c r="AX1467" i="1"/>
  <c r="AX1300" i="1"/>
  <c r="AX480" i="1"/>
  <c r="AT145" i="1"/>
  <c r="AU145" i="1" s="1"/>
  <c r="AV145" i="1" s="1"/>
  <c r="AW145" i="1" s="1"/>
  <c r="BB503" i="1"/>
  <c r="AX289" i="1"/>
  <c r="BB1269" i="1"/>
  <c r="BC1269" i="1" s="1"/>
  <c r="BD1269" i="1" s="1"/>
  <c r="BE1269" i="1" s="1"/>
  <c r="BF1269" i="1" s="1"/>
  <c r="BB172" i="1"/>
  <c r="BB1603" i="1"/>
  <c r="BB683" i="1"/>
  <c r="BB414" i="1"/>
  <c r="BC414" i="1" s="1"/>
  <c r="BD414" i="1" s="1"/>
  <c r="BE414" i="1" s="1"/>
  <c r="BF414" i="1" s="1"/>
  <c r="BB786" i="1"/>
  <c r="BG786" i="1" s="1"/>
  <c r="BB1420" i="1"/>
  <c r="BC1420" i="1" s="1"/>
  <c r="AX430" i="1"/>
  <c r="BD1363" i="1"/>
  <c r="BE1363" i="1" s="1"/>
  <c r="BF1363" i="1" s="1"/>
  <c r="AX365" i="1"/>
  <c r="BG307" i="1"/>
  <c r="BG71" i="1"/>
  <c r="BD182" i="1"/>
  <c r="BE182" i="1" s="1"/>
  <c r="BF182" i="1" s="1"/>
  <c r="BB1093" i="1"/>
  <c r="BB792" i="1"/>
  <c r="BG792" i="1" s="1"/>
  <c r="BB1572" i="1"/>
  <c r="AX1438" i="1"/>
  <c r="BB623" i="1"/>
  <c r="AX925" i="1"/>
  <c r="BB1575" i="1"/>
  <c r="AX1237" i="1"/>
  <c r="BB544" i="1"/>
  <c r="AX1186" i="1"/>
  <c r="BB111" i="1"/>
  <c r="BC111" i="1" s="1"/>
  <c r="BD111" i="1" s="1"/>
  <c r="BE111" i="1" s="1"/>
  <c r="BF111" i="1" s="1"/>
  <c r="BB634" i="1"/>
  <c r="BB141" i="1"/>
  <c r="BC141" i="1" s="1"/>
  <c r="BD726" i="1"/>
  <c r="BE726" i="1" s="1"/>
  <c r="BF726" i="1" s="1"/>
  <c r="BB573" i="1"/>
  <c r="BB536" i="1"/>
  <c r="BC1309" i="1"/>
  <c r="BD1309" i="1" s="1"/>
  <c r="BE1309" i="1" s="1"/>
  <c r="BF1309" i="1" s="1"/>
  <c r="BG1309" i="1"/>
  <c r="BG1441" i="1"/>
  <c r="BC457" i="1"/>
  <c r="BD457" i="1" s="1"/>
  <c r="BE457" i="1" s="1"/>
  <c r="BF457" i="1" s="1"/>
  <c r="BG457" i="1"/>
  <c r="BD335" i="1"/>
  <c r="BE335" i="1" s="1"/>
  <c r="BF335" i="1" s="1"/>
  <c r="BB863" i="1"/>
  <c r="BC863" i="1" s="1"/>
  <c r="BD863" i="1" s="1"/>
  <c r="BE863" i="1" s="1"/>
  <c r="BF863" i="1" s="1"/>
  <c r="BB649" i="1"/>
  <c r="AX1407" i="1"/>
  <c r="AX1010" i="1"/>
  <c r="AX948" i="1"/>
  <c r="BB1115" i="1"/>
  <c r="BC1115" i="1" s="1"/>
  <c r="BD1115" i="1" s="1"/>
  <c r="BE1115" i="1" s="1"/>
  <c r="BF1115" i="1" s="1"/>
  <c r="BD1330" i="1"/>
  <c r="BE1330" i="1" s="1"/>
  <c r="BF1330" i="1" s="1"/>
  <c r="BB1496" i="1"/>
  <c r="BG1496" i="1" s="1"/>
  <c r="AX1034" i="1"/>
  <c r="AX1102" i="1"/>
  <c r="AX1154" i="1"/>
  <c r="BG540" i="1"/>
  <c r="BC1121" i="1"/>
  <c r="BD1121" i="1" s="1"/>
  <c r="BE1121" i="1" s="1"/>
  <c r="BF1121" i="1" s="1"/>
  <c r="BD925" i="1"/>
  <c r="BE925" i="1" s="1"/>
  <c r="BF925" i="1" s="1"/>
  <c r="BB570" i="1"/>
  <c r="BC570" i="1" s="1"/>
  <c r="BD570" i="1" s="1"/>
  <c r="BE570" i="1" s="1"/>
  <c r="BF570" i="1" s="1"/>
  <c r="BB157" i="1"/>
  <c r="BC157" i="1" s="1"/>
  <c r="BD157" i="1" s="1"/>
  <c r="BE157" i="1" s="1"/>
  <c r="BF157" i="1" s="1"/>
  <c r="AX1317" i="1"/>
  <c r="AX1230" i="1"/>
  <c r="BB1528" i="1"/>
  <c r="BG1528" i="1" s="1"/>
  <c r="AX1494" i="1"/>
  <c r="AX1370" i="1"/>
  <c r="AT679" i="1"/>
  <c r="AU679" i="1" s="1"/>
  <c r="AV679" i="1" s="1"/>
  <c r="AW679" i="1" s="1"/>
  <c r="AT997" i="1"/>
  <c r="AU997" i="1" s="1"/>
  <c r="AV997" i="1" s="1"/>
  <c r="AW997" i="1" s="1"/>
  <c r="BB1435" i="1"/>
  <c r="AX1241" i="1"/>
  <c r="AX870" i="1"/>
  <c r="BB152" i="1"/>
  <c r="AT737" i="1"/>
  <c r="AU737" i="1" s="1"/>
  <c r="AV737" i="1" s="1"/>
  <c r="AW737" i="1" s="1"/>
  <c r="BB1301" i="1"/>
  <c r="BC1301" i="1" s="1"/>
  <c r="BD1301" i="1" s="1"/>
  <c r="BE1301" i="1" s="1"/>
  <c r="BF1301" i="1" s="1"/>
  <c r="BB1570" i="1"/>
  <c r="BG1570" i="1" s="1"/>
  <c r="AX1426" i="1"/>
  <c r="BB1495" i="1"/>
  <c r="BB1628" i="1"/>
  <c r="AT1017" i="1"/>
  <c r="AU1017" i="1" s="1"/>
  <c r="AV1017" i="1" s="1"/>
  <c r="AW1017" i="1" s="1"/>
  <c r="AX264" i="1"/>
  <c r="AX198" i="1"/>
  <c r="BB745" i="1"/>
  <c r="BC745" i="1" s="1"/>
  <c r="BD745" i="1" s="1"/>
  <c r="BE745" i="1" s="1"/>
  <c r="BF745" i="1" s="1"/>
  <c r="AX783" i="1"/>
  <c r="BB1257" i="1"/>
  <c r="BC1257" i="1" s="1"/>
  <c r="BD1257" i="1" s="1"/>
  <c r="BE1257" i="1" s="1"/>
  <c r="BF1257" i="1" s="1"/>
  <c r="BB1092" i="1"/>
  <c r="BG1092" i="1" s="1"/>
  <c r="BG1504" i="1"/>
  <c r="BB1355" i="1"/>
  <c r="BC1355" i="1" s="1"/>
  <c r="BD1355" i="1" s="1"/>
  <c r="BE1355" i="1" s="1"/>
  <c r="BF1355" i="1" s="1"/>
  <c r="BB1045" i="1"/>
  <c r="BG1045" i="1" s="1"/>
  <c r="BB1178" i="1"/>
  <c r="BG1178" i="1" s="1"/>
  <c r="BB834" i="1"/>
  <c r="BC834" i="1" s="1"/>
  <c r="BD834" i="1" s="1"/>
  <c r="BE834" i="1" s="1"/>
  <c r="BF834" i="1" s="1"/>
  <c r="AT1489" i="1"/>
  <c r="AU1489" i="1" s="1"/>
  <c r="AV1489" i="1" s="1"/>
  <c r="AW1489" i="1" s="1"/>
  <c r="BB128" i="1"/>
  <c r="BC128" i="1" s="1"/>
  <c r="BD128" i="1" s="1"/>
  <c r="BE128" i="1" s="1"/>
  <c r="BF128" i="1" s="1"/>
  <c r="BD216" i="1"/>
  <c r="BE216" i="1" s="1"/>
  <c r="BF216" i="1" s="1"/>
  <c r="BB1343" i="1"/>
  <c r="BC1343" i="1" s="1"/>
  <c r="BD1343" i="1" s="1"/>
  <c r="BE1343" i="1" s="1"/>
  <c r="BF1343" i="1" s="1"/>
  <c r="BD1325" i="1"/>
  <c r="BE1325" i="1" s="1"/>
  <c r="BF1325" i="1" s="1"/>
  <c r="AT832" i="1"/>
  <c r="AU832" i="1" s="1"/>
  <c r="AV832" i="1" s="1"/>
  <c r="AW832" i="1" s="1"/>
  <c r="AX796" i="1"/>
  <c r="AX1106" i="1"/>
  <c r="BB547" i="1"/>
  <c r="AT194" i="1"/>
  <c r="AU194" i="1" s="1"/>
  <c r="AV194" i="1" s="1"/>
  <c r="AW194" i="1" s="1"/>
  <c r="AX197" i="1"/>
  <c r="AX502" i="1"/>
  <c r="BB73" i="1"/>
  <c r="BC73" i="1" s="1"/>
  <c r="BD73" i="1" s="1"/>
  <c r="BE73" i="1" s="1"/>
  <c r="BF73" i="1" s="1"/>
  <c r="AT618" i="1"/>
  <c r="AU618" i="1" s="1"/>
  <c r="AV618" i="1" s="1"/>
  <c r="AW618" i="1" s="1"/>
  <c r="AT621" i="1"/>
  <c r="AU621" i="1" s="1"/>
  <c r="AV621" i="1" s="1"/>
  <c r="AW621" i="1" s="1"/>
  <c r="AT441" i="1"/>
  <c r="AU441" i="1" s="1"/>
  <c r="AV441" i="1" s="1"/>
  <c r="AW441" i="1" s="1"/>
  <c r="BB341" i="1"/>
  <c r="BC341" i="1" s="1"/>
  <c r="BD341" i="1" s="1"/>
  <c r="BE341" i="1" s="1"/>
  <c r="BF341" i="1" s="1"/>
  <c r="AT1521" i="1"/>
  <c r="AU1521" i="1" s="1"/>
  <c r="AV1521" i="1" s="1"/>
  <c r="AW1521" i="1" s="1"/>
  <c r="BB1599" i="1"/>
  <c r="BC1599" i="1" s="1"/>
  <c r="BD1599" i="1" s="1"/>
  <c r="BE1599" i="1" s="1"/>
  <c r="BF1599" i="1" s="1"/>
  <c r="BB1117" i="1"/>
  <c r="BG1117" i="1" s="1"/>
  <c r="BB1129" i="1"/>
  <c r="BC1129" i="1" s="1"/>
  <c r="BD1129" i="1" s="1"/>
  <c r="BE1129" i="1" s="1"/>
  <c r="BF1129" i="1" s="1"/>
  <c r="BB401" i="1"/>
  <c r="BC401" i="1" s="1"/>
  <c r="AX682" i="1"/>
  <c r="BB715" i="1"/>
  <c r="BB1514" i="1"/>
  <c r="BC1514" i="1" s="1"/>
  <c r="BD1514" i="1" s="1"/>
  <c r="BG303" i="1"/>
  <c r="AX1134" i="1"/>
  <c r="BB757" i="1"/>
  <c r="BC757" i="1" s="1"/>
  <c r="BD757" i="1" s="1"/>
  <c r="BE757" i="1" s="1"/>
  <c r="BF757" i="1" s="1"/>
  <c r="BB783" i="1"/>
  <c r="BC783" i="1" s="1"/>
  <c r="BB1134" i="1"/>
  <c r="BC1134" i="1" s="1"/>
  <c r="AX121" i="1"/>
  <c r="BB1446" i="1"/>
  <c r="AX1274" i="1"/>
  <c r="BB1531" i="1"/>
  <c r="AT791" i="1"/>
  <c r="AU791" i="1" s="1"/>
  <c r="AV791" i="1" s="1"/>
  <c r="AW791" i="1" s="1"/>
  <c r="BB91" i="1"/>
  <c r="BC91" i="1" s="1"/>
  <c r="BD91" i="1" s="1"/>
  <c r="BE91" i="1" s="1"/>
  <c r="BF91" i="1" s="1"/>
  <c r="BB971" i="1"/>
  <c r="BC971" i="1" s="1"/>
  <c r="BD971" i="1" s="1"/>
  <c r="BE971" i="1" s="1"/>
  <c r="BF971" i="1" s="1"/>
  <c r="BB1460" i="1"/>
  <c r="BB391" i="1"/>
  <c r="BB249" i="1"/>
  <c r="BB514" i="1"/>
  <c r="BC514" i="1" s="1"/>
  <c r="BD514" i="1" s="1"/>
  <c r="BE514" i="1" s="1"/>
  <c r="BF514" i="1" s="1"/>
  <c r="BB740" i="1"/>
  <c r="BC740" i="1" s="1"/>
  <c r="BB739" i="1"/>
  <c r="BC739" i="1" s="1"/>
  <c r="BD739" i="1" s="1"/>
  <c r="BE739" i="1" s="1"/>
  <c r="BF739" i="1" s="1"/>
  <c r="BD1120" i="1"/>
  <c r="BE1120" i="1" s="1"/>
  <c r="BF1120" i="1" s="1"/>
  <c r="BB599" i="1"/>
  <c r="BG599" i="1" s="1"/>
  <c r="BB592" i="1"/>
  <c r="BB507" i="1"/>
  <c r="BC507" i="1" s="1"/>
  <c r="BD507" i="1" s="1"/>
  <c r="BE507" i="1" s="1"/>
  <c r="BF507" i="1" s="1"/>
  <c r="BB1566" i="1"/>
  <c r="BB1388" i="1"/>
  <c r="BC1388" i="1" s="1"/>
  <c r="BD1388" i="1" s="1"/>
  <c r="BE1388" i="1" s="1"/>
  <c r="BF1388" i="1" s="1"/>
  <c r="BD535" i="1"/>
  <c r="BE535" i="1" s="1"/>
  <c r="BF535" i="1" s="1"/>
  <c r="BB1525" i="1"/>
  <c r="BB673" i="1"/>
  <c r="BC673" i="1" s="1"/>
  <c r="BD673" i="1" s="1"/>
  <c r="BE673" i="1" s="1"/>
  <c r="BF673" i="1" s="1"/>
  <c r="BB581" i="1"/>
  <c r="BB1266" i="1"/>
  <c r="BC1266" i="1" s="1"/>
  <c r="BD1266" i="1" s="1"/>
  <c r="BE1266" i="1" s="1"/>
  <c r="BF1266" i="1" s="1"/>
  <c r="BB178" i="1"/>
  <c r="BC178" i="1" s="1"/>
  <c r="BD178" i="1" s="1"/>
  <c r="BE178" i="1" s="1"/>
  <c r="BF178" i="1" s="1"/>
  <c r="BB340" i="1"/>
  <c r="BC340" i="1" s="1"/>
  <c r="BD340" i="1" s="1"/>
  <c r="BE340" i="1" s="1"/>
  <c r="BF340" i="1" s="1"/>
  <c r="BB784" i="1"/>
  <c r="BC784" i="1" s="1"/>
  <c r="BD784" i="1" s="1"/>
  <c r="BE784" i="1" s="1"/>
  <c r="BF784" i="1" s="1"/>
  <c r="BB277" i="1"/>
  <c r="BB762" i="1"/>
  <c r="BB310" i="1"/>
  <c r="BC310" i="1" s="1"/>
  <c r="BB262" i="1"/>
  <c r="BC262" i="1" s="1"/>
  <c r="BD262" i="1" s="1"/>
  <c r="BE262" i="1" s="1"/>
  <c r="BF262" i="1" s="1"/>
  <c r="BG144" i="1"/>
  <c r="BB448" i="1"/>
  <c r="BG448" i="1" s="1"/>
  <c r="BB1233" i="1"/>
  <c r="BG1233" i="1" s="1"/>
  <c r="BB79" i="1"/>
  <c r="BG79" i="1" s="1"/>
  <c r="BB223" i="1"/>
  <c r="BC223" i="1" s="1"/>
  <c r="BD223" i="1" s="1"/>
  <c r="BE223" i="1" s="1"/>
  <c r="BF223" i="1" s="1"/>
  <c r="AT1037" i="1"/>
  <c r="AU1037" i="1" s="1"/>
  <c r="AV1037" i="1" s="1"/>
  <c r="AW1037" i="1" s="1"/>
  <c r="AT520" i="1"/>
  <c r="AU520" i="1" s="1"/>
  <c r="AV520" i="1" s="1"/>
  <c r="AW520" i="1" s="1"/>
  <c r="AX676" i="1"/>
  <c r="BD363" i="1"/>
  <c r="BE363" i="1" s="1"/>
  <c r="BF363" i="1" s="1"/>
  <c r="BB1498" i="1"/>
  <c r="BG1226" i="1"/>
  <c r="BB1556" i="1"/>
  <c r="BC1556" i="1" s="1"/>
  <c r="BD1556" i="1" s="1"/>
  <c r="BE1556" i="1" s="1"/>
  <c r="BF1556" i="1" s="1"/>
  <c r="BB106" i="1"/>
  <c r="BC106" i="1" s="1"/>
  <c r="BD106" i="1" s="1"/>
  <c r="BE106" i="1" s="1"/>
  <c r="BF106" i="1" s="1"/>
  <c r="BD720" i="1"/>
  <c r="BE720" i="1" s="1"/>
  <c r="BF720" i="1" s="1"/>
  <c r="AX109" i="1"/>
  <c r="BG1330" i="1"/>
  <c r="AX71" i="1"/>
  <c r="BG726" i="1"/>
  <c r="BB1357" i="1"/>
  <c r="BG1357" i="1" s="1"/>
  <c r="BB1542" i="1"/>
  <c r="BG1542" i="1" s="1"/>
  <c r="BD1124" i="1"/>
  <c r="BE1124" i="1" s="1"/>
  <c r="BF1124" i="1" s="1"/>
  <c r="BD493" i="1"/>
  <c r="BE493" i="1" s="1"/>
  <c r="BF493" i="1" s="1"/>
  <c r="AX332" i="1"/>
  <c r="BB1224" i="1"/>
  <c r="BC1224" i="1" s="1"/>
  <c r="BD1224" i="1" s="1"/>
  <c r="BE1224" i="1" s="1"/>
  <c r="BF1224" i="1" s="1"/>
  <c r="BB894" i="1"/>
  <c r="AX757" i="1"/>
  <c r="AX410" i="1"/>
  <c r="AT605" i="1"/>
  <c r="AU605" i="1" s="1"/>
  <c r="AV605" i="1" s="1"/>
  <c r="AW605" i="1" s="1"/>
  <c r="BB1290" i="1"/>
  <c r="BC1290" i="1" s="1"/>
  <c r="BD1290" i="1" s="1"/>
  <c r="BE1290" i="1" s="1"/>
  <c r="BF1290" i="1" s="1"/>
  <c r="BB1516" i="1"/>
  <c r="BC1516" i="1" s="1"/>
  <c r="BD1516" i="1" s="1"/>
  <c r="BE1516" i="1" s="1"/>
  <c r="BF1516" i="1" s="1"/>
  <c r="BD532" i="1"/>
  <c r="BE532" i="1" s="1"/>
  <c r="BF532" i="1" s="1"/>
  <c r="BD245" i="1"/>
  <c r="BE245" i="1" s="1"/>
  <c r="BF245" i="1" s="1"/>
  <c r="BB1026" i="1"/>
  <c r="BG1026" i="1" s="1"/>
  <c r="BD258" i="1"/>
  <c r="BE258" i="1" s="1"/>
  <c r="BF258" i="1" s="1"/>
  <c r="BB1466" i="1"/>
  <c r="BB706" i="1"/>
  <c r="AX1471" i="1"/>
  <c r="BB772" i="1"/>
  <c r="BC772" i="1" s="1"/>
  <c r="BD772" i="1" s="1"/>
  <c r="BE772" i="1" s="1"/>
  <c r="BF772" i="1" s="1"/>
  <c r="BB657" i="1"/>
  <c r="BC657" i="1" s="1"/>
  <c r="BD657" i="1" s="1"/>
  <c r="BE657" i="1" s="1"/>
  <c r="BF657" i="1" s="1"/>
  <c r="BB1227" i="1"/>
  <c r="BC1227" i="1" s="1"/>
  <c r="BB1221" i="1"/>
  <c r="BD1138" i="1"/>
  <c r="BE1138" i="1" s="1"/>
  <c r="BF1138" i="1" s="1"/>
  <c r="AX1095" i="1"/>
  <c r="AX590" i="1"/>
  <c r="BB643" i="1"/>
  <c r="BC643" i="1" s="1"/>
  <c r="BB129" i="1"/>
  <c r="BG129" i="1" s="1"/>
  <c r="BB828" i="1"/>
  <c r="BG828" i="1" s="1"/>
  <c r="BB116" i="1"/>
  <c r="BG116" i="1" s="1"/>
  <c r="BB791" i="1"/>
  <c r="BC791" i="1" s="1"/>
  <c r="BD791" i="1" s="1"/>
  <c r="BE791" i="1" s="1"/>
  <c r="BF791" i="1" s="1"/>
  <c r="BB601" i="1"/>
  <c r="BG601" i="1" s="1"/>
  <c r="BB1239" i="1"/>
  <c r="BC1239" i="1" s="1"/>
  <c r="BD1239" i="1" s="1"/>
  <c r="BE1239" i="1" s="1"/>
  <c r="BF1239" i="1" s="1"/>
  <c r="BB451" i="1"/>
  <c r="BB1371" i="1"/>
  <c r="BC1371" i="1" s="1"/>
  <c r="BD1371" i="1" s="1"/>
  <c r="BE1371" i="1" s="1"/>
  <c r="BF1371" i="1" s="1"/>
  <c r="BB273" i="1"/>
  <c r="BB423" i="1"/>
  <c r="AT644" i="1"/>
  <c r="AU644" i="1" s="1"/>
  <c r="AV644" i="1" s="1"/>
  <c r="AW644" i="1" s="1"/>
  <c r="AX644" i="1"/>
  <c r="AT1201" i="1"/>
  <c r="AU1201" i="1" s="1"/>
  <c r="AV1201" i="1" s="1"/>
  <c r="AW1201" i="1" s="1"/>
  <c r="AX1201" i="1"/>
  <c r="BB1439" i="1"/>
  <c r="BC1439" i="1" s="1"/>
  <c r="BD1439" i="1" s="1"/>
  <c r="BE1439" i="1" s="1"/>
  <c r="BF1439" i="1" s="1"/>
  <c r="AT355" i="1"/>
  <c r="AU355" i="1" s="1"/>
  <c r="AV355" i="1" s="1"/>
  <c r="AW355" i="1" s="1"/>
  <c r="AX355" i="1"/>
  <c r="AX575" i="1"/>
  <c r="AT575" i="1"/>
  <c r="AU575" i="1" s="1"/>
  <c r="AV575" i="1" s="1"/>
  <c r="AW575" i="1" s="1"/>
  <c r="AT402" i="1"/>
  <c r="AU402" i="1" s="1"/>
  <c r="AV402" i="1" s="1"/>
  <c r="AW402" i="1" s="1"/>
  <c r="AX402" i="1"/>
  <c r="AT1551" i="1"/>
  <c r="AU1551" i="1" s="1"/>
  <c r="AV1551" i="1" s="1"/>
  <c r="AW1551" i="1" s="1"/>
  <c r="AX1551" i="1"/>
  <c r="AT393" i="1"/>
  <c r="AU393" i="1" s="1"/>
  <c r="AV393" i="1" s="1"/>
  <c r="AW393" i="1" s="1"/>
  <c r="AX393" i="1"/>
  <c r="AT953" i="1"/>
  <c r="AU953" i="1" s="1"/>
  <c r="AV953" i="1" s="1"/>
  <c r="AW953" i="1" s="1"/>
  <c r="AX953" i="1"/>
  <c r="AT369" i="1"/>
  <c r="AU369" i="1" s="1"/>
  <c r="AV369" i="1" s="1"/>
  <c r="AW369" i="1" s="1"/>
  <c r="AX369" i="1"/>
  <c r="AX645" i="1"/>
  <c r="AT645" i="1"/>
  <c r="AU645" i="1" s="1"/>
  <c r="AV645" i="1" s="1"/>
  <c r="AW645" i="1" s="1"/>
  <c r="BB86" i="1"/>
  <c r="BC86" i="1" s="1"/>
  <c r="BD86" i="1" s="1"/>
  <c r="BE86" i="1" s="1"/>
  <c r="BF86" i="1" s="1"/>
  <c r="BB1225" i="1"/>
  <c r="BB1414" i="1"/>
  <c r="BC1414" i="1" s="1"/>
  <c r="BD1414" i="1" s="1"/>
  <c r="BE1414" i="1" s="1"/>
  <c r="BF1414" i="1" s="1"/>
  <c r="BG1152" i="1"/>
  <c r="BC240" i="1"/>
  <c r="BD240" i="1" s="1"/>
  <c r="BE240" i="1" s="1"/>
  <c r="BF240" i="1" s="1"/>
  <c r="AX1329" i="1"/>
  <c r="AT1329" i="1"/>
  <c r="AU1329" i="1" s="1"/>
  <c r="AV1329" i="1" s="1"/>
  <c r="AW1329" i="1" s="1"/>
  <c r="AT192" i="1"/>
  <c r="AU192" i="1" s="1"/>
  <c r="AV192" i="1" s="1"/>
  <c r="AW192" i="1" s="1"/>
  <c r="AX192" i="1"/>
  <c r="AT1324" i="1"/>
  <c r="AU1324" i="1" s="1"/>
  <c r="AV1324" i="1" s="1"/>
  <c r="AW1324" i="1" s="1"/>
  <c r="AX1324" i="1"/>
  <c r="AT465" i="1"/>
  <c r="AU465" i="1" s="1"/>
  <c r="AV465" i="1" s="1"/>
  <c r="AW465" i="1" s="1"/>
  <c r="AX465" i="1"/>
  <c r="AT255" i="1"/>
  <c r="AU255" i="1" s="1"/>
  <c r="AV255" i="1" s="1"/>
  <c r="AW255" i="1" s="1"/>
  <c r="AX255" i="1"/>
  <c r="AT1369" i="1"/>
  <c r="AU1369" i="1" s="1"/>
  <c r="AV1369" i="1" s="1"/>
  <c r="AW1369" i="1" s="1"/>
  <c r="AX1369" i="1"/>
  <c r="AT740" i="1"/>
  <c r="AU740" i="1" s="1"/>
  <c r="AV740" i="1" s="1"/>
  <c r="AW740" i="1" s="1"/>
  <c r="AX740" i="1"/>
  <c r="AX1632" i="1"/>
  <c r="AX1419" i="1"/>
  <c r="AT1419" i="1"/>
  <c r="AU1419" i="1" s="1"/>
  <c r="AV1419" i="1" s="1"/>
  <c r="AW1419" i="1" s="1"/>
  <c r="AX1065" i="1"/>
  <c r="AT1065" i="1"/>
  <c r="AU1065" i="1" s="1"/>
  <c r="AV1065" i="1" s="1"/>
  <c r="AW1065" i="1" s="1"/>
  <c r="AT1138" i="1"/>
  <c r="AU1138" i="1" s="1"/>
  <c r="AV1138" i="1" s="1"/>
  <c r="AW1138" i="1" s="1"/>
  <c r="AX1138" i="1"/>
  <c r="AX1112" i="1"/>
  <c r="AT1112" i="1"/>
  <c r="AU1112" i="1" s="1"/>
  <c r="AV1112" i="1" s="1"/>
  <c r="AW1112" i="1" s="1"/>
  <c r="AT1540" i="1"/>
  <c r="AU1540" i="1" s="1"/>
  <c r="AV1540" i="1" s="1"/>
  <c r="AW1540" i="1" s="1"/>
  <c r="AX1540" i="1"/>
  <c r="AX1490" i="1"/>
  <c r="AT1490" i="1"/>
  <c r="AU1490" i="1" s="1"/>
  <c r="AV1490" i="1" s="1"/>
  <c r="AW1490" i="1" s="1"/>
  <c r="AT716" i="1"/>
  <c r="AU716" i="1" s="1"/>
  <c r="AV716" i="1" s="1"/>
  <c r="AW716" i="1" s="1"/>
  <c r="AX716" i="1"/>
  <c r="AT693" i="1"/>
  <c r="AU693" i="1" s="1"/>
  <c r="AV693" i="1" s="1"/>
  <c r="AW693" i="1" s="1"/>
  <c r="AX693" i="1"/>
  <c r="AX1157" i="1"/>
  <c r="AT1157" i="1"/>
  <c r="AU1157" i="1" s="1"/>
  <c r="AV1157" i="1" s="1"/>
  <c r="AW1157" i="1" s="1"/>
  <c r="AT1553" i="1"/>
  <c r="AU1553" i="1" s="1"/>
  <c r="AV1553" i="1" s="1"/>
  <c r="AW1553" i="1" s="1"/>
  <c r="AX1553" i="1"/>
  <c r="BG620" i="1"/>
  <c r="AT134" i="1"/>
  <c r="AU134" i="1" s="1"/>
  <c r="AV134" i="1" s="1"/>
  <c r="AW134" i="1" s="1"/>
  <c r="AX134" i="1"/>
  <c r="AT1420" i="1"/>
  <c r="AU1420" i="1" s="1"/>
  <c r="AV1420" i="1" s="1"/>
  <c r="AW1420" i="1" s="1"/>
  <c r="AX1420" i="1"/>
  <c r="AT149" i="1"/>
  <c r="AU149" i="1" s="1"/>
  <c r="AV149" i="1" s="1"/>
  <c r="AW149" i="1" s="1"/>
  <c r="AX149" i="1"/>
  <c r="AX158" i="1"/>
  <c r="AT158" i="1"/>
  <c r="AU158" i="1" s="1"/>
  <c r="AV158" i="1" s="1"/>
  <c r="AW158" i="1" s="1"/>
  <c r="AT291" i="1"/>
  <c r="AU291" i="1" s="1"/>
  <c r="AV291" i="1" s="1"/>
  <c r="AW291" i="1" s="1"/>
  <c r="AX291" i="1"/>
  <c r="AT897" i="1"/>
  <c r="AU897" i="1" s="1"/>
  <c r="AV897" i="1" s="1"/>
  <c r="AW897" i="1" s="1"/>
  <c r="AX897" i="1"/>
  <c r="AT793" i="1"/>
  <c r="AU793" i="1" s="1"/>
  <c r="AV793" i="1" s="1"/>
  <c r="AW793" i="1" s="1"/>
  <c r="AX793" i="1"/>
  <c r="AT350" i="1"/>
  <c r="AU350" i="1" s="1"/>
  <c r="AV350" i="1" s="1"/>
  <c r="AW350" i="1" s="1"/>
  <c r="AX350" i="1"/>
  <c r="AX263" i="1"/>
  <c r="AT263" i="1"/>
  <c r="AU263" i="1" s="1"/>
  <c r="AV263" i="1" s="1"/>
  <c r="AW263" i="1" s="1"/>
  <c r="AT381" i="1"/>
  <c r="AU381" i="1" s="1"/>
  <c r="AV381" i="1" s="1"/>
  <c r="AW381" i="1" s="1"/>
  <c r="AX381" i="1"/>
  <c r="AX1614" i="1"/>
  <c r="AT1614" i="1"/>
  <c r="AU1614" i="1" s="1"/>
  <c r="AV1614" i="1" s="1"/>
  <c r="AW1614" i="1" s="1"/>
  <c r="AT1222" i="1"/>
  <c r="AU1222" i="1" s="1"/>
  <c r="AV1222" i="1" s="1"/>
  <c r="AW1222" i="1" s="1"/>
  <c r="AX1222" i="1"/>
  <c r="AT1461" i="1"/>
  <c r="AU1461" i="1" s="1"/>
  <c r="AV1461" i="1" s="1"/>
  <c r="AW1461" i="1" s="1"/>
  <c r="AX1461" i="1"/>
  <c r="AT1282" i="1"/>
  <c r="AU1282" i="1" s="1"/>
  <c r="AV1282" i="1" s="1"/>
  <c r="AW1282" i="1" s="1"/>
  <c r="AX1282" i="1"/>
  <c r="AT1299" i="1"/>
  <c r="AU1299" i="1" s="1"/>
  <c r="AV1299" i="1" s="1"/>
  <c r="AW1299" i="1" s="1"/>
  <c r="AX1299" i="1"/>
  <c r="AT1168" i="1"/>
  <c r="AU1168" i="1" s="1"/>
  <c r="AV1168" i="1" s="1"/>
  <c r="AW1168" i="1" s="1"/>
  <c r="AX1168" i="1"/>
  <c r="AX214" i="1"/>
  <c r="AT214" i="1"/>
  <c r="AU214" i="1" s="1"/>
  <c r="AV214" i="1" s="1"/>
  <c r="AW214" i="1" s="1"/>
  <c r="AT421" i="1"/>
  <c r="AU421" i="1" s="1"/>
  <c r="AV421" i="1" s="1"/>
  <c r="AW421" i="1" s="1"/>
  <c r="AX421" i="1"/>
  <c r="AT1543" i="1"/>
  <c r="AU1543" i="1" s="1"/>
  <c r="AV1543" i="1" s="1"/>
  <c r="AW1543" i="1" s="1"/>
  <c r="AX1543" i="1"/>
  <c r="AT730" i="1"/>
  <c r="AU730" i="1" s="1"/>
  <c r="AV730" i="1" s="1"/>
  <c r="AW730" i="1" s="1"/>
  <c r="AX730" i="1"/>
  <c r="AT148" i="1"/>
  <c r="AU148" i="1" s="1"/>
  <c r="AV148" i="1" s="1"/>
  <c r="AW148" i="1" s="1"/>
  <c r="AX148" i="1"/>
  <c r="AT1120" i="1"/>
  <c r="AU1120" i="1" s="1"/>
  <c r="AV1120" i="1" s="1"/>
  <c r="AW1120" i="1" s="1"/>
  <c r="AX1120" i="1"/>
  <c r="AT844" i="1"/>
  <c r="AU844" i="1" s="1"/>
  <c r="AV844" i="1" s="1"/>
  <c r="AW844" i="1" s="1"/>
  <c r="AX844" i="1"/>
  <c r="AT1087" i="1"/>
  <c r="AU1087" i="1" s="1"/>
  <c r="AV1087" i="1" s="1"/>
  <c r="AW1087" i="1" s="1"/>
  <c r="AX1087" i="1"/>
  <c r="AT422" i="1"/>
  <c r="AU422" i="1" s="1"/>
  <c r="AV422" i="1" s="1"/>
  <c r="AW422" i="1" s="1"/>
  <c r="AX422" i="1"/>
  <c r="AT302" i="1"/>
  <c r="AU302" i="1" s="1"/>
  <c r="AV302" i="1" s="1"/>
  <c r="AW302" i="1" s="1"/>
  <c r="AX302" i="1"/>
  <c r="AT67" i="1"/>
  <c r="AU67" i="1" s="1"/>
  <c r="AV67" i="1" s="1"/>
  <c r="AW67" i="1" s="1"/>
  <c r="AX67" i="1"/>
  <c r="AX1325" i="1"/>
  <c r="AT1325" i="1"/>
  <c r="AU1325" i="1" s="1"/>
  <c r="AV1325" i="1" s="1"/>
  <c r="AW1325" i="1" s="1"/>
  <c r="BD531" i="1"/>
  <c r="BE531" i="1" s="1"/>
  <c r="BF531" i="1" s="1"/>
  <c r="BG808" i="1"/>
  <c r="BB1149" i="1"/>
  <c r="BC1149" i="1" s="1"/>
  <c r="BD1149" i="1" s="1"/>
  <c r="BE1149" i="1" s="1"/>
  <c r="BF1149" i="1" s="1"/>
  <c r="BB1455" i="1"/>
  <c r="BG740" i="1"/>
  <c r="BB1587" i="1"/>
  <c r="BB668" i="1"/>
  <c r="BC668" i="1" s="1"/>
  <c r="BD668" i="1" s="1"/>
  <c r="BE668" i="1" s="1"/>
  <c r="BF668" i="1" s="1"/>
  <c r="BB235" i="1"/>
  <c r="BB705" i="1"/>
  <c r="BB1074" i="1"/>
  <c r="BB545" i="1"/>
  <c r="BC545" i="1" s="1"/>
  <c r="BD545" i="1" s="1"/>
  <c r="BE545" i="1" s="1"/>
  <c r="BF545" i="1" s="1"/>
  <c r="BG359" i="1"/>
  <c r="BB1065" i="1"/>
  <c r="BC1065" i="1" s="1"/>
  <c r="BD1065" i="1" s="1"/>
  <c r="BE1065" i="1" s="1"/>
  <c r="BF1065" i="1" s="1"/>
  <c r="BB1630" i="1"/>
  <c r="BG1630" i="1" s="1"/>
  <c r="BB1335" i="1"/>
  <c r="BB1063" i="1"/>
  <c r="BC1063" i="1" s="1"/>
  <c r="BD1063" i="1" s="1"/>
  <c r="BE1063" i="1" s="1"/>
  <c r="BF1063" i="1" s="1"/>
  <c r="BB349" i="1"/>
  <c r="BC349" i="1" s="1"/>
  <c r="BB1037" i="1"/>
  <c r="BC1037" i="1" s="1"/>
  <c r="BD1037" i="1" s="1"/>
  <c r="BE1037" i="1" s="1"/>
  <c r="BF1037" i="1" s="1"/>
  <c r="BB916" i="1"/>
  <c r="BB95" i="1"/>
  <c r="BB661" i="1"/>
  <c r="BC661" i="1" s="1"/>
  <c r="BD661" i="1" s="1"/>
  <c r="BE661" i="1" s="1"/>
  <c r="BF661" i="1" s="1"/>
  <c r="BD663" i="1"/>
  <c r="BE663" i="1" s="1"/>
  <c r="BF663" i="1" s="1"/>
  <c r="BB87" i="1"/>
  <c r="BG87" i="1" s="1"/>
  <c r="BB648" i="1"/>
  <c r="BB985" i="1"/>
  <c r="BD1227" i="1"/>
  <c r="BE1227" i="1" s="1"/>
  <c r="BF1227" i="1" s="1"/>
  <c r="BB1218" i="1"/>
  <c r="BB491" i="1"/>
  <c r="BC491" i="1" s="1"/>
  <c r="BD491" i="1" s="1"/>
  <c r="BE491" i="1" s="1"/>
  <c r="BF491" i="1" s="1"/>
  <c r="BB1156" i="1"/>
  <c r="BC1156" i="1" s="1"/>
  <c r="BD1156" i="1" s="1"/>
  <c r="BE1156" i="1" s="1"/>
  <c r="BF1156" i="1" s="1"/>
  <c r="BB900" i="1"/>
  <c r="BC900" i="1" s="1"/>
  <c r="BD900" i="1" s="1"/>
  <c r="BE900" i="1" s="1"/>
  <c r="BF900" i="1" s="1"/>
  <c r="AX672" i="1"/>
  <c r="BB512" i="1"/>
  <c r="BB1623" i="1"/>
  <c r="BG1623" i="1" s="1"/>
  <c r="BB486" i="1"/>
  <c r="BG486" i="1" s="1"/>
  <c r="BG255" i="1"/>
  <c r="BD968" i="1"/>
  <c r="BE968" i="1" s="1"/>
  <c r="BF968" i="1" s="1"/>
  <c r="BD1536" i="1"/>
  <c r="BE1536" i="1" s="1"/>
  <c r="BF1536" i="1" s="1"/>
  <c r="BB312" i="1"/>
  <c r="BC312" i="1" s="1"/>
  <c r="BD312" i="1" s="1"/>
  <c r="BE312" i="1" s="1"/>
  <c r="BF312" i="1" s="1"/>
  <c r="BB746" i="1"/>
  <c r="BC746" i="1" s="1"/>
  <c r="BD746" i="1" s="1"/>
  <c r="BE746" i="1" s="1"/>
  <c r="BF746" i="1" s="1"/>
  <c r="BB198" i="1"/>
  <c r="BB140" i="1"/>
  <c r="BC140" i="1" s="1"/>
  <c r="BD140" i="1" s="1"/>
  <c r="BE140" i="1" s="1"/>
  <c r="BF140" i="1" s="1"/>
  <c r="BB105" i="1"/>
  <c r="BC105" i="1" s="1"/>
  <c r="BD105" i="1" s="1"/>
  <c r="BE105" i="1" s="1"/>
  <c r="BF105" i="1" s="1"/>
  <c r="BB83" i="1"/>
  <c r="BC83" i="1" s="1"/>
  <c r="BD83" i="1" s="1"/>
  <c r="BE83" i="1" s="1"/>
  <c r="BF83" i="1" s="1"/>
  <c r="BB411" i="1"/>
  <c r="BC411" i="1" s="1"/>
  <c r="BD411" i="1" s="1"/>
  <c r="BE411" i="1" s="1"/>
  <c r="BF411" i="1" s="1"/>
  <c r="BB609" i="1"/>
  <c r="BC609" i="1" s="1"/>
  <c r="BD609" i="1" s="1"/>
  <c r="BE609" i="1" s="1"/>
  <c r="BF609" i="1" s="1"/>
  <c r="BB603" i="1"/>
  <c r="BB1223" i="1"/>
  <c r="BC1223" i="1" s="1"/>
  <c r="BD1223" i="1" s="1"/>
  <c r="BE1223" i="1" s="1"/>
  <c r="BF1223" i="1" s="1"/>
  <c r="BB520" i="1"/>
  <c r="BB1608" i="1"/>
  <c r="BC1608" i="1" s="1"/>
  <c r="BD1608" i="1" s="1"/>
  <c r="BE1608" i="1" s="1"/>
  <c r="BF1608" i="1" s="1"/>
  <c r="BB256" i="1"/>
  <c r="AX663" i="1"/>
  <c r="BB1049" i="1"/>
  <c r="BB407" i="1"/>
  <c r="BC407" i="1" s="1"/>
  <c r="BD407" i="1" s="1"/>
  <c r="BE407" i="1" s="1"/>
  <c r="BF407" i="1" s="1"/>
  <c r="BB429" i="1"/>
  <c r="BD381" i="1"/>
  <c r="BE381" i="1" s="1"/>
  <c r="BF381" i="1" s="1"/>
  <c r="BD1456" i="1"/>
  <c r="BE1456" i="1" s="1"/>
  <c r="BF1456" i="1" s="1"/>
  <c r="BE474" i="1"/>
  <c r="BF474" i="1" s="1"/>
  <c r="BG968" i="1"/>
  <c r="BG356" i="1"/>
  <c r="BE1241" i="1"/>
  <c r="BF1241" i="1" s="1"/>
  <c r="BB721" i="1"/>
  <c r="BC721" i="1" s="1"/>
  <c r="BD721" i="1" s="1"/>
  <c r="BE721" i="1" s="1"/>
  <c r="BF721" i="1" s="1"/>
  <c r="BB1127" i="1"/>
  <c r="BC1127" i="1" s="1"/>
  <c r="BD1127" i="1" s="1"/>
  <c r="BE1127" i="1" s="1"/>
  <c r="BF1127" i="1" s="1"/>
  <c r="BB903" i="1"/>
  <c r="BC903" i="1" s="1"/>
  <c r="BB1297" i="1"/>
  <c r="BC1297" i="1" s="1"/>
  <c r="BD1297" i="1" s="1"/>
  <c r="BE1297" i="1" s="1"/>
  <c r="BF1297" i="1" s="1"/>
  <c r="BB1277" i="1"/>
  <c r="BG1277" i="1" s="1"/>
  <c r="BB1383" i="1"/>
  <c r="BC1383" i="1" s="1"/>
  <c r="BD1383" i="1" s="1"/>
  <c r="BE1383" i="1" s="1"/>
  <c r="BF1383" i="1" s="1"/>
  <c r="BB833" i="1"/>
  <c r="BG833" i="1" s="1"/>
  <c r="BB406" i="1"/>
  <c r="BC406" i="1" s="1"/>
  <c r="BD406" i="1" s="1"/>
  <c r="BE406" i="1" s="1"/>
  <c r="BF406" i="1" s="1"/>
  <c r="BB1314" i="1"/>
  <c r="BC1314" i="1" s="1"/>
  <c r="BD1314" i="1" s="1"/>
  <c r="BE1314" i="1" s="1"/>
  <c r="BF1314" i="1" s="1"/>
  <c r="AX284" i="1"/>
  <c r="BB199" i="1"/>
  <c r="BC199" i="1" s="1"/>
  <c r="BD199" i="1" s="1"/>
  <c r="BE199" i="1" s="1"/>
  <c r="BF199" i="1" s="1"/>
  <c r="BB1192" i="1"/>
  <c r="BB1592" i="1"/>
  <c r="BG1592" i="1" s="1"/>
  <c r="AX162" i="1"/>
  <c r="BD1052" i="1"/>
  <c r="BE1052" i="1" s="1"/>
  <c r="BF1052" i="1" s="1"/>
  <c r="BB110" i="1"/>
  <c r="BB191" i="1"/>
  <c r="BB81" i="1"/>
  <c r="BB1271" i="1"/>
  <c r="BC1271" i="1" s="1"/>
  <c r="BD1271" i="1" s="1"/>
  <c r="BE1271" i="1" s="1"/>
  <c r="BF1271" i="1" s="1"/>
  <c r="BB800" i="1"/>
  <c r="BG800" i="1" s="1"/>
  <c r="BB400" i="1"/>
  <c r="BC400" i="1" s="1"/>
  <c r="BD400" i="1" s="1"/>
  <c r="BE400" i="1" s="1"/>
  <c r="BF400" i="1" s="1"/>
  <c r="BB1023" i="1"/>
  <c r="BB1273" i="1"/>
  <c r="BC1273" i="1" s="1"/>
  <c r="BD1273" i="1" s="1"/>
  <c r="BE1273" i="1" s="1"/>
  <c r="BF1273" i="1" s="1"/>
  <c r="BB1395" i="1"/>
  <c r="BC1395" i="1" s="1"/>
  <c r="BD1395" i="1" s="1"/>
  <c r="BE1395" i="1" s="1"/>
  <c r="BF1395" i="1" s="1"/>
  <c r="AX1410" i="1"/>
  <c r="BB1401" i="1"/>
  <c r="BG1401" i="1" s="1"/>
  <c r="BB1597" i="1"/>
  <c r="BC1597" i="1" s="1"/>
  <c r="BD1597" i="1" s="1"/>
  <c r="BE1597" i="1" s="1"/>
  <c r="BF1597" i="1" s="1"/>
  <c r="BB264" i="1"/>
  <c r="BG264" i="1" s="1"/>
  <c r="BB1585" i="1"/>
  <c r="BG1585" i="1" s="1"/>
  <c r="AX1541" i="1"/>
  <c r="BG1485" i="1"/>
  <c r="BB160" i="1"/>
  <c r="BC160" i="1" s="1"/>
  <c r="BD160" i="1" s="1"/>
  <c r="BE160" i="1" s="1"/>
  <c r="BF160" i="1" s="1"/>
  <c r="BG372" i="1"/>
  <c r="BB1132" i="1"/>
  <c r="BC1132" i="1" s="1"/>
  <c r="BD1132" i="1" s="1"/>
  <c r="BE1132" i="1" s="1"/>
  <c r="BF1132" i="1" s="1"/>
  <c r="BB1060" i="1"/>
  <c r="BC1060" i="1" s="1"/>
  <c r="BD1060" i="1" s="1"/>
  <c r="BE1060" i="1" s="1"/>
  <c r="BF1060" i="1" s="1"/>
  <c r="BB897" i="1"/>
  <c r="BC897" i="1" s="1"/>
  <c r="BD897" i="1" s="1"/>
  <c r="BE897" i="1" s="1"/>
  <c r="BF897" i="1" s="1"/>
  <c r="BB104" i="1"/>
  <c r="AX1566" i="1"/>
  <c r="AX180" i="1"/>
  <c r="BB983" i="1"/>
  <c r="BC983" i="1" s="1"/>
  <c r="BD983" i="1" s="1"/>
  <c r="BE983" i="1" s="1"/>
  <c r="BF983" i="1" s="1"/>
  <c r="BB439" i="1"/>
  <c r="BB693" i="1"/>
  <c r="BG693" i="1" s="1"/>
  <c r="BB352" i="1"/>
  <c r="BC352" i="1" s="1"/>
  <c r="BD352" i="1" s="1"/>
  <c r="BE352" i="1" s="1"/>
  <c r="BF352" i="1" s="1"/>
  <c r="BC1177" i="1"/>
  <c r="BD1177" i="1" s="1"/>
  <c r="BE1177" i="1" s="1"/>
  <c r="BF1177" i="1" s="1"/>
  <c r="BG1177" i="1"/>
  <c r="BG807" i="1"/>
  <c r="BD973" i="1"/>
  <c r="BE973" i="1" s="1"/>
  <c r="BF973" i="1" s="1"/>
  <c r="BG590" i="1"/>
  <c r="BG209" i="1"/>
  <c r="BD870" i="1"/>
  <c r="BE870" i="1" s="1"/>
  <c r="BF870" i="1" s="1"/>
  <c r="AX1169" i="1"/>
  <c r="BB1126" i="1"/>
  <c r="BC1126" i="1" s="1"/>
  <c r="BD1126" i="1" s="1"/>
  <c r="BE1126" i="1" s="1"/>
  <c r="BF1126" i="1" s="1"/>
  <c r="AT457" i="1"/>
  <c r="AU457" i="1" s="1"/>
  <c r="AV457" i="1" s="1"/>
  <c r="AW457" i="1" s="1"/>
  <c r="BB919" i="1"/>
  <c r="BC919" i="1" s="1"/>
  <c r="BD919" i="1" s="1"/>
  <c r="BE919" i="1" s="1"/>
  <c r="BF919" i="1" s="1"/>
  <c r="AX941" i="1"/>
  <c r="BB1416" i="1"/>
  <c r="BC1416" i="1" s="1"/>
  <c r="BD1416" i="1" s="1"/>
  <c r="BE1416" i="1" s="1"/>
  <c r="BF1416" i="1" s="1"/>
  <c r="AT1088" i="1"/>
  <c r="AU1088" i="1" s="1"/>
  <c r="AV1088" i="1" s="1"/>
  <c r="AW1088" i="1" s="1"/>
  <c r="AT669" i="1"/>
  <c r="AU669" i="1" s="1"/>
  <c r="AV669" i="1" s="1"/>
  <c r="AW669" i="1" s="1"/>
  <c r="BB270" i="1"/>
  <c r="BB754" i="1"/>
  <c r="BC754" i="1" s="1"/>
  <c r="BD754" i="1" s="1"/>
  <c r="BE754" i="1" s="1"/>
  <c r="BF754" i="1" s="1"/>
  <c r="AT527" i="1"/>
  <c r="AU527" i="1" s="1"/>
  <c r="AV527" i="1" s="1"/>
  <c r="AW527" i="1" s="1"/>
  <c r="AT195" i="1"/>
  <c r="AU195" i="1" s="1"/>
  <c r="AV195" i="1" s="1"/>
  <c r="AW195" i="1" s="1"/>
  <c r="AT233" i="1"/>
  <c r="AU233" i="1" s="1"/>
  <c r="AV233" i="1" s="1"/>
  <c r="AW233" i="1" s="1"/>
  <c r="BD808" i="1"/>
  <c r="BE808" i="1" s="1"/>
  <c r="BF808" i="1" s="1"/>
  <c r="AX899" i="1"/>
  <c r="AT428" i="1"/>
  <c r="AU428" i="1" s="1"/>
  <c r="AV428" i="1" s="1"/>
  <c r="AW428" i="1" s="1"/>
  <c r="AX914" i="1"/>
  <c r="AT274" i="1"/>
  <c r="AU274" i="1" s="1"/>
  <c r="AV274" i="1" s="1"/>
  <c r="AW274" i="1" s="1"/>
  <c r="AT934" i="1"/>
  <c r="AU934" i="1" s="1"/>
  <c r="AV934" i="1" s="1"/>
  <c r="AW934" i="1" s="1"/>
  <c r="AX784" i="1"/>
  <c r="AT378" i="1"/>
  <c r="AU378" i="1" s="1"/>
  <c r="AV378" i="1" s="1"/>
  <c r="AW378" i="1" s="1"/>
  <c r="BD1625" i="1"/>
  <c r="BE1625" i="1" s="1"/>
  <c r="BF1625" i="1" s="1"/>
  <c r="AT1437" i="1"/>
  <c r="AU1437" i="1" s="1"/>
  <c r="AV1437" i="1" s="1"/>
  <c r="AW1437" i="1" s="1"/>
  <c r="BB267" i="1"/>
  <c r="BC267" i="1" s="1"/>
  <c r="BD267" i="1" s="1"/>
  <c r="BE267" i="1" s="1"/>
  <c r="BF267" i="1" s="1"/>
  <c r="AX896" i="1"/>
  <c r="BB1358" i="1"/>
  <c r="BC1358" i="1" s="1"/>
  <c r="BD1358" i="1" s="1"/>
  <c r="BE1358" i="1" s="1"/>
  <c r="BF1358" i="1" s="1"/>
  <c r="BD1397" i="1"/>
  <c r="BB826" i="1"/>
  <c r="BC826" i="1" s="1"/>
  <c r="BD826" i="1" s="1"/>
  <c r="BE826" i="1" s="1"/>
  <c r="BF826" i="1" s="1"/>
  <c r="BB146" i="1"/>
  <c r="BC146" i="1" s="1"/>
  <c r="BD146" i="1" s="1"/>
  <c r="BE146" i="1" s="1"/>
  <c r="BF146" i="1" s="1"/>
  <c r="AX419" i="1"/>
  <c r="BB1381" i="1"/>
  <c r="AX1546" i="1"/>
  <c r="AX1339" i="1"/>
  <c r="AT726" i="1"/>
  <c r="AU726" i="1" s="1"/>
  <c r="AV726" i="1" s="1"/>
  <c r="AW726" i="1" s="1"/>
  <c r="AT1571" i="1"/>
  <c r="AU1571" i="1" s="1"/>
  <c r="AV1571" i="1" s="1"/>
  <c r="AW1571" i="1" s="1"/>
  <c r="BB206" i="1"/>
  <c r="AX656" i="1"/>
  <c r="AX496" i="1"/>
  <c r="BB1141" i="1"/>
  <c r="BB987" i="1"/>
  <c r="BC987" i="1" s="1"/>
  <c r="AX988" i="1"/>
  <c r="BB330" i="1"/>
  <c r="BC330" i="1" s="1"/>
  <c r="BD330" i="1" s="1"/>
  <c r="BE330" i="1" s="1"/>
  <c r="BF330" i="1" s="1"/>
  <c r="BB1473" i="1"/>
  <c r="BB1370" i="1"/>
  <c r="BC1370" i="1" s="1"/>
  <c r="BD1370" i="1" s="1"/>
  <c r="BE1370" i="1" s="1"/>
  <c r="BF1370" i="1" s="1"/>
  <c r="BB1285" i="1"/>
  <c r="BG1285" i="1" s="1"/>
  <c r="BD357" i="1"/>
  <c r="BE357" i="1" s="1"/>
  <c r="BF357" i="1" s="1"/>
  <c r="BD255" i="1"/>
  <c r="BE255" i="1" s="1"/>
  <c r="BF255" i="1" s="1"/>
  <c r="AT337" i="1"/>
  <c r="AU337" i="1" s="1"/>
  <c r="AV337" i="1" s="1"/>
  <c r="AW337" i="1" s="1"/>
  <c r="BB963" i="1"/>
  <c r="BC963" i="1" s="1"/>
  <c r="BD963" i="1" s="1"/>
  <c r="BE963" i="1" s="1"/>
  <c r="BF963" i="1" s="1"/>
  <c r="BG680" i="1"/>
  <c r="BB1038" i="1"/>
  <c r="BB607" i="1"/>
  <c r="BC607" i="1" s="1"/>
  <c r="BD607" i="1" s="1"/>
  <c r="BE607" i="1" s="1"/>
  <c r="BF607" i="1" s="1"/>
  <c r="BB236" i="1"/>
  <c r="BC236" i="1" s="1"/>
  <c r="BD236" i="1" s="1"/>
  <c r="BE236" i="1" s="1"/>
  <c r="BF236" i="1" s="1"/>
  <c r="BB1217" i="1"/>
  <c r="BC1217" i="1" s="1"/>
  <c r="BD1217" i="1" s="1"/>
  <c r="BE1217" i="1" s="1"/>
  <c r="BF1217" i="1" s="1"/>
  <c r="BG138" i="1"/>
  <c r="BC138" i="1"/>
  <c r="BD138" i="1" s="1"/>
  <c r="BE138" i="1" s="1"/>
  <c r="BF138" i="1" s="1"/>
  <c r="BG534" i="1"/>
  <c r="AX503" i="1"/>
  <c r="BB1540" i="1"/>
  <c r="BC1540" i="1" s="1"/>
  <c r="BD1540" i="1" s="1"/>
  <c r="BE1540" i="1" s="1"/>
  <c r="BF1540" i="1" s="1"/>
  <c r="BB1263" i="1"/>
  <c r="BC1263" i="1" s="1"/>
  <c r="BD1263" i="1" s="1"/>
  <c r="BE1263" i="1" s="1"/>
  <c r="BF1263" i="1" s="1"/>
  <c r="BB420" i="1"/>
  <c r="BG666" i="1"/>
  <c r="AX1005" i="1"/>
  <c r="BB1515" i="1"/>
  <c r="BB722" i="1"/>
  <c r="BC722" i="1" s="1"/>
  <c r="BD722" i="1" s="1"/>
  <c r="BE722" i="1" s="1"/>
  <c r="BF722" i="1" s="1"/>
  <c r="BB519" i="1"/>
  <c r="BC519" i="1" s="1"/>
  <c r="BD519" i="1" s="1"/>
  <c r="BE519" i="1" s="1"/>
  <c r="BF519" i="1" s="1"/>
  <c r="BB1164" i="1"/>
  <c r="BC1164" i="1" s="1"/>
  <c r="BD1164" i="1" s="1"/>
  <c r="BE1164" i="1" s="1"/>
  <c r="BF1164" i="1" s="1"/>
  <c r="AX964" i="1"/>
  <c r="BB640" i="1"/>
  <c r="BG640" i="1" s="1"/>
  <c r="BB1443" i="1"/>
  <c r="BC1443" i="1" s="1"/>
  <c r="BD1443" i="1" s="1"/>
  <c r="BE1443" i="1" s="1"/>
  <c r="BF1443" i="1" s="1"/>
  <c r="AX1016" i="1"/>
  <c r="BG931" i="1"/>
  <c r="BB1206" i="1"/>
  <c r="AT1097" i="1"/>
  <c r="AU1097" i="1" s="1"/>
  <c r="AV1097" i="1" s="1"/>
  <c r="AW1097" i="1" s="1"/>
  <c r="BB1591" i="1"/>
  <c r="BC1591" i="1" s="1"/>
  <c r="BD1591" i="1" s="1"/>
  <c r="BE1591" i="1" s="1"/>
  <c r="BF1591" i="1" s="1"/>
  <c r="BB904" i="1"/>
  <c r="BC904" i="1" s="1"/>
  <c r="BD904" i="1" s="1"/>
  <c r="BE904" i="1" s="1"/>
  <c r="BF904" i="1" s="1"/>
  <c r="BB1125" i="1"/>
  <c r="BC1125" i="1" s="1"/>
  <c r="BD1125" i="1" s="1"/>
  <c r="BE1125" i="1" s="1"/>
  <c r="BF1125" i="1" s="1"/>
  <c r="BB384" i="1"/>
  <c r="BB462" i="1"/>
  <c r="BE908" i="1"/>
  <c r="BF908" i="1" s="1"/>
  <c r="BB318" i="1"/>
  <c r="BC318" i="1" s="1"/>
  <c r="BD318" i="1" s="1"/>
  <c r="BE318" i="1" s="1"/>
  <c r="BF318" i="1" s="1"/>
  <c r="BB950" i="1"/>
  <c r="BC950" i="1" s="1"/>
  <c r="BD950" i="1" s="1"/>
  <c r="BE950" i="1" s="1"/>
  <c r="BF950" i="1" s="1"/>
  <c r="BB1100" i="1"/>
  <c r="BG1100" i="1" s="1"/>
  <c r="AX950" i="1"/>
  <c r="BB137" i="1"/>
  <c r="AX389" i="1"/>
  <c r="BB1275" i="1"/>
  <c r="BC1275" i="1" s="1"/>
  <c r="BD1275" i="1" s="1"/>
  <c r="BE1275" i="1" s="1"/>
  <c r="BF1275" i="1" s="1"/>
  <c r="AX638" i="1"/>
  <c r="BB934" i="1"/>
  <c r="BC934" i="1" s="1"/>
  <c r="BD934" i="1" s="1"/>
  <c r="BE934" i="1" s="1"/>
  <c r="BF934" i="1" s="1"/>
  <c r="BB830" i="1"/>
  <c r="BB981" i="1"/>
  <c r="BB505" i="1"/>
  <c r="BC505" i="1" s="1"/>
  <c r="BD505" i="1" s="1"/>
  <c r="BE505" i="1" s="1"/>
  <c r="BF505" i="1" s="1"/>
  <c r="BB1135" i="1"/>
  <c r="BD359" i="1"/>
  <c r="BE359" i="1" s="1"/>
  <c r="BF359" i="1" s="1"/>
  <c r="BB893" i="1"/>
  <c r="BG109" i="1"/>
  <c r="BB1143" i="1"/>
  <c r="BD1083" i="1"/>
  <c r="BE1083" i="1" s="1"/>
  <c r="BF1083" i="1" s="1"/>
  <c r="BB809" i="1"/>
  <c r="BC809" i="1" s="1"/>
  <c r="BD809" i="1" s="1"/>
  <c r="BE809" i="1" s="1"/>
  <c r="BF809" i="1" s="1"/>
  <c r="BB731" i="1"/>
  <c r="BG695" i="1"/>
  <c r="BB813" i="1"/>
  <c r="BC813" i="1" s="1"/>
  <c r="BD813" i="1" s="1"/>
  <c r="BE813" i="1" s="1"/>
  <c r="BF813" i="1" s="1"/>
  <c r="BB872" i="1"/>
  <c r="BC872" i="1" s="1"/>
  <c r="BD872" i="1" s="1"/>
  <c r="BE872" i="1" s="1"/>
  <c r="BF872" i="1" s="1"/>
  <c r="BB135" i="1"/>
  <c r="BG135" i="1" s="1"/>
  <c r="BB1089" i="1"/>
  <c r="BC1089" i="1" s="1"/>
  <c r="BD1089" i="1" s="1"/>
  <c r="BE1089" i="1" s="1"/>
  <c r="BF1089" i="1" s="1"/>
  <c r="BD1471" i="1"/>
  <c r="BE1471" i="1" s="1"/>
  <c r="BF1471" i="1" s="1"/>
  <c r="BB1159" i="1"/>
  <c r="BB1541" i="1"/>
  <c r="BB368" i="1"/>
  <c r="BC368" i="1" s="1"/>
  <c r="BD368" i="1" s="1"/>
  <c r="BE368" i="1" s="1"/>
  <c r="BF368" i="1" s="1"/>
  <c r="BB982" i="1"/>
  <c r="BC982" i="1" s="1"/>
  <c r="BD982" i="1" s="1"/>
  <c r="BE982" i="1" s="1"/>
  <c r="BF982" i="1" s="1"/>
  <c r="BB644" i="1"/>
  <c r="BG644" i="1" s="1"/>
  <c r="BB1482" i="1"/>
  <c r="BB326" i="1"/>
  <c r="BG326" i="1" s="1"/>
  <c r="BB274" i="1"/>
  <c r="BC274" i="1" s="1"/>
  <c r="BD274" i="1" s="1"/>
  <c r="BE274" i="1" s="1"/>
  <c r="BF274" i="1" s="1"/>
  <c r="BB1629" i="1"/>
  <c r="BD1313" i="1"/>
  <c r="BE1313" i="1" s="1"/>
  <c r="BF1313" i="1" s="1"/>
  <c r="BG395" i="1"/>
  <c r="BB1172" i="1"/>
  <c r="BC1172" i="1" s="1"/>
  <c r="BD1172" i="1" s="1"/>
  <c r="BE1172" i="1" s="1"/>
  <c r="BF1172" i="1" s="1"/>
  <c r="BB725" i="1"/>
  <c r="BC725" i="1" s="1"/>
  <c r="BD725" i="1" s="1"/>
  <c r="BE725" i="1" s="1"/>
  <c r="BF725" i="1" s="1"/>
  <c r="BB1077" i="1"/>
  <c r="BG1077" i="1" s="1"/>
  <c r="BB622" i="1"/>
  <c r="BC622" i="1" s="1"/>
  <c r="BD622" i="1" s="1"/>
  <c r="BE622" i="1" s="1"/>
  <c r="BF622" i="1" s="1"/>
  <c r="BG651" i="1"/>
  <c r="BB88" i="1"/>
  <c r="BC88" i="1" s="1"/>
  <c r="BD88" i="1" s="1"/>
  <c r="BE88" i="1" s="1"/>
  <c r="BF88" i="1" s="1"/>
  <c r="BB927" i="1"/>
  <c r="BC927" i="1" s="1"/>
  <c r="BD927" i="1" s="1"/>
  <c r="BE927" i="1" s="1"/>
  <c r="BF927" i="1" s="1"/>
  <c r="BB562" i="1"/>
  <c r="BC562" i="1" s="1"/>
  <c r="BD562" i="1" s="1"/>
  <c r="BE562" i="1" s="1"/>
  <c r="BF562" i="1" s="1"/>
  <c r="BB698" i="1"/>
  <c r="BC698" i="1" s="1"/>
  <c r="BD698" i="1" s="1"/>
  <c r="BE698" i="1" s="1"/>
  <c r="BF698" i="1" s="1"/>
  <c r="BB1084" i="1"/>
  <c r="BC1084" i="1" s="1"/>
  <c r="BD1084" i="1" s="1"/>
  <c r="BE1084" i="1" s="1"/>
  <c r="BF1084" i="1" s="1"/>
  <c r="BB125" i="1"/>
  <c r="BG125" i="1" s="1"/>
  <c r="BB118" i="1"/>
  <c r="BG118" i="1" s="1"/>
  <c r="BG525" i="1"/>
  <c r="BG803" i="1"/>
  <c r="BG408" i="1"/>
  <c r="BC408" i="1"/>
  <c r="BD408" i="1" s="1"/>
  <c r="BE408" i="1" s="1"/>
  <c r="BF408" i="1" s="1"/>
  <c r="BB250" i="1"/>
  <c r="BC250" i="1" s="1"/>
  <c r="BD250" i="1" s="1"/>
  <c r="BE250" i="1" s="1"/>
  <c r="BF250" i="1" s="1"/>
  <c r="BG1007" i="1"/>
  <c r="BC1007" i="1"/>
  <c r="BD1007" i="1" s="1"/>
  <c r="BE1007" i="1" s="1"/>
  <c r="BF1007" i="1" s="1"/>
  <c r="AT1525" i="1"/>
  <c r="AU1525" i="1" s="1"/>
  <c r="AV1525" i="1" s="1"/>
  <c r="AW1525" i="1" s="1"/>
  <c r="AX1525" i="1"/>
  <c r="AX556" i="1"/>
  <c r="AT556" i="1"/>
  <c r="AU556" i="1" s="1"/>
  <c r="AV556" i="1" s="1"/>
  <c r="AW556" i="1" s="1"/>
  <c r="AT361" i="1"/>
  <c r="AU361" i="1" s="1"/>
  <c r="AV361" i="1" s="1"/>
  <c r="AW361" i="1" s="1"/>
  <c r="AX361" i="1"/>
  <c r="AX1032" i="1"/>
  <c r="AT1032" i="1"/>
  <c r="AU1032" i="1" s="1"/>
  <c r="AV1032" i="1" s="1"/>
  <c r="AW1032" i="1" s="1"/>
  <c r="AT423" i="1"/>
  <c r="AU423" i="1" s="1"/>
  <c r="AV423" i="1" s="1"/>
  <c r="AW423" i="1" s="1"/>
  <c r="AX423" i="1"/>
  <c r="AT1155" i="1"/>
  <c r="AU1155" i="1" s="1"/>
  <c r="AV1155" i="1" s="1"/>
  <c r="AW1155" i="1" s="1"/>
  <c r="AX1155" i="1"/>
  <c r="AT710" i="1"/>
  <c r="AU710" i="1" s="1"/>
  <c r="AV710" i="1" s="1"/>
  <c r="AW710" i="1" s="1"/>
  <c r="AX710" i="1"/>
  <c r="AT90" i="1"/>
  <c r="AU90" i="1" s="1"/>
  <c r="AV90" i="1" s="1"/>
  <c r="AW90" i="1" s="1"/>
  <c r="AX90" i="1"/>
  <c r="AT685" i="1"/>
  <c r="AU685" i="1" s="1"/>
  <c r="AV685" i="1" s="1"/>
  <c r="AW685" i="1" s="1"/>
  <c r="AX685" i="1"/>
  <c r="AT718" i="1"/>
  <c r="AU718" i="1" s="1"/>
  <c r="AV718" i="1" s="1"/>
  <c r="AW718" i="1" s="1"/>
  <c r="AX718" i="1"/>
  <c r="AT475" i="1"/>
  <c r="AU475" i="1" s="1"/>
  <c r="AV475" i="1" s="1"/>
  <c r="AW475" i="1" s="1"/>
  <c r="AX475" i="1"/>
  <c r="BC859" i="1"/>
  <c r="BD859" i="1" s="1"/>
  <c r="BE859" i="1" s="1"/>
  <c r="BF859" i="1" s="1"/>
  <c r="AT288" i="1"/>
  <c r="AU288" i="1" s="1"/>
  <c r="AV288" i="1" s="1"/>
  <c r="AW288" i="1" s="1"/>
  <c r="AX288" i="1"/>
  <c r="AT1153" i="1"/>
  <c r="AU1153" i="1" s="1"/>
  <c r="AV1153" i="1" s="1"/>
  <c r="AW1153" i="1" s="1"/>
  <c r="AX1153" i="1"/>
  <c r="AT1273" i="1"/>
  <c r="AU1273" i="1" s="1"/>
  <c r="AV1273" i="1" s="1"/>
  <c r="AW1273" i="1" s="1"/>
  <c r="AX1273" i="1"/>
  <c r="AT1510" i="1"/>
  <c r="AU1510" i="1" s="1"/>
  <c r="AV1510" i="1" s="1"/>
  <c r="AW1510" i="1" s="1"/>
  <c r="AX1510" i="1"/>
  <c r="AX1364" i="1"/>
  <c r="AT1364" i="1"/>
  <c r="AU1364" i="1" s="1"/>
  <c r="AV1364" i="1" s="1"/>
  <c r="AW1364" i="1" s="1"/>
  <c r="AT1559" i="1"/>
  <c r="AU1559" i="1" s="1"/>
  <c r="AV1559" i="1" s="1"/>
  <c r="AW1559" i="1" s="1"/>
  <c r="AX1559" i="1"/>
  <c r="AT1057" i="1"/>
  <c r="AU1057" i="1" s="1"/>
  <c r="AV1057" i="1" s="1"/>
  <c r="AW1057" i="1" s="1"/>
  <c r="AX1057" i="1"/>
  <c r="AT1533" i="1"/>
  <c r="AU1533" i="1" s="1"/>
  <c r="AV1533" i="1" s="1"/>
  <c r="AW1533" i="1" s="1"/>
  <c r="AX1533" i="1"/>
  <c r="AT1060" i="1"/>
  <c r="AU1060" i="1" s="1"/>
  <c r="AV1060" i="1" s="1"/>
  <c r="AW1060" i="1" s="1"/>
  <c r="AX1060" i="1"/>
  <c r="AT1600" i="1"/>
  <c r="AU1600" i="1" s="1"/>
  <c r="AV1600" i="1" s="1"/>
  <c r="AW1600" i="1" s="1"/>
  <c r="AX1600" i="1"/>
  <c r="AT1294" i="1"/>
  <c r="AU1294" i="1" s="1"/>
  <c r="AV1294" i="1" s="1"/>
  <c r="AW1294" i="1" s="1"/>
  <c r="AX1294" i="1"/>
  <c r="AT1064" i="1"/>
  <c r="AU1064" i="1" s="1"/>
  <c r="AV1064" i="1" s="1"/>
  <c r="AW1064" i="1" s="1"/>
  <c r="AX1064" i="1"/>
  <c r="BB1103" i="1"/>
  <c r="BC1103" i="1" s="1"/>
  <c r="BD1103" i="1" s="1"/>
  <c r="BE1103" i="1" s="1"/>
  <c r="BF1103" i="1" s="1"/>
  <c r="BB80" i="1"/>
  <c r="BC80" i="1" s="1"/>
  <c r="BD80" i="1" s="1"/>
  <c r="BE80" i="1" s="1"/>
  <c r="BF80" i="1" s="1"/>
  <c r="AT1205" i="1"/>
  <c r="AU1205" i="1" s="1"/>
  <c r="AV1205" i="1" s="1"/>
  <c r="AW1205" i="1" s="1"/>
  <c r="BD141" i="1"/>
  <c r="BE141" i="1" s="1"/>
  <c r="BF141" i="1" s="1"/>
  <c r="BD1323" i="1"/>
  <c r="BE1323" i="1" s="1"/>
  <c r="BF1323" i="1" s="1"/>
  <c r="BB1627" i="1"/>
  <c r="AT1422" i="1"/>
  <c r="AU1422" i="1" s="1"/>
  <c r="AV1422" i="1" s="1"/>
  <c r="AW1422" i="1" s="1"/>
  <c r="BG1166" i="1"/>
  <c r="BG1420" i="1"/>
  <c r="BD207" i="1"/>
  <c r="BE207" i="1" s="1"/>
  <c r="BF207" i="1" s="1"/>
  <c r="AT658" i="1"/>
  <c r="AU658" i="1" s="1"/>
  <c r="AV658" i="1" s="1"/>
  <c r="AW658" i="1" s="1"/>
  <c r="AT810" i="1"/>
  <c r="AU810" i="1" s="1"/>
  <c r="AV810" i="1" s="1"/>
  <c r="AW810" i="1" s="1"/>
  <c r="BG531" i="1"/>
  <c r="BB771" i="1"/>
  <c r="BC771" i="1" s="1"/>
  <c r="BD771" i="1" s="1"/>
  <c r="BE771" i="1" s="1"/>
  <c r="BF771" i="1" s="1"/>
  <c r="BB975" i="1"/>
  <c r="BG975" i="1" s="1"/>
  <c r="BB371" i="1"/>
  <c r="BC371" i="1" s="1"/>
  <c r="BD371" i="1" s="1"/>
  <c r="BE371" i="1" s="1"/>
  <c r="BF371" i="1" s="1"/>
  <c r="AX566" i="1"/>
  <c r="AT1399" i="1"/>
  <c r="AU1399" i="1" s="1"/>
  <c r="AV1399" i="1" s="1"/>
  <c r="AW1399" i="1" s="1"/>
  <c r="BB1505" i="1"/>
  <c r="BC1505" i="1" s="1"/>
  <c r="BD1505" i="1" s="1"/>
  <c r="BE1505" i="1" s="1"/>
  <c r="BF1505" i="1" s="1"/>
  <c r="BB1547" i="1"/>
  <c r="BC1547" i="1" s="1"/>
  <c r="BD1547" i="1" s="1"/>
  <c r="BE1547" i="1" s="1"/>
  <c r="BF1547" i="1" s="1"/>
  <c r="BB843" i="1"/>
  <c r="BC843" i="1" s="1"/>
  <c r="BD843" i="1" s="1"/>
  <c r="BE843" i="1" s="1"/>
  <c r="BF843" i="1" s="1"/>
  <c r="AT1051" i="1"/>
  <c r="AU1051" i="1" s="1"/>
  <c r="AV1051" i="1" s="1"/>
  <c r="AW1051" i="1" s="1"/>
  <c r="AX1051" i="1"/>
  <c r="AT440" i="1"/>
  <c r="AU440" i="1" s="1"/>
  <c r="AV440" i="1" s="1"/>
  <c r="AW440" i="1" s="1"/>
  <c r="AX440" i="1"/>
  <c r="AT312" i="1"/>
  <c r="AU312" i="1" s="1"/>
  <c r="AV312" i="1" s="1"/>
  <c r="AW312" i="1" s="1"/>
  <c r="AX312" i="1"/>
  <c r="BB879" i="1"/>
  <c r="BC879" i="1" s="1"/>
  <c r="BD879" i="1" s="1"/>
  <c r="BE879" i="1" s="1"/>
  <c r="BF879" i="1" s="1"/>
  <c r="AX1036" i="1"/>
  <c r="AT1036" i="1"/>
  <c r="AU1036" i="1" s="1"/>
  <c r="AV1036" i="1" s="1"/>
  <c r="AW1036" i="1" s="1"/>
  <c r="BB1509" i="1"/>
  <c r="BC1509" i="1" s="1"/>
  <c r="BD1509" i="1" s="1"/>
  <c r="BE1509" i="1" s="1"/>
  <c r="BF1509" i="1" s="1"/>
  <c r="AT1485" i="1"/>
  <c r="AU1485" i="1" s="1"/>
  <c r="AV1485" i="1" s="1"/>
  <c r="AW1485" i="1" s="1"/>
  <c r="AX1485" i="1"/>
  <c r="AT1176" i="1"/>
  <c r="AU1176" i="1" s="1"/>
  <c r="AV1176" i="1" s="1"/>
  <c r="AW1176" i="1" s="1"/>
  <c r="AX1176" i="1"/>
  <c r="AT391" i="1"/>
  <c r="AU391" i="1" s="1"/>
  <c r="AV391" i="1" s="1"/>
  <c r="AW391" i="1" s="1"/>
  <c r="AX391" i="1"/>
  <c r="AT116" i="1"/>
  <c r="AU116" i="1" s="1"/>
  <c r="AV116" i="1" s="1"/>
  <c r="AW116" i="1" s="1"/>
  <c r="AX116" i="1"/>
  <c r="AT205" i="1"/>
  <c r="AU205" i="1" s="1"/>
  <c r="AV205" i="1" s="1"/>
  <c r="AW205" i="1" s="1"/>
  <c r="AX205" i="1"/>
  <c r="AX1386" i="1"/>
  <c r="AT1386" i="1"/>
  <c r="AU1386" i="1" s="1"/>
  <c r="AV1386" i="1" s="1"/>
  <c r="AW1386" i="1" s="1"/>
  <c r="AT1470" i="1"/>
  <c r="AU1470" i="1" s="1"/>
  <c r="AV1470" i="1" s="1"/>
  <c r="AW1470" i="1" s="1"/>
  <c r="AX1470" i="1"/>
  <c r="AT483" i="1"/>
  <c r="AU483" i="1" s="1"/>
  <c r="AV483" i="1" s="1"/>
  <c r="AW483" i="1" s="1"/>
  <c r="AX483" i="1"/>
  <c r="AT1216" i="1"/>
  <c r="AU1216" i="1" s="1"/>
  <c r="AV1216" i="1" s="1"/>
  <c r="AW1216" i="1" s="1"/>
  <c r="AX1216" i="1"/>
  <c r="AT206" i="1"/>
  <c r="AU206" i="1" s="1"/>
  <c r="AV206" i="1" s="1"/>
  <c r="AW206" i="1" s="1"/>
  <c r="AX206" i="1"/>
  <c r="AT1161" i="1"/>
  <c r="AU1161" i="1" s="1"/>
  <c r="AV1161" i="1" s="1"/>
  <c r="AW1161" i="1" s="1"/>
  <c r="AX1161" i="1"/>
  <c r="AT414" i="1"/>
  <c r="AU414" i="1" s="1"/>
  <c r="AV414" i="1" s="1"/>
  <c r="AW414" i="1" s="1"/>
  <c r="AX414" i="1"/>
  <c r="AT992" i="1"/>
  <c r="AU992" i="1" s="1"/>
  <c r="AV992" i="1" s="1"/>
  <c r="AW992" i="1" s="1"/>
  <c r="AX992" i="1"/>
  <c r="AX321" i="1"/>
  <c r="AT321" i="1"/>
  <c r="AU321" i="1" s="1"/>
  <c r="AV321" i="1" s="1"/>
  <c r="AW321" i="1" s="1"/>
  <c r="AT689" i="1"/>
  <c r="AU689" i="1" s="1"/>
  <c r="AV689" i="1" s="1"/>
  <c r="AW689" i="1" s="1"/>
  <c r="AX689" i="1"/>
  <c r="AX132" i="1"/>
  <c r="BD93" i="1"/>
  <c r="BE93" i="1" s="1"/>
  <c r="BF93" i="1" s="1"/>
  <c r="BD1453" i="1"/>
  <c r="BE1453" i="1" s="1"/>
  <c r="BF1453" i="1" s="1"/>
  <c r="BG1313" i="1"/>
  <c r="AT400" i="1"/>
  <c r="AU400" i="1" s="1"/>
  <c r="AV400" i="1" s="1"/>
  <c r="AW400" i="1" s="1"/>
  <c r="BG1349" i="1"/>
  <c r="BG944" i="1"/>
  <c r="AX1131" i="1"/>
  <c r="BD1166" i="1"/>
  <c r="BE1166" i="1" s="1"/>
  <c r="BF1166" i="1" s="1"/>
  <c r="AT1049" i="1"/>
  <c r="AU1049" i="1" s="1"/>
  <c r="AV1049" i="1" s="1"/>
  <c r="AW1049" i="1" s="1"/>
  <c r="BB1246" i="1"/>
  <c r="BC1246" i="1" s="1"/>
  <c r="BD1246" i="1" s="1"/>
  <c r="BE1246" i="1" s="1"/>
  <c r="BF1246" i="1" s="1"/>
  <c r="BB801" i="1"/>
  <c r="BG801" i="1" s="1"/>
  <c r="BB724" i="1"/>
  <c r="BC724" i="1" s="1"/>
  <c r="BD724" i="1" s="1"/>
  <c r="BE724" i="1" s="1"/>
  <c r="BF724" i="1" s="1"/>
  <c r="AX758" i="1"/>
  <c r="BB1022" i="1"/>
  <c r="BC1022" i="1" s="1"/>
  <c r="BD1022" i="1" s="1"/>
  <c r="BE1022" i="1" s="1"/>
  <c r="BF1022" i="1" s="1"/>
  <c r="AX759" i="1"/>
  <c r="BB460" i="1"/>
  <c r="BC460" i="1" s="1"/>
  <c r="BD460" i="1" s="1"/>
  <c r="BE460" i="1" s="1"/>
  <c r="BF460" i="1" s="1"/>
  <c r="BG458" i="1"/>
  <c r="BC233" i="1"/>
  <c r="BD233" i="1" s="1"/>
  <c r="BE233" i="1" s="1"/>
  <c r="BF233" i="1" s="1"/>
  <c r="AT729" i="1"/>
  <c r="AU729" i="1" s="1"/>
  <c r="AV729" i="1" s="1"/>
  <c r="AW729" i="1" s="1"/>
  <c r="AX729" i="1"/>
  <c r="AX168" i="1"/>
  <c r="AT168" i="1"/>
  <c r="AU168" i="1" s="1"/>
  <c r="AV168" i="1" s="1"/>
  <c r="AW168" i="1" s="1"/>
  <c r="AX1630" i="1"/>
  <c r="AT1630" i="1"/>
  <c r="AU1630" i="1" s="1"/>
  <c r="AV1630" i="1" s="1"/>
  <c r="AW1630" i="1" s="1"/>
  <c r="AX1599" i="1"/>
  <c r="AT1599" i="1"/>
  <c r="AU1599" i="1" s="1"/>
  <c r="AV1599" i="1" s="1"/>
  <c r="AW1599" i="1" s="1"/>
  <c r="AT345" i="1"/>
  <c r="AU345" i="1" s="1"/>
  <c r="AV345" i="1" s="1"/>
  <c r="AW345" i="1" s="1"/>
  <c r="AX345" i="1"/>
  <c r="AT885" i="1"/>
  <c r="AU885" i="1" s="1"/>
  <c r="AV885" i="1" s="1"/>
  <c r="AW885" i="1" s="1"/>
  <c r="AX885" i="1"/>
  <c r="AT123" i="1"/>
  <c r="AU123" i="1" s="1"/>
  <c r="AV123" i="1" s="1"/>
  <c r="AW123" i="1" s="1"/>
  <c r="AX123" i="1"/>
  <c r="AT856" i="1"/>
  <c r="AU856" i="1" s="1"/>
  <c r="AV856" i="1" s="1"/>
  <c r="AW856" i="1" s="1"/>
  <c r="AX856" i="1"/>
  <c r="AX1617" i="1"/>
  <c r="AT1617" i="1"/>
  <c r="AU1617" i="1" s="1"/>
  <c r="AV1617" i="1" s="1"/>
  <c r="AW1617" i="1" s="1"/>
  <c r="AT1293" i="1"/>
  <c r="AU1293" i="1" s="1"/>
  <c r="AV1293" i="1" s="1"/>
  <c r="AW1293" i="1" s="1"/>
  <c r="AX1293" i="1"/>
  <c r="AT183" i="1"/>
  <c r="AU183" i="1" s="1"/>
  <c r="AV183" i="1" s="1"/>
  <c r="AW183" i="1" s="1"/>
  <c r="AX183" i="1"/>
  <c r="AT150" i="1"/>
  <c r="AU150" i="1" s="1"/>
  <c r="AV150" i="1" s="1"/>
  <c r="AW150" i="1" s="1"/>
  <c r="AX150" i="1"/>
  <c r="AX69" i="1"/>
  <c r="AT69" i="1"/>
  <c r="AU69" i="1" s="1"/>
  <c r="AV69" i="1" s="1"/>
  <c r="AW69" i="1" s="1"/>
  <c r="AT76" i="1"/>
  <c r="AU76" i="1" s="1"/>
  <c r="AV76" i="1" s="1"/>
  <c r="AW76" i="1" s="1"/>
  <c r="AX76" i="1"/>
  <c r="AX273" i="1"/>
  <c r="AT273" i="1"/>
  <c r="AU273" i="1" s="1"/>
  <c r="AV273" i="1" s="1"/>
  <c r="AW273" i="1" s="1"/>
  <c r="AT236" i="1"/>
  <c r="AU236" i="1" s="1"/>
  <c r="AV236" i="1" s="1"/>
  <c r="AW236" i="1" s="1"/>
  <c r="AX236" i="1"/>
  <c r="AT1575" i="1"/>
  <c r="AU1575" i="1" s="1"/>
  <c r="AV1575" i="1" s="1"/>
  <c r="AW1575" i="1" s="1"/>
  <c r="AX1575" i="1"/>
  <c r="AX1179" i="1"/>
  <c r="AT1179" i="1"/>
  <c r="AU1179" i="1" s="1"/>
  <c r="AV1179" i="1" s="1"/>
  <c r="AW1179" i="1" s="1"/>
  <c r="AT1397" i="1"/>
  <c r="AU1397" i="1" s="1"/>
  <c r="AV1397" i="1" s="1"/>
  <c r="AW1397" i="1" s="1"/>
  <c r="AX1397" i="1"/>
  <c r="AT1488" i="1"/>
  <c r="AU1488" i="1" s="1"/>
  <c r="AV1488" i="1" s="1"/>
  <c r="AW1488" i="1" s="1"/>
  <c r="AX1488" i="1"/>
  <c r="BE735" i="1"/>
  <c r="BF735" i="1" s="1"/>
  <c r="BB1479" i="1"/>
  <c r="BC1479" i="1" s="1"/>
  <c r="BD1479" i="1" s="1"/>
  <c r="BE1479" i="1" s="1"/>
  <c r="BF1479" i="1" s="1"/>
  <c r="BD1109" i="1"/>
  <c r="BE1109" i="1" s="1"/>
  <c r="BF1109" i="1" s="1"/>
  <c r="AX951" i="1"/>
  <c r="AX741" i="1"/>
  <c r="BD498" i="1"/>
  <c r="BE498" i="1" s="1"/>
  <c r="BF498" i="1" s="1"/>
  <c r="AT1265" i="1"/>
  <c r="AU1265" i="1" s="1"/>
  <c r="AV1265" i="1" s="1"/>
  <c r="AW1265" i="1" s="1"/>
  <c r="BB1116" i="1"/>
  <c r="BC1116" i="1" s="1"/>
  <c r="BB1421" i="1"/>
  <c r="BC1421" i="1" s="1"/>
  <c r="BD1421" i="1" s="1"/>
  <c r="BE1421" i="1" s="1"/>
  <c r="BF1421" i="1" s="1"/>
  <c r="BG304" i="1"/>
  <c r="BB736" i="1"/>
  <c r="BC736" i="1" s="1"/>
  <c r="AT1445" i="1"/>
  <c r="AU1445" i="1" s="1"/>
  <c r="AV1445" i="1" s="1"/>
  <c r="AW1445" i="1" s="1"/>
  <c r="AT1261" i="1"/>
  <c r="AU1261" i="1" s="1"/>
  <c r="AV1261" i="1" s="1"/>
  <c r="AW1261" i="1" s="1"/>
  <c r="AT862" i="1"/>
  <c r="AU862" i="1" s="1"/>
  <c r="AV862" i="1" s="1"/>
  <c r="AW862" i="1" s="1"/>
  <c r="AT781" i="1"/>
  <c r="AU781" i="1" s="1"/>
  <c r="AV781" i="1" s="1"/>
  <c r="AW781" i="1" s="1"/>
  <c r="AX1501" i="1"/>
  <c r="AT994" i="1"/>
  <c r="AU994" i="1" s="1"/>
  <c r="AV994" i="1" s="1"/>
  <c r="AW994" i="1" s="1"/>
  <c r="AX138" i="1"/>
  <c r="BG869" i="1"/>
  <c r="BB1324" i="1"/>
  <c r="BG1247" i="1"/>
  <c r="BB1518" i="1"/>
  <c r="BC1518" i="1" s="1"/>
  <c r="BD1518" i="1" s="1"/>
  <c r="BE1518" i="1" s="1"/>
  <c r="BF1518" i="1" s="1"/>
  <c r="BB685" i="1"/>
  <c r="BC685" i="1" s="1"/>
  <c r="BD685" i="1" s="1"/>
  <c r="BE685" i="1" s="1"/>
  <c r="BF685" i="1" s="1"/>
  <c r="BD958" i="1"/>
  <c r="BE958" i="1" s="1"/>
  <c r="BF958" i="1" s="1"/>
  <c r="BB1051" i="1"/>
  <c r="BC1051" i="1" s="1"/>
  <c r="BD1051" i="1" s="1"/>
  <c r="BE1051" i="1" s="1"/>
  <c r="BF1051" i="1" s="1"/>
  <c r="BB1020" i="1"/>
  <c r="BC1020" i="1" s="1"/>
  <c r="BD1020" i="1" s="1"/>
  <c r="BE1020" i="1" s="1"/>
  <c r="BF1020" i="1" s="1"/>
  <c r="BD1426" i="1"/>
  <c r="BE1426" i="1" s="1"/>
  <c r="BF1426" i="1" s="1"/>
  <c r="AX1322" i="1"/>
  <c r="BB667" i="1"/>
  <c r="BC667" i="1" s="1"/>
  <c r="BD667" i="1" s="1"/>
  <c r="BE667" i="1" s="1"/>
  <c r="BF667" i="1" s="1"/>
  <c r="AT878" i="1"/>
  <c r="AU878" i="1" s="1"/>
  <c r="AV878" i="1" s="1"/>
  <c r="AW878" i="1" s="1"/>
  <c r="BB608" i="1"/>
  <c r="BC608" i="1" s="1"/>
  <c r="BD608" i="1" s="1"/>
  <c r="BE608" i="1" s="1"/>
  <c r="BF608" i="1" s="1"/>
  <c r="BD214" i="1"/>
  <c r="BE214" i="1" s="1"/>
  <c r="BF214" i="1" s="1"/>
  <c r="BB508" i="1"/>
  <c r="BC508" i="1" s="1"/>
  <c r="BD508" i="1" s="1"/>
  <c r="BE508" i="1" s="1"/>
  <c r="BF508" i="1" s="1"/>
  <c r="BB294" i="1"/>
  <c r="BC294" i="1" s="1"/>
  <c r="BD294" i="1" s="1"/>
  <c r="BE294" i="1" s="1"/>
  <c r="BF294" i="1" s="1"/>
  <c r="BB787" i="1"/>
  <c r="BC787" i="1" s="1"/>
  <c r="BD787" i="1" s="1"/>
  <c r="BE787" i="1" s="1"/>
  <c r="BF787" i="1" s="1"/>
  <c r="BB202" i="1"/>
  <c r="BC202" i="1" s="1"/>
  <c r="BD202" i="1" s="1"/>
  <c r="BE202" i="1" s="1"/>
  <c r="BF202" i="1" s="1"/>
  <c r="BB1260" i="1"/>
  <c r="BB785" i="1"/>
  <c r="BC785" i="1" s="1"/>
  <c r="BD785" i="1" s="1"/>
  <c r="BE785" i="1" s="1"/>
  <c r="BF785" i="1" s="1"/>
  <c r="BB1249" i="1"/>
  <c r="BB758" i="1"/>
  <c r="BB632" i="1"/>
  <c r="BC632" i="1" s="1"/>
  <c r="BD632" i="1" s="1"/>
  <c r="BE632" i="1" s="1"/>
  <c r="BF632" i="1" s="1"/>
  <c r="BB1150" i="1"/>
  <c r="BC1150" i="1" s="1"/>
  <c r="BD1150" i="1" s="1"/>
  <c r="BB1101" i="1"/>
  <c r="BB1229" i="1"/>
  <c r="BC1229" i="1" s="1"/>
  <c r="BD1229" i="1" s="1"/>
  <c r="BE1229" i="1" s="1"/>
  <c r="BF1229" i="1" s="1"/>
  <c r="AX1249" i="1"/>
  <c r="BB1394" i="1"/>
  <c r="BC1394" i="1" s="1"/>
  <c r="BD1394" i="1" s="1"/>
  <c r="BE1394" i="1" s="1"/>
  <c r="BF1394" i="1" s="1"/>
  <c r="AT549" i="1"/>
  <c r="AU549" i="1" s="1"/>
  <c r="AV549" i="1" s="1"/>
  <c r="AW549" i="1" s="1"/>
  <c r="AX438" i="1"/>
  <c r="AT137" i="1"/>
  <c r="AU137" i="1" s="1"/>
  <c r="AV137" i="1" s="1"/>
  <c r="AW137" i="1" s="1"/>
  <c r="BD1441" i="1"/>
  <c r="BE1441" i="1" s="1"/>
  <c r="BF1441" i="1" s="1"/>
  <c r="AX764" i="1"/>
  <c r="BB797" i="1"/>
  <c r="BC797" i="1" s="1"/>
  <c r="BD797" i="1" s="1"/>
  <c r="BE797" i="1" s="1"/>
  <c r="BF797" i="1" s="1"/>
  <c r="BB413" i="1"/>
  <c r="BC413" i="1" s="1"/>
  <c r="BD413" i="1" s="1"/>
  <c r="BE413" i="1" s="1"/>
  <c r="BF413" i="1" s="1"/>
  <c r="BD109" i="1"/>
  <c r="BE109" i="1" s="1"/>
  <c r="BF109" i="1" s="1"/>
  <c r="BB234" i="1"/>
  <c r="BC234" i="1" s="1"/>
  <c r="BD234" i="1" s="1"/>
  <c r="BE234" i="1" s="1"/>
  <c r="BF234" i="1" s="1"/>
  <c r="BB594" i="1"/>
  <c r="BB204" i="1"/>
  <c r="BD282" i="1"/>
  <c r="BE282" i="1" s="1"/>
  <c r="BF282" i="1" s="1"/>
  <c r="BB1147" i="1"/>
  <c r="BC1147" i="1" s="1"/>
  <c r="BD1147" i="1" s="1"/>
  <c r="BE1147" i="1" s="1"/>
  <c r="BF1147" i="1" s="1"/>
  <c r="BG1111" i="1"/>
  <c r="BB1002" i="1"/>
  <c r="BG1002" i="1" s="1"/>
  <c r="BB635" i="1"/>
  <c r="BD944" i="1"/>
  <c r="BE944" i="1" s="1"/>
  <c r="BF944" i="1" s="1"/>
  <c r="BE806" i="1"/>
  <c r="BF806" i="1" s="1"/>
  <c r="BB619" i="1"/>
  <c r="BC619" i="1" s="1"/>
  <c r="BD619" i="1" s="1"/>
  <c r="BE619" i="1" s="1"/>
  <c r="BF619" i="1" s="1"/>
  <c r="BD1459" i="1"/>
  <c r="BE1459" i="1" s="1"/>
  <c r="BF1459" i="1" s="1"/>
  <c r="BG254" i="1"/>
  <c r="BG175" i="1"/>
  <c r="BB541" i="1"/>
  <c r="BC541" i="1" s="1"/>
  <c r="BD541" i="1" s="1"/>
  <c r="BE541" i="1" s="1"/>
  <c r="BF541" i="1" s="1"/>
  <c r="BB1433" i="1"/>
  <c r="BC1433" i="1" s="1"/>
  <c r="BD1433" i="1" s="1"/>
  <c r="BE1433" i="1" s="1"/>
  <c r="BF1433" i="1" s="1"/>
  <c r="BB1317" i="1"/>
  <c r="BC1317" i="1" s="1"/>
  <c r="BD1317" i="1" s="1"/>
  <c r="BE1317" i="1" s="1"/>
  <c r="BF1317" i="1" s="1"/>
  <c r="BB1468" i="1"/>
  <c r="BB781" i="1"/>
  <c r="BB1549" i="1"/>
  <c r="AX1039" i="1"/>
  <c r="BB1048" i="1"/>
  <c r="BC1048" i="1" s="1"/>
  <c r="BD1048" i="1" s="1"/>
  <c r="BE1048" i="1" s="1"/>
  <c r="BF1048" i="1" s="1"/>
  <c r="BB802" i="1"/>
  <c r="BG802" i="1" s="1"/>
  <c r="BB742" i="1"/>
  <c r="BG742" i="1" s="1"/>
  <c r="AX1388" i="1"/>
  <c r="AX770" i="1"/>
  <c r="AT105" i="1"/>
  <c r="AU105" i="1" s="1"/>
  <c r="AV105" i="1" s="1"/>
  <c r="AW105" i="1" s="1"/>
  <c r="BG357" i="1"/>
  <c r="BB1307" i="1"/>
  <c r="BB598" i="1"/>
  <c r="BB1375" i="1"/>
  <c r="BC1375" i="1" s="1"/>
  <c r="BD1375" i="1" s="1"/>
  <c r="BE1375" i="1" s="1"/>
  <c r="BF1375" i="1" s="1"/>
  <c r="AX1433" i="1"/>
  <c r="AX1554" i="1"/>
  <c r="BB1615" i="1"/>
  <c r="BC1615" i="1" s="1"/>
  <c r="BD1615" i="1" s="1"/>
  <c r="BE1615" i="1" s="1"/>
  <c r="BF1615" i="1" s="1"/>
  <c r="BB1436" i="1"/>
  <c r="BC1436" i="1" s="1"/>
  <c r="BD1436" i="1" s="1"/>
  <c r="BE1436" i="1" s="1"/>
  <c r="BF1436" i="1" s="1"/>
  <c r="BB1256" i="1"/>
  <c r="BC1256" i="1" s="1"/>
  <c r="BD1256" i="1" s="1"/>
  <c r="BE1256" i="1" s="1"/>
  <c r="BF1256" i="1" s="1"/>
  <c r="BG639" i="1"/>
  <c r="BB711" i="1"/>
  <c r="BB621" i="1"/>
  <c r="BC621" i="1" s="1"/>
  <c r="BD621" i="1" s="1"/>
  <c r="BE621" i="1" s="1"/>
  <c r="BF621" i="1" s="1"/>
  <c r="BG514" i="1"/>
  <c r="AX960" i="1"/>
  <c r="AT803" i="1"/>
  <c r="AU803" i="1" s="1"/>
  <c r="AV803" i="1" s="1"/>
  <c r="AW803" i="1" s="1"/>
  <c r="BB557" i="1"/>
  <c r="BC557" i="1" s="1"/>
  <c r="BD557" i="1" s="1"/>
  <c r="BE557" i="1" s="1"/>
  <c r="BF557" i="1" s="1"/>
  <c r="BD611" i="1"/>
  <c r="BE611" i="1" s="1"/>
  <c r="BF611" i="1" s="1"/>
  <c r="AX370" i="1"/>
  <c r="AX407" i="1"/>
  <c r="AX700" i="1"/>
  <c r="BD76" i="1"/>
  <c r="BE76" i="1" s="1"/>
  <c r="BF76" i="1" s="1"/>
  <c r="AX231" i="1"/>
  <c r="BB580" i="1"/>
  <c r="BD564" i="1"/>
  <c r="BE564" i="1" s="1"/>
  <c r="BF564" i="1" s="1"/>
  <c r="BC1001" i="1"/>
  <c r="BD1001" i="1" s="1"/>
  <c r="BE1001" i="1" s="1"/>
  <c r="BF1001" i="1" s="1"/>
  <c r="BB180" i="1"/>
  <c r="BC180" i="1" s="1"/>
  <c r="BD180" i="1" s="1"/>
  <c r="BE180" i="1" s="1"/>
  <c r="BF180" i="1" s="1"/>
  <c r="BB412" i="1"/>
  <c r="BG412" i="1" s="1"/>
  <c r="BB610" i="1"/>
  <c r="BG610" i="1" s="1"/>
  <c r="BC761" i="1"/>
  <c r="BD761" i="1" s="1"/>
  <c r="BE761" i="1" s="1"/>
  <c r="BF761" i="1" s="1"/>
  <c r="BG761" i="1"/>
  <c r="BC412" i="1"/>
  <c r="BD412" i="1" s="1"/>
  <c r="BE412" i="1" s="1"/>
  <c r="BF412" i="1" s="1"/>
  <c r="BC891" i="1"/>
  <c r="BD891" i="1" s="1"/>
  <c r="BE891" i="1" s="1"/>
  <c r="BF891" i="1" s="1"/>
  <c r="BB320" i="1"/>
  <c r="BG320" i="1" s="1"/>
  <c r="AX1487" i="1"/>
  <c r="AX1183" i="1"/>
  <c r="BC1021" i="1"/>
  <c r="BD1021" i="1" s="1"/>
  <c r="BE1021" i="1" s="1"/>
  <c r="BF1021" i="1" s="1"/>
  <c r="BB618" i="1"/>
  <c r="BC618" i="1" s="1"/>
  <c r="BD618" i="1" s="1"/>
  <c r="BE618" i="1" s="1"/>
  <c r="BF618" i="1" s="1"/>
  <c r="BB485" i="1"/>
  <c r="BG485" i="1" s="1"/>
  <c r="BB130" i="1"/>
  <c r="BC130" i="1" s="1"/>
  <c r="BD130" i="1" s="1"/>
  <c r="BE130" i="1" s="1"/>
  <c r="BF130" i="1" s="1"/>
  <c r="BE1397" i="1"/>
  <c r="BF1397" i="1" s="1"/>
  <c r="BB1431" i="1"/>
  <c r="BG1431" i="1" s="1"/>
  <c r="BB1415" i="1"/>
  <c r="BB497" i="1"/>
  <c r="BC497" i="1" s="1"/>
  <c r="BD497" i="1" s="1"/>
  <c r="BE497" i="1" s="1"/>
  <c r="BF497" i="1" s="1"/>
  <c r="BG897" i="1"/>
  <c r="AX459" i="1"/>
  <c r="BB751" i="1"/>
  <c r="BB295" i="1"/>
  <c r="BG295" i="1" s="1"/>
  <c r="BB1018" i="1"/>
  <c r="BC1018" i="1" s="1"/>
  <c r="BD1018" i="1" s="1"/>
  <c r="BE1018" i="1" s="1"/>
  <c r="BF1018" i="1" s="1"/>
  <c r="BD780" i="1"/>
  <c r="BE780" i="1" s="1"/>
  <c r="BF780" i="1" s="1"/>
  <c r="BG117" i="1"/>
  <c r="AX857" i="1"/>
  <c r="BD351" i="1"/>
  <c r="BE351" i="1" s="1"/>
  <c r="BF351" i="1" s="1"/>
  <c r="AX269" i="1"/>
  <c r="BB350" i="1"/>
  <c r="BC350" i="1" s="1"/>
  <c r="BD350" i="1" s="1"/>
  <c r="BE350" i="1" s="1"/>
  <c r="BF350" i="1" s="1"/>
  <c r="BB436" i="1"/>
  <c r="BG436" i="1" s="1"/>
  <c r="BB1527" i="1"/>
  <c r="BC1527" i="1" s="1"/>
  <c r="BB1099" i="1"/>
  <c r="AX1194" i="1"/>
  <c r="BB922" i="1"/>
  <c r="BC922" i="1" s="1"/>
  <c r="BD922" i="1" s="1"/>
  <c r="BE922" i="1" s="1"/>
  <c r="BF922" i="1" s="1"/>
  <c r="AX508" i="1"/>
  <c r="BD386" i="1"/>
  <c r="BE386" i="1" s="1"/>
  <c r="BF386" i="1" s="1"/>
  <c r="BG952" i="1"/>
  <c r="BD175" i="1"/>
  <c r="BE175" i="1" s="1"/>
  <c r="BF175" i="1" s="1"/>
  <c r="AX1093" i="1"/>
  <c r="BG967" i="1"/>
  <c r="AX1392" i="1"/>
  <c r="BB1119" i="1"/>
  <c r="BG1119" i="1" s="1"/>
  <c r="BB142" i="1"/>
  <c r="BC142" i="1" s="1"/>
  <c r="BD142" i="1" s="1"/>
  <c r="BE142" i="1" s="1"/>
  <c r="BF142" i="1" s="1"/>
  <c r="BB993" i="1"/>
  <c r="BG993" i="1" s="1"/>
  <c r="BB825" i="1"/>
  <c r="BG825" i="1" s="1"/>
  <c r="BB1019" i="1"/>
  <c r="BG735" i="1"/>
  <c r="BB1533" i="1"/>
  <c r="BC1533" i="1" s="1"/>
  <c r="BD1533" i="1" s="1"/>
  <c r="BE1533" i="1" s="1"/>
  <c r="BF1533" i="1" s="1"/>
  <c r="BB572" i="1"/>
  <c r="BC572" i="1" s="1"/>
  <c r="BD572" i="1" s="1"/>
  <c r="BE572" i="1" s="1"/>
  <c r="BF572" i="1" s="1"/>
  <c r="BB653" i="1"/>
  <c r="BG653" i="1" s="1"/>
  <c r="BB1259" i="1"/>
  <c r="BG1259" i="1" s="1"/>
  <c r="BB1584" i="1"/>
  <c r="BB769" i="1"/>
  <c r="BC769" i="1" s="1"/>
  <c r="BD769" i="1" s="1"/>
  <c r="BE769" i="1" s="1"/>
  <c r="BF769" i="1" s="1"/>
  <c r="BB1076" i="1"/>
  <c r="BC1076" i="1" s="1"/>
  <c r="BD1076" i="1" s="1"/>
  <c r="BE1076" i="1" s="1"/>
  <c r="BF1076" i="1" s="1"/>
  <c r="BB1481" i="1"/>
  <c r="BC1481" i="1" s="1"/>
  <c r="BD1481" i="1" s="1"/>
  <c r="BE1481" i="1" s="1"/>
  <c r="BF1481" i="1" s="1"/>
  <c r="BB1554" i="1"/>
  <c r="BB730" i="1"/>
  <c r="BC730" i="1" s="1"/>
  <c r="BD730" i="1" s="1"/>
  <c r="BE730" i="1" s="1"/>
  <c r="BF730" i="1" s="1"/>
  <c r="BB753" i="1"/>
  <c r="AX1452" i="1"/>
  <c r="BB773" i="1"/>
  <c r="BB1347" i="1"/>
  <c r="BC1347" i="1" s="1"/>
  <c r="BD1347" i="1" s="1"/>
  <c r="BE1347" i="1" s="1"/>
  <c r="BF1347" i="1" s="1"/>
  <c r="BB1336" i="1"/>
  <c r="BC1336" i="1" s="1"/>
  <c r="BD1336" i="1" s="1"/>
  <c r="BE1336" i="1" s="1"/>
  <c r="BF1336" i="1" s="1"/>
  <c r="BB1123" i="1"/>
  <c r="BC1123" i="1" s="1"/>
  <c r="BD1123" i="1" s="1"/>
  <c r="BE1123" i="1" s="1"/>
  <c r="BF1123" i="1" s="1"/>
  <c r="BB1283" i="1"/>
  <c r="BC1283" i="1" s="1"/>
  <c r="BD1283" i="1" s="1"/>
  <c r="BE1283" i="1" s="1"/>
  <c r="BF1283" i="1" s="1"/>
  <c r="BB1112" i="1"/>
  <c r="BC1112" i="1" s="1"/>
  <c r="BD1112" i="1" s="1"/>
  <c r="BE1112" i="1" s="1"/>
  <c r="BF1112" i="1" s="1"/>
  <c r="AX657" i="1"/>
  <c r="BB1012" i="1"/>
  <c r="BG401" i="1"/>
  <c r="BB1039" i="1"/>
  <c r="BB394" i="1"/>
  <c r="BC394" i="1" s="1"/>
  <c r="BD394" i="1" s="1"/>
  <c r="BE394" i="1" s="1"/>
  <c r="BF394" i="1" s="1"/>
  <c r="AX678" i="1"/>
  <c r="BD247" i="1"/>
  <c r="BE247" i="1" s="1"/>
  <c r="BF247" i="1" s="1"/>
  <c r="BG1132" i="1"/>
  <c r="BB1113" i="1"/>
  <c r="BG1113" i="1" s="1"/>
  <c r="BB948" i="1"/>
  <c r="BC948" i="1" s="1"/>
  <c r="BD948" i="1" s="1"/>
  <c r="BE948" i="1" s="1"/>
  <c r="BF948" i="1" s="1"/>
  <c r="AX701" i="1"/>
  <c r="BB1449" i="1"/>
  <c r="BC1449" i="1" s="1"/>
  <c r="BD1449" i="1" s="1"/>
  <c r="BE1449" i="1" s="1"/>
  <c r="BF1449" i="1" s="1"/>
  <c r="AX747" i="1"/>
  <c r="AX439" i="1"/>
  <c r="BB945" i="1"/>
  <c r="BB1094" i="1"/>
  <c r="BB638" i="1"/>
  <c r="BC638" i="1" s="1"/>
  <c r="BD638" i="1" s="1"/>
  <c r="BE638" i="1" s="1"/>
  <c r="BF638" i="1" s="1"/>
  <c r="BB561" i="1"/>
  <c r="BC561" i="1" s="1"/>
  <c r="BD561" i="1" s="1"/>
  <c r="BE561" i="1" s="1"/>
  <c r="BF561" i="1" s="1"/>
  <c r="BB77" i="1"/>
  <c r="BG1293" i="1"/>
  <c r="BG105" i="1"/>
  <c r="BB994" i="1"/>
  <c r="BC994" i="1" s="1"/>
  <c r="BD994" i="1" s="1"/>
  <c r="BE994" i="1" s="1"/>
  <c r="BF994" i="1" s="1"/>
  <c r="BD432" i="1"/>
  <c r="BE432" i="1" s="1"/>
  <c r="BF432" i="1" s="1"/>
  <c r="BD304" i="1"/>
  <c r="BE304" i="1" s="1"/>
  <c r="BF304" i="1" s="1"/>
  <c r="BB405" i="1"/>
  <c r="BB617" i="1"/>
  <c r="BC617" i="1" s="1"/>
  <c r="BD617" i="1" s="1"/>
  <c r="BE617" i="1" s="1"/>
  <c r="BF617" i="1" s="1"/>
  <c r="BB181" i="1"/>
  <c r="BC181" i="1" s="1"/>
  <c r="BD181" i="1" s="1"/>
  <c r="BE181" i="1" s="1"/>
  <c r="BF181" i="1" s="1"/>
  <c r="BB568" i="1"/>
  <c r="BD604" i="1"/>
  <c r="BE604" i="1" s="1"/>
  <c r="BF604" i="1" s="1"/>
  <c r="BD1281" i="1"/>
  <c r="BE1281" i="1" s="1"/>
  <c r="BF1281" i="1" s="1"/>
  <c r="BD401" i="1"/>
  <c r="BE401" i="1" s="1"/>
  <c r="BF401" i="1" s="1"/>
  <c r="BB1368" i="1"/>
  <c r="BC1368" i="1" s="1"/>
  <c r="BD1368" i="1" s="1"/>
  <c r="BE1368" i="1" s="1"/>
  <c r="BF1368" i="1" s="1"/>
  <c r="BB1389" i="1"/>
  <c r="BC1389" i="1" s="1"/>
  <c r="BD1389" i="1" s="1"/>
  <c r="BE1389" i="1" s="1"/>
  <c r="BF1389" i="1" s="1"/>
  <c r="BB920" i="1"/>
  <c r="BC920" i="1" s="1"/>
  <c r="BD920" i="1" s="1"/>
  <c r="BE920" i="1" s="1"/>
  <c r="BF920" i="1" s="1"/>
  <c r="BB1235" i="1"/>
  <c r="BB1276" i="1"/>
  <c r="BB278" i="1"/>
  <c r="BG278" i="1" s="1"/>
  <c r="BB169" i="1"/>
  <c r="BC169" i="1" s="1"/>
  <c r="BD169" i="1" s="1"/>
  <c r="BE169" i="1" s="1"/>
  <c r="BF169" i="1" s="1"/>
  <c r="BG1568" i="1"/>
  <c r="BB1136" i="1"/>
  <c r="BD1095" i="1"/>
  <c r="BE1095" i="1" s="1"/>
  <c r="BF1095" i="1" s="1"/>
  <c r="BB1183" i="1"/>
  <c r="BC1183" i="1" s="1"/>
  <c r="BD1183" i="1" s="1"/>
  <c r="BE1183" i="1" s="1"/>
  <c r="BF1183" i="1" s="1"/>
  <c r="BG896" i="1"/>
  <c r="BD931" i="1"/>
  <c r="BE931" i="1" s="1"/>
  <c r="BF931" i="1" s="1"/>
  <c r="BG1075" i="1"/>
  <c r="BB1161" i="1"/>
  <c r="BB1448" i="1"/>
  <c r="BG1448" i="1" s="1"/>
  <c r="BB1462" i="1"/>
  <c r="BB1633" i="1"/>
  <c r="BC1633" i="1" s="1"/>
  <c r="BD1633" i="1" s="1"/>
  <c r="BE1633" i="1" s="1"/>
  <c r="BF1633" i="1" s="1"/>
  <c r="BD643" i="1"/>
  <c r="BE643" i="1" s="1"/>
  <c r="BF643" i="1" s="1"/>
  <c r="BG946" i="1"/>
  <c r="AT1254" i="1"/>
  <c r="AU1254" i="1" s="1"/>
  <c r="AV1254" i="1" s="1"/>
  <c r="AW1254" i="1" s="1"/>
  <c r="AX1254" i="1"/>
  <c r="BG1156" i="1"/>
  <c r="AT299" i="1"/>
  <c r="AU299" i="1" s="1"/>
  <c r="AV299" i="1" s="1"/>
  <c r="AW299" i="1" s="1"/>
  <c r="AX299" i="1"/>
  <c r="AT1011" i="1"/>
  <c r="AU1011" i="1" s="1"/>
  <c r="AV1011" i="1" s="1"/>
  <c r="AW1011" i="1" s="1"/>
  <c r="AX1011" i="1"/>
  <c r="AT792" i="1"/>
  <c r="AU792" i="1" s="1"/>
  <c r="AV792" i="1" s="1"/>
  <c r="AW792" i="1" s="1"/>
  <c r="AX792" i="1"/>
  <c r="AT944" i="1"/>
  <c r="AU944" i="1" s="1"/>
  <c r="AV944" i="1" s="1"/>
  <c r="AW944" i="1" s="1"/>
  <c r="AX944" i="1"/>
  <c r="AT809" i="1"/>
  <c r="AU809" i="1" s="1"/>
  <c r="AV809" i="1" s="1"/>
  <c r="AW809" i="1" s="1"/>
  <c r="AX809" i="1"/>
  <c r="AT949" i="1"/>
  <c r="AU949" i="1" s="1"/>
  <c r="AV949" i="1" s="1"/>
  <c r="AW949" i="1" s="1"/>
  <c r="AX949" i="1"/>
  <c r="AT725" i="1"/>
  <c r="AU725" i="1" s="1"/>
  <c r="AV725" i="1" s="1"/>
  <c r="AW725" i="1" s="1"/>
  <c r="AX725" i="1"/>
  <c r="BB1622" i="1"/>
  <c r="BC1622" i="1" s="1"/>
  <c r="BD1622" i="1" s="1"/>
  <c r="BE1622" i="1" s="1"/>
  <c r="BF1622" i="1" s="1"/>
  <c r="AX596" i="1"/>
  <c r="AT596" i="1"/>
  <c r="AU596" i="1" s="1"/>
  <c r="AV596" i="1" s="1"/>
  <c r="AW596" i="1" s="1"/>
  <c r="AT1536" i="1"/>
  <c r="AU1536" i="1" s="1"/>
  <c r="AV1536" i="1" s="1"/>
  <c r="AW1536" i="1" s="1"/>
  <c r="AX1536" i="1"/>
  <c r="BB122" i="1"/>
  <c r="BC122" i="1" s="1"/>
  <c r="BD122" i="1" s="1"/>
  <c r="BE122" i="1" s="1"/>
  <c r="BF122" i="1" s="1"/>
  <c r="AT152" i="1"/>
  <c r="AU152" i="1" s="1"/>
  <c r="AV152" i="1" s="1"/>
  <c r="AW152" i="1" s="1"/>
  <c r="AX152" i="1"/>
  <c r="AX1497" i="1"/>
  <c r="AT1497" i="1"/>
  <c r="AU1497" i="1" s="1"/>
  <c r="AV1497" i="1" s="1"/>
  <c r="AW1497" i="1" s="1"/>
  <c r="AT338" i="1"/>
  <c r="AU338" i="1" s="1"/>
  <c r="AV338" i="1" s="1"/>
  <c r="AW338" i="1" s="1"/>
  <c r="AX338" i="1"/>
  <c r="BB85" i="1"/>
  <c r="BC85" i="1" s="1"/>
  <c r="BD85" i="1" s="1"/>
  <c r="BE85" i="1" s="1"/>
  <c r="BF85" i="1" s="1"/>
  <c r="AX403" i="1"/>
  <c r="AT403" i="1"/>
  <c r="AU403" i="1" s="1"/>
  <c r="AV403" i="1" s="1"/>
  <c r="AW403" i="1" s="1"/>
  <c r="AX131" i="1"/>
  <c r="AT131" i="1"/>
  <c r="AU131" i="1" s="1"/>
  <c r="AV131" i="1" s="1"/>
  <c r="AW131" i="1" s="1"/>
  <c r="AT261" i="1"/>
  <c r="AU261" i="1" s="1"/>
  <c r="AV261" i="1" s="1"/>
  <c r="AW261" i="1" s="1"/>
  <c r="AX261" i="1"/>
  <c r="BC382" i="1"/>
  <c r="BD382" i="1" s="1"/>
  <c r="BE382" i="1" s="1"/>
  <c r="BF382" i="1" s="1"/>
  <c r="BG382" i="1"/>
  <c r="AT731" i="1"/>
  <c r="AU731" i="1" s="1"/>
  <c r="AV731" i="1" s="1"/>
  <c r="AW731" i="1" s="1"/>
  <c r="AX731" i="1"/>
  <c r="AX1035" i="1"/>
  <c r="AT1035" i="1"/>
  <c r="AU1035" i="1" s="1"/>
  <c r="AV1035" i="1" s="1"/>
  <c r="AW1035" i="1" s="1"/>
  <c r="AT165" i="1"/>
  <c r="AU165" i="1" s="1"/>
  <c r="AV165" i="1" s="1"/>
  <c r="AW165" i="1" s="1"/>
  <c r="AX165" i="1"/>
  <c r="AX1326" i="1"/>
  <c r="AT1326" i="1"/>
  <c r="AU1326" i="1" s="1"/>
  <c r="AV1326" i="1" s="1"/>
  <c r="AW1326" i="1" s="1"/>
  <c r="AT1308" i="1"/>
  <c r="AU1308" i="1" s="1"/>
  <c r="AV1308" i="1" s="1"/>
  <c r="AW1308" i="1" s="1"/>
  <c r="AX1308" i="1"/>
  <c r="AT1271" i="1"/>
  <c r="AU1271" i="1" s="1"/>
  <c r="AV1271" i="1" s="1"/>
  <c r="AW1271" i="1" s="1"/>
  <c r="AX1271" i="1"/>
  <c r="AT1568" i="1"/>
  <c r="AU1568" i="1" s="1"/>
  <c r="AV1568" i="1" s="1"/>
  <c r="AW1568" i="1" s="1"/>
  <c r="AX1568" i="1"/>
  <c r="AT1603" i="1"/>
  <c r="AU1603" i="1" s="1"/>
  <c r="AV1603" i="1" s="1"/>
  <c r="AW1603" i="1" s="1"/>
  <c r="AX1603" i="1"/>
  <c r="AT1004" i="1"/>
  <c r="AU1004" i="1" s="1"/>
  <c r="AV1004" i="1" s="1"/>
  <c r="AW1004" i="1" s="1"/>
  <c r="AX1004" i="1"/>
  <c r="AX169" i="1"/>
  <c r="AT169" i="1"/>
  <c r="AU169" i="1" s="1"/>
  <c r="AV169" i="1" s="1"/>
  <c r="AW169" i="1" s="1"/>
  <c r="AX937" i="1"/>
  <c r="AT937" i="1"/>
  <c r="AU937" i="1" s="1"/>
  <c r="AV937" i="1" s="1"/>
  <c r="AW937" i="1" s="1"/>
  <c r="AT151" i="1"/>
  <c r="AU151" i="1" s="1"/>
  <c r="AV151" i="1" s="1"/>
  <c r="AW151" i="1" s="1"/>
  <c r="AX151" i="1"/>
  <c r="AT1158" i="1"/>
  <c r="AU1158" i="1" s="1"/>
  <c r="AV1158" i="1" s="1"/>
  <c r="AW1158" i="1" s="1"/>
  <c r="AX1158" i="1"/>
  <c r="AX1083" i="1"/>
  <c r="AT1083" i="1"/>
  <c r="AU1083" i="1" s="1"/>
  <c r="AV1083" i="1" s="1"/>
  <c r="AW1083" i="1" s="1"/>
  <c r="AX512" i="1"/>
  <c r="AT512" i="1"/>
  <c r="AU512" i="1" s="1"/>
  <c r="AV512" i="1" s="1"/>
  <c r="AW512" i="1" s="1"/>
  <c r="AT447" i="1"/>
  <c r="AU447" i="1" s="1"/>
  <c r="AV447" i="1" s="1"/>
  <c r="AW447" i="1" s="1"/>
  <c r="AX447" i="1"/>
  <c r="AX769" i="1"/>
  <c r="AT769" i="1"/>
  <c r="AU769" i="1" s="1"/>
  <c r="AV769" i="1" s="1"/>
  <c r="AW769" i="1" s="1"/>
  <c r="AT928" i="1"/>
  <c r="AU928" i="1" s="1"/>
  <c r="AV928" i="1" s="1"/>
  <c r="AW928" i="1" s="1"/>
  <c r="BD556" i="1"/>
  <c r="BE556" i="1" s="1"/>
  <c r="BF556" i="1" s="1"/>
  <c r="BB1618" i="1"/>
  <c r="BC1618" i="1" s="1"/>
  <c r="BD1618" i="1" s="1"/>
  <c r="BE1618" i="1" s="1"/>
  <c r="BF1618" i="1" s="1"/>
  <c r="BD702" i="1"/>
  <c r="BE702" i="1" s="1"/>
  <c r="BF702" i="1" s="1"/>
  <c r="BG282" i="1"/>
  <c r="BE1514" i="1"/>
  <c r="BF1514" i="1" s="1"/>
  <c r="AX970" i="1"/>
  <c r="BB1353" i="1"/>
  <c r="BC1353" i="1" s="1"/>
  <c r="BD1353" i="1" s="1"/>
  <c r="BE1353" i="1" s="1"/>
  <c r="BF1353" i="1" s="1"/>
  <c r="AX1262" i="1"/>
  <c r="BB183" i="1"/>
  <c r="BB995" i="1"/>
  <c r="BB684" i="1"/>
  <c r="BC684" i="1" s="1"/>
  <c r="BD684" i="1" s="1"/>
  <c r="BE684" i="1" s="1"/>
  <c r="BF684" i="1" s="1"/>
  <c r="AX1523" i="1"/>
  <c r="AX744" i="1"/>
  <c r="AT1200" i="1"/>
  <c r="AU1200" i="1" s="1"/>
  <c r="AV1200" i="1" s="1"/>
  <c r="AW1200" i="1" s="1"/>
  <c r="BB954" i="1"/>
  <c r="BB1537" i="1"/>
  <c r="BC1537" i="1" s="1"/>
  <c r="BD1537" i="1" s="1"/>
  <c r="BE1537" i="1" s="1"/>
  <c r="BF1537" i="1" s="1"/>
  <c r="BB208" i="1"/>
  <c r="BC208" i="1" s="1"/>
  <c r="BD208" i="1" s="1"/>
  <c r="BE208" i="1" s="1"/>
  <c r="BF208" i="1" s="1"/>
  <c r="BC789" i="1"/>
  <c r="BD789" i="1" s="1"/>
  <c r="BE789" i="1" s="1"/>
  <c r="BF789" i="1" s="1"/>
  <c r="BG789" i="1"/>
  <c r="BG503" i="1"/>
  <c r="BC503" i="1"/>
  <c r="BD503" i="1" s="1"/>
  <c r="BE503" i="1" s="1"/>
  <c r="BF503" i="1" s="1"/>
  <c r="AT251" i="1"/>
  <c r="AU251" i="1" s="1"/>
  <c r="AV251" i="1" s="1"/>
  <c r="AW251" i="1" s="1"/>
  <c r="AX251" i="1"/>
  <c r="AT186" i="1"/>
  <c r="AU186" i="1" s="1"/>
  <c r="AV186" i="1" s="1"/>
  <c r="AW186" i="1" s="1"/>
  <c r="AX186" i="1"/>
  <c r="AT707" i="1"/>
  <c r="AU707" i="1" s="1"/>
  <c r="AV707" i="1" s="1"/>
  <c r="AW707" i="1" s="1"/>
  <c r="AX707" i="1"/>
  <c r="AT595" i="1"/>
  <c r="AU595" i="1" s="1"/>
  <c r="AV595" i="1" s="1"/>
  <c r="AW595" i="1" s="1"/>
  <c r="AX595" i="1"/>
  <c r="BB631" i="1"/>
  <c r="BC631" i="1" s="1"/>
  <c r="BD631" i="1" s="1"/>
  <c r="BE631" i="1" s="1"/>
  <c r="BF631" i="1" s="1"/>
  <c r="BC600" i="1"/>
  <c r="BD600" i="1" s="1"/>
  <c r="BE600" i="1" s="1"/>
  <c r="BF600" i="1" s="1"/>
  <c r="AT83" i="1"/>
  <c r="AU83" i="1" s="1"/>
  <c r="AV83" i="1" s="1"/>
  <c r="AW83" i="1" s="1"/>
  <c r="AX83" i="1"/>
  <c r="AT879" i="1"/>
  <c r="AU879" i="1" s="1"/>
  <c r="AV879" i="1" s="1"/>
  <c r="AW879" i="1" s="1"/>
  <c r="AX879" i="1"/>
  <c r="AT72" i="1"/>
  <c r="AU72" i="1" s="1"/>
  <c r="AV72" i="1" s="1"/>
  <c r="AW72" i="1" s="1"/>
  <c r="AX72" i="1"/>
  <c r="AT156" i="1"/>
  <c r="AU156" i="1" s="1"/>
  <c r="AV156" i="1" s="1"/>
  <c r="AW156" i="1" s="1"/>
  <c r="AX156" i="1"/>
  <c r="AT243" i="1"/>
  <c r="AU243" i="1" s="1"/>
  <c r="AV243" i="1" s="1"/>
  <c r="AW243" i="1" s="1"/>
  <c r="AX243" i="1"/>
  <c r="AT1495" i="1"/>
  <c r="AU1495" i="1" s="1"/>
  <c r="AV1495" i="1" s="1"/>
  <c r="AW1495" i="1" s="1"/>
  <c r="AX1495" i="1"/>
  <c r="AT253" i="1"/>
  <c r="AU253" i="1" s="1"/>
  <c r="AV253" i="1" s="1"/>
  <c r="AW253" i="1" s="1"/>
  <c r="AX253" i="1"/>
  <c r="AX1180" i="1"/>
  <c r="AT1180" i="1"/>
  <c r="AU1180" i="1" s="1"/>
  <c r="AV1180" i="1" s="1"/>
  <c r="AW1180" i="1" s="1"/>
  <c r="AT662" i="1"/>
  <c r="AU662" i="1" s="1"/>
  <c r="AV662" i="1" s="1"/>
  <c r="AW662" i="1" s="1"/>
  <c r="AX662" i="1"/>
  <c r="AT335" i="1"/>
  <c r="AU335" i="1" s="1"/>
  <c r="AV335" i="1" s="1"/>
  <c r="AW335" i="1" s="1"/>
  <c r="AX335" i="1"/>
  <c r="AT552" i="1"/>
  <c r="AU552" i="1" s="1"/>
  <c r="AV552" i="1" s="1"/>
  <c r="AW552" i="1" s="1"/>
  <c r="AX552" i="1"/>
  <c r="AT599" i="1"/>
  <c r="AU599" i="1" s="1"/>
  <c r="AV599" i="1" s="1"/>
  <c r="AW599" i="1" s="1"/>
  <c r="AX599" i="1"/>
  <c r="AT1544" i="1"/>
  <c r="AU1544" i="1" s="1"/>
  <c r="AV1544" i="1" s="1"/>
  <c r="AW1544" i="1" s="1"/>
  <c r="BD117" i="1"/>
  <c r="BE117" i="1" s="1"/>
  <c r="BF117" i="1" s="1"/>
  <c r="BD1255" i="1"/>
  <c r="BE1255" i="1" s="1"/>
  <c r="BF1255" i="1" s="1"/>
  <c r="BB1376" i="1"/>
  <c r="BC1376" i="1" s="1"/>
  <c r="BD1376" i="1" s="1"/>
  <c r="BE1376" i="1" s="1"/>
  <c r="BF1376" i="1" s="1"/>
  <c r="AT778" i="1"/>
  <c r="AU778" i="1" s="1"/>
  <c r="AV778" i="1" s="1"/>
  <c r="AW778" i="1" s="1"/>
  <c r="BD1062" i="1"/>
  <c r="BE1062" i="1" s="1"/>
  <c r="BF1062" i="1" s="1"/>
  <c r="AT1588" i="1"/>
  <c r="AU1588" i="1" s="1"/>
  <c r="AV1588" i="1" s="1"/>
  <c r="AW1588" i="1" s="1"/>
  <c r="AX1442" i="1"/>
  <c r="BC896" i="1"/>
  <c r="BD896" i="1" s="1"/>
  <c r="BE896" i="1" s="1"/>
  <c r="BF896" i="1" s="1"/>
  <c r="AX88" i="1"/>
  <c r="AX366" i="1"/>
  <c r="AT107" i="1"/>
  <c r="AU107" i="1" s="1"/>
  <c r="AV107" i="1" s="1"/>
  <c r="AW107" i="1" s="1"/>
  <c r="AX1303" i="1"/>
  <c r="AX267" i="1"/>
  <c r="BD310" i="1"/>
  <c r="BE310" i="1" s="1"/>
  <c r="BF310" i="1" s="1"/>
  <c r="BG1396" i="1"/>
  <c r="AX610" i="1"/>
  <c r="BB1188" i="1"/>
  <c r="BB470" i="1"/>
  <c r="BG470" i="1" s="1"/>
  <c r="BB1589" i="1"/>
  <c r="BC1589" i="1" s="1"/>
  <c r="BD1589" i="1" s="1"/>
  <c r="BE1589" i="1" s="1"/>
  <c r="BF1589" i="1" s="1"/>
  <c r="BG351" i="1"/>
  <c r="BB1442" i="1"/>
  <c r="BC1442" i="1" s="1"/>
  <c r="BD1442" i="1" s="1"/>
  <c r="BE1442" i="1" s="1"/>
  <c r="BF1442" i="1" s="1"/>
  <c r="AX1150" i="1"/>
  <c r="BB1061" i="1"/>
  <c r="AT564" i="1"/>
  <c r="AU564" i="1" s="1"/>
  <c r="AV564" i="1" s="1"/>
  <c r="AW564" i="1" s="1"/>
  <c r="AX564" i="1"/>
  <c r="BG1141" i="1"/>
  <c r="BC1141" i="1"/>
  <c r="BD1141" i="1" s="1"/>
  <c r="BE1141" i="1" s="1"/>
  <c r="BF1141" i="1" s="1"/>
  <c r="AX565" i="1"/>
  <c r="AT565" i="1"/>
  <c r="AU565" i="1" s="1"/>
  <c r="AV565" i="1" s="1"/>
  <c r="AW565" i="1" s="1"/>
  <c r="AT367" i="1"/>
  <c r="AU367" i="1" s="1"/>
  <c r="AV367" i="1" s="1"/>
  <c r="AW367" i="1" s="1"/>
  <c r="AX367" i="1"/>
  <c r="BG259" i="1"/>
  <c r="BC259" i="1"/>
  <c r="BD259" i="1" s="1"/>
  <c r="BE259" i="1" s="1"/>
  <c r="BF259" i="1" s="1"/>
  <c r="BG1023" i="1"/>
  <c r="BC1023" i="1"/>
  <c r="BD1023" i="1" s="1"/>
  <c r="BE1023" i="1" s="1"/>
  <c r="BF1023" i="1" s="1"/>
  <c r="AT1335" i="1"/>
  <c r="AU1335" i="1" s="1"/>
  <c r="AV1335" i="1" s="1"/>
  <c r="AW1335" i="1" s="1"/>
  <c r="AX1335" i="1"/>
  <c r="BB494" i="1"/>
  <c r="BC494" i="1" s="1"/>
  <c r="BD494" i="1" s="1"/>
  <c r="BE494" i="1" s="1"/>
  <c r="BF494" i="1" s="1"/>
  <c r="BC1320" i="1"/>
  <c r="BD1320" i="1" s="1"/>
  <c r="BE1320" i="1" s="1"/>
  <c r="BF1320" i="1" s="1"/>
  <c r="BG1320" i="1"/>
  <c r="AX1022" i="1"/>
  <c r="AT1022" i="1"/>
  <c r="AU1022" i="1" s="1"/>
  <c r="AV1022" i="1" s="1"/>
  <c r="AW1022" i="1" s="1"/>
  <c r="AT179" i="1"/>
  <c r="AU179" i="1" s="1"/>
  <c r="AV179" i="1" s="1"/>
  <c r="AW179" i="1" s="1"/>
  <c r="AX179" i="1"/>
  <c r="AX331" i="1"/>
  <c r="AT331" i="1"/>
  <c r="AU331" i="1" s="1"/>
  <c r="AV331" i="1" s="1"/>
  <c r="AW331" i="1" s="1"/>
  <c r="BG354" i="1"/>
  <c r="AT1572" i="1"/>
  <c r="AU1572" i="1" s="1"/>
  <c r="AV1572" i="1" s="1"/>
  <c r="AW1572" i="1" s="1"/>
  <c r="AX1572" i="1"/>
  <c r="AT1236" i="1"/>
  <c r="AU1236" i="1" s="1"/>
  <c r="AV1236" i="1" s="1"/>
  <c r="AW1236" i="1" s="1"/>
  <c r="AX1236" i="1"/>
  <c r="AT993" i="1"/>
  <c r="AU993" i="1" s="1"/>
  <c r="AV993" i="1" s="1"/>
  <c r="AW993" i="1" s="1"/>
  <c r="AX993" i="1"/>
  <c r="AX1586" i="1"/>
  <c r="AT1586" i="1"/>
  <c r="AU1586" i="1" s="1"/>
  <c r="AV1586" i="1" s="1"/>
  <c r="AW1586" i="1" s="1"/>
  <c r="AT1596" i="1"/>
  <c r="AU1596" i="1" s="1"/>
  <c r="AV1596" i="1" s="1"/>
  <c r="AW1596" i="1" s="1"/>
  <c r="AX1596" i="1"/>
  <c r="AT987" i="1"/>
  <c r="AU987" i="1" s="1"/>
  <c r="AV987" i="1" s="1"/>
  <c r="AW987" i="1" s="1"/>
  <c r="AX987" i="1"/>
  <c r="BB1346" i="1"/>
  <c r="BC1346" i="1" s="1"/>
  <c r="BD1346" i="1" s="1"/>
  <c r="BE1346" i="1" s="1"/>
  <c r="BF1346" i="1" s="1"/>
  <c r="BB1215" i="1"/>
  <c r="BC1215" i="1" s="1"/>
  <c r="BD1215" i="1" s="1"/>
  <c r="BE1215" i="1" s="1"/>
  <c r="BF1215" i="1" s="1"/>
  <c r="BB659" i="1"/>
  <c r="BC659" i="1" s="1"/>
  <c r="BD659" i="1" s="1"/>
  <c r="BE659" i="1" s="1"/>
  <c r="BF659" i="1" s="1"/>
  <c r="BB484" i="1"/>
  <c r="BC484" i="1" s="1"/>
  <c r="BD484" i="1" s="1"/>
  <c r="BE484" i="1" s="1"/>
  <c r="BF484" i="1" s="1"/>
  <c r="AT277" i="1"/>
  <c r="AU277" i="1" s="1"/>
  <c r="AV277" i="1" s="1"/>
  <c r="AW277" i="1" s="1"/>
  <c r="AX277" i="1"/>
  <c r="BG1120" i="1"/>
  <c r="BB1469" i="1"/>
  <c r="BC1469" i="1" s="1"/>
  <c r="BD1469" i="1" s="1"/>
  <c r="BE1469" i="1" s="1"/>
  <c r="BF1469" i="1" s="1"/>
  <c r="BD1349" i="1"/>
  <c r="BE1349" i="1" s="1"/>
  <c r="BF1349" i="1" s="1"/>
  <c r="BD987" i="1"/>
  <c r="BE987" i="1" s="1"/>
  <c r="BF987" i="1" s="1"/>
  <c r="BB1447" i="1"/>
  <c r="BC1447" i="1" s="1"/>
  <c r="BD1447" i="1" s="1"/>
  <c r="BE1447" i="1" s="1"/>
  <c r="BF1447" i="1" s="1"/>
  <c r="AX665" i="1"/>
  <c r="BG1271" i="1"/>
  <c r="BB1078" i="1"/>
  <c r="BB1408" i="1"/>
  <c r="BC1408" i="1" s="1"/>
  <c r="BD1408" i="1" s="1"/>
  <c r="BE1408" i="1" s="1"/>
  <c r="BF1408" i="1" s="1"/>
  <c r="BD794" i="1"/>
  <c r="BE794" i="1" s="1"/>
  <c r="BF794" i="1" s="1"/>
  <c r="BB1526" i="1"/>
  <c r="BG1526" i="1" s="1"/>
  <c r="AT1463" i="1"/>
  <c r="AU1463" i="1" s="1"/>
  <c r="AV1463" i="1" s="1"/>
  <c r="AW1463" i="1" s="1"/>
  <c r="AX1256" i="1"/>
  <c r="BB1014" i="1"/>
  <c r="BG1014" i="1" s="1"/>
  <c r="AX630" i="1"/>
  <c r="BB1289" i="1"/>
  <c r="BC1289" i="1" s="1"/>
  <c r="BD1289" i="1" s="1"/>
  <c r="BE1289" i="1" s="1"/>
  <c r="BF1289" i="1" s="1"/>
  <c r="BB846" i="1"/>
  <c r="BC846" i="1" s="1"/>
  <c r="BD846" i="1" s="1"/>
  <c r="BE846" i="1" s="1"/>
  <c r="BF846" i="1" s="1"/>
  <c r="BG557" i="1"/>
  <c r="BG677" i="1"/>
  <c r="BG427" i="1"/>
  <c r="BB951" i="1"/>
  <c r="BB1425" i="1"/>
  <c r="BC1425" i="1" s="1"/>
  <c r="BD1425" i="1" s="1"/>
  <c r="BE1425" i="1" s="1"/>
  <c r="BF1425" i="1" s="1"/>
  <c r="BB1476" i="1"/>
  <c r="BC1476" i="1" s="1"/>
  <c r="BD1476" i="1" s="1"/>
  <c r="BE1476" i="1" s="1"/>
  <c r="BF1476" i="1" s="1"/>
  <c r="BE1181" i="1"/>
  <c r="BF1181" i="1" s="1"/>
  <c r="BB1351" i="1"/>
  <c r="BB895" i="1"/>
  <c r="BC895" i="1" s="1"/>
  <c r="BD895" i="1" s="1"/>
  <c r="BE895" i="1" s="1"/>
  <c r="BF895" i="1" s="1"/>
  <c r="BG1024" i="1"/>
  <c r="BB399" i="1"/>
  <c r="BG399" i="1" s="1"/>
  <c r="BB229" i="1"/>
  <c r="BG229" i="1" s="1"/>
  <c r="BB1403" i="1"/>
  <c r="BG1403" i="1" s="1"/>
  <c r="BB1517" i="1"/>
  <c r="BC1517" i="1" s="1"/>
  <c r="BD1517" i="1" s="1"/>
  <c r="BE1517" i="1" s="1"/>
  <c r="BF1517" i="1" s="1"/>
  <c r="BB465" i="1"/>
  <c r="BC465" i="1" s="1"/>
  <c r="BD465" i="1" s="1"/>
  <c r="BE465" i="1" s="1"/>
  <c r="BF465" i="1" s="1"/>
  <c r="BB1032" i="1"/>
  <c r="BC1032" i="1" s="1"/>
  <c r="BD1032" i="1" s="1"/>
  <c r="BE1032" i="1" s="1"/>
  <c r="BF1032" i="1" s="1"/>
  <c r="BB1058" i="1"/>
  <c r="BC1058" i="1" s="1"/>
  <c r="BD1058" i="1" s="1"/>
  <c r="BE1058" i="1" s="1"/>
  <c r="BF1058" i="1" s="1"/>
  <c r="BB645" i="1"/>
  <c r="BC645" i="1" s="1"/>
  <c r="BD645" i="1" s="1"/>
  <c r="BE645" i="1" s="1"/>
  <c r="BF645" i="1" s="1"/>
  <c r="AX1024" i="1"/>
  <c r="BB285" i="1"/>
  <c r="BB176" i="1"/>
  <c r="BC176" i="1" s="1"/>
  <c r="BD176" i="1" s="1"/>
  <c r="BE176" i="1" s="1"/>
  <c r="BF176" i="1" s="1"/>
  <c r="BB257" i="1"/>
  <c r="BC257" i="1" s="1"/>
  <c r="BD257" i="1" s="1"/>
  <c r="BE257" i="1" s="1"/>
  <c r="BF257" i="1" s="1"/>
  <c r="BB577" i="1"/>
  <c r="BC577" i="1" s="1"/>
  <c r="BD577" i="1" s="1"/>
  <c r="BE577" i="1" s="1"/>
  <c r="BF577" i="1" s="1"/>
  <c r="BB1265" i="1"/>
  <c r="BC1265" i="1" s="1"/>
  <c r="BD1265" i="1" s="1"/>
  <c r="BE1265" i="1" s="1"/>
  <c r="BF1265" i="1" s="1"/>
  <c r="AX1557" i="1"/>
  <c r="BB1578" i="1"/>
  <c r="BC1578" i="1" s="1"/>
  <c r="BD1578" i="1" s="1"/>
  <c r="BE1578" i="1" s="1"/>
  <c r="BF1578" i="1" s="1"/>
  <c r="AX1591" i="1"/>
  <c r="BB1210" i="1"/>
  <c r="BC1210" i="1" s="1"/>
  <c r="BD1210" i="1" s="1"/>
  <c r="BE1210" i="1" s="1"/>
  <c r="BF1210" i="1" s="1"/>
  <c r="BB1107" i="1"/>
  <c r="BC1107" i="1" s="1"/>
  <c r="BD1107" i="1" s="1"/>
  <c r="BE1107" i="1" s="1"/>
  <c r="BF1107" i="1" s="1"/>
  <c r="BB1118" i="1"/>
  <c r="BC1118" i="1" s="1"/>
  <c r="BD1118" i="1" s="1"/>
  <c r="BE1118" i="1" s="1"/>
  <c r="BF1118" i="1" s="1"/>
  <c r="BB898" i="1"/>
  <c r="BC898" i="1" s="1"/>
  <c r="BD898" i="1" s="1"/>
  <c r="BE898" i="1" s="1"/>
  <c r="BF898" i="1" s="1"/>
  <c r="AX1096" i="1"/>
  <c r="BB1154" i="1"/>
  <c r="BC1154" i="1" s="1"/>
  <c r="BD1154" i="1" s="1"/>
  <c r="BE1154" i="1" s="1"/>
  <c r="BF1154" i="1" s="1"/>
  <c r="BB1612" i="1"/>
  <c r="BC1612" i="1" s="1"/>
  <c r="BD1612" i="1" s="1"/>
  <c r="BE1612" i="1" s="1"/>
  <c r="BF1612" i="1" s="1"/>
  <c r="AX1432" i="1"/>
  <c r="BB1030" i="1"/>
  <c r="BC1030" i="1" s="1"/>
  <c r="BD1030" i="1" s="1"/>
  <c r="BE1030" i="1" s="1"/>
  <c r="BF1030" i="1" s="1"/>
  <c r="BB926" i="1"/>
  <c r="BC926" i="1" s="1"/>
  <c r="BD926" i="1" s="1"/>
  <c r="BE926" i="1" s="1"/>
  <c r="BF926" i="1" s="1"/>
  <c r="BB602" i="1"/>
  <c r="BC602" i="1" s="1"/>
  <c r="BD602" i="1" s="1"/>
  <c r="BE602" i="1" s="1"/>
  <c r="BF602" i="1" s="1"/>
  <c r="BB853" i="1"/>
  <c r="BC853" i="1" s="1"/>
  <c r="BD853" i="1" s="1"/>
  <c r="BE853" i="1" s="1"/>
  <c r="BF853" i="1" s="1"/>
  <c r="AX765" i="1"/>
  <c r="BB1190" i="1"/>
  <c r="BB887" i="1"/>
  <c r="BC887" i="1" s="1"/>
  <c r="BD887" i="1" s="1"/>
  <c r="BE887" i="1" s="1"/>
  <c r="BF887" i="1" s="1"/>
  <c r="AX218" i="1"/>
  <c r="BB488" i="1"/>
  <c r="BB760" i="1"/>
  <c r="BB1553" i="1"/>
  <c r="AX931" i="1"/>
  <c r="AT931" i="1"/>
  <c r="AU931" i="1" s="1"/>
  <c r="AV931" i="1" s="1"/>
  <c r="AW931" i="1" s="1"/>
  <c r="AX526" i="1"/>
  <c r="AT526" i="1"/>
  <c r="AU526" i="1" s="1"/>
  <c r="AV526" i="1" s="1"/>
  <c r="AW526" i="1" s="1"/>
  <c r="AT298" i="1"/>
  <c r="AU298" i="1" s="1"/>
  <c r="AV298" i="1" s="1"/>
  <c r="AW298" i="1" s="1"/>
  <c r="AX298" i="1"/>
  <c r="BB701" i="1"/>
  <c r="BC701" i="1" s="1"/>
  <c r="BD701" i="1" s="1"/>
  <c r="BE701" i="1" s="1"/>
  <c r="BF701" i="1" s="1"/>
  <c r="BB284" i="1"/>
  <c r="BC284" i="1" s="1"/>
  <c r="BD284" i="1" s="1"/>
  <c r="BE284" i="1" s="1"/>
  <c r="BF284" i="1" s="1"/>
  <c r="BB741" i="1"/>
  <c r="BC741" i="1" s="1"/>
  <c r="BD741" i="1" s="1"/>
  <c r="BE741" i="1" s="1"/>
  <c r="BF741" i="1" s="1"/>
  <c r="BB936" i="1"/>
  <c r="BD1451" i="1"/>
  <c r="BE1451" i="1" s="1"/>
  <c r="BF1451" i="1" s="1"/>
  <c r="BB1551" i="1"/>
  <c r="BC1551" i="1" s="1"/>
  <c r="BD1551" i="1" s="1"/>
  <c r="BE1551" i="1" s="1"/>
  <c r="BF1551" i="1" s="1"/>
  <c r="BD1438" i="1"/>
  <c r="BE1438" i="1" s="1"/>
  <c r="BF1438" i="1" s="1"/>
  <c r="BB446" i="1"/>
  <c r="BC446" i="1" s="1"/>
  <c r="BD446" i="1" s="1"/>
  <c r="BE446" i="1" s="1"/>
  <c r="BF446" i="1" s="1"/>
  <c r="BD783" i="1"/>
  <c r="BE783" i="1" s="1"/>
  <c r="BF783" i="1" s="1"/>
  <c r="BB417" i="1"/>
  <c r="BC417" i="1" s="1"/>
  <c r="BD417" i="1" s="1"/>
  <c r="BE417" i="1" s="1"/>
  <c r="BF417" i="1" s="1"/>
  <c r="BB1102" i="1"/>
  <c r="BC1102" i="1" s="1"/>
  <c r="BD1102" i="1" s="1"/>
  <c r="BE1102" i="1" s="1"/>
  <c r="BF1102" i="1" s="1"/>
  <c r="BD1568" i="1"/>
  <c r="BE1568" i="1" s="1"/>
  <c r="BF1568" i="1" s="1"/>
  <c r="BB311" i="1"/>
  <c r="BC311" i="1" s="1"/>
  <c r="BD311" i="1" s="1"/>
  <c r="BE311" i="1" s="1"/>
  <c r="BF311" i="1" s="1"/>
  <c r="BB383" i="1"/>
  <c r="BC383" i="1" s="1"/>
  <c r="BD383" i="1" s="1"/>
  <c r="BE383" i="1" s="1"/>
  <c r="BF383" i="1" s="1"/>
  <c r="BB876" i="1"/>
  <c r="BC876" i="1" s="1"/>
  <c r="BD876" i="1" s="1"/>
  <c r="BE876" i="1" s="1"/>
  <c r="BF876" i="1" s="1"/>
  <c r="BD224" i="1"/>
  <c r="BE224" i="1" s="1"/>
  <c r="BF224" i="1" s="1"/>
  <c r="BD534" i="1"/>
  <c r="BE534" i="1" s="1"/>
  <c r="BF534" i="1" s="1"/>
  <c r="BB902" i="1"/>
  <c r="BC902" i="1" s="1"/>
  <c r="BD902" i="1" s="1"/>
  <c r="BE902" i="1" s="1"/>
  <c r="BF902" i="1" s="1"/>
  <c r="BB874" i="1"/>
  <c r="BG874" i="1" s="1"/>
  <c r="BB1588" i="1"/>
  <c r="BC1588" i="1" s="1"/>
  <c r="BD1588" i="1" s="1"/>
  <c r="BE1588" i="1" s="1"/>
  <c r="BF1588" i="1" s="1"/>
  <c r="BD1153" i="1"/>
  <c r="BE1153" i="1" s="1"/>
  <c r="BF1153" i="1" s="1"/>
  <c r="BB1474" i="1"/>
  <c r="BC1474" i="1" s="1"/>
  <c r="BD1474" i="1" s="1"/>
  <c r="BE1474" i="1" s="1"/>
  <c r="BF1474" i="1" s="1"/>
  <c r="BG1153" i="1"/>
  <c r="AX363" i="1"/>
  <c r="BD681" i="1"/>
  <c r="BE681" i="1" s="1"/>
  <c r="BF681" i="1" s="1"/>
  <c r="BB1365" i="1"/>
  <c r="BC1365" i="1" s="1"/>
  <c r="BD1365" i="1" s="1"/>
  <c r="BE1365" i="1" s="1"/>
  <c r="BF1365" i="1" s="1"/>
  <c r="BB1207" i="1"/>
  <c r="BC1207" i="1" s="1"/>
  <c r="BD1207" i="1" s="1"/>
  <c r="BE1207" i="1" s="1"/>
  <c r="BF1207" i="1" s="1"/>
  <c r="BD956" i="1"/>
  <c r="BE956" i="1" s="1"/>
  <c r="BF956" i="1" s="1"/>
  <c r="BG1082" i="1"/>
  <c r="AX401" i="1"/>
  <c r="BB815" i="1"/>
  <c r="BC815" i="1" s="1"/>
  <c r="BD815" i="1" s="1"/>
  <c r="BE815" i="1" s="1"/>
  <c r="BF815" i="1" s="1"/>
  <c r="BB1131" i="1"/>
  <c r="BB605" i="1"/>
  <c r="BB504" i="1"/>
  <c r="BG730" i="1"/>
  <c r="BB1369" i="1"/>
  <c r="BC1369" i="1" s="1"/>
  <c r="BD1369" i="1" s="1"/>
  <c r="BE1369" i="1" s="1"/>
  <c r="BF1369" i="1" s="1"/>
  <c r="BB1606" i="1"/>
  <c r="BC1606" i="1" s="1"/>
  <c r="BD1606" i="1" s="1"/>
  <c r="BE1606" i="1" s="1"/>
  <c r="BF1606" i="1" s="1"/>
  <c r="BD943" i="1"/>
  <c r="BE943" i="1" s="1"/>
  <c r="BF943" i="1" s="1"/>
  <c r="BG1095" i="1"/>
  <c r="BB1114" i="1"/>
  <c r="BC1114" i="1" s="1"/>
  <c r="BD1114" i="1" s="1"/>
  <c r="BE1114" i="1" s="1"/>
  <c r="BF1114" i="1" s="1"/>
  <c r="BD421" i="1"/>
  <c r="BE421" i="1" s="1"/>
  <c r="BF421" i="1" s="1"/>
  <c r="AX1550" i="1"/>
  <c r="BB765" i="1"/>
  <c r="BC765" i="1" s="1"/>
  <c r="BD765" i="1" s="1"/>
  <c r="BE765" i="1" s="1"/>
  <c r="BF765" i="1" s="1"/>
  <c r="AX1347" i="1"/>
  <c r="BB991" i="1"/>
  <c r="AX1309" i="1"/>
  <c r="AX209" i="1"/>
  <c r="AT209" i="1"/>
  <c r="AU209" i="1" s="1"/>
  <c r="AV209" i="1" s="1"/>
  <c r="AW209" i="1" s="1"/>
  <c r="BB339" i="1"/>
  <c r="BG339" i="1" s="1"/>
  <c r="BB1219" i="1"/>
  <c r="BC1219" i="1" s="1"/>
  <c r="BD1219" i="1" s="1"/>
  <c r="BE1219" i="1" s="1"/>
  <c r="BF1219" i="1" s="1"/>
  <c r="BB336" i="1"/>
  <c r="BC336" i="1" s="1"/>
  <c r="BD336" i="1" s="1"/>
  <c r="BE336" i="1" s="1"/>
  <c r="BF336" i="1" s="1"/>
  <c r="BB938" i="1"/>
  <c r="BC938" i="1" s="1"/>
  <c r="BD938" i="1" s="1"/>
  <c r="BE938" i="1" s="1"/>
  <c r="BF938" i="1" s="1"/>
  <c r="BB430" i="1"/>
  <c r="BC430" i="1" s="1"/>
  <c r="BD430" i="1" s="1"/>
  <c r="BE430" i="1" s="1"/>
  <c r="BF430" i="1" s="1"/>
  <c r="BB543" i="1"/>
  <c r="BC543" i="1" s="1"/>
  <c r="BD543" i="1" s="1"/>
  <c r="BE543" i="1" s="1"/>
  <c r="BF543" i="1" s="1"/>
  <c r="BB473" i="1"/>
  <c r="BC473" i="1" s="1"/>
  <c r="BD473" i="1" s="1"/>
  <c r="BE473" i="1" s="1"/>
  <c r="BF473" i="1" s="1"/>
  <c r="BC1197" i="1"/>
  <c r="BD1197" i="1" s="1"/>
  <c r="BE1197" i="1" s="1"/>
  <c r="BF1197" i="1" s="1"/>
  <c r="BG1197" i="1"/>
  <c r="AX201" i="1"/>
  <c r="AT230" i="1"/>
  <c r="AU230" i="1" s="1"/>
  <c r="AV230" i="1" s="1"/>
  <c r="AW230" i="1" s="1"/>
  <c r="AX536" i="1"/>
  <c r="BG1426" i="1"/>
  <c r="BG498" i="1"/>
  <c r="BD811" i="1"/>
  <c r="BE811" i="1" s="1"/>
  <c r="BF811" i="1" s="1"/>
  <c r="BD1299" i="1"/>
  <c r="BE1299" i="1" s="1"/>
  <c r="BF1299" i="1" s="1"/>
  <c r="AT703" i="1"/>
  <c r="AU703" i="1" s="1"/>
  <c r="AV703" i="1" s="1"/>
  <c r="AW703" i="1" s="1"/>
  <c r="BB626" i="1"/>
  <c r="BC626" i="1" s="1"/>
  <c r="BD626" i="1" s="1"/>
  <c r="BE626" i="1" s="1"/>
  <c r="BF626" i="1" s="1"/>
  <c r="BD1412" i="1"/>
  <c r="BE1412" i="1" s="1"/>
  <c r="BF1412" i="1" s="1"/>
  <c r="BB1288" i="1"/>
  <c r="BC1288" i="1" s="1"/>
  <c r="BD1288" i="1" s="1"/>
  <c r="BE1288" i="1" s="1"/>
  <c r="BF1288" i="1" s="1"/>
  <c r="AT521" i="1"/>
  <c r="AU521" i="1" s="1"/>
  <c r="AV521" i="1" s="1"/>
  <c r="AW521" i="1" s="1"/>
  <c r="AX199" i="1"/>
  <c r="BD280" i="1"/>
  <c r="BE280" i="1" s="1"/>
  <c r="BF280" i="1" s="1"/>
  <c r="AT91" i="1"/>
  <c r="AU91" i="1" s="1"/>
  <c r="AV91" i="1" s="1"/>
  <c r="AW91" i="1" s="1"/>
  <c r="BB334" i="1"/>
  <c r="BC334" i="1" s="1"/>
  <c r="BD334" i="1" s="1"/>
  <c r="BE334" i="1" s="1"/>
  <c r="BF334" i="1" s="1"/>
  <c r="AT855" i="1"/>
  <c r="AU855" i="1" s="1"/>
  <c r="AV855" i="1" s="1"/>
  <c r="AW855" i="1" s="1"/>
  <c r="AX1074" i="1"/>
  <c r="AX1109" i="1"/>
  <c r="BB496" i="1"/>
  <c r="BC496" i="1" s="1"/>
  <c r="BD496" i="1" s="1"/>
  <c r="BE496" i="1" s="1"/>
  <c r="BF496" i="1" s="1"/>
  <c r="BB566" i="1"/>
  <c r="BG1333" i="1"/>
  <c r="BE1098" i="1"/>
  <c r="BF1098" i="1" s="1"/>
  <c r="BD1134" i="1"/>
  <c r="BE1134" i="1" s="1"/>
  <c r="BF1134" i="1" s="1"/>
  <c r="BD1245" i="1"/>
  <c r="BE1245" i="1" s="1"/>
  <c r="BF1245" i="1" s="1"/>
  <c r="BG1281" i="1"/>
  <c r="BE328" i="1"/>
  <c r="BF328" i="1" s="1"/>
  <c r="AT976" i="1"/>
  <c r="AU976" i="1" s="1"/>
  <c r="AV976" i="1" s="1"/>
  <c r="AW976" i="1" s="1"/>
  <c r="AX246" i="1"/>
  <c r="BG548" i="1"/>
  <c r="AX529" i="1"/>
  <c r="BB459" i="1"/>
  <c r="BC459" i="1" s="1"/>
  <c r="BD459" i="1" s="1"/>
  <c r="BE459" i="1" s="1"/>
  <c r="BF459" i="1" s="1"/>
  <c r="AT1058" i="1"/>
  <c r="AU1058" i="1" s="1"/>
  <c r="AV1058" i="1" s="1"/>
  <c r="AW1058" i="1" s="1"/>
  <c r="BG258" i="1"/>
  <c r="BB1535" i="1"/>
  <c r="BC1535" i="1" s="1"/>
  <c r="BD1535" i="1" s="1"/>
  <c r="BE1535" i="1" s="1"/>
  <c r="BF1535" i="1" s="1"/>
  <c r="BB1607" i="1"/>
  <c r="BC1607" i="1" s="1"/>
  <c r="BD1607" i="1" s="1"/>
  <c r="BE1607" i="1" s="1"/>
  <c r="BF1607" i="1" s="1"/>
  <c r="BD779" i="1"/>
  <c r="BE779" i="1" s="1"/>
  <c r="BF779" i="1" s="1"/>
  <c r="BG1540" i="1"/>
  <c r="BB1230" i="1"/>
  <c r="BC1230" i="1" s="1"/>
  <c r="BD1230" i="1" s="1"/>
  <c r="BE1230" i="1" s="1"/>
  <c r="BF1230" i="1" s="1"/>
  <c r="AX957" i="1"/>
  <c r="BB664" i="1"/>
  <c r="BC664" i="1" s="1"/>
  <c r="BD664" i="1" s="1"/>
  <c r="BE664" i="1" s="1"/>
  <c r="BF664" i="1" s="1"/>
  <c r="BB1171" i="1"/>
  <c r="AX909" i="1"/>
  <c r="AX1570" i="1"/>
  <c r="BB361" i="1"/>
  <c r="BC361" i="1" s="1"/>
  <c r="BD361" i="1" s="1"/>
  <c r="BE361" i="1" s="1"/>
  <c r="BF361" i="1" s="1"/>
  <c r="BB614" i="1"/>
  <c r="BC614" i="1" s="1"/>
  <c r="BD614" i="1" s="1"/>
  <c r="BE614" i="1" s="1"/>
  <c r="BF614" i="1" s="1"/>
  <c r="BB1367" i="1"/>
  <c r="BG1367" i="1" s="1"/>
  <c r="AX1504" i="1"/>
  <c r="BG385" i="1"/>
  <c r="BB583" i="1"/>
  <c r="BC583" i="1" s="1"/>
  <c r="BD583" i="1" s="1"/>
  <c r="BE583" i="1" s="1"/>
  <c r="BF583" i="1" s="1"/>
  <c r="BB1491" i="1"/>
  <c r="BG1455" i="1"/>
  <c r="BC1455" i="1"/>
  <c r="BD1455" i="1" s="1"/>
  <c r="BE1455" i="1" s="1"/>
  <c r="BF1455" i="1" s="1"/>
  <c r="BC242" i="1"/>
  <c r="BD242" i="1" s="1"/>
  <c r="BE242" i="1" s="1"/>
  <c r="BF242" i="1" s="1"/>
  <c r="BG242" i="1"/>
  <c r="AX752" i="1"/>
  <c r="BB929" i="1"/>
  <c r="BB682" i="1"/>
  <c r="BC682" i="1" s="1"/>
  <c r="BD682" i="1" s="1"/>
  <c r="BE682" i="1" s="1"/>
  <c r="BF682" i="1" s="1"/>
  <c r="AX750" i="1"/>
  <c r="AX1086" i="1"/>
  <c r="BB1338" i="1"/>
  <c r="AX780" i="1"/>
  <c r="AX956" i="1"/>
  <c r="BB1292" i="1"/>
  <c r="AX983" i="1"/>
  <c r="BB299" i="1"/>
  <c r="BC299" i="1" s="1"/>
  <c r="BD299" i="1" s="1"/>
  <c r="BE299" i="1" s="1"/>
  <c r="BF299" i="1" s="1"/>
  <c r="BB487" i="1"/>
  <c r="BB1600" i="1"/>
  <c r="BC1600" i="1" s="1"/>
  <c r="BD1600" i="1" s="1"/>
  <c r="BE1600" i="1" s="1"/>
  <c r="BF1600" i="1" s="1"/>
  <c r="AX943" i="1"/>
  <c r="BB984" i="1"/>
  <c r="BC984" i="1" s="1"/>
  <c r="BD984" i="1" s="1"/>
  <c r="BE984" i="1" s="1"/>
  <c r="BF984" i="1" s="1"/>
  <c r="BB1034" i="1"/>
  <c r="BC1034" i="1" s="1"/>
  <c r="BD1034" i="1" s="1"/>
  <c r="BE1034" i="1" s="1"/>
  <c r="BF1034" i="1" s="1"/>
  <c r="AX1197" i="1"/>
  <c r="BB322" i="1"/>
  <c r="BC322" i="1" s="1"/>
  <c r="BD322" i="1" s="1"/>
  <c r="BE322" i="1" s="1"/>
  <c r="BF322" i="1" s="1"/>
  <c r="BB404" i="1"/>
  <c r="BC404" i="1" s="1"/>
  <c r="BD404" i="1" s="1"/>
  <c r="BE404" i="1" s="1"/>
  <c r="BF404" i="1" s="1"/>
  <c r="BB539" i="1"/>
  <c r="BC539" i="1" s="1"/>
  <c r="BD539" i="1" s="1"/>
  <c r="BE539" i="1" s="1"/>
  <c r="BF539" i="1" s="1"/>
  <c r="BB679" i="1"/>
  <c r="BG679" i="1" s="1"/>
  <c r="AX1466" i="1"/>
  <c r="BB723" i="1"/>
  <c r="BC723" i="1" s="1"/>
  <c r="BD723" i="1" s="1"/>
  <c r="BE723" i="1" s="1"/>
  <c r="BF723" i="1" s="1"/>
  <c r="BB1200" i="1"/>
  <c r="BC1200" i="1" s="1"/>
  <c r="BD1200" i="1" s="1"/>
  <c r="BE1200" i="1" s="1"/>
  <c r="BF1200" i="1" s="1"/>
  <c r="BB1413" i="1"/>
  <c r="BC1413" i="1" s="1"/>
  <c r="BD1413" i="1" s="1"/>
  <c r="BE1413" i="1" s="1"/>
  <c r="BF1413" i="1" s="1"/>
  <c r="BB1216" i="1"/>
  <c r="AX839" i="1"/>
  <c r="BD656" i="1"/>
  <c r="BE656" i="1" s="1"/>
  <c r="BF656" i="1" s="1"/>
  <c r="BB1137" i="1"/>
  <c r="BC1137" i="1" s="1"/>
  <c r="BD1137" i="1" s="1"/>
  <c r="BE1137" i="1" s="1"/>
  <c r="BF1137" i="1" s="1"/>
  <c r="BC544" i="1"/>
  <c r="BD544" i="1" s="1"/>
  <c r="BE544" i="1" s="1"/>
  <c r="BF544" i="1" s="1"/>
  <c r="BG544" i="1"/>
  <c r="BG1436" i="1"/>
  <c r="BG1256" i="1"/>
  <c r="BG909" i="1"/>
  <c r="BD100" i="1"/>
  <c r="BE100" i="1" s="1"/>
  <c r="BF100" i="1" s="1"/>
  <c r="BG806" i="1"/>
  <c r="BB289" i="1"/>
  <c r="BC289" i="1" s="1"/>
  <c r="BD289" i="1" s="1"/>
  <c r="BE289" i="1" s="1"/>
  <c r="BF289" i="1" s="1"/>
  <c r="BG1106" i="1"/>
  <c r="BB269" i="1"/>
  <c r="BG269" i="1" s="1"/>
  <c r="AX113" i="1"/>
  <c r="AX254" i="1"/>
  <c r="BD677" i="1"/>
  <c r="BE677" i="1" s="1"/>
  <c r="BF677" i="1" s="1"/>
  <c r="BB1430" i="1"/>
  <c r="BC1430" i="1" s="1"/>
  <c r="BD1430" i="1" s="1"/>
  <c r="BE1430" i="1" s="1"/>
  <c r="BF1430" i="1" s="1"/>
  <c r="AX493" i="1"/>
  <c r="BB823" i="1"/>
  <c r="BC823" i="1" s="1"/>
  <c r="BD823" i="1" s="1"/>
  <c r="BE823" i="1" s="1"/>
  <c r="BF823" i="1" s="1"/>
  <c r="BD1082" i="1"/>
  <c r="BE1082" i="1" s="1"/>
  <c r="BF1082" i="1" s="1"/>
  <c r="BB261" i="1"/>
  <c r="BB710" i="1"/>
  <c r="BC710" i="1" s="1"/>
  <c r="BD710" i="1" s="1"/>
  <c r="BE710" i="1" s="1"/>
  <c r="BF710" i="1" s="1"/>
  <c r="AX1380" i="1"/>
  <c r="AX1391" i="1"/>
  <c r="BB1393" i="1"/>
  <c r="BC1393" i="1" s="1"/>
  <c r="BD1393" i="1" s="1"/>
  <c r="BE1393" i="1" s="1"/>
  <c r="BF1393" i="1" s="1"/>
  <c r="BG1397" i="1"/>
  <c r="BB1521" i="1"/>
  <c r="BC1521" i="1" s="1"/>
  <c r="BD1521" i="1" s="1"/>
  <c r="BE1521" i="1" s="1"/>
  <c r="BF1521" i="1" s="1"/>
  <c r="BB1631" i="1"/>
  <c r="BC1631" i="1" s="1"/>
  <c r="BD1631" i="1" s="1"/>
  <c r="BE1631" i="1" s="1"/>
  <c r="BF1631" i="1" s="1"/>
  <c r="BB1632" i="1"/>
  <c r="BC1632" i="1" s="1"/>
  <c r="BD1632" i="1" s="1"/>
  <c r="BE1632" i="1" s="1"/>
  <c r="BF1632" i="1" s="1"/>
  <c r="AX351" i="1"/>
  <c r="AX798" i="1"/>
  <c r="AX280" i="1"/>
  <c r="AT1377" i="1"/>
  <c r="AU1377" i="1" s="1"/>
  <c r="AV1377" i="1" s="1"/>
  <c r="AW1377" i="1" s="1"/>
  <c r="BD697" i="1"/>
  <c r="BE697" i="1" s="1"/>
  <c r="BF697" i="1" s="1"/>
  <c r="BB788" i="1"/>
  <c r="BC788" i="1" s="1"/>
  <c r="BD788" i="1" s="1"/>
  <c r="BE788" i="1" s="1"/>
  <c r="BF788" i="1" s="1"/>
  <c r="AX1334" i="1"/>
  <c r="AX1408" i="1"/>
  <c r="BB416" i="1"/>
  <c r="BC416" i="1" s="1"/>
  <c r="BD416" i="1" s="1"/>
  <c r="BE416" i="1" s="1"/>
  <c r="BF416" i="1" s="1"/>
  <c r="AX733" i="1"/>
  <c r="BD840" i="1"/>
  <c r="BE840" i="1" s="1"/>
  <c r="BF840" i="1" s="1"/>
  <c r="BG432" i="1"/>
  <c r="BB364" i="1"/>
  <c r="BC364" i="1" s="1"/>
  <c r="BD364" i="1" s="1"/>
  <c r="BE364" i="1" s="1"/>
  <c r="BF364" i="1" s="1"/>
  <c r="BB241" i="1"/>
  <c r="BC241" i="1" s="1"/>
  <c r="BD241" i="1" s="1"/>
  <c r="BE241" i="1" s="1"/>
  <c r="BF241" i="1" s="1"/>
  <c r="AT581" i="1"/>
  <c r="AU581" i="1" s="1"/>
  <c r="AV581" i="1" s="1"/>
  <c r="AW581" i="1" s="1"/>
  <c r="BG518" i="1"/>
  <c r="BB453" i="1"/>
  <c r="BG453" i="1" s="1"/>
  <c r="BG247" i="1"/>
  <c r="BB1337" i="1"/>
  <c r="BB126" i="1"/>
  <c r="BB1144" i="1"/>
  <c r="BB443" i="1"/>
  <c r="BC443" i="1" s="1"/>
  <c r="BD443" i="1" s="1"/>
  <c r="BE443" i="1" s="1"/>
  <c r="BF443" i="1" s="1"/>
  <c r="BD127" i="1"/>
  <c r="BE127" i="1" s="1"/>
  <c r="BF127" i="1" s="1"/>
  <c r="BB185" i="1"/>
  <c r="BC185" i="1" s="1"/>
  <c r="BD185" i="1" s="1"/>
  <c r="BE185" i="1" s="1"/>
  <c r="BF185" i="1" s="1"/>
  <c r="BB615" i="1"/>
  <c r="AT789" i="1"/>
  <c r="AU789" i="1" s="1"/>
  <c r="AV789" i="1" s="1"/>
  <c r="AW789" i="1" s="1"/>
  <c r="BG604" i="1"/>
  <c r="AX531" i="1"/>
  <c r="BD344" i="1"/>
  <c r="BE344" i="1" s="1"/>
  <c r="BF344" i="1" s="1"/>
  <c r="AT196" i="1"/>
  <c r="AU196" i="1" s="1"/>
  <c r="AV196" i="1" s="1"/>
  <c r="AW196" i="1" s="1"/>
  <c r="BG1326" i="1"/>
  <c r="BD775" i="1"/>
  <c r="BE775" i="1" s="1"/>
  <c r="BF775" i="1" s="1"/>
  <c r="BB558" i="1"/>
  <c r="BC558" i="1" s="1"/>
  <c r="BD558" i="1" s="1"/>
  <c r="BE558" i="1" s="1"/>
  <c r="BF558" i="1" s="1"/>
  <c r="BG564" i="1"/>
  <c r="BB196" i="1"/>
  <c r="BG196" i="1" s="1"/>
  <c r="BB162" i="1"/>
  <c r="BG162" i="1" s="1"/>
  <c r="BG166" i="1"/>
  <c r="BB173" i="1"/>
  <c r="BC173" i="1" s="1"/>
  <c r="BD173" i="1" s="1"/>
  <c r="BE173" i="1" s="1"/>
  <c r="BF173" i="1" s="1"/>
  <c r="BB576" i="1"/>
  <c r="BG576" i="1" s="1"/>
  <c r="AX259" i="1"/>
  <c r="AX427" i="1"/>
  <c r="BB324" i="1"/>
  <c r="BB866" i="1"/>
  <c r="BC866" i="1" s="1"/>
  <c r="BD866" i="1" s="1"/>
  <c r="BE866" i="1" s="1"/>
  <c r="BF866" i="1" s="1"/>
  <c r="AX550" i="1"/>
  <c r="BB1467" i="1"/>
  <c r="BC1467" i="1" s="1"/>
  <c r="BD1467" i="1" s="1"/>
  <c r="BE1467" i="1" s="1"/>
  <c r="BF1467" i="1" s="1"/>
  <c r="AX1434" i="1"/>
  <c r="BB1500" i="1"/>
  <c r="BC1500" i="1" s="1"/>
  <c r="BD1500" i="1" s="1"/>
  <c r="BE1500" i="1" s="1"/>
  <c r="BF1500" i="1" s="1"/>
  <c r="BB1576" i="1"/>
  <c r="AX995" i="1"/>
  <c r="AX1320" i="1"/>
  <c r="AX176" i="1"/>
  <c r="AX774" i="1"/>
  <c r="AX101" i="1"/>
  <c r="BB678" i="1"/>
  <c r="AX1612" i="1"/>
  <c r="AX893" i="1"/>
  <c r="BB1248" i="1"/>
  <c r="BC1248" i="1" s="1"/>
  <c r="BD1248" i="1" s="1"/>
  <c r="BE1248" i="1" s="1"/>
  <c r="BF1248" i="1" s="1"/>
  <c r="BB82" i="1"/>
  <c r="BC82" i="1" s="1"/>
  <c r="BD82" i="1" s="1"/>
  <c r="BE82" i="1" s="1"/>
  <c r="BF82" i="1" s="1"/>
  <c r="BG1513" i="1"/>
  <c r="BC179" i="1"/>
  <c r="BD179" i="1" s="1"/>
  <c r="BE179" i="1" s="1"/>
  <c r="BF179" i="1" s="1"/>
  <c r="BG179" i="1"/>
  <c r="BC932" i="1"/>
  <c r="BD932" i="1" s="1"/>
  <c r="BE932" i="1" s="1"/>
  <c r="BF932" i="1" s="1"/>
  <c r="AT755" i="1"/>
  <c r="AU755" i="1" s="1"/>
  <c r="AV755" i="1" s="1"/>
  <c r="AW755" i="1" s="1"/>
  <c r="AX755" i="1"/>
  <c r="BC1027" i="1"/>
  <c r="BD1027" i="1" s="1"/>
  <c r="BE1027" i="1" s="1"/>
  <c r="BF1027" i="1" s="1"/>
  <c r="BG1027" i="1"/>
  <c r="AX372" i="1"/>
  <c r="AT372" i="1"/>
  <c r="AU372" i="1" s="1"/>
  <c r="AV372" i="1" s="1"/>
  <c r="AW372" i="1" s="1"/>
  <c r="AX1315" i="1"/>
  <c r="AT1315" i="1"/>
  <c r="AU1315" i="1" s="1"/>
  <c r="AV1315" i="1" s="1"/>
  <c r="AW1315" i="1" s="1"/>
  <c r="AX1539" i="1"/>
  <c r="AT1539" i="1"/>
  <c r="AU1539" i="1" s="1"/>
  <c r="AV1539" i="1" s="1"/>
  <c r="AW1539" i="1" s="1"/>
  <c r="AT611" i="1"/>
  <c r="AU611" i="1" s="1"/>
  <c r="AV611" i="1" s="1"/>
  <c r="AW611" i="1" s="1"/>
  <c r="AX611" i="1"/>
  <c r="BD1004" i="1"/>
  <c r="BE1004" i="1" s="1"/>
  <c r="BF1004" i="1" s="1"/>
  <c r="BB1359" i="1"/>
  <c r="BC1359" i="1" s="1"/>
  <c r="BD1359" i="1" s="1"/>
  <c r="BE1359" i="1" s="1"/>
  <c r="BF1359" i="1" s="1"/>
  <c r="BD1193" i="1"/>
  <c r="BE1193" i="1" s="1"/>
  <c r="BF1193" i="1" s="1"/>
  <c r="BB947" i="1"/>
  <c r="BB755" i="1"/>
  <c r="BC755" i="1" s="1"/>
  <c r="BD755" i="1" s="1"/>
  <c r="BE755" i="1" s="1"/>
  <c r="BF755" i="1" s="1"/>
  <c r="BB1231" i="1"/>
  <c r="BG1231" i="1" s="1"/>
  <c r="AX1447" i="1"/>
  <c r="BB499" i="1"/>
  <c r="BG656" i="1"/>
  <c r="BB630" i="1"/>
  <c r="BB665" i="1"/>
  <c r="BC665" i="1" s="1"/>
  <c r="BD665" i="1" s="1"/>
  <c r="BE665" i="1" s="1"/>
  <c r="BF665" i="1" s="1"/>
  <c r="AX648" i="1"/>
  <c r="AX1248" i="1"/>
  <c r="AX923" i="1"/>
  <c r="AX1609" i="1"/>
  <c r="BC129" i="1"/>
  <c r="BD129" i="1" s="1"/>
  <c r="BE129" i="1" s="1"/>
  <c r="BF129" i="1" s="1"/>
  <c r="BC298" i="1"/>
  <c r="BD298" i="1" s="1"/>
  <c r="BE298" i="1" s="1"/>
  <c r="BF298" i="1" s="1"/>
  <c r="BG298" i="1"/>
  <c r="AT1162" i="1"/>
  <c r="AU1162" i="1" s="1"/>
  <c r="AV1162" i="1" s="1"/>
  <c r="AW1162" i="1" s="1"/>
  <c r="AX1162" i="1"/>
  <c r="AT713" i="1"/>
  <c r="AU713" i="1" s="1"/>
  <c r="AV713" i="1" s="1"/>
  <c r="AW713" i="1" s="1"/>
  <c r="AX713" i="1"/>
  <c r="AX294" i="1"/>
  <c r="AT294" i="1"/>
  <c r="AU294" i="1" s="1"/>
  <c r="AV294" i="1" s="1"/>
  <c r="AW294" i="1" s="1"/>
  <c r="AT413" i="1"/>
  <c r="AU413" i="1" s="1"/>
  <c r="AV413" i="1" s="1"/>
  <c r="AW413" i="1" s="1"/>
  <c r="AX413" i="1"/>
  <c r="AT319" i="1"/>
  <c r="AU319" i="1" s="1"/>
  <c r="AV319" i="1" s="1"/>
  <c r="AW319" i="1" s="1"/>
  <c r="AX319" i="1"/>
  <c r="AT1234" i="1"/>
  <c r="AU1234" i="1" s="1"/>
  <c r="AV1234" i="1" s="1"/>
  <c r="AW1234" i="1" s="1"/>
  <c r="AX1234" i="1"/>
  <c r="AT544" i="1"/>
  <c r="AU544" i="1" s="1"/>
  <c r="AV544" i="1" s="1"/>
  <c r="AW544" i="1" s="1"/>
  <c r="AX544" i="1"/>
  <c r="AX1331" i="1"/>
  <c r="BB317" i="1"/>
  <c r="BG317" i="1" s="1"/>
  <c r="BB170" i="1"/>
  <c r="BC170" i="1" s="1"/>
  <c r="BD170" i="1" s="1"/>
  <c r="BE170" i="1" s="1"/>
  <c r="BF170" i="1" s="1"/>
  <c r="BB231" i="1"/>
  <c r="BG231" i="1" s="1"/>
  <c r="BG159" i="1"/>
  <c r="AX1225" i="1"/>
  <c r="BG662" i="1"/>
  <c r="AX1166" i="1"/>
  <c r="AX860" i="1"/>
  <c r="BB1409" i="1"/>
  <c r="BC1409" i="1" s="1"/>
  <c r="BD1409" i="1" s="1"/>
  <c r="BE1409" i="1" s="1"/>
  <c r="BF1409" i="1" s="1"/>
  <c r="AX1511" i="1"/>
  <c r="BB1561" i="1"/>
  <c r="BC1561" i="1" s="1"/>
  <c r="BD1561" i="1" s="1"/>
  <c r="BE1561" i="1" s="1"/>
  <c r="BF1561" i="1" s="1"/>
  <c r="AX1456" i="1"/>
  <c r="BB1555" i="1"/>
  <c r="BC1555" i="1" s="1"/>
  <c r="BD1555" i="1" s="1"/>
  <c r="BE1555" i="1" s="1"/>
  <c r="BF1555" i="1" s="1"/>
  <c r="AX1276" i="1"/>
  <c r="AX1296" i="1"/>
  <c r="AX574" i="1"/>
  <c r="BG983" i="1"/>
  <c r="BB546" i="1"/>
  <c r="BC546" i="1" s="1"/>
  <c r="BD546" i="1" s="1"/>
  <c r="BE546" i="1" s="1"/>
  <c r="BF546" i="1" s="1"/>
  <c r="AX849" i="1"/>
  <c r="AX1255" i="1"/>
  <c r="AT1255" i="1"/>
  <c r="AU1255" i="1" s="1"/>
  <c r="AV1255" i="1" s="1"/>
  <c r="AW1255" i="1" s="1"/>
  <c r="AT1444" i="1"/>
  <c r="AU1444" i="1" s="1"/>
  <c r="AV1444" i="1" s="1"/>
  <c r="AW1444" i="1" s="1"/>
  <c r="AX1444" i="1"/>
  <c r="AX114" i="1"/>
  <c r="AT114" i="1"/>
  <c r="AU114" i="1" s="1"/>
  <c r="AV114" i="1" s="1"/>
  <c r="AW114" i="1" s="1"/>
  <c r="AX217" i="1"/>
  <c r="AT217" i="1"/>
  <c r="AU217" i="1" s="1"/>
  <c r="AV217" i="1" s="1"/>
  <c r="AW217" i="1" s="1"/>
  <c r="BB1428" i="1"/>
  <c r="BC1428" i="1" s="1"/>
  <c r="BD1428" i="1" s="1"/>
  <c r="BE1428" i="1" s="1"/>
  <c r="BF1428" i="1" s="1"/>
  <c r="BD856" i="1"/>
  <c r="BE856" i="1" s="1"/>
  <c r="BF856" i="1" s="1"/>
  <c r="BD903" i="1"/>
  <c r="BE903" i="1" s="1"/>
  <c r="BF903" i="1" s="1"/>
  <c r="BB445" i="1"/>
  <c r="BB1064" i="1"/>
  <c r="BB1146" i="1"/>
  <c r="BC1146" i="1" s="1"/>
  <c r="BD1146" i="1" s="1"/>
  <c r="BE1146" i="1" s="1"/>
  <c r="BF1146" i="1" s="1"/>
  <c r="BB1342" i="1"/>
  <c r="BC1342" i="1" s="1"/>
  <c r="BD1342" i="1" s="1"/>
  <c r="BE1342" i="1" s="1"/>
  <c r="BF1342" i="1" s="1"/>
  <c r="BE1106" i="1"/>
  <c r="BF1106" i="1" s="1"/>
  <c r="BB1318" i="1"/>
  <c r="BB694" i="1"/>
  <c r="AX203" i="1"/>
  <c r="BB143" i="1"/>
  <c r="BC143" i="1" s="1"/>
  <c r="BD143" i="1" s="1"/>
  <c r="BE143" i="1" s="1"/>
  <c r="BF143" i="1" s="1"/>
  <c r="BB864" i="1"/>
  <c r="BC864" i="1" s="1"/>
  <c r="BD864" i="1" s="1"/>
  <c r="BE864" i="1" s="1"/>
  <c r="BF864" i="1" s="1"/>
  <c r="BB431" i="1"/>
  <c r="BC431" i="1" s="1"/>
  <c r="BD431" i="1" s="1"/>
  <c r="BE431" i="1" s="1"/>
  <c r="BF431" i="1" s="1"/>
  <c r="BB1214" i="1"/>
  <c r="BG1214" i="1" s="1"/>
  <c r="BB347" i="1"/>
  <c r="BC347" i="1" s="1"/>
  <c r="BD347" i="1" s="1"/>
  <c r="BE347" i="1" s="1"/>
  <c r="BF347" i="1" s="1"/>
  <c r="BB737" i="1"/>
  <c r="BB818" i="1"/>
  <c r="BC818" i="1" s="1"/>
  <c r="BD818" i="1" s="1"/>
  <c r="BE818" i="1" s="1"/>
  <c r="BF818" i="1" s="1"/>
  <c r="BB1133" i="1"/>
  <c r="BC1133" i="1" s="1"/>
  <c r="BD1133" i="1" s="1"/>
  <c r="BE1133" i="1" s="1"/>
  <c r="BF1133" i="1" s="1"/>
  <c r="BB1303" i="1"/>
  <c r="BB266" i="1"/>
  <c r="AX1416" i="1"/>
  <c r="AX1352" i="1"/>
  <c r="BB1596" i="1"/>
  <c r="BC1596" i="1" s="1"/>
  <c r="BD1596" i="1" s="1"/>
  <c r="BE1596" i="1" s="1"/>
  <c r="BF1596" i="1" s="1"/>
  <c r="BB1616" i="1"/>
  <c r="AX1615" i="1"/>
  <c r="BB1267" i="1"/>
  <c r="AX371" i="1"/>
  <c r="AX1151" i="1"/>
  <c r="BB1520" i="1"/>
  <c r="AX1548" i="1"/>
  <c r="AX1052" i="1"/>
  <c r="BD980" i="1"/>
  <c r="BE980" i="1" s="1"/>
  <c r="BF980" i="1" s="1"/>
  <c r="AX711" i="1"/>
  <c r="AX181" i="1"/>
  <c r="AX620" i="1"/>
  <c r="AX846" i="1"/>
  <c r="AX643" i="1"/>
  <c r="BG454" i="1"/>
  <c r="AX825" i="1"/>
  <c r="BB955" i="1"/>
  <c r="BB942" i="1"/>
  <c r="BB210" i="1"/>
  <c r="BC210" i="1" s="1"/>
  <c r="BD210" i="1" s="1"/>
  <c r="BE210" i="1" s="1"/>
  <c r="BF210" i="1" s="1"/>
  <c r="BB756" i="1"/>
  <c r="AX666" i="1"/>
  <c r="BB821" i="1"/>
  <c r="BG86" i="1"/>
  <c r="BB1080" i="1"/>
  <c r="BC1080" i="1" s="1"/>
  <c r="BD1080" i="1" s="1"/>
  <c r="BE1080" i="1" s="1"/>
  <c r="BF1080" i="1" s="1"/>
  <c r="AT1346" i="1"/>
  <c r="AU1346" i="1" s="1"/>
  <c r="AV1346" i="1" s="1"/>
  <c r="AW1346" i="1" s="1"/>
  <c r="AX1346" i="1"/>
  <c r="AX1115" i="1"/>
  <c r="AT1115" i="1"/>
  <c r="AU1115" i="1" s="1"/>
  <c r="AV1115" i="1" s="1"/>
  <c r="AW1115" i="1" s="1"/>
  <c r="AX1361" i="1"/>
  <c r="AT1361" i="1"/>
  <c r="AU1361" i="1" s="1"/>
  <c r="AV1361" i="1" s="1"/>
  <c r="AW1361" i="1" s="1"/>
  <c r="AT1514" i="1"/>
  <c r="AU1514" i="1" s="1"/>
  <c r="AV1514" i="1" s="1"/>
  <c r="AW1514" i="1" s="1"/>
  <c r="AX1514" i="1"/>
  <c r="AX303" i="1"/>
  <c r="AT303" i="1"/>
  <c r="AU303" i="1" s="1"/>
  <c r="AV303" i="1" s="1"/>
  <c r="AW303" i="1" s="1"/>
  <c r="AT837" i="1"/>
  <c r="AU837" i="1" s="1"/>
  <c r="AV837" i="1" s="1"/>
  <c r="AW837" i="1" s="1"/>
  <c r="AX837" i="1"/>
  <c r="AX1152" i="1"/>
  <c r="AT1152" i="1"/>
  <c r="AU1152" i="1" s="1"/>
  <c r="AV1152" i="1" s="1"/>
  <c r="AW1152" i="1" s="1"/>
  <c r="AT900" i="1"/>
  <c r="AU900" i="1" s="1"/>
  <c r="AV900" i="1" s="1"/>
  <c r="AW900" i="1" s="1"/>
  <c r="AX900" i="1"/>
  <c r="AT695" i="1"/>
  <c r="AU695" i="1" s="1"/>
  <c r="AV695" i="1" s="1"/>
  <c r="AW695" i="1" s="1"/>
  <c r="AX695" i="1"/>
  <c r="BG856" i="1"/>
  <c r="BB700" i="1"/>
  <c r="BC700" i="1" s="1"/>
  <c r="BD700" i="1" s="1"/>
  <c r="BE700" i="1" s="1"/>
  <c r="BF700" i="1" s="1"/>
  <c r="BB1151" i="1"/>
  <c r="BC1151" i="1" s="1"/>
  <c r="BD1151" i="1" s="1"/>
  <c r="BE1151" i="1" s="1"/>
  <c r="BF1151" i="1" s="1"/>
  <c r="BB435" i="1"/>
  <c r="BB506" i="1"/>
  <c r="AX1342" i="1"/>
  <c r="BB120" i="1"/>
  <c r="BG120" i="1" s="1"/>
  <c r="BB108" i="1"/>
  <c r="BC108" i="1" s="1"/>
  <c r="BD108" i="1" s="1"/>
  <c r="BE108" i="1" s="1"/>
  <c r="BF108" i="1" s="1"/>
  <c r="BB1194" i="1"/>
  <c r="BB471" i="1"/>
  <c r="BB495" i="1"/>
  <c r="BB476" i="1"/>
  <c r="BC476" i="1" s="1"/>
  <c r="BD476" i="1" s="1"/>
  <c r="BE476" i="1" s="1"/>
  <c r="BF476" i="1" s="1"/>
  <c r="AX935" i="1"/>
  <c r="AX1482" i="1"/>
  <c r="BB889" i="1"/>
  <c r="BB1005" i="1"/>
  <c r="BC1005" i="1" s="1"/>
  <c r="BD1005" i="1" s="1"/>
  <c r="BE1005" i="1" s="1"/>
  <c r="BF1005" i="1" s="1"/>
  <c r="AX1187" i="1"/>
  <c r="BB1033" i="1"/>
  <c r="BC1033" i="1" s="1"/>
  <c r="BD1033" i="1" s="1"/>
  <c r="BE1033" i="1" s="1"/>
  <c r="BF1033" i="1" s="1"/>
  <c r="BB248" i="1"/>
  <c r="BC248" i="1" s="1"/>
  <c r="BD248" i="1" s="1"/>
  <c r="BE248" i="1" s="1"/>
  <c r="BF248" i="1" s="1"/>
  <c r="BB857" i="1"/>
  <c r="BC857" i="1" s="1"/>
  <c r="BD857" i="1" s="1"/>
  <c r="BE857" i="1" s="1"/>
  <c r="BF857" i="1" s="1"/>
  <c r="AX1604" i="1"/>
  <c r="BB373" i="1"/>
  <c r="BB1452" i="1"/>
  <c r="AX260" i="1"/>
  <c r="BB1251" i="1"/>
  <c r="BB1110" i="1"/>
  <c r="BC1110" i="1" s="1"/>
  <c r="BD1110" i="1" s="1"/>
  <c r="BE1110" i="1" s="1"/>
  <c r="BF1110" i="1" s="1"/>
  <c r="BG1325" i="1"/>
  <c r="BB672" i="1"/>
  <c r="BC672" i="1" s="1"/>
  <c r="BD672" i="1" s="1"/>
  <c r="BE672" i="1" s="1"/>
  <c r="BF672" i="1" s="1"/>
  <c r="BB1280" i="1"/>
  <c r="BC1280" i="1" s="1"/>
  <c r="BD1280" i="1" s="1"/>
  <c r="BE1280" i="1" s="1"/>
  <c r="BF1280" i="1" s="1"/>
  <c r="BG980" i="1"/>
  <c r="AX1242" i="1"/>
  <c r="BB1211" i="1"/>
  <c r="BB912" i="1"/>
  <c r="BG697" i="1"/>
  <c r="BB309" i="1"/>
  <c r="BB1543" i="1"/>
  <c r="AX1405" i="1"/>
  <c r="AX901" i="1"/>
  <c r="BG516" i="1"/>
  <c r="BC217" i="1"/>
  <c r="BD217" i="1" s="1"/>
  <c r="BE217" i="1" s="1"/>
  <c r="BF217" i="1" s="1"/>
  <c r="BG217" i="1"/>
  <c r="AT1203" i="1"/>
  <c r="AU1203" i="1" s="1"/>
  <c r="AV1203" i="1" s="1"/>
  <c r="AW1203" i="1" s="1"/>
  <c r="AX1203" i="1"/>
  <c r="AX554" i="1"/>
  <c r="AT554" i="1"/>
  <c r="AU554" i="1" s="1"/>
  <c r="AV554" i="1" s="1"/>
  <c r="AW554" i="1" s="1"/>
  <c r="AT746" i="1"/>
  <c r="AU746" i="1" s="1"/>
  <c r="AV746" i="1" s="1"/>
  <c r="AW746" i="1" s="1"/>
  <c r="AX746" i="1"/>
  <c r="AT122" i="1"/>
  <c r="AU122" i="1" s="1"/>
  <c r="AV122" i="1" s="1"/>
  <c r="AW122" i="1" s="1"/>
  <c r="AX122" i="1"/>
  <c r="AX910" i="1"/>
  <c r="AT910" i="1"/>
  <c r="AU910" i="1" s="1"/>
  <c r="AV910" i="1" s="1"/>
  <c r="AW910" i="1" s="1"/>
  <c r="AX921" i="1"/>
  <c r="AT921" i="1"/>
  <c r="AU921" i="1" s="1"/>
  <c r="AV921" i="1" s="1"/>
  <c r="AW921" i="1" s="1"/>
  <c r="AT240" i="1"/>
  <c r="AU240" i="1" s="1"/>
  <c r="AV240" i="1" s="1"/>
  <c r="AW240" i="1" s="1"/>
  <c r="AX240" i="1"/>
  <c r="BB880" i="1"/>
  <c r="BC880" i="1" s="1"/>
  <c r="BD880" i="1" s="1"/>
  <c r="BE880" i="1" s="1"/>
  <c r="BF880" i="1" s="1"/>
  <c r="AT504" i="1"/>
  <c r="AU504" i="1" s="1"/>
  <c r="AV504" i="1" s="1"/>
  <c r="AW504" i="1" s="1"/>
  <c r="AX504" i="1"/>
  <c r="AT1073" i="1"/>
  <c r="AU1073" i="1" s="1"/>
  <c r="AV1073" i="1" s="1"/>
  <c r="AW1073" i="1" s="1"/>
  <c r="AX1073" i="1"/>
  <c r="BC892" i="1"/>
  <c r="BD892" i="1" s="1"/>
  <c r="BE892" i="1" s="1"/>
  <c r="BF892" i="1" s="1"/>
  <c r="BG892" i="1"/>
  <c r="AT1298" i="1"/>
  <c r="AU1298" i="1" s="1"/>
  <c r="AV1298" i="1" s="1"/>
  <c r="AW1298" i="1" s="1"/>
  <c r="AX1298" i="1"/>
  <c r="AX1564" i="1"/>
  <c r="AT1564" i="1"/>
  <c r="AU1564" i="1" s="1"/>
  <c r="AV1564" i="1" s="1"/>
  <c r="AW1564" i="1" s="1"/>
  <c r="AT1356" i="1"/>
  <c r="AU1356" i="1" s="1"/>
  <c r="AV1356" i="1" s="1"/>
  <c r="AW1356" i="1" s="1"/>
  <c r="AX1356" i="1"/>
  <c r="AT1382" i="1"/>
  <c r="AU1382" i="1" s="1"/>
  <c r="AV1382" i="1" s="1"/>
  <c r="AW1382" i="1" s="1"/>
  <c r="AX1382" i="1"/>
  <c r="AT1415" i="1"/>
  <c r="AU1415" i="1" s="1"/>
  <c r="AV1415" i="1" s="1"/>
  <c r="AW1415" i="1" s="1"/>
  <c r="AX1415" i="1"/>
  <c r="AX1401" i="1"/>
  <c r="AT1401" i="1"/>
  <c r="AU1401" i="1" s="1"/>
  <c r="AV1401" i="1" s="1"/>
  <c r="AW1401" i="1" s="1"/>
  <c r="AX1148" i="1"/>
  <c r="AT1148" i="1"/>
  <c r="AU1148" i="1" s="1"/>
  <c r="AV1148" i="1" s="1"/>
  <c r="AW1148" i="1" s="1"/>
  <c r="AT1163" i="1"/>
  <c r="AU1163" i="1" s="1"/>
  <c r="AV1163" i="1" s="1"/>
  <c r="AW1163" i="1" s="1"/>
  <c r="AX1163" i="1"/>
  <c r="AT1628" i="1"/>
  <c r="AU1628" i="1" s="1"/>
  <c r="AV1628" i="1" s="1"/>
  <c r="AW1628" i="1" s="1"/>
  <c r="AX1628" i="1"/>
  <c r="AT242" i="1"/>
  <c r="AU242" i="1" s="1"/>
  <c r="AV242" i="1" s="1"/>
  <c r="AW242" i="1" s="1"/>
  <c r="AX242" i="1"/>
  <c r="AT1269" i="1"/>
  <c r="AU1269" i="1" s="1"/>
  <c r="AV1269" i="1" s="1"/>
  <c r="AW1269" i="1" s="1"/>
  <c r="AX1269" i="1"/>
  <c r="BB959" i="1"/>
  <c r="BC959" i="1" s="1"/>
  <c r="BD959" i="1" s="1"/>
  <c r="BE959" i="1" s="1"/>
  <c r="BF959" i="1" s="1"/>
  <c r="AT916" i="1"/>
  <c r="AU916" i="1" s="1"/>
  <c r="AV916" i="1" s="1"/>
  <c r="AW916" i="1" s="1"/>
  <c r="AX916" i="1"/>
  <c r="AT133" i="1"/>
  <c r="AU133" i="1" s="1"/>
  <c r="AV133" i="1" s="1"/>
  <c r="AW133" i="1" s="1"/>
  <c r="AX133" i="1"/>
  <c r="AT766" i="1"/>
  <c r="AU766" i="1" s="1"/>
  <c r="AV766" i="1" s="1"/>
  <c r="AW766" i="1" s="1"/>
  <c r="AX766" i="1"/>
  <c r="BG578" i="1"/>
  <c r="BB1079" i="1"/>
  <c r="BC1079" i="1" s="1"/>
  <c r="BD1079" i="1" s="1"/>
  <c r="BG1245" i="1"/>
  <c r="AT507" i="1"/>
  <c r="AU507" i="1" s="1"/>
  <c r="AV507" i="1" s="1"/>
  <c r="AW507" i="1" s="1"/>
  <c r="AX1059" i="1"/>
  <c r="BD1404" i="1"/>
  <c r="BE1404" i="1" s="1"/>
  <c r="BF1404" i="1" s="1"/>
  <c r="AX506" i="1"/>
  <c r="BB523" i="1"/>
  <c r="BC523" i="1" s="1"/>
  <c r="BD523" i="1" s="1"/>
  <c r="BE523" i="1" s="1"/>
  <c r="BF523" i="1" s="1"/>
  <c r="AX1314" i="1"/>
  <c r="AT1507" i="1"/>
  <c r="AU1507" i="1" s="1"/>
  <c r="AV1507" i="1" s="1"/>
  <c r="AW1507" i="1" s="1"/>
  <c r="AX1507" i="1"/>
  <c r="AT334" i="1"/>
  <c r="AU334" i="1" s="1"/>
  <c r="AV334" i="1" s="1"/>
  <c r="AW334" i="1" s="1"/>
  <c r="AX334" i="1"/>
  <c r="AT445" i="1"/>
  <c r="AU445" i="1" s="1"/>
  <c r="AV445" i="1" s="1"/>
  <c r="AW445" i="1" s="1"/>
  <c r="AX445" i="1"/>
  <c r="AT174" i="1"/>
  <c r="AU174" i="1" s="1"/>
  <c r="AV174" i="1" s="1"/>
  <c r="AW174" i="1" s="1"/>
  <c r="AX174" i="1"/>
  <c r="AX177" i="1"/>
  <c r="AT177" i="1"/>
  <c r="AU177" i="1" s="1"/>
  <c r="AV177" i="1" s="1"/>
  <c r="AW177" i="1" s="1"/>
  <c r="BC571" i="1"/>
  <c r="BD571" i="1" s="1"/>
  <c r="BE571" i="1" s="1"/>
  <c r="BF571" i="1" s="1"/>
  <c r="BG571" i="1"/>
  <c r="AX586" i="1"/>
  <c r="AT586" i="1"/>
  <c r="AU586" i="1" s="1"/>
  <c r="AV586" i="1" s="1"/>
  <c r="AW586" i="1" s="1"/>
  <c r="AT247" i="1"/>
  <c r="AU247" i="1" s="1"/>
  <c r="AV247" i="1" s="1"/>
  <c r="AW247" i="1" s="1"/>
  <c r="AX247" i="1"/>
  <c r="BB90" i="1"/>
  <c r="BC90" i="1" s="1"/>
  <c r="BD90" i="1" s="1"/>
  <c r="BE90" i="1" s="1"/>
  <c r="BF90" i="1" s="1"/>
  <c r="AT732" i="1"/>
  <c r="AU732" i="1" s="1"/>
  <c r="AV732" i="1" s="1"/>
  <c r="AW732" i="1" s="1"/>
  <c r="AX732" i="1"/>
  <c r="AX819" i="1"/>
  <c r="AT819" i="1"/>
  <c r="AU819" i="1" s="1"/>
  <c r="AV819" i="1" s="1"/>
  <c r="AW819" i="1" s="1"/>
  <c r="AX888" i="1"/>
  <c r="AT888" i="1"/>
  <c r="AU888" i="1" s="1"/>
  <c r="AV888" i="1" s="1"/>
  <c r="AW888" i="1" s="1"/>
  <c r="AT362" i="1"/>
  <c r="AU362" i="1" s="1"/>
  <c r="AV362" i="1" s="1"/>
  <c r="AW362" i="1" s="1"/>
  <c r="AX362" i="1"/>
  <c r="AT1378" i="1"/>
  <c r="AU1378" i="1" s="1"/>
  <c r="AV1378" i="1" s="1"/>
  <c r="AW1378" i="1" s="1"/>
  <c r="AX1378" i="1"/>
  <c r="AT1406" i="1"/>
  <c r="AU1406" i="1" s="1"/>
  <c r="AV1406" i="1" s="1"/>
  <c r="AW1406" i="1" s="1"/>
  <c r="AX1406" i="1"/>
  <c r="BG1437" i="1"/>
  <c r="AT1484" i="1"/>
  <c r="AU1484" i="1" s="1"/>
  <c r="AV1484" i="1" s="1"/>
  <c r="AW1484" i="1" s="1"/>
  <c r="AX1484" i="1"/>
  <c r="AT1532" i="1"/>
  <c r="AU1532" i="1" s="1"/>
  <c r="AV1532" i="1" s="1"/>
  <c r="AW1532" i="1" s="1"/>
  <c r="AX1532" i="1"/>
  <c r="BB867" i="1"/>
  <c r="BC867" i="1" s="1"/>
  <c r="BD867" i="1" s="1"/>
  <c r="BE867" i="1" s="1"/>
  <c r="BF867" i="1" s="1"/>
  <c r="BC1044" i="1"/>
  <c r="BD1044" i="1" s="1"/>
  <c r="BE1044" i="1" s="1"/>
  <c r="BF1044" i="1" s="1"/>
  <c r="BG1044" i="1"/>
  <c r="AX349" i="1"/>
  <c r="AT349" i="1"/>
  <c r="AU349" i="1" s="1"/>
  <c r="AV349" i="1" s="1"/>
  <c r="AW349" i="1" s="1"/>
  <c r="AT734" i="1"/>
  <c r="AU734" i="1" s="1"/>
  <c r="AV734" i="1" s="1"/>
  <c r="AW734" i="1" s="1"/>
  <c r="AX734" i="1"/>
  <c r="AT1287" i="1"/>
  <c r="AU1287" i="1" s="1"/>
  <c r="AV1287" i="1" s="1"/>
  <c r="AW1287" i="1" s="1"/>
  <c r="AX1287" i="1"/>
  <c r="AX563" i="1"/>
  <c r="AT563" i="1"/>
  <c r="AU563" i="1" s="1"/>
  <c r="AV563" i="1" s="1"/>
  <c r="AW563" i="1" s="1"/>
  <c r="BB1184" i="1"/>
  <c r="BC1184" i="1" s="1"/>
  <c r="BD1184" i="1" s="1"/>
  <c r="BE1184" i="1" s="1"/>
  <c r="BF1184" i="1" s="1"/>
  <c r="BC1378" i="1"/>
  <c r="BD1378" i="1" s="1"/>
  <c r="BE1378" i="1" s="1"/>
  <c r="BF1378" i="1" s="1"/>
  <c r="BC1300" i="1"/>
  <c r="BD1300" i="1" s="1"/>
  <c r="BE1300" i="1" s="1"/>
  <c r="BF1300" i="1" s="1"/>
  <c r="BG1300" i="1"/>
  <c r="BC937" i="1"/>
  <c r="BD937" i="1" s="1"/>
  <c r="BE937" i="1" s="1"/>
  <c r="BF937" i="1" s="1"/>
  <c r="AT1530" i="1"/>
  <c r="AU1530" i="1" s="1"/>
  <c r="AV1530" i="1" s="1"/>
  <c r="AW1530" i="1" s="1"/>
  <c r="AX1530" i="1"/>
  <c r="AT1030" i="1"/>
  <c r="AU1030" i="1" s="1"/>
  <c r="AV1030" i="1" s="1"/>
  <c r="AW1030" i="1" s="1"/>
  <c r="AX1030" i="1"/>
  <c r="AT374" i="1"/>
  <c r="AU374" i="1" s="1"/>
  <c r="AV374" i="1" s="1"/>
  <c r="AW374" i="1" s="1"/>
  <c r="AX374" i="1"/>
  <c r="AT772" i="1"/>
  <c r="AU772" i="1" s="1"/>
  <c r="AV772" i="1" s="1"/>
  <c r="AW772" i="1" s="1"/>
  <c r="AX772" i="1"/>
  <c r="AT1099" i="1"/>
  <c r="AU1099" i="1" s="1"/>
  <c r="AV1099" i="1" s="1"/>
  <c r="AW1099" i="1" s="1"/>
  <c r="AX1099" i="1"/>
  <c r="AT1198" i="1"/>
  <c r="AU1198" i="1" s="1"/>
  <c r="AV1198" i="1" s="1"/>
  <c r="AW1198" i="1" s="1"/>
  <c r="AX1198" i="1"/>
  <c r="AT1231" i="1"/>
  <c r="AU1231" i="1" s="1"/>
  <c r="AV1231" i="1" s="1"/>
  <c r="AW1231" i="1" s="1"/>
  <c r="AX1231" i="1"/>
  <c r="AT1213" i="1"/>
  <c r="AU1213" i="1" s="1"/>
  <c r="AV1213" i="1" s="1"/>
  <c r="AW1213" i="1" s="1"/>
  <c r="AX1213" i="1"/>
  <c r="AX763" i="1"/>
  <c r="AT763" i="1"/>
  <c r="AU763" i="1" s="1"/>
  <c r="AV763" i="1" s="1"/>
  <c r="AW763" i="1" s="1"/>
  <c r="AT532" i="1"/>
  <c r="AU532" i="1" s="1"/>
  <c r="AV532" i="1" s="1"/>
  <c r="AW532" i="1" s="1"/>
  <c r="AX532" i="1"/>
  <c r="AX936" i="1"/>
  <c r="AT936" i="1"/>
  <c r="AU936" i="1" s="1"/>
  <c r="AV936" i="1" s="1"/>
  <c r="AW936" i="1" s="1"/>
  <c r="AT1196" i="1"/>
  <c r="AU1196" i="1" s="1"/>
  <c r="AV1196" i="1" s="1"/>
  <c r="AW1196" i="1" s="1"/>
  <c r="AX1196" i="1"/>
  <c r="AT1272" i="1"/>
  <c r="AU1272" i="1" s="1"/>
  <c r="AV1272" i="1" s="1"/>
  <c r="AW1272" i="1" s="1"/>
  <c r="AX1272" i="1"/>
  <c r="AX1132" i="1"/>
  <c r="AT1132" i="1"/>
  <c r="AU1132" i="1" s="1"/>
  <c r="AV1132" i="1" s="1"/>
  <c r="AW1132" i="1" s="1"/>
  <c r="AX191" i="1"/>
  <c r="AT191" i="1"/>
  <c r="AU191" i="1" s="1"/>
  <c r="AV191" i="1" s="1"/>
  <c r="AW191" i="1" s="1"/>
  <c r="AT1026" i="1"/>
  <c r="AU1026" i="1" s="1"/>
  <c r="AV1026" i="1" s="1"/>
  <c r="AW1026" i="1" s="1"/>
  <c r="AX1026" i="1"/>
  <c r="AT649" i="1"/>
  <c r="AU649" i="1" s="1"/>
  <c r="AV649" i="1" s="1"/>
  <c r="AW649" i="1" s="1"/>
  <c r="AX649" i="1"/>
  <c r="AT1313" i="1"/>
  <c r="AU1313" i="1" s="1"/>
  <c r="AV1313" i="1" s="1"/>
  <c r="AW1313" i="1" s="1"/>
  <c r="AX1313" i="1"/>
  <c r="AT1373" i="1"/>
  <c r="AU1373" i="1" s="1"/>
  <c r="AV1373" i="1" s="1"/>
  <c r="AW1373" i="1" s="1"/>
  <c r="AX1373" i="1"/>
  <c r="AX1375" i="1"/>
  <c r="AT1375" i="1"/>
  <c r="AU1375" i="1" s="1"/>
  <c r="AV1375" i="1" s="1"/>
  <c r="AW1375" i="1" s="1"/>
  <c r="AT1396" i="1"/>
  <c r="AU1396" i="1" s="1"/>
  <c r="AV1396" i="1" s="1"/>
  <c r="AW1396" i="1" s="1"/>
  <c r="AX1396" i="1"/>
  <c r="AX1403" i="1"/>
  <c r="AT1403" i="1"/>
  <c r="AU1403" i="1" s="1"/>
  <c r="AV1403" i="1" s="1"/>
  <c r="AW1403" i="1" s="1"/>
  <c r="AT1509" i="1"/>
  <c r="AU1509" i="1" s="1"/>
  <c r="AV1509" i="1" s="1"/>
  <c r="AW1509" i="1" s="1"/>
  <c r="AX1509" i="1"/>
  <c r="BB1562" i="1"/>
  <c r="BC1562" i="1" s="1"/>
  <c r="BD1562" i="1" s="1"/>
  <c r="BE1562" i="1" s="1"/>
  <c r="BF1562" i="1" s="1"/>
  <c r="AT1295" i="1"/>
  <c r="AU1295" i="1" s="1"/>
  <c r="AV1295" i="1" s="1"/>
  <c r="AW1295" i="1" s="1"/>
  <c r="AX1295" i="1"/>
  <c r="AT160" i="1"/>
  <c r="AU160" i="1" s="1"/>
  <c r="AV160" i="1" s="1"/>
  <c r="AW160" i="1" s="1"/>
  <c r="AX160" i="1"/>
  <c r="AT94" i="1"/>
  <c r="AU94" i="1" s="1"/>
  <c r="AV94" i="1" s="1"/>
  <c r="AW94" i="1" s="1"/>
  <c r="AX94" i="1"/>
  <c r="BC271" i="1"/>
  <c r="BD271" i="1" s="1"/>
  <c r="BE271" i="1" s="1"/>
  <c r="BF271" i="1" s="1"/>
  <c r="BG1062" i="1"/>
  <c r="BG1124" i="1"/>
  <c r="BB156" i="1"/>
  <c r="BC156" i="1" s="1"/>
  <c r="BD156" i="1" s="1"/>
  <c r="BE156" i="1" s="1"/>
  <c r="BF156" i="1" s="1"/>
  <c r="BD316" i="1"/>
  <c r="BE316" i="1" s="1"/>
  <c r="BF316" i="1" s="1"/>
  <c r="AX444" i="1"/>
  <c r="BB845" i="1"/>
  <c r="BC845" i="1" s="1"/>
  <c r="BD845" i="1" s="1"/>
  <c r="BE845" i="1" s="1"/>
  <c r="BF845" i="1" s="1"/>
  <c r="AX1402" i="1"/>
  <c r="AT1402" i="1"/>
  <c r="AU1402" i="1" s="1"/>
  <c r="AV1402" i="1" s="1"/>
  <c r="AW1402" i="1" s="1"/>
  <c r="AX328" i="1"/>
  <c r="AT328" i="1"/>
  <c r="AU328" i="1" s="1"/>
  <c r="AV328" i="1" s="1"/>
  <c r="AW328" i="1" s="1"/>
  <c r="AT458" i="1"/>
  <c r="AU458" i="1" s="1"/>
  <c r="AV458" i="1" s="1"/>
  <c r="AW458" i="1" s="1"/>
  <c r="AX458" i="1"/>
  <c r="AT861" i="1"/>
  <c r="AU861" i="1" s="1"/>
  <c r="AV861" i="1" s="1"/>
  <c r="AW861" i="1" s="1"/>
  <c r="AX861" i="1"/>
  <c r="AT562" i="1"/>
  <c r="AU562" i="1" s="1"/>
  <c r="AV562" i="1" s="1"/>
  <c r="AW562" i="1" s="1"/>
  <c r="AX562" i="1"/>
  <c r="BB1046" i="1"/>
  <c r="BC1046" i="1" s="1"/>
  <c r="BD1046" i="1" s="1"/>
  <c r="BE1046" i="1" s="1"/>
  <c r="BF1046" i="1" s="1"/>
  <c r="AT81" i="1"/>
  <c r="AU81" i="1" s="1"/>
  <c r="AV81" i="1" s="1"/>
  <c r="AW81" i="1" s="1"/>
  <c r="AX81" i="1"/>
  <c r="BB1139" i="1"/>
  <c r="BC1139" i="1" s="1"/>
  <c r="BD1139" i="1" s="1"/>
  <c r="BE1139" i="1" s="1"/>
  <c r="BF1139" i="1" s="1"/>
  <c r="AX386" i="1"/>
  <c r="AT386" i="1"/>
  <c r="AU386" i="1" s="1"/>
  <c r="AV386" i="1" s="1"/>
  <c r="AW386" i="1" s="1"/>
  <c r="BG496" i="1"/>
  <c r="AT674" i="1"/>
  <c r="AU674" i="1" s="1"/>
  <c r="AV674" i="1" s="1"/>
  <c r="AW674" i="1" s="1"/>
  <c r="AX674" i="1"/>
  <c r="AT577" i="1"/>
  <c r="AU577" i="1" s="1"/>
  <c r="AV577" i="1" s="1"/>
  <c r="AW577" i="1" s="1"/>
  <c r="AX577" i="1"/>
  <c r="AT1042" i="1"/>
  <c r="AU1042" i="1" s="1"/>
  <c r="AV1042" i="1" s="1"/>
  <c r="AW1042" i="1" s="1"/>
  <c r="AX1042" i="1"/>
  <c r="AT1301" i="1"/>
  <c r="AU1301" i="1" s="1"/>
  <c r="AV1301" i="1" s="1"/>
  <c r="AW1301" i="1" s="1"/>
  <c r="AX1301" i="1"/>
  <c r="AX835" i="1"/>
  <c r="AT835" i="1"/>
  <c r="AU835" i="1" s="1"/>
  <c r="AV835" i="1" s="1"/>
  <c r="AW835" i="1" s="1"/>
  <c r="BB1201" i="1"/>
  <c r="BC1201" i="1" s="1"/>
  <c r="BD1201" i="1" s="1"/>
  <c r="BE1201" i="1" s="1"/>
  <c r="BF1201" i="1" s="1"/>
  <c r="AT1597" i="1"/>
  <c r="AU1597" i="1" s="1"/>
  <c r="AV1597" i="1" s="1"/>
  <c r="AW1597" i="1" s="1"/>
  <c r="AX1597" i="1"/>
  <c r="AX1625" i="1"/>
  <c r="AT1625" i="1"/>
  <c r="AU1625" i="1" s="1"/>
  <c r="AV1625" i="1" s="1"/>
  <c r="AW1625" i="1" s="1"/>
  <c r="AX1238" i="1"/>
  <c r="AT1238" i="1"/>
  <c r="AU1238" i="1" s="1"/>
  <c r="AV1238" i="1" s="1"/>
  <c r="AW1238" i="1" s="1"/>
  <c r="AT826" i="1"/>
  <c r="AU826" i="1" s="1"/>
  <c r="AV826" i="1" s="1"/>
  <c r="AW826" i="1" s="1"/>
  <c r="AX826" i="1"/>
  <c r="AT539" i="1"/>
  <c r="AU539" i="1" s="1"/>
  <c r="AV539" i="1" s="1"/>
  <c r="AW539" i="1" s="1"/>
  <c r="AX539" i="1"/>
  <c r="AT1185" i="1"/>
  <c r="AU1185" i="1" s="1"/>
  <c r="AV1185" i="1" s="1"/>
  <c r="AW1185" i="1" s="1"/>
  <c r="AX1185" i="1"/>
  <c r="BC338" i="1"/>
  <c r="BD338" i="1" s="1"/>
  <c r="BE338" i="1" s="1"/>
  <c r="BF338" i="1" s="1"/>
  <c r="BG338" i="1"/>
  <c r="AX1436" i="1"/>
  <c r="AT1436" i="1"/>
  <c r="AU1436" i="1" s="1"/>
  <c r="AV1436" i="1" s="1"/>
  <c r="AW1436" i="1" s="1"/>
  <c r="AT1172" i="1"/>
  <c r="AU1172" i="1" s="1"/>
  <c r="AV1172" i="1" s="1"/>
  <c r="AW1172" i="1" s="1"/>
  <c r="AX1172" i="1"/>
  <c r="BG586" i="1"/>
  <c r="BB314" i="1"/>
  <c r="BC314" i="1" s="1"/>
  <c r="BD314" i="1" s="1"/>
  <c r="BE314" i="1" s="1"/>
  <c r="BF314" i="1" s="1"/>
  <c r="BG1083" i="1"/>
  <c r="BG775" i="1"/>
  <c r="BG224" i="1"/>
  <c r="BG1339" i="1"/>
  <c r="AX1345" i="1"/>
  <c r="BB393" i="1"/>
  <c r="BC393" i="1" s="1"/>
  <c r="BD393" i="1" s="1"/>
  <c r="BE393" i="1" s="1"/>
  <c r="BF393" i="1" s="1"/>
  <c r="AT1515" i="1"/>
  <c r="AU1515" i="1" s="1"/>
  <c r="AV1515" i="1" s="1"/>
  <c r="AW1515" i="1" s="1"/>
  <c r="AX1515" i="1"/>
  <c r="AT1050" i="1"/>
  <c r="AU1050" i="1" s="1"/>
  <c r="AV1050" i="1" s="1"/>
  <c r="AW1050" i="1" s="1"/>
  <c r="AX1050" i="1"/>
  <c r="AT714" i="1"/>
  <c r="AU714" i="1" s="1"/>
  <c r="AV714" i="1" s="1"/>
  <c r="AW714" i="1" s="1"/>
  <c r="AX714" i="1"/>
  <c r="AX1398" i="1"/>
  <c r="AT1398" i="1"/>
  <c r="AU1398" i="1" s="1"/>
  <c r="AV1398" i="1" s="1"/>
  <c r="AW1398" i="1" s="1"/>
  <c r="AX1464" i="1"/>
  <c r="AT1464" i="1"/>
  <c r="AU1464" i="1" s="1"/>
  <c r="AV1464" i="1" s="1"/>
  <c r="AW1464" i="1" s="1"/>
  <c r="AT966" i="1"/>
  <c r="AU966" i="1" s="1"/>
  <c r="AV966" i="1" s="1"/>
  <c r="AW966" i="1" s="1"/>
  <c r="AX966" i="1"/>
  <c r="AX1455" i="1"/>
  <c r="AT1455" i="1"/>
  <c r="AU1455" i="1" s="1"/>
  <c r="AV1455" i="1" s="1"/>
  <c r="AW1455" i="1" s="1"/>
  <c r="AT1031" i="1"/>
  <c r="AU1031" i="1" s="1"/>
  <c r="AV1031" i="1" s="1"/>
  <c r="AW1031" i="1" s="1"/>
  <c r="AX1031" i="1"/>
  <c r="AT1193" i="1"/>
  <c r="AU1193" i="1" s="1"/>
  <c r="AV1193" i="1" s="1"/>
  <c r="AW1193" i="1" s="1"/>
  <c r="AX1193" i="1"/>
  <c r="AX184" i="1"/>
  <c r="AT184" i="1"/>
  <c r="AU184" i="1" s="1"/>
  <c r="AV184" i="1" s="1"/>
  <c r="AW184" i="1" s="1"/>
  <c r="AT768" i="1"/>
  <c r="AU768" i="1" s="1"/>
  <c r="AV768" i="1" s="1"/>
  <c r="AW768" i="1" s="1"/>
  <c r="AX768" i="1"/>
  <c r="AT1227" i="1"/>
  <c r="AU1227" i="1" s="1"/>
  <c r="AV1227" i="1" s="1"/>
  <c r="AW1227" i="1" s="1"/>
  <c r="AX1227" i="1"/>
  <c r="AT80" i="1"/>
  <c r="AU80" i="1" s="1"/>
  <c r="AV80" i="1" s="1"/>
  <c r="AW80" i="1" s="1"/>
  <c r="AX80" i="1"/>
  <c r="AT258" i="1"/>
  <c r="AU258" i="1" s="1"/>
  <c r="AV258" i="1" s="1"/>
  <c r="AW258" i="1" s="1"/>
  <c r="AX258" i="1"/>
  <c r="AT360" i="1"/>
  <c r="AU360" i="1" s="1"/>
  <c r="AV360" i="1" s="1"/>
  <c r="AW360" i="1" s="1"/>
  <c r="AX360" i="1"/>
  <c r="AX325" i="1"/>
  <c r="AT325" i="1"/>
  <c r="AU325" i="1" s="1"/>
  <c r="AV325" i="1" s="1"/>
  <c r="AW325" i="1" s="1"/>
  <c r="AX632" i="1"/>
  <c r="AT632" i="1"/>
  <c r="AU632" i="1" s="1"/>
  <c r="AV632" i="1" s="1"/>
  <c r="AW632" i="1" s="1"/>
  <c r="AX1023" i="1"/>
  <c r="AT1023" i="1"/>
  <c r="AU1023" i="1" s="1"/>
  <c r="AV1023" i="1" s="1"/>
  <c r="AW1023" i="1" s="1"/>
  <c r="AX442" i="1"/>
  <c r="AT442" i="1"/>
  <c r="AU442" i="1" s="1"/>
  <c r="AV442" i="1" s="1"/>
  <c r="AW442" i="1" s="1"/>
  <c r="AX977" i="1"/>
  <c r="AT977" i="1"/>
  <c r="AU977" i="1" s="1"/>
  <c r="AV977" i="1" s="1"/>
  <c r="AW977" i="1" s="1"/>
  <c r="AX1354" i="1"/>
  <c r="AT1354" i="1"/>
  <c r="AU1354" i="1" s="1"/>
  <c r="AV1354" i="1" s="1"/>
  <c r="AW1354" i="1" s="1"/>
  <c r="AT1580" i="1"/>
  <c r="AU1580" i="1" s="1"/>
  <c r="AV1580" i="1" s="1"/>
  <c r="AW1580" i="1" s="1"/>
  <c r="AX1580" i="1"/>
  <c r="AX1089" i="1"/>
  <c r="AT1089" i="1"/>
  <c r="AU1089" i="1" s="1"/>
  <c r="AV1089" i="1" s="1"/>
  <c r="AW1089" i="1" s="1"/>
  <c r="AX1007" i="1"/>
  <c r="AT1007" i="1"/>
  <c r="AU1007" i="1" s="1"/>
  <c r="AV1007" i="1" s="1"/>
  <c r="AW1007" i="1" s="1"/>
  <c r="AX680" i="1"/>
  <c r="AT680" i="1"/>
  <c r="AU680" i="1" s="1"/>
  <c r="AV680" i="1" s="1"/>
  <c r="AW680" i="1" s="1"/>
  <c r="AX1067" i="1"/>
  <c r="AT1067" i="1"/>
  <c r="AU1067" i="1" s="1"/>
  <c r="AV1067" i="1" s="1"/>
  <c r="AW1067" i="1" s="1"/>
  <c r="AX799" i="1"/>
  <c r="AT799" i="1"/>
  <c r="AU799" i="1" s="1"/>
  <c r="AV799" i="1" s="1"/>
  <c r="AW799" i="1" s="1"/>
  <c r="AT569" i="1"/>
  <c r="AU569" i="1" s="1"/>
  <c r="AV569" i="1" s="1"/>
  <c r="AW569" i="1" s="1"/>
  <c r="AX569" i="1"/>
  <c r="BG589" i="1"/>
  <c r="BC589" i="1"/>
  <c r="BD589" i="1" s="1"/>
  <c r="BE589" i="1" s="1"/>
  <c r="BF589" i="1" s="1"/>
  <c r="AX1229" i="1"/>
  <c r="AT1229" i="1"/>
  <c r="AU1229" i="1" s="1"/>
  <c r="AV1229" i="1" s="1"/>
  <c r="AW1229" i="1" s="1"/>
  <c r="AX333" i="1"/>
  <c r="AT333" i="1"/>
  <c r="AU333" i="1" s="1"/>
  <c r="AV333" i="1" s="1"/>
  <c r="AW333" i="1" s="1"/>
  <c r="BE1150" i="1"/>
  <c r="BF1150" i="1" s="1"/>
  <c r="BB579" i="1"/>
  <c r="BG579" i="1" s="1"/>
  <c r="BD390" i="1"/>
  <c r="BE390" i="1" s="1"/>
  <c r="BF390" i="1" s="1"/>
  <c r="AT96" i="1"/>
  <c r="AU96" i="1" s="1"/>
  <c r="AV96" i="1" s="1"/>
  <c r="AW96" i="1" s="1"/>
  <c r="BD740" i="1"/>
  <c r="BE740" i="1" s="1"/>
  <c r="BF740" i="1" s="1"/>
  <c r="AX210" i="1"/>
  <c r="BB907" i="1"/>
  <c r="BC907" i="1" s="1"/>
  <c r="BD907" i="1" s="1"/>
  <c r="BE907" i="1" s="1"/>
  <c r="BF907" i="1" s="1"/>
  <c r="BB901" i="1"/>
  <c r="AX823" i="1"/>
  <c r="AX482" i="1"/>
  <c r="BB1035" i="1"/>
  <c r="BC1035" i="1" s="1"/>
  <c r="BD1035" i="1" s="1"/>
  <c r="BE1035" i="1" s="1"/>
  <c r="BF1035" i="1" s="1"/>
  <c r="BB434" i="1"/>
  <c r="AX880" i="1"/>
  <c r="AX866" i="1"/>
  <c r="BB1205" i="1"/>
  <c r="AX141" i="1"/>
  <c r="BG253" i="1"/>
  <c r="AX736" i="1"/>
  <c r="BB103" i="1"/>
  <c r="BC103" i="1" s="1"/>
  <c r="BD103" i="1" s="1"/>
  <c r="BE103" i="1" s="1"/>
  <c r="BF103" i="1" s="1"/>
  <c r="BB744" i="1"/>
  <c r="BC744" i="1" s="1"/>
  <c r="BD744" i="1" s="1"/>
  <c r="BE744" i="1" s="1"/>
  <c r="BF744" i="1" s="1"/>
  <c r="AX938" i="1"/>
  <c r="AX220" i="1"/>
  <c r="BB78" i="1"/>
  <c r="BC78" i="1" s="1"/>
  <c r="BD78" i="1" s="1"/>
  <c r="BE78" i="1" s="1"/>
  <c r="BF78" i="1" s="1"/>
  <c r="BB215" i="1"/>
  <c r="BB652" i="1"/>
  <c r="AX1199" i="1"/>
  <c r="BB425" i="1"/>
  <c r="BB738" i="1"/>
  <c r="BC738" i="1" s="1"/>
  <c r="BD738" i="1" s="1"/>
  <c r="BE738" i="1" s="1"/>
  <c r="BF738" i="1" s="1"/>
  <c r="BB559" i="1"/>
  <c r="BC559" i="1" s="1"/>
  <c r="BD559" i="1" s="1"/>
  <c r="BE559" i="1" s="1"/>
  <c r="BF559" i="1" s="1"/>
  <c r="AX1188" i="1"/>
  <c r="AX425" i="1"/>
  <c r="BB1168" i="1"/>
  <c r="BB1199" i="1"/>
  <c r="BC1199" i="1" s="1"/>
  <c r="BD1199" i="1" s="1"/>
  <c r="BE1199" i="1" s="1"/>
  <c r="BF1199" i="1" s="1"/>
  <c r="BB1511" i="1"/>
  <c r="AX1365" i="1"/>
  <c r="AX1351" i="1"/>
  <c r="BB1366" i="1"/>
  <c r="BB1440" i="1"/>
  <c r="BC1440" i="1" s="1"/>
  <c r="BD1440" i="1" s="1"/>
  <c r="BE1440" i="1" s="1"/>
  <c r="BF1440" i="1" s="1"/>
  <c r="AX1486" i="1"/>
  <c r="BB1390" i="1"/>
  <c r="BC1390" i="1" s="1"/>
  <c r="BD1390" i="1" s="1"/>
  <c r="BE1390" i="1" s="1"/>
  <c r="BF1390" i="1" s="1"/>
  <c r="BB1490" i="1"/>
  <c r="AX1562" i="1"/>
  <c r="AX1512" i="1"/>
  <c r="BB1329" i="1"/>
  <c r="BB1565" i="1"/>
  <c r="AX1191" i="1"/>
  <c r="AX494" i="1"/>
  <c r="BB377" i="1"/>
  <c r="AX867" i="1"/>
  <c r="BB1327" i="1"/>
  <c r="AX1281" i="1"/>
  <c r="AX292" i="1"/>
  <c r="AX911" i="1"/>
  <c r="AX1055" i="1"/>
  <c r="BB627" i="1"/>
  <c r="AX706" i="1"/>
  <c r="AX144" i="1"/>
  <c r="AX1184" i="1"/>
  <c r="AT608" i="1"/>
  <c r="AU608" i="1" s="1"/>
  <c r="AV608" i="1" s="1"/>
  <c r="AW608" i="1" s="1"/>
  <c r="AX608" i="1"/>
  <c r="AT1290" i="1"/>
  <c r="AU1290" i="1" s="1"/>
  <c r="AV1290" i="1" s="1"/>
  <c r="AW1290" i="1" s="1"/>
  <c r="AX1290" i="1"/>
  <c r="AT1235" i="1"/>
  <c r="AU1235" i="1" s="1"/>
  <c r="AV1235" i="1" s="1"/>
  <c r="AW1235" i="1" s="1"/>
  <c r="AX1235" i="1"/>
  <c r="AT326" i="1"/>
  <c r="AU326" i="1" s="1"/>
  <c r="AV326" i="1" s="1"/>
  <c r="AW326" i="1" s="1"/>
  <c r="AX326" i="1"/>
  <c r="AX1085" i="1"/>
  <c r="AT1085" i="1"/>
  <c r="AU1085" i="1" s="1"/>
  <c r="AV1085" i="1" s="1"/>
  <c r="AW1085" i="1" s="1"/>
  <c r="AX671" i="1"/>
  <c r="AT671" i="1"/>
  <c r="AU671" i="1" s="1"/>
  <c r="AV671" i="1" s="1"/>
  <c r="AW671" i="1" s="1"/>
  <c r="AX1359" i="1"/>
  <c r="AT1359" i="1"/>
  <c r="AU1359" i="1" s="1"/>
  <c r="AV1359" i="1" s="1"/>
  <c r="AW1359" i="1" s="1"/>
  <c r="AT1587" i="1"/>
  <c r="AU1587" i="1" s="1"/>
  <c r="AV1587" i="1" s="1"/>
  <c r="AW1587" i="1" s="1"/>
  <c r="AX1587" i="1"/>
  <c r="AX802" i="1"/>
  <c r="AT802" i="1"/>
  <c r="AU802" i="1" s="1"/>
  <c r="AV802" i="1" s="1"/>
  <c r="AW802" i="1" s="1"/>
  <c r="BB688" i="1"/>
  <c r="BC688" i="1" s="1"/>
  <c r="BD688" i="1" s="1"/>
  <c r="BE688" i="1" s="1"/>
  <c r="BF688" i="1" s="1"/>
  <c r="AX756" i="1"/>
  <c r="AT756" i="1"/>
  <c r="AU756" i="1" s="1"/>
  <c r="AV756" i="1" s="1"/>
  <c r="AW756" i="1" s="1"/>
  <c r="BB997" i="1"/>
  <c r="BC997" i="1" s="1"/>
  <c r="BD997" i="1" s="1"/>
  <c r="BE997" i="1" s="1"/>
  <c r="BF997" i="1" s="1"/>
  <c r="AT908" i="1"/>
  <c r="AU908" i="1" s="1"/>
  <c r="AV908" i="1" s="1"/>
  <c r="AW908" i="1" s="1"/>
  <c r="AX908" i="1"/>
  <c r="AX633" i="1"/>
  <c r="AT633" i="1"/>
  <c r="AU633" i="1" s="1"/>
  <c r="AV633" i="1" s="1"/>
  <c r="AW633" i="1" s="1"/>
  <c r="AT279" i="1"/>
  <c r="AU279" i="1" s="1"/>
  <c r="AV279" i="1" s="1"/>
  <c r="AW279" i="1" s="1"/>
  <c r="AX279" i="1"/>
  <c r="AT918" i="1"/>
  <c r="AU918" i="1" s="1"/>
  <c r="AV918" i="1" s="1"/>
  <c r="AW918" i="1" s="1"/>
  <c r="AX918" i="1"/>
  <c r="AT795" i="1"/>
  <c r="AU795" i="1" s="1"/>
  <c r="AV795" i="1" s="1"/>
  <c r="AW795" i="1" s="1"/>
  <c r="AX795" i="1"/>
  <c r="AT892" i="1"/>
  <c r="AU892" i="1" s="1"/>
  <c r="AV892" i="1" s="1"/>
  <c r="AW892" i="1" s="1"/>
  <c r="AX892" i="1"/>
  <c r="AX767" i="1"/>
  <c r="AT767" i="1"/>
  <c r="AU767" i="1" s="1"/>
  <c r="AV767" i="1" s="1"/>
  <c r="AW767" i="1" s="1"/>
  <c r="BB1042" i="1"/>
  <c r="BC1042" i="1" s="1"/>
  <c r="BD1042" i="1" s="1"/>
  <c r="BE1042" i="1" s="1"/>
  <c r="BF1042" i="1" s="1"/>
  <c r="AX946" i="1"/>
  <c r="AT946" i="1"/>
  <c r="AU946" i="1" s="1"/>
  <c r="AV946" i="1" s="1"/>
  <c r="AW946" i="1" s="1"/>
  <c r="AT1363" i="1"/>
  <c r="AU1363" i="1" s="1"/>
  <c r="AV1363" i="1" s="1"/>
  <c r="AW1363" i="1" s="1"/>
  <c r="AX1363" i="1"/>
  <c r="AT1411" i="1"/>
  <c r="AU1411" i="1" s="1"/>
  <c r="AV1411" i="1" s="1"/>
  <c r="AW1411" i="1" s="1"/>
  <c r="AX1411" i="1"/>
  <c r="BC1238" i="1"/>
  <c r="BD1238" i="1" s="1"/>
  <c r="BE1238" i="1" s="1"/>
  <c r="BF1238" i="1" s="1"/>
  <c r="BG1238" i="1"/>
  <c r="AT1003" i="1"/>
  <c r="AU1003" i="1" s="1"/>
  <c r="AV1003" i="1" s="1"/>
  <c r="AW1003" i="1" s="1"/>
  <c r="AX1003" i="1"/>
  <c r="AX304" i="1"/>
  <c r="AT304" i="1"/>
  <c r="AU304" i="1" s="1"/>
  <c r="AV304" i="1" s="1"/>
  <c r="AW304" i="1" s="1"/>
  <c r="AX339" i="1"/>
  <c r="AT339" i="1"/>
  <c r="AU339" i="1" s="1"/>
  <c r="AV339" i="1" s="1"/>
  <c r="AW339" i="1" s="1"/>
  <c r="BB774" i="1"/>
  <c r="BC774" i="1" s="1"/>
  <c r="BD774" i="1" s="1"/>
  <c r="BE774" i="1" s="1"/>
  <c r="BF774" i="1" s="1"/>
  <c r="BD952" i="1"/>
  <c r="BE952" i="1" s="1"/>
  <c r="BF952" i="1" s="1"/>
  <c r="BD651" i="1"/>
  <c r="BE651" i="1" s="1"/>
  <c r="BF651" i="1" s="1"/>
  <c r="BG1028" i="1"/>
  <c r="BB1492" i="1"/>
  <c r="BG1492" i="1" s="1"/>
  <c r="BD586" i="1"/>
  <c r="BE586" i="1" s="1"/>
  <c r="BF586" i="1" s="1"/>
  <c r="BD71" i="1"/>
  <c r="BE71" i="1" s="1"/>
  <c r="BF71" i="1" s="1"/>
  <c r="BG908" i="1"/>
  <c r="BB915" i="1"/>
  <c r="BC915" i="1" s="1"/>
  <c r="BD915" i="1" s="1"/>
  <c r="BE915" i="1" s="1"/>
  <c r="BF915" i="1" s="1"/>
  <c r="BG1389" i="1"/>
  <c r="BD1485" i="1"/>
  <c r="BE1485" i="1" s="1"/>
  <c r="BF1485" i="1" s="1"/>
  <c r="BD177" i="1"/>
  <c r="BE177" i="1" s="1"/>
  <c r="BF177" i="1" s="1"/>
  <c r="BD819" i="1"/>
  <c r="BE819" i="1" s="1"/>
  <c r="BF819" i="1" s="1"/>
  <c r="BG1301" i="1"/>
  <c r="BD1420" i="1"/>
  <c r="BE1420" i="1" s="1"/>
  <c r="BF1420" i="1" s="1"/>
  <c r="BG870" i="1"/>
  <c r="AX110" i="1"/>
  <c r="BB1189" i="1"/>
  <c r="BC1189" i="1" s="1"/>
  <c r="BD1189" i="1" s="1"/>
  <c r="BE1189" i="1" s="1"/>
  <c r="BF1189" i="1" s="1"/>
  <c r="AX634" i="1"/>
  <c r="BB591" i="1"/>
  <c r="BC591" i="1" s="1"/>
  <c r="BD591" i="1" s="1"/>
  <c r="BE591" i="1" s="1"/>
  <c r="BF591" i="1" s="1"/>
  <c r="BB300" i="1"/>
  <c r="BC300" i="1" s="1"/>
  <c r="BD300" i="1" s="1"/>
  <c r="BE300" i="1" s="1"/>
  <c r="BF300" i="1" s="1"/>
  <c r="BB597" i="1"/>
  <c r="BC597" i="1" s="1"/>
  <c r="BD597" i="1" s="1"/>
  <c r="BE597" i="1" s="1"/>
  <c r="BF597" i="1" s="1"/>
  <c r="AX785" i="1"/>
  <c r="AX742" i="1"/>
  <c r="BB308" i="1"/>
  <c r="BG663" i="1"/>
  <c r="BB817" i="1"/>
  <c r="BC817" i="1" s="1"/>
  <c r="BD817" i="1" s="1"/>
  <c r="BE817" i="1" s="1"/>
  <c r="BF817" i="1" s="1"/>
  <c r="AX573" i="1"/>
  <c r="BB502" i="1"/>
  <c r="AX598" i="1"/>
  <c r="AX922" i="1"/>
  <c r="AX1327" i="1"/>
  <c r="AX245" i="1"/>
  <c r="AX219" i="1"/>
  <c r="BB150" i="1"/>
  <c r="AX743" i="1"/>
  <c r="BB961" i="1"/>
  <c r="BC961" i="1" s="1"/>
  <c r="BD961" i="1" s="1"/>
  <c r="BE961" i="1" s="1"/>
  <c r="BF961" i="1" s="1"/>
  <c r="BB1232" i="1"/>
  <c r="BB675" i="1"/>
  <c r="BC675" i="1" s="1"/>
  <c r="BD675" i="1" s="1"/>
  <c r="BE675" i="1" s="1"/>
  <c r="BF675" i="1" s="1"/>
  <c r="BB917" i="1"/>
  <c r="BB343" i="1"/>
  <c r="BC343" i="1" s="1"/>
  <c r="BD343" i="1" s="1"/>
  <c r="BE343" i="1" s="1"/>
  <c r="BF343" i="1" s="1"/>
  <c r="AX341" i="1"/>
  <c r="AX213" i="1"/>
  <c r="BB628" i="1"/>
  <c r="BC628" i="1" s="1"/>
  <c r="BD628" i="1" s="1"/>
  <c r="BE628" i="1" s="1"/>
  <c r="BF628" i="1" s="1"/>
  <c r="BB669" i="1"/>
  <c r="BG681" i="1"/>
  <c r="BB542" i="1"/>
  <c r="BC542" i="1" s="1"/>
  <c r="BD542" i="1" s="1"/>
  <c r="BE542" i="1" s="1"/>
  <c r="BF542" i="1" s="1"/>
  <c r="AX702" i="1"/>
  <c r="AX1195" i="1"/>
  <c r="AX118" i="1"/>
  <c r="AX392" i="1"/>
  <c r="BB748" i="1"/>
  <c r="BD1379" i="1"/>
  <c r="BE1379" i="1" s="1"/>
  <c r="BF1379" i="1" s="1"/>
  <c r="BB1486" i="1"/>
  <c r="AX1537" i="1"/>
  <c r="AX1619" i="1"/>
  <c r="AX1581" i="1"/>
  <c r="AX1323" i="1"/>
  <c r="BB389" i="1"/>
  <c r="BC389" i="1" s="1"/>
  <c r="BD389" i="1" s="1"/>
  <c r="BE389" i="1" s="1"/>
  <c r="BF389" i="1" s="1"/>
  <c r="BG260" i="1"/>
  <c r="BG325" i="1"/>
  <c r="AX854" i="1"/>
  <c r="AX660" i="1"/>
  <c r="AX1101" i="1"/>
  <c r="AX815" i="1"/>
  <c r="AX146" i="1"/>
  <c r="AT516" i="1"/>
  <c r="AU516" i="1" s="1"/>
  <c r="AV516" i="1" s="1"/>
  <c r="AW516" i="1" s="1"/>
  <c r="AX516" i="1"/>
  <c r="AX462" i="1"/>
  <c r="AT462" i="1"/>
  <c r="AU462" i="1" s="1"/>
  <c r="AV462" i="1" s="1"/>
  <c r="AW462" i="1" s="1"/>
  <c r="AT1457" i="1"/>
  <c r="AU1457" i="1" s="1"/>
  <c r="AV1457" i="1" s="1"/>
  <c r="AW1457" i="1" s="1"/>
  <c r="AX1457" i="1"/>
  <c r="AX1221" i="1"/>
  <c r="AT1221" i="1"/>
  <c r="AU1221" i="1" s="1"/>
  <c r="AV1221" i="1" s="1"/>
  <c r="AW1221" i="1" s="1"/>
  <c r="AT467" i="1"/>
  <c r="AU467" i="1" s="1"/>
  <c r="AV467" i="1" s="1"/>
  <c r="AW467" i="1" s="1"/>
  <c r="AX467" i="1"/>
  <c r="AX166" i="1"/>
  <c r="AT166" i="1"/>
  <c r="AU166" i="1" s="1"/>
  <c r="AV166" i="1" s="1"/>
  <c r="AW166" i="1" s="1"/>
  <c r="AT838" i="1"/>
  <c r="AU838" i="1" s="1"/>
  <c r="AV838" i="1" s="1"/>
  <c r="AW838" i="1" s="1"/>
  <c r="AX838" i="1"/>
  <c r="AT724" i="1"/>
  <c r="AU724" i="1" s="1"/>
  <c r="AV724" i="1" s="1"/>
  <c r="AW724" i="1" s="1"/>
  <c r="AX724" i="1"/>
  <c r="BB1272" i="1"/>
  <c r="BC1272" i="1" s="1"/>
  <c r="BD1272" i="1" s="1"/>
  <c r="BE1272" i="1" s="1"/>
  <c r="BF1272" i="1" s="1"/>
  <c r="AX499" i="1"/>
  <c r="AT499" i="1"/>
  <c r="AU499" i="1" s="1"/>
  <c r="AV499" i="1" s="1"/>
  <c r="AW499" i="1" s="1"/>
  <c r="AT237" i="1"/>
  <c r="AU237" i="1" s="1"/>
  <c r="AV237" i="1" s="1"/>
  <c r="AW237" i="1" s="1"/>
  <c r="AX237" i="1"/>
  <c r="AT257" i="1"/>
  <c r="AU257" i="1" s="1"/>
  <c r="AV257" i="1" s="1"/>
  <c r="AW257" i="1" s="1"/>
  <c r="AX257" i="1"/>
  <c r="AX1307" i="1"/>
  <c r="AT1307" i="1"/>
  <c r="AU1307" i="1" s="1"/>
  <c r="AV1307" i="1" s="1"/>
  <c r="AW1307" i="1" s="1"/>
  <c r="AX1139" i="1"/>
  <c r="AT1139" i="1"/>
  <c r="AU1139" i="1" s="1"/>
  <c r="AV1139" i="1" s="1"/>
  <c r="AW1139" i="1" s="1"/>
  <c r="AX301" i="1"/>
  <c r="AT301" i="1"/>
  <c r="AU301" i="1" s="1"/>
  <c r="AV301" i="1" s="1"/>
  <c r="AW301" i="1" s="1"/>
  <c r="AX655" i="1"/>
  <c r="AT655" i="1"/>
  <c r="AU655" i="1" s="1"/>
  <c r="AV655" i="1" s="1"/>
  <c r="AW655" i="1" s="1"/>
  <c r="AX1465" i="1"/>
  <c r="AT1465" i="1"/>
  <c r="AU1465" i="1" s="1"/>
  <c r="AV1465" i="1" s="1"/>
  <c r="AW1465" i="1" s="1"/>
  <c r="AT1395" i="1"/>
  <c r="AU1395" i="1" s="1"/>
  <c r="AV1395" i="1" s="1"/>
  <c r="AW1395" i="1" s="1"/>
  <c r="AX1395" i="1"/>
  <c r="AT1390" i="1"/>
  <c r="AU1390" i="1" s="1"/>
  <c r="AV1390" i="1" s="1"/>
  <c r="AW1390" i="1" s="1"/>
  <c r="AX1390" i="1"/>
  <c r="AX1626" i="1"/>
  <c r="AT1626" i="1"/>
  <c r="AU1626" i="1" s="1"/>
  <c r="AV1626" i="1" s="1"/>
  <c r="AW1626" i="1" s="1"/>
  <c r="AT283" i="1"/>
  <c r="AU283" i="1" s="1"/>
  <c r="AV283" i="1" s="1"/>
  <c r="AW283" i="1" s="1"/>
  <c r="AX283" i="1"/>
  <c r="AT1044" i="1"/>
  <c r="AU1044" i="1" s="1"/>
  <c r="AV1044" i="1" s="1"/>
  <c r="AW1044" i="1" s="1"/>
  <c r="AX1044" i="1"/>
  <c r="AT293" i="1"/>
  <c r="AU293" i="1" s="1"/>
  <c r="AV293" i="1" s="1"/>
  <c r="AW293" i="1" s="1"/>
  <c r="AX293" i="1"/>
  <c r="AT1107" i="1"/>
  <c r="AU1107" i="1" s="1"/>
  <c r="AV1107" i="1" s="1"/>
  <c r="AW1107" i="1" s="1"/>
  <c r="AX1107" i="1"/>
  <c r="AX1280" i="1"/>
  <c r="AT1280" i="1"/>
  <c r="AU1280" i="1" s="1"/>
  <c r="AV1280" i="1" s="1"/>
  <c r="AW1280" i="1" s="1"/>
  <c r="AX1072" i="1"/>
  <c r="AT1072" i="1"/>
  <c r="AU1072" i="1" s="1"/>
  <c r="AV1072" i="1" s="1"/>
  <c r="AW1072" i="1" s="1"/>
  <c r="AT974" i="1"/>
  <c r="AU974" i="1" s="1"/>
  <c r="AV974" i="1" s="1"/>
  <c r="AW974" i="1" s="1"/>
  <c r="AX974" i="1"/>
  <c r="AX98" i="1"/>
  <c r="AT98" i="1"/>
  <c r="AU98" i="1" s="1"/>
  <c r="AV98" i="1" s="1"/>
  <c r="AW98" i="1" s="1"/>
  <c r="BB101" i="1"/>
  <c r="BC101" i="1" s="1"/>
  <c r="BD101" i="1" s="1"/>
  <c r="BE101" i="1" s="1"/>
  <c r="BF101" i="1" s="1"/>
  <c r="BB225" i="1"/>
  <c r="BC225" i="1" s="1"/>
  <c r="BD225" i="1" s="1"/>
  <c r="BE225" i="1" s="1"/>
  <c r="BF225" i="1" s="1"/>
  <c r="BB1605" i="1"/>
  <c r="BC1605" i="1" s="1"/>
  <c r="BD1605" i="1" s="1"/>
  <c r="BE1605" i="1" s="1"/>
  <c r="BF1605" i="1" s="1"/>
  <c r="BB306" i="1"/>
  <c r="BC306" i="1" s="1"/>
  <c r="BD306" i="1" s="1"/>
  <c r="BE306" i="1" s="1"/>
  <c r="BF306" i="1" s="1"/>
  <c r="BD629" i="1"/>
  <c r="BE629" i="1" s="1"/>
  <c r="BF629" i="1" s="1"/>
  <c r="BG819" i="1"/>
  <c r="BB949" i="1"/>
  <c r="BC949" i="1" s="1"/>
  <c r="BD949" i="1" s="1"/>
  <c r="BE949" i="1" s="1"/>
  <c r="BF949" i="1" s="1"/>
  <c r="BG1193" i="1"/>
  <c r="BB1304" i="1"/>
  <c r="BC1304" i="1" s="1"/>
  <c r="BD1304" i="1" s="1"/>
  <c r="BE1304" i="1" s="1"/>
  <c r="BF1304" i="1" s="1"/>
  <c r="BB606" i="1"/>
  <c r="BC606" i="1" s="1"/>
  <c r="BD606" i="1" s="1"/>
  <c r="BE606" i="1" s="1"/>
  <c r="BF606" i="1" s="1"/>
  <c r="BB1140" i="1"/>
  <c r="BC1140" i="1" s="1"/>
  <c r="BD1140" i="1" s="1"/>
  <c r="BE1140" i="1" s="1"/>
  <c r="BF1140" i="1" s="1"/>
  <c r="AX70" i="1"/>
  <c r="BB479" i="1"/>
  <c r="BC479" i="1" s="1"/>
  <c r="BD479" i="1" s="1"/>
  <c r="BE479" i="1" s="1"/>
  <c r="BF479" i="1" s="1"/>
  <c r="AX545" i="1"/>
  <c r="AX1128" i="1"/>
  <c r="BB704" i="1"/>
  <c r="BC704" i="1" s="1"/>
  <c r="BD704" i="1" s="1"/>
  <c r="BE704" i="1" s="1"/>
  <c r="BF704" i="1" s="1"/>
  <c r="AX1043" i="1"/>
  <c r="BB575" i="1"/>
  <c r="BB1424" i="1"/>
  <c r="BC1424" i="1" s="1"/>
  <c r="BD1424" i="1" s="1"/>
  <c r="BE1424" i="1" s="1"/>
  <c r="BF1424" i="1" s="1"/>
  <c r="BB1070" i="1"/>
  <c r="BC1070" i="1" s="1"/>
  <c r="BD1070" i="1" s="1"/>
  <c r="BE1070" i="1" s="1"/>
  <c r="BF1070" i="1" s="1"/>
  <c r="BB1057" i="1"/>
  <c r="BC1057" i="1" s="1"/>
  <c r="BD1057" i="1" s="1"/>
  <c r="BE1057" i="1" s="1"/>
  <c r="BF1057" i="1" s="1"/>
  <c r="BG1607" i="1"/>
  <c r="BG956" i="1"/>
  <c r="BB1025" i="1"/>
  <c r="BC1025" i="1" s="1"/>
  <c r="BD1025" i="1" s="1"/>
  <c r="BE1025" i="1" s="1"/>
  <c r="BF1025" i="1" s="1"/>
  <c r="BB714" i="1"/>
  <c r="BC714" i="1" s="1"/>
  <c r="BD714" i="1" s="1"/>
  <c r="BE714" i="1" s="1"/>
  <c r="BF714" i="1" s="1"/>
  <c r="BB816" i="1"/>
  <c r="BC816" i="1" s="1"/>
  <c r="BD816" i="1" s="1"/>
  <c r="BE816" i="1" s="1"/>
  <c r="BF816" i="1" s="1"/>
  <c r="BG296" i="1"/>
  <c r="AX241" i="1"/>
  <c r="BB251" i="1"/>
  <c r="BC251" i="1" s="1"/>
  <c r="BD251" i="1" s="1"/>
  <c r="BE251" i="1" s="1"/>
  <c r="BF251" i="1" s="1"/>
  <c r="BC1526" i="1"/>
  <c r="BD1526" i="1" s="1"/>
  <c r="BE1526" i="1" s="1"/>
  <c r="BF1526" i="1" s="1"/>
  <c r="AT1366" i="1"/>
  <c r="AU1366" i="1" s="1"/>
  <c r="AV1366" i="1" s="1"/>
  <c r="AW1366" i="1" s="1"/>
  <c r="AX1366" i="1"/>
  <c r="BB164" i="1"/>
  <c r="BC164" i="1" s="1"/>
  <c r="BD164" i="1" s="1"/>
  <c r="BE164" i="1" s="1"/>
  <c r="BF164" i="1" s="1"/>
  <c r="BB549" i="1"/>
  <c r="BC549" i="1" s="1"/>
  <c r="BD549" i="1" s="1"/>
  <c r="BE549" i="1" s="1"/>
  <c r="BF549" i="1" s="1"/>
  <c r="BG390" i="1"/>
  <c r="AX1333" i="1"/>
  <c r="AX1552" i="1"/>
  <c r="BB165" i="1"/>
  <c r="BC165" i="1" s="1"/>
  <c r="BD165" i="1" s="1"/>
  <c r="BE165" i="1" s="1"/>
  <c r="BF165" i="1" s="1"/>
  <c r="AX650" i="1"/>
  <c r="AX1520" i="1"/>
  <c r="AT1520" i="1"/>
  <c r="AU1520" i="1" s="1"/>
  <c r="AV1520" i="1" s="1"/>
  <c r="AW1520" i="1" s="1"/>
  <c r="BG686" i="1"/>
  <c r="BC623" i="1"/>
  <c r="BD623" i="1" s="1"/>
  <c r="BE623" i="1" s="1"/>
  <c r="BF623" i="1" s="1"/>
  <c r="BG623" i="1"/>
  <c r="BG1416" i="1"/>
  <c r="BB625" i="1"/>
  <c r="BC625" i="1" s="1"/>
  <c r="BD625" i="1" s="1"/>
  <c r="BE625" i="1" s="1"/>
  <c r="BF625" i="1" s="1"/>
  <c r="BG459" i="1"/>
  <c r="AX1253" i="1"/>
  <c r="BB1312" i="1"/>
  <c r="BC1312" i="1" s="1"/>
  <c r="BD1312" i="1" s="1"/>
  <c r="BE1312" i="1" s="1"/>
  <c r="BF1312" i="1" s="1"/>
  <c r="AX1130" i="1"/>
  <c r="AX265" i="1"/>
  <c r="AX1360" i="1"/>
  <c r="AT1360" i="1"/>
  <c r="AU1360" i="1" s="1"/>
  <c r="AV1360" i="1" s="1"/>
  <c r="AW1360" i="1" s="1"/>
  <c r="BG1387" i="1"/>
  <c r="BC1387" i="1"/>
  <c r="BD1387" i="1" s="1"/>
  <c r="BE1387" i="1" s="1"/>
  <c r="BF1387" i="1" s="1"/>
  <c r="AX1545" i="1"/>
  <c r="AT1545" i="1"/>
  <c r="AU1545" i="1" s="1"/>
  <c r="AV1545" i="1" s="1"/>
  <c r="AW1545" i="1" s="1"/>
  <c r="BG1109" i="1"/>
  <c r="AX989" i="1"/>
  <c r="BG1471" i="1"/>
  <c r="BG1474" i="1"/>
  <c r="AX287" i="1"/>
  <c r="BB1222" i="1"/>
  <c r="BC1222" i="1" s="1"/>
  <c r="BD1222" i="1" s="1"/>
  <c r="BE1222" i="1" s="1"/>
  <c r="BF1222" i="1" s="1"/>
  <c r="AX865" i="1"/>
  <c r="AX1328" i="1"/>
  <c r="AX1001" i="1"/>
  <c r="BG177" i="1"/>
  <c r="AX1340" i="1"/>
  <c r="AT1340" i="1"/>
  <c r="AU1340" i="1" s="1"/>
  <c r="AV1340" i="1" s="1"/>
  <c r="AW1340" i="1" s="1"/>
  <c r="AX1531" i="1"/>
  <c r="AT1531" i="1"/>
  <c r="AU1531" i="1" s="1"/>
  <c r="AV1531" i="1" s="1"/>
  <c r="AW1531" i="1" s="1"/>
  <c r="AT1421" i="1"/>
  <c r="AU1421" i="1" s="1"/>
  <c r="AV1421" i="1" s="1"/>
  <c r="AW1421" i="1" s="1"/>
  <c r="AX1421" i="1"/>
  <c r="AT1462" i="1"/>
  <c r="AU1462" i="1" s="1"/>
  <c r="AV1462" i="1" s="1"/>
  <c r="AW1462" i="1" s="1"/>
  <c r="AX1462" i="1"/>
  <c r="BG1174" i="1"/>
  <c r="AX225" i="1"/>
  <c r="BB74" i="1"/>
  <c r="BC74" i="1" s="1"/>
  <c r="BD74" i="1" s="1"/>
  <c r="BE74" i="1" s="1"/>
  <c r="BF74" i="1" s="1"/>
  <c r="AX1279" i="1"/>
  <c r="AT1371" i="1"/>
  <c r="AU1371" i="1" s="1"/>
  <c r="AV1371" i="1" s="1"/>
  <c r="AW1371" i="1" s="1"/>
  <c r="AX1371" i="1"/>
  <c r="AT1041" i="1"/>
  <c r="AU1041" i="1" s="1"/>
  <c r="AV1041" i="1" s="1"/>
  <c r="AW1041" i="1" s="1"/>
  <c r="AX1041" i="1"/>
  <c r="BG70" i="1"/>
  <c r="BC70" i="1"/>
  <c r="BD70" i="1" s="1"/>
  <c r="BE70" i="1" s="1"/>
  <c r="BF70" i="1" s="1"/>
  <c r="AT513" i="1"/>
  <c r="AU513" i="1" s="1"/>
  <c r="AV513" i="1" s="1"/>
  <c r="AW513" i="1" s="1"/>
  <c r="AX513" i="1"/>
  <c r="AT715" i="1"/>
  <c r="AU715" i="1" s="1"/>
  <c r="AV715" i="1" s="1"/>
  <c r="AW715" i="1" s="1"/>
  <c r="AX715" i="1"/>
  <c r="BG378" i="1"/>
  <c r="BC378" i="1"/>
  <c r="BD378" i="1" s="1"/>
  <c r="BE378" i="1" s="1"/>
  <c r="BF378" i="1" s="1"/>
  <c r="BD449" i="1"/>
  <c r="BE449" i="1" s="1"/>
  <c r="BF449" i="1" s="1"/>
  <c r="BG344" i="1"/>
  <c r="AX348" i="1"/>
  <c r="AX228" i="1"/>
  <c r="BD1374" i="1"/>
  <c r="BE1374" i="1" s="1"/>
  <c r="BF1374" i="1" s="1"/>
  <c r="BG736" i="1"/>
  <c r="BB689" i="1"/>
  <c r="BB222" i="1"/>
  <c r="BC222" i="1" s="1"/>
  <c r="BD222" i="1" s="1"/>
  <c r="BE222" i="1" s="1"/>
  <c r="BF222" i="1" s="1"/>
  <c r="BB92" i="1"/>
  <c r="BC92" i="1" s="1"/>
  <c r="BD92" i="1" s="1"/>
  <c r="BE92" i="1" s="1"/>
  <c r="BF92" i="1" s="1"/>
  <c r="AX364" i="1"/>
  <c r="BG1011" i="1"/>
  <c r="AT1631" i="1"/>
  <c r="AU1631" i="1" s="1"/>
  <c r="AV1631" i="1" s="1"/>
  <c r="AW1631" i="1" s="1"/>
  <c r="AX1631" i="1"/>
  <c r="AX1451" i="1"/>
  <c r="AT1451" i="1"/>
  <c r="AU1451" i="1" s="1"/>
  <c r="AV1451" i="1" s="1"/>
  <c r="AW1451" i="1" s="1"/>
  <c r="BC337" i="1"/>
  <c r="BD337" i="1" s="1"/>
  <c r="BE337" i="1" s="1"/>
  <c r="BF337" i="1" s="1"/>
  <c r="BG337" i="1"/>
  <c r="AX1266" i="1"/>
  <c r="AT1266" i="1"/>
  <c r="AU1266" i="1" s="1"/>
  <c r="AV1266" i="1" s="1"/>
  <c r="AW1266" i="1" s="1"/>
  <c r="AT1383" i="1"/>
  <c r="AU1383" i="1" s="1"/>
  <c r="AV1383" i="1" s="1"/>
  <c r="AW1383" i="1" s="1"/>
  <c r="AX1383" i="1"/>
  <c r="BC436" i="1"/>
  <c r="BD436" i="1" s="1"/>
  <c r="BE436" i="1" s="1"/>
  <c r="BF436" i="1" s="1"/>
  <c r="AT115" i="1"/>
  <c r="AU115" i="1" s="1"/>
  <c r="AV115" i="1" s="1"/>
  <c r="AW115" i="1" s="1"/>
  <c r="AX115" i="1"/>
  <c r="BD1472" i="1"/>
  <c r="BE1472" i="1" s="1"/>
  <c r="BF1472" i="1" s="1"/>
  <c r="BB687" i="1"/>
  <c r="BC687" i="1" s="1"/>
  <c r="BD687" i="1" s="1"/>
  <c r="BE687" i="1" s="1"/>
  <c r="BF687" i="1" s="1"/>
  <c r="BB1510" i="1"/>
  <c r="BC1510" i="1" s="1"/>
  <c r="BD1510" i="1" s="1"/>
  <c r="BE1510" i="1" s="1"/>
  <c r="BF1510" i="1" s="1"/>
  <c r="AX224" i="1"/>
  <c r="AX73" i="1"/>
  <c r="BB464" i="1"/>
  <c r="BC464" i="1" s="1"/>
  <c r="BD464" i="1" s="1"/>
  <c r="BE464" i="1" s="1"/>
  <c r="BF464" i="1" s="1"/>
  <c r="AX541" i="1"/>
  <c r="BG629" i="1"/>
  <c r="AX1384" i="1"/>
  <c r="AT1384" i="1"/>
  <c r="AU1384" i="1" s="1"/>
  <c r="AV1384" i="1" s="1"/>
  <c r="AW1384" i="1" s="1"/>
  <c r="AX1412" i="1"/>
  <c r="AT1412" i="1"/>
  <c r="AU1412" i="1" s="1"/>
  <c r="AV1412" i="1" s="1"/>
  <c r="AW1412" i="1" s="1"/>
  <c r="AX1448" i="1"/>
  <c r="AT1448" i="1"/>
  <c r="AU1448" i="1" s="1"/>
  <c r="AV1448" i="1" s="1"/>
  <c r="AW1448" i="1" s="1"/>
  <c r="BB374" i="1"/>
  <c r="BC374" i="1" s="1"/>
  <c r="BD374" i="1" s="1"/>
  <c r="BE374" i="1" s="1"/>
  <c r="BF374" i="1" s="1"/>
  <c r="BC428" i="1"/>
  <c r="BD428" i="1" s="1"/>
  <c r="BE428" i="1" s="1"/>
  <c r="BF428" i="1" s="1"/>
  <c r="AX1579" i="1"/>
  <c r="AT1579" i="1"/>
  <c r="AU1579" i="1" s="1"/>
  <c r="AV1579" i="1" s="1"/>
  <c r="AW1579" i="1" s="1"/>
  <c r="AT1268" i="1"/>
  <c r="AU1268" i="1" s="1"/>
  <c r="AV1268" i="1" s="1"/>
  <c r="AW1268" i="1" s="1"/>
  <c r="AX1268" i="1"/>
  <c r="BG312" i="1"/>
  <c r="AX388" i="1"/>
  <c r="AX720" i="1"/>
  <c r="AX522" i="1"/>
  <c r="BB154" i="1"/>
  <c r="BC154" i="1" s="1"/>
  <c r="BD154" i="1" s="1"/>
  <c r="BE154" i="1" s="1"/>
  <c r="BF154" i="1" s="1"/>
  <c r="AX509" i="1"/>
  <c r="AX1618" i="1"/>
  <c r="BG280" i="1"/>
  <c r="BC752" i="1"/>
  <c r="BD752" i="1" s="1"/>
  <c r="BE752" i="1" s="1"/>
  <c r="BF752" i="1" s="1"/>
  <c r="BG752" i="1"/>
  <c r="BC1357" i="1"/>
  <c r="BD1357" i="1" s="1"/>
  <c r="BE1357" i="1" s="1"/>
  <c r="BF1357" i="1" s="1"/>
  <c r="BG1056" i="1"/>
  <c r="BG1258" i="1"/>
  <c r="BC510" i="1"/>
  <c r="BD510" i="1" s="1"/>
  <c r="BE510" i="1" s="1"/>
  <c r="BF510" i="1" s="1"/>
  <c r="BC1461" i="1"/>
  <c r="BD1461" i="1" s="1"/>
  <c r="BE1461" i="1" s="1"/>
  <c r="BF1461" i="1" s="1"/>
  <c r="BG1461" i="1"/>
  <c r="BC1031" i="1"/>
  <c r="BD1031" i="1" s="1"/>
  <c r="BE1031" i="1" s="1"/>
  <c r="BF1031" i="1" s="1"/>
  <c r="BG1031" i="1"/>
  <c r="BG1165" i="1"/>
  <c r="AT600" i="1"/>
  <c r="AU600" i="1" s="1"/>
  <c r="AV600" i="1" s="1"/>
  <c r="AW600" i="1" s="1"/>
  <c r="AX600" i="1"/>
  <c r="BB370" i="1"/>
  <c r="BC370" i="1" s="1"/>
  <c r="BD370" i="1" s="1"/>
  <c r="BE370" i="1" s="1"/>
  <c r="BF370" i="1" s="1"/>
  <c r="AX887" i="1"/>
  <c r="AT887" i="1"/>
  <c r="AU887" i="1" s="1"/>
  <c r="AV887" i="1" s="1"/>
  <c r="AW887" i="1" s="1"/>
  <c r="AT818" i="1"/>
  <c r="AU818" i="1" s="1"/>
  <c r="AV818" i="1" s="1"/>
  <c r="AW818" i="1" s="1"/>
  <c r="AX818" i="1"/>
  <c r="AT1310" i="1"/>
  <c r="AU1310" i="1" s="1"/>
  <c r="AV1310" i="1" s="1"/>
  <c r="AW1310" i="1" s="1"/>
  <c r="AX1310" i="1"/>
  <c r="AT933" i="1"/>
  <c r="AU933" i="1" s="1"/>
  <c r="AV933" i="1" s="1"/>
  <c r="AW933" i="1" s="1"/>
  <c r="AX933" i="1"/>
  <c r="AX390" i="1"/>
  <c r="AT390" i="1"/>
  <c r="AU390" i="1" s="1"/>
  <c r="AV390" i="1" s="1"/>
  <c r="AW390" i="1" s="1"/>
  <c r="BB355" i="1"/>
  <c r="BC355" i="1" s="1"/>
  <c r="BD355" i="1" s="1"/>
  <c r="BE355" i="1" s="1"/>
  <c r="BF355" i="1" s="1"/>
  <c r="BB992" i="1"/>
  <c r="BC992" i="1" s="1"/>
  <c r="BD992" i="1" s="1"/>
  <c r="BE992" i="1" s="1"/>
  <c r="BF992" i="1" s="1"/>
  <c r="BB1315" i="1"/>
  <c r="BC1315" i="1" s="1"/>
  <c r="BD1315" i="1" s="1"/>
  <c r="BE1315" i="1" s="1"/>
  <c r="BF1315" i="1" s="1"/>
  <c r="AT1424" i="1"/>
  <c r="AU1424" i="1" s="1"/>
  <c r="AV1424" i="1" s="1"/>
  <c r="AW1424" i="1" s="1"/>
  <c r="AX1424" i="1"/>
  <c r="AT571" i="1"/>
  <c r="AU571" i="1" s="1"/>
  <c r="AV571" i="1" s="1"/>
  <c r="AW571" i="1" s="1"/>
  <c r="AX571" i="1"/>
  <c r="BC750" i="1"/>
  <c r="BD750" i="1" s="1"/>
  <c r="BE750" i="1" s="1"/>
  <c r="BF750" i="1" s="1"/>
  <c r="BG1532" i="1"/>
  <c r="BC1532" i="1"/>
  <c r="BD1532" i="1" s="1"/>
  <c r="BE1532" i="1" s="1"/>
  <c r="BF1532" i="1" s="1"/>
  <c r="BG121" i="1"/>
  <c r="BC121" i="1"/>
  <c r="BD121" i="1" s="1"/>
  <c r="BE121" i="1" s="1"/>
  <c r="BF121" i="1" s="1"/>
  <c r="BC733" i="1"/>
  <c r="BD733" i="1" s="1"/>
  <c r="BE733" i="1" s="1"/>
  <c r="BF733" i="1" s="1"/>
  <c r="BG733" i="1"/>
  <c r="BB899" i="1"/>
  <c r="BC899" i="1" s="1"/>
  <c r="BD899" i="1" s="1"/>
  <c r="BE899" i="1" s="1"/>
  <c r="BF899" i="1" s="1"/>
  <c r="AT1459" i="1"/>
  <c r="AU1459" i="1" s="1"/>
  <c r="AV1459" i="1" s="1"/>
  <c r="AW1459" i="1" s="1"/>
  <c r="AX1459" i="1"/>
  <c r="BC844" i="1"/>
  <c r="BD844" i="1" s="1"/>
  <c r="BE844" i="1" s="1"/>
  <c r="BF844" i="1" s="1"/>
  <c r="BG844" i="1"/>
  <c r="BC188" i="1"/>
  <c r="BD188" i="1" s="1"/>
  <c r="BE188" i="1" s="1"/>
  <c r="BF188" i="1" s="1"/>
  <c r="BG188" i="1"/>
  <c r="BB1145" i="1"/>
  <c r="BC1145" i="1" s="1"/>
  <c r="BD1145" i="1" s="1"/>
  <c r="BE1145" i="1" s="1"/>
  <c r="BF1145" i="1" s="1"/>
  <c r="AT1124" i="1"/>
  <c r="AU1124" i="1" s="1"/>
  <c r="AV1124" i="1" s="1"/>
  <c r="AW1124" i="1" s="1"/>
  <c r="AX1124" i="1"/>
  <c r="AT189" i="1"/>
  <c r="AU189" i="1" s="1"/>
  <c r="AV189" i="1" s="1"/>
  <c r="AW189" i="1" s="1"/>
  <c r="AX189" i="1"/>
  <c r="BG1078" i="1"/>
  <c r="BC1078" i="1"/>
  <c r="BD1078" i="1" s="1"/>
  <c r="BE1078" i="1" s="1"/>
  <c r="BF1078" i="1" s="1"/>
  <c r="BC418" i="1"/>
  <c r="BD418" i="1" s="1"/>
  <c r="BE418" i="1" s="1"/>
  <c r="BF418" i="1" s="1"/>
  <c r="AT777" i="1"/>
  <c r="AU777" i="1" s="1"/>
  <c r="AV777" i="1" s="1"/>
  <c r="AW777" i="1" s="1"/>
  <c r="AX777" i="1"/>
  <c r="AX68" i="1"/>
  <c r="AT68" i="1"/>
  <c r="AU68" i="1" s="1"/>
  <c r="AV68" i="1" s="1"/>
  <c r="AW68" i="1" s="1"/>
  <c r="AT193" i="1"/>
  <c r="AU193" i="1" s="1"/>
  <c r="AV193" i="1" s="1"/>
  <c r="AW193" i="1" s="1"/>
  <c r="AX193" i="1"/>
  <c r="BB327" i="1"/>
  <c r="BC327" i="1" s="1"/>
  <c r="BD327" i="1" s="1"/>
  <c r="BE327" i="1" s="1"/>
  <c r="BF327" i="1" s="1"/>
  <c r="AT271" i="1"/>
  <c r="AU271" i="1" s="1"/>
  <c r="AV271" i="1" s="1"/>
  <c r="AW271" i="1" s="1"/>
  <c r="AX271" i="1"/>
  <c r="AT1528" i="1"/>
  <c r="AU1528" i="1" s="1"/>
  <c r="AV1528" i="1" s="1"/>
  <c r="AW1528" i="1" s="1"/>
  <c r="AX1528" i="1"/>
  <c r="BB1552" i="1"/>
  <c r="BC1552" i="1" s="1"/>
  <c r="BD1552" i="1" s="1"/>
  <c r="BE1552" i="1" s="1"/>
  <c r="BF1552" i="1" s="1"/>
  <c r="AX958" i="1"/>
  <c r="AT958" i="1"/>
  <c r="AU958" i="1" s="1"/>
  <c r="AV958" i="1" s="1"/>
  <c r="AW958" i="1" s="1"/>
  <c r="AT1302" i="1"/>
  <c r="AU1302" i="1" s="1"/>
  <c r="AV1302" i="1" s="1"/>
  <c r="AW1302" i="1" s="1"/>
  <c r="AX1302" i="1"/>
  <c r="BB528" i="1"/>
  <c r="BC528" i="1" s="1"/>
  <c r="BD528" i="1" s="1"/>
  <c r="BE528" i="1" s="1"/>
  <c r="BF528" i="1" s="1"/>
  <c r="AT1577" i="1"/>
  <c r="AU1577" i="1" s="1"/>
  <c r="AV1577" i="1" s="1"/>
  <c r="AW1577" i="1" s="1"/>
  <c r="AX1577" i="1"/>
  <c r="AX1613" i="1"/>
  <c r="AT1613" i="1"/>
  <c r="AU1613" i="1" s="1"/>
  <c r="AV1613" i="1" s="1"/>
  <c r="AW1613" i="1" s="1"/>
  <c r="AT1286" i="1"/>
  <c r="AU1286" i="1" s="1"/>
  <c r="AV1286" i="1" s="1"/>
  <c r="AW1286" i="1" s="1"/>
  <c r="AX1286" i="1"/>
  <c r="AX1192" i="1"/>
  <c r="AT1192" i="1"/>
  <c r="AU1192" i="1" s="1"/>
  <c r="AV1192" i="1" s="1"/>
  <c r="AW1192" i="1" s="1"/>
  <c r="AT894" i="1"/>
  <c r="AU894" i="1" s="1"/>
  <c r="AV894" i="1" s="1"/>
  <c r="AW894" i="1" s="1"/>
  <c r="AX894" i="1"/>
  <c r="BD1322" i="1"/>
  <c r="BE1322" i="1" s="1"/>
  <c r="BF1322" i="1" s="1"/>
  <c r="BG1419" i="1"/>
  <c r="BB1417" i="1"/>
  <c r="BC1417" i="1" s="1"/>
  <c r="BD1417" i="1" s="1"/>
  <c r="BE1417" i="1" s="1"/>
  <c r="BF1417" i="1" s="1"/>
  <c r="BG1412" i="1"/>
  <c r="BB1450" i="1"/>
  <c r="BC1450" i="1" s="1"/>
  <c r="BD1450" i="1" s="1"/>
  <c r="BE1450" i="1" s="1"/>
  <c r="BF1450" i="1" s="1"/>
  <c r="BG903" i="1"/>
  <c r="BG783" i="1"/>
  <c r="AX548" i="1"/>
  <c r="AX311" i="1"/>
  <c r="BG349" i="1"/>
  <c r="BG1255" i="1"/>
  <c r="AX212" i="1"/>
  <c r="BB396" i="1"/>
  <c r="AX1020" i="1"/>
  <c r="AX1519" i="1"/>
  <c r="BG316" i="1"/>
  <c r="BG780" i="1"/>
  <c r="AT805" i="1"/>
  <c r="AU805" i="1" s="1"/>
  <c r="AV805" i="1" s="1"/>
  <c r="AW805" i="1" s="1"/>
  <c r="AX805" i="1"/>
  <c r="AX1048" i="1"/>
  <c r="AT1048" i="1"/>
  <c r="AU1048" i="1" s="1"/>
  <c r="AV1048" i="1" s="1"/>
  <c r="AW1048" i="1" s="1"/>
  <c r="AT1565" i="1"/>
  <c r="AU1565" i="1" s="1"/>
  <c r="AV1565" i="1" s="1"/>
  <c r="AW1565" i="1" s="1"/>
  <c r="AX1565" i="1"/>
  <c r="AT624" i="1"/>
  <c r="AU624" i="1" s="1"/>
  <c r="AV624" i="1" s="1"/>
  <c r="AW624" i="1" s="1"/>
  <c r="AX624" i="1"/>
  <c r="AT972" i="1"/>
  <c r="AU972" i="1" s="1"/>
  <c r="AV972" i="1" s="1"/>
  <c r="AW972" i="1" s="1"/>
  <c r="AX972" i="1"/>
  <c r="AT859" i="1"/>
  <c r="AU859" i="1" s="1"/>
  <c r="AV859" i="1" s="1"/>
  <c r="AW859" i="1" s="1"/>
  <c r="AX859" i="1"/>
  <c r="AT485" i="1"/>
  <c r="AU485" i="1" s="1"/>
  <c r="AV485" i="1" s="1"/>
  <c r="AW485" i="1" s="1"/>
  <c r="AX485" i="1"/>
  <c r="AT161" i="1"/>
  <c r="AU161" i="1" s="1"/>
  <c r="AV161" i="1" s="1"/>
  <c r="AW161" i="1" s="1"/>
  <c r="AX161" i="1"/>
  <c r="AT651" i="1"/>
  <c r="AU651" i="1" s="1"/>
  <c r="AV651" i="1" s="1"/>
  <c r="AW651" i="1" s="1"/>
  <c r="AX651" i="1"/>
  <c r="AX738" i="1"/>
  <c r="AT738" i="1"/>
  <c r="AU738" i="1" s="1"/>
  <c r="AV738" i="1" s="1"/>
  <c r="AW738" i="1" s="1"/>
  <c r="AT1522" i="1"/>
  <c r="AU1522" i="1" s="1"/>
  <c r="AV1522" i="1" s="1"/>
  <c r="AW1522" i="1" s="1"/>
  <c r="AX1522" i="1"/>
  <c r="AT1311" i="1"/>
  <c r="AU1311" i="1" s="1"/>
  <c r="AV1311" i="1" s="1"/>
  <c r="AW1311" i="1" s="1"/>
  <c r="AX1311" i="1"/>
  <c r="AT929" i="1"/>
  <c r="AU929" i="1" s="1"/>
  <c r="AV929" i="1" s="1"/>
  <c r="AW929" i="1" s="1"/>
  <c r="AX929" i="1"/>
  <c r="AT952" i="1"/>
  <c r="AU952" i="1" s="1"/>
  <c r="AV952" i="1" s="1"/>
  <c r="AW952" i="1" s="1"/>
  <c r="AX952" i="1"/>
  <c r="AT903" i="1"/>
  <c r="AU903" i="1" s="1"/>
  <c r="AV903" i="1" s="1"/>
  <c r="AW903" i="1" s="1"/>
  <c r="AX903" i="1"/>
  <c r="BC171" i="1"/>
  <c r="BD171" i="1" s="1"/>
  <c r="BE171" i="1" s="1"/>
  <c r="BF171" i="1" s="1"/>
  <c r="BG171" i="1"/>
  <c r="AT446" i="1"/>
  <c r="AU446" i="1" s="1"/>
  <c r="AV446" i="1" s="1"/>
  <c r="AW446" i="1" s="1"/>
  <c r="AX446" i="1"/>
  <c r="BC161" i="1"/>
  <c r="BD161" i="1" s="1"/>
  <c r="BE161" i="1" s="1"/>
  <c r="BF161" i="1" s="1"/>
  <c r="BG161" i="1"/>
  <c r="BB930" i="1"/>
  <c r="BC930" i="1" s="1"/>
  <c r="BD930" i="1" s="1"/>
  <c r="BE930" i="1" s="1"/>
  <c r="BF930" i="1" s="1"/>
  <c r="AX833" i="1"/>
  <c r="AT833" i="1"/>
  <c r="AU833" i="1" s="1"/>
  <c r="AV833" i="1" s="1"/>
  <c r="AW833" i="1" s="1"/>
  <c r="AX1145" i="1"/>
  <c r="AT1145" i="1"/>
  <c r="AU1145" i="1" s="1"/>
  <c r="AV1145" i="1" s="1"/>
  <c r="AW1145" i="1" s="1"/>
  <c r="AX1165" i="1"/>
  <c r="AT1165" i="1"/>
  <c r="AU1165" i="1" s="1"/>
  <c r="AV1165" i="1" s="1"/>
  <c r="AW1165" i="1" s="1"/>
  <c r="AX157" i="1"/>
  <c r="AT157" i="1"/>
  <c r="AU157" i="1" s="1"/>
  <c r="AV157" i="1" s="1"/>
  <c r="AW157" i="1" s="1"/>
  <c r="AX173" i="1"/>
  <c r="AT173" i="1"/>
  <c r="AU173" i="1" s="1"/>
  <c r="AV173" i="1" s="1"/>
  <c r="AW173" i="1" s="1"/>
  <c r="BB68" i="1"/>
  <c r="BC68" i="1" s="1"/>
  <c r="BD68" i="1" s="1"/>
  <c r="BE68" i="1" s="1"/>
  <c r="BF68" i="1" s="1"/>
  <c r="BG167" i="1"/>
  <c r="BC167" i="1"/>
  <c r="BD167" i="1" s="1"/>
  <c r="BE167" i="1" s="1"/>
  <c r="BF167" i="1" s="1"/>
  <c r="AX84" i="1"/>
  <c r="AT84" i="1"/>
  <c r="AU84" i="1" s="1"/>
  <c r="AV84" i="1" s="1"/>
  <c r="AW84" i="1" s="1"/>
  <c r="AT330" i="1"/>
  <c r="AU330" i="1" s="1"/>
  <c r="AV330" i="1" s="1"/>
  <c r="AW330" i="1" s="1"/>
  <c r="AX330" i="1"/>
  <c r="AX547" i="1"/>
  <c r="AT547" i="1"/>
  <c r="AU547" i="1" s="1"/>
  <c r="AV547" i="1" s="1"/>
  <c r="AW547" i="1" s="1"/>
  <c r="AT1529" i="1"/>
  <c r="AU1529" i="1" s="1"/>
  <c r="AV1529" i="1" s="1"/>
  <c r="AW1529" i="1" s="1"/>
  <c r="AX1529" i="1"/>
  <c r="BC1595" i="1"/>
  <c r="BD1595" i="1" s="1"/>
  <c r="BE1595" i="1" s="1"/>
  <c r="BF1595" i="1" s="1"/>
  <c r="BG1595" i="1"/>
  <c r="AT831" i="1"/>
  <c r="AU831" i="1" s="1"/>
  <c r="AV831" i="1" s="1"/>
  <c r="AW831" i="1" s="1"/>
  <c r="AX831" i="1"/>
  <c r="AX1014" i="1"/>
  <c r="AT1014" i="1"/>
  <c r="AU1014" i="1" s="1"/>
  <c r="AV1014" i="1" s="1"/>
  <c r="AW1014" i="1" s="1"/>
  <c r="AT790" i="1"/>
  <c r="AU790" i="1" s="1"/>
  <c r="AV790" i="1" s="1"/>
  <c r="AW790" i="1" s="1"/>
  <c r="AX790" i="1"/>
  <c r="AT182" i="1"/>
  <c r="AU182" i="1" s="1"/>
  <c r="AV182" i="1" s="1"/>
  <c r="AW182" i="1" s="1"/>
  <c r="AX182" i="1"/>
  <c r="BB533" i="1"/>
  <c r="BC533" i="1" s="1"/>
  <c r="BD533" i="1" s="1"/>
  <c r="BE533" i="1" s="1"/>
  <c r="BF533" i="1" s="1"/>
  <c r="AT1078" i="1"/>
  <c r="AU1078" i="1" s="1"/>
  <c r="AV1078" i="1" s="1"/>
  <c r="AW1078" i="1" s="1"/>
  <c r="AX1078" i="1"/>
  <c r="BD1527" i="1"/>
  <c r="BE1527" i="1" s="1"/>
  <c r="BF1527" i="1" s="1"/>
  <c r="BG1183" i="1"/>
  <c r="BG89" i="1"/>
  <c r="AX1332" i="1"/>
  <c r="BG1334" i="1"/>
  <c r="AX1389" i="1"/>
  <c r="BG1054" i="1"/>
  <c r="BG1208" i="1"/>
  <c r="BB239" i="1"/>
  <c r="BC239" i="1" s="1"/>
  <c r="BD239" i="1" s="1"/>
  <c r="BE239" i="1" s="1"/>
  <c r="BF239" i="1" s="1"/>
  <c r="BB527" i="1"/>
  <c r="BC527" i="1" s="1"/>
  <c r="BD527" i="1" s="1"/>
  <c r="BE527" i="1" s="1"/>
  <c r="BF527" i="1" s="1"/>
  <c r="BD349" i="1"/>
  <c r="BE349" i="1" s="1"/>
  <c r="BF349" i="1" s="1"/>
  <c r="AX1297" i="1"/>
  <c r="AX226" i="1"/>
  <c r="BG366" i="1"/>
  <c r="AX1143" i="1"/>
  <c r="BG1237" i="1"/>
  <c r="AT589" i="1"/>
  <c r="AU589" i="1" s="1"/>
  <c r="AV589" i="1" s="1"/>
  <c r="AW589" i="1" s="1"/>
  <c r="AX589" i="1"/>
  <c r="AX615" i="1"/>
  <c r="AT615" i="1"/>
  <c r="AU615" i="1" s="1"/>
  <c r="AV615" i="1" s="1"/>
  <c r="AW615" i="1" s="1"/>
  <c r="AT754" i="1"/>
  <c r="AU754" i="1" s="1"/>
  <c r="AV754" i="1" s="1"/>
  <c r="AW754" i="1" s="1"/>
  <c r="AX754" i="1"/>
  <c r="AT1156" i="1"/>
  <c r="AU1156" i="1" s="1"/>
  <c r="AV1156" i="1" s="1"/>
  <c r="AW1156" i="1" s="1"/>
  <c r="AX1156" i="1"/>
  <c r="AT1077" i="1"/>
  <c r="AU1077" i="1" s="1"/>
  <c r="AV1077" i="1" s="1"/>
  <c r="AW1077" i="1" s="1"/>
  <c r="AX1077" i="1"/>
  <c r="BC1601" i="1"/>
  <c r="BD1601" i="1" s="1"/>
  <c r="BE1601" i="1" s="1"/>
  <c r="BF1601" i="1" s="1"/>
  <c r="BG1601" i="1"/>
  <c r="AT315" i="1"/>
  <c r="AU315" i="1" s="1"/>
  <c r="AV315" i="1" s="1"/>
  <c r="AW315" i="1" s="1"/>
  <c r="AX315" i="1"/>
  <c r="AT1082" i="1"/>
  <c r="AU1082" i="1" s="1"/>
  <c r="AV1082" i="1" s="1"/>
  <c r="AW1082" i="1" s="1"/>
  <c r="AX1082" i="1"/>
  <c r="AT129" i="1"/>
  <c r="AU129" i="1" s="1"/>
  <c r="AV129" i="1" s="1"/>
  <c r="AW129" i="1" s="1"/>
  <c r="AX129" i="1"/>
  <c r="AX102" i="1"/>
  <c r="AT102" i="1"/>
  <c r="AU102" i="1" s="1"/>
  <c r="AV102" i="1" s="1"/>
  <c r="AW102" i="1" s="1"/>
  <c r="BC1573" i="1"/>
  <c r="BD1573" i="1" s="1"/>
  <c r="BE1573" i="1" s="1"/>
  <c r="BF1573" i="1" s="1"/>
  <c r="BG1573" i="1"/>
  <c r="AX836" i="1"/>
  <c r="AT836" i="1"/>
  <c r="AU836" i="1" s="1"/>
  <c r="AV836" i="1" s="1"/>
  <c r="AW836" i="1" s="1"/>
  <c r="AT172" i="1"/>
  <c r="AU172" i="1" s="1"/>
  <c r="AV172" i="1" s="1"/>
  <c r="AW172" i="1" s="1"/>
  <c r="AX172" i="1"/>
  <c r="AT86" i="1"/>
  <c r="AU86" i="1" s="1"/>
  <c r="AV86" i="1" s="1"/>
  <c r="AW86" i="1" s="1"/>
  <c r="AX86" i="1"/>
  <c r="AT1009" i="1"/>
  <c r="AU1009" i="1" s="1"/>
  <c r="AV1009" i="1" s="1"/>
  <c r="AW1009" i="1" s="1"/>
  <c r="AX1009" i="1"/>
  <c r="AX1623" i="1"/>
  <c r="AT1623" i="1"/>
  <c r="AU1623" i="1" s="1"/>
  <c r="AV1623" i="1" s="1"/>
  <c r="AW1623" i="1" s="1"/>
  <c r="AT1350" i="1"/>
  <c r="AU1350" i="1" s="1"/>
  <c r="AV1350" i="1" s="1"/>
  <c r="AW1350" i="1" s="1"/>
  <c r="AX1350" i="1"/>
  <c r="BC81" i="1"/>
  <c r="BD81" i="1" s="1"/>
  <c r="BE81" i="1" s="1"/>
  <c r="BF81" i="1" s="1"/>
  <c r="BG81" i="1"/>
  <c r="BC858" i="1"/>
  <c r="BD858" i="1" s="1"/>
  <c r="BE858" i="1" s="1"/>
  <c r="BF858" i="1" s="1"/>
  <c r="BG858" i="1"/>
  <c r="AT415" i="1"/>
  <c r="AU415" i="1" s="1"/>
  <c r="AV415" i="1" s="1"/>
  <c r="AW415" i="1" s="1"/>
  <c r="AX415" i="1"/>
  <c r="AX272" i="1"/>
  <c r="AT272" i="1"/>
  <c r="AU272" i="1" s="1"/>
  <c r="AV272" i="1" s="1"/>
  <c r="AW272" i="1" s="1"/>
  <c r="AT167" i="1"/>
  <c r="AU167" i="1" s="1"/>
  <c r="AV167" i="1" s="1"/>
  <c r="AW167" i="1" s="1"/>
  <c r="AX167" i="1"/>
  <c r="AT353" i="1"/>
  <c r="AU353" i="1" s="1"/>
  <c r="AV353" i="1" s="1"/>
  <c r="AW353" i="1" s="1"/>
  <c r="AX353" i="1"/>
  <c r="AX517" i="1"/>
  <c r="AT517" i="1"/>
  <c r="AU517" i="1" s="1"/>
  <c r="AV517" i="1" s="1"/>
  <c r="AW517" i="1" s="1"/>
  <c r="BC1529" i="1"/>
  <c r="BD1529" i="1" s="1"/>
  <c r="BE1529" i="1" s="1"/>
  <c r="BF1529" i="1" s="1"/>
  <c r="BG1529" i="1"/>
  <c r="AT1595" i="1"/>
  <c r="AU1595" i="1" s="1"/>
  <c r="AV1595" i="1" s="1"/>
  <c r="AW1595" i="1" s="1"/>
  <c r="AX1595" i="1"/>
  <c r="BB913" i="1"/>
  <c r="BC913" i="1" s="1"/>
  <c r="BD913" i="1" s="1"/>
  <c r="BE913" i="1" s="1"/>
  <c r="BF913" i="1" s="1"/>
  <c r="AX281" i="1"/>
  <c r="AT281" i="1"/>
  <c r="AU281" i="1" s="1"/>
  <c r="AV281" i="1" s="1"/>
  <c r="AW281" i="1" s="1"/>
  <c r="BB387" i="1"/>
  <c r="BC387" i="1" s="1"/>
  <c r="BD387" i="1" s="1"/>
  <c r="BE387" i="1" s="1"/>
  <c r="BF387" i="1" s="1"/>
  <c r="AT481" i="1"/>
  <c r="AU481" i="1" s="1"/>
  <c r="AV481" i="1" s="1"/>
  <c r="AW481" i="1" s="1"/>
  <c r="AX481" i="1"/>
  <c r="AT1563" i="1"/>
  <c r="AU1563" i="1" s="1"/>
  <c r="AV1563" i="1" s="1"/>
  <c r="AW1563" i="1" s="1"/>
  <c r="AX1563" i="1"/>
  <c r="BB729" i="1"/>
  <c r="BC729" i="1" s="1"/>
  <c r="BD729" i="1" s="1"/>
  <c r="BE729" i="1" s="1"/>
  <c r="BF729" i="1" s="1"/>
  <c r="BC290" i="1"/>
  <c r="BD290" i="1" s="1"/>
  <c r="BE290" i="1" s="1"/>
  <c r="BF290" i="1" s="1"/>
  <c r="BG290" i="1"/>
  <c r="BC874" i="1"/>
  <c r="BD874" i="1" s="1"/>
  <c r="BE874" i="1" s="1"/>
  <c r="BF874" i="1" s="1"/>
  <c r="BB1614" i="1"/>
  <c r="BC1614" i="1" s="1"/>
  <c r="BD1614" i="1" s="1"/>
  <c r="BE1614" i="1" s="1"/>
  <c r="BF1614" i="1" s="1"/>
  <c r="BD736" i="1"/>
  <c r="BE736" i="1" s="1"/>
  <c r="BF736" i="1" s="1"/>
  <c r="BG530" i="1"/>
  <c r="BB822" i="1"/>
  <c r="BC822" i="1" s="1"/>
  <c r="BD822" i="1" s="1"/>
  <c r="BE822" i="1" s="1"/>
  <c r="BF822" i="1" s="1"/>
  <c r="BG976" i="1"/>
  <c r="BG1270" i="1"/>
  <c r="BG925" i="1"/>
  <c r="BB227" i="1"/>
  <c r="BG732" i="1"/>
  <c r="BB1050" i="1"/>
  <c r="BC1050" i="1" s="1"/>
  <c r="BD1050" i="1" s="1"/>
  <c r="BE1050" i="1" s="1"/>
  <c r="BF1050" i="1" s="1"/>
  <c r="BB1331" i="1"/>
  <c r="BC1331" i="1" s="1"/>
  <c r="BD1331" i="1" s="1"/>
  <c r="BE1331" i="1" s="1"/>
  <c r="BF1331" i="1" s="1"/>
  <c r="AX528" i="1"/>
  <c r="BB212" i="1"/>
  <c r="BD356" i="1"/>
  <c r="BE356" i="1" s="1"/>
  <c r="BF356" i="1" s="1"/>
  <c r="BB329" i="1"/>
  <c r="BC329" i="1" s="1"/>
  <c r="BD329" i="1" s="1"/>
  <c r="BE329" i="1" s="1"/>
  <c r="BF329" i="1" s="1"/>
  <c r="BB1243" i="1"/>
  <c r="BC1243" i="1" s="1"/>
  <c r="BD1243" i="1" s="1"/>
  <c r="BE1243" i="1" s="1"/>
  <c r="BF1243" i="1" s="1"/>
  <c r="BB115" i="1"/>
  <c r="BB112" i="1"/>
  <c r="BC112" i="1" s="1"/>
  <c r="BD112" i="1" s="1"/>
  <c r="BE112" i="1" s="1"/>
  <c r="BF112" i="1" s="1"/>
  <c r="AX667" i="1"/>
  <c r="BB555" i="1"/>
  <c r="AX1621" i="1"/>
  <c r="AX1146" i="1"/>
  <c r="BG187" i="1"/>
  <c r="BG1181" i="1"/>
  <c r="BB365" i="1"/>
  <c r="BC365" i="1" s="1"/>
  <c r="BD365" i="1" s="1"/>
  <c r="BE365" i="1" s="1"/>
  <c r="BF365" i="1" s="1"/>
  <c r="AX619" i="1"/>
  <c r="AT623" i="1"/>
  <c r="AU623" i="1" s="1"/>
  <c r="AV623" i="1" s="1"/>
  <c r="AW623" i="1" s="1"/>
  <c r="AX623" i="1"/>
  <c r="AX697" i="1"/>
  <c r="AT697" i="1"/>
  <c r="AU697" i="1" s="1"/>
  <c r="AV697" i="1" s="1"/>
  <c r="AW697" i="1" s="1"/>
  <c r="AT416" i="1"/>
  <c r="AU416" i="1" s="1"/>
  <c r="AV416" i="1" s="1"/>
  <c r="AW416" i="1" s="1"/>
  <c r="AX416" i="1"/>
  <c r="AX171" i="1"/>
  <c r="AT171" i="1"/>
  <c r="AU171" i="1" s="1"/>
  <c r="AV171" i="1" s="1"/>
  <c r="AW171" i="1" s="1"/>
  <c r="AT723" i="1"/>
  <c r="AU723" i="1" s="1"/>
  <c r="AV723" i="1" s="1"/>
  <c r="AW723" i="1" s="1"/>
  <c r="AX723" i="1"/>
  <c r="AT1260" i="1"/>
  <c r="AU1260" i="1" s="1"/>
  <c r="AV1260" i="1" s="1"/>
  <c r="AW1260" i="1" s="1"/>
  <c r="AX1260" i="1"/>
  <c r="AT1629" i="1"/>
  <c r="AU1629" i="1" s="1"/>
  <c r="AV1629" i="1" s="1"/>
  <c r="AW1629" i="1" s="1"/>
  <c r="AX1629" i="1"/>
  <c r="AT612" i="1"/>
  <c r="AU612" i="1" s="1"/>
  <c r="AV612" i="1" s="1"/>
  <c r="AW612" i="1" s="1"/>
  <c r="AX612" i="1"/>
  <c r="AT640" i="1"/>
  <c r="AU640" i="1" s="1"/>
  <c r="AV640" i="1" s="1"/>
  <c r="AW640" i="1" s="1"/>
  <c r="AX640" i="1"/>
  <c r="AT178" i="1"/>
  <c r="AU178" i="1" s="1"/>
  <c r="AV178" i="1" s="1"/>
  <c r="AW178" i="1" s="1"/>
  <c r="AX178" i="1"/>
  <c r="AX92" i="1"/>
  <c r="AT92" i="1"/>
  <c r="AU92" i="1" s="1"/>
  <c r="AV92" i="1" s="1"/>
  <c r="AW92" i="1" s="1"/>
  <c r="AT1449" i="1"/>
  <c r="AU1449" i="1" s="1"/>
  <c r="AV1449" i="1" s="1"/>
  <c r="AW1449" i="1" s="1"/>
  <c r="AX1449" i="1"/>
  <c r="AT942" i="1"/>
  <c r="AU942" i="1" s="1"/>
  <c r="AV942" i="1" s="1"/>
  <c r="AW942" i="1" s="1"/>
  <c r="AX942" i="1"/>
  <c r="AX1357" i="1"/>
  <c r="AT1357" i="1"/>
  <c r="AU1357" i="1" s="1"/>
  <c r="AV1357" i="1" s="1"/>
  <c r="AW1357" i="1" s="1"/>
  <c r="AT1267" i="1"/>
  <c r="AU1267" i="1" s="1"/>
  <c r="AV1267" i="1" s="1"/>
  <c r="AW1267" i="1" s="1"/>
  <c r="AX1267" i="1"/>
  <c r="AT1174" i="1"/>
  <c r="AU1174" i="1" s="1"/>
  <c r="AV1174" i="1" s="1"/>
  <c r="AW1174" i="1" s="1"/>
  <c r="AX1174" i="1"/>
  <c r="AT417" i="1"/>
  <c r="AU417" i="1" s="1"/>
  <c r="AV417" i="1" s="1"/>
  <c r="AW417" i="1" s="1"/>
  <c r="AX417" i="1"/>
  <c r="AT828" i="1"/>
  <c r="AU828" i="1" s="1"/>
  <c r="AV828" i="1" s="1"/>
  <c r="AW828" i="1" s="1"/>
  <c r="AX828" i="1"/>
  <c r="BB865" i="1"/>
  <c r="BC865" i="1" s="1"/>
  <c r="BD865" i="1" s="1"/>
  <c r="BE865" i="1" s="1"/>
  <c r="BF865" i="1" s="1"/>
  <c r="AX75" i="1"/>
  <c r="AT75" i="1"/>
  <c r="AU75" i="1" s="1"/>
  <c r="AV75" i="1" s="1"/>
  <c r="AW75" i="1" s="1"/>
  <c r="AX327" i="1"/>
  <c r="AT327" i="1"/>
  <c r="AU327" i="1" s="1"/>
  <c r="AV327" i="1" s="1"/>
  <c r="AW327" i="1" s="1"/>
  <c r="AX383" i="1"/>
  <c r="AT383" i="1"/>
  <c r="AU383" i="1" s="1"/>
  <c r="AV383" i="1" s="1"/>
  <c r="AW383" i="1" s="1"/>
  <c r="AX876" i="1"/>
  <c r="AT876" i="1"/>
  <c r="AU876" i="1" s="1"/>
  <c r="AV876" i="1" s="1"/>
  <c r="AW876" i="1" s="1"/>
  <c r="AX525" i="1"/>
  <c r="AT525" i="1"/>
  <c r="AU525" i="1" s="1"/>
  <c r="AV525" i="1" s="1"/>
  <c r="AW525" i="1" s="1"/>
  <c r="AT1270" i="1"/>
  <c r="AU1270" i="1" s="1"/>
  <c r="AV1270" i="1" s="1"/>
  <c r="AW1270" i="1" s="1"/>
  <c r="AX1270" i="1"/>
  <c r="AT356" i="1"/>
  <c r="AU356" i="1" s="1"/>
  <c r="AV356" i="1" s="1"/>
  <c r="AW356" i="1" s="1"/>
  <c r="AX356" i="1"/>
  <c r="AT1015" i="1"/>
  <c r="AU1015" i="1" s="1"/>
  <c r="AV1015" i="1" s="1"/>
  <c r="AW1015" i="1" s="1"/>
  <c r="AX1015" i="1"/>
  <c r="AT1499" i="1"/>
  <c r="AU1499" i="1" s="1"/>
  <c r="AV1499" i="1" s="1"/>
  <c r="AW1499" i="1" s="1"/>
  <c r="AX1499" i="1"/>
  <c r="AX266" i="1"/>
  <c r="AT266" i="1"/>
  <c r="AU266" i="1" s="1"/>
  <c r="AV266" i="1" s="1"/>
  <c r="AW266" i="1" s="1"/>
  <c r="BC1519" i="1"/>
  <c r="BD1519" i="1" s="1"/>
  <c r="BE1519" i="1" s="1"/>
  <c r="BF1519" i="1" s="1"/>
  <c r="AT874" i="1"/>
  <c r="AU874" i="1" s="1"/>
  <c r="AV874" i="1" s="1"/>
  <c r="AW874" i="1" s="1"/>
  <c r="AX874" i="1"/>
  <c r="BG1322" i="1"/>
  <c r="BG186" i="1"/>
  <c r="BG363" i="1"/>
  <c r="BG1425" i="1"/>
  <c r="BG1567" i="1"/>
  <c r="BD1567" i="1"/>
  <c r="BE1567" i="1" s="1"/>
  <c r="BF1567" i="1" s="1"/>
  <c r="BD1191" i="1"/>
  <c r="BE1191" i="1" s="1"/>
  <c r="BF1191" i="1" s="1"/>
  <c r="BG1299" i="1"/>
  <c r="BB703" i="1"/>
  <c r="BC703" i="1" s="1"/>
  <c r="BD703" i="1" s="1"/>
  <c r="BE703" i="1" s="1"/>
  <c r="BF703" i="1" s="1"/>
  <c r="AX551" i="1"/>
  <c r="BD1319" i="1"/>
  <c r="BE1319" i="1" s="1"/>
  <c r="BF1319" i="1" s="1"/>
  <c r="BG721" i="1"/>
  <c r="BG1451" i="1"/>
  <c r="BG1404" i="1"/>
  <c r="BB1013" i="1"/>
  <c r="BC1013" i="1" s="1"/>
  <c r="BD1013" i="1" s="1"/>
  <c r="BE1013" i="1" s="1"/>
  <c r="BF1013" i="1" s="1"/>
  <c r="AX163" i="1"/>
  <c r="BB812" i="1"/>
  <c r="BD1208" i="1"/>
  <c r="BE1208" i="1" s="1"/>
  <c r="BF1208" i="1" s="1"/>
  <c r="BG1275" i="1"/>
  <c r="AX432" i="1"/>
  <c r="AX395" i="1"/>
  <c r="BB220" i="1"/>
  <c r="BC220" i="1" s="1"/>
  <c r="BD220" i="1" s="1"/>
  <c r="BE220" i="1" s="1"/>
  <c r="BF220" i="1" s="1"/>
  <c r="BB321" i="1"/>
  <c r="BC321" i="1" s="1"/>
  <c r="BD321" i="1" s="1"/>
  <c r="BE321" i="1" s="1"/>
  <c r="BF321" i="1" s="1"/>
  <c r="BG76" i="1"/>
  <c r="AX1126" i="1"/>
  <c r="AX399" i="1"/>
  <c r="BB884" i="1"/>
  <c r="BC884" i="1" s="1"/>
  <c r="BD884" i="1" s="1"/>
  <c r="BE884" i="1" s="1"/>
  <c r="BF884" i="1" s="1"/>
  <c r="AX913" i="1"/>
  <c r="AX208" i="1"/>
  <c r="BG207" i="1"/>
  <c r="AX387" i="1"/>
  <c r="BB276" i="1"/>
  <c r="BB481" i="1"/>
  <c r="BB650" i="1"/>
  <c r="BC650" i="1" s="1"/>
  <c r="BD650" i="1" s="1"/>
  <c r="BE650" i="1" s="1"/>
  <c r="BF650" i="1" s="1"/>
  <c r="BG958" i="1"/>
  <c r="BB1202" i="1"/>
  <c r="BC1202" i="1" s="1"/>
  <c r="BD1202" i="1" s="1"/>
  <c r="BE1202" i="1" s="1"/>
  <c r="BF1202" i="1" s="1"/>
  <c r="BB1328" i="1"/>
  <c r="BC1328" i="1" s="1"/>
  <c r="BD1328" i="1" s="1"/>
  <c r="BE1328" i="1" s="1"/>
  <c r="BF1328" i="1" s="1"/>
  <c r="BB712" i="1"/>
  <c r="BC712" i="1" s="1"/>
  <c r="BD712" i="1" s="1"/>
  <c r="BE712" i="1" s="1"/>
  <c r="BF712" i="1" s="1"/>
  <c r="AX474" i="1"/>
  <c r="AT474" i="1"/>
  <c r="AU474" i="1" s="1"/>
  <c r="AV474" i="1" s="1"/>
  <c r="AW474" i="1" s="1"/>
  <c r="AT336" i="1"/>
  <c r="AU336" i="1" s="1"/>
  <c r="AV336" i="1" s="1"/>
  <c r="AW336" i="1" s="1"/>
  <c r="AX336" i="1"/>
  <c r="AT1593" i="1"/>
  <c r="AU1593" i="1" s="1"/>
  <c r="AV1593" i="1" s="1"/>
  <c r="AW1593" i="1" s="1"/>
  <c r="AX1593" i="1"/>
  <c r="AT1443" i="1"/>
  <c r="AU1443" i="1" s="1"/>
  <c r="AV1443" i="1" s="1"/>
  <c r="AW1443" i="1" s="1"/>
  <c r="AX1443" i="1"/>
  <c r="BG1619" i="1"/>
  <c r="BG745" i="1"/>
  <c r="BG189" i="1"/>
  <c r="BG422" i="1"/>
  <c r="F15" i="1"/>
  <c r="DX3" i="1" s="1"/>
  <c r="BG1191" i="1"/>
  <c r="AX567" i="1"/>
  <c r="AX489" i="1"/>
  <c r="BG216" i="1"/>
  <c r="BG719" i="1"/>
  <c r="AX1243" i="1"/>
  <c r="AT1243" i="1"/>
  <c r="AU1243" i="1" s="1"/>
  <c r="AV1243" i="1" s="1"/>
  <c r="AW1243" i="1" s="1"/>
  <c r="AX1214" i="1"/>
  <c r="AT1214" i="1"/>
  <c r="AU1214" i="1" s="1"/>
  <c r="AV1214" i="1" s="1"/>
  <c r="AW1214" i="1" s="1"/>
  <c r="AT1560" i="1"/>
  <c r="AU1560" i="1" s="1"/>
  <c r="AV1560" i="1" s="1"/>
  <c r="AW1560" i="1" s="1"/>
  <c r="AX1560" i="1"/>
  <c r="AX1429" i="1"/>
  <c r="AT1429" i="1"/>
  <c r="AU1429" i="1" s="1"/>
  <c r="AV1429" i="1" s="1"/>
  <c r="AW1429" i="1" s="1"/>
  <c r="AX1428" i="1"/>
  <c r="AT1428" i="1"/>
  <c r="AU1428" i="1" s="1"/>
  <c r="AV1428" i="1" s="1"/>
  <c r="AW1428" i="1" s="1"/>
  <c r="BC551" i="1"/>
  <c r="BD551" i="1" s="1"/>
  <c r="BE551" i="1" s="1"/>
  <c r="BF551" i="1" s="1"/>
  <c r="BC975" i="1"/>
  <c r="BD975" i="1" s="1"/>
  <c r="BE975" i="1" s="1"/>
  <c r="BF975" i="1" s="1"/>
  <c r="BC1345" i="1"/>
  <c r="BD1345" i="1" s="1"/>
  <c r="BE1345" i="1" s="1"/>
  <c r="BF1345" i="1" s="1"/>
  <c r="BG1345" i="1"/>
  <c r="BD1487" i="1"/>
  <c r="BE1487" i="1" s="1"/>
  <c r="BF1487" i="1" s="1"/>
  <c r="BD1316" i="1"/>
  <c r="BE1316" i="1" s="1"/>
  <c r="BF1316" i="1" s="1"/>
  <c r="BG957" i="1"/>
  <c r="BB163" i="1"/>
  <c r="BC163" i="1" s="1"/>
  <c r="BD163" i="1" s="1"/>
  <c r="BE163" i="1" s="1"/>
  <c r="BF163" i="1" s="1"/>
  <c r="BG676" i="1"/>
  <c r="BG441" i="1"/>
  <c r="BB1478" i="1"/>
  <c r="BC1478" i="1" s="1"/>
  <c r="BD1478" i="1" s="1"/>
  <c r="BE1478" i="1" s="1"/>
  <c r="BF1478" i="1" s="1"/>
  <c r="AX975" i="1"/>
  <c r="AT975" i="1"/>
  <c r="AU975" i="1" s="1"/>
  <c r="AV975" i="1" s="1"/>
  <c r="AW975" i="1" s="1"/>
  <c r="AX1404" i="1"/>
  <c r="AT1404" i="1"/>
  <c r="AU1404" i="1" s="1"/>
  <c r="AV1404" i="1" s="1"/>
  <c r="AW1404" i="1" s="1"/>
  <c r="BG767" i="1"/>
  <c r="BC767" i="1"/>
  <c r="BD767" i="1" s="1"/>
  <c r="BE767" i="1" s="1"/>
  <c r="BF767" i="1" s="1"/>
  <c r="BC162" i="1"/>
  <c r="BD162" i="1" s="1"/>
  <c r="BE162" i="1" s="1"/>
  <c r="BF162" i="1" s="1"/>
  <c r="BD119" i="1"/>
  <c r="BE119" i="1" s="1"/>
  <c r="BF119" i="1" s="1"/>
  <c r="AX816" i="1"/>
  <c r="BB1212" i="1"/>
  <c r="BC1212" i="1" s="1"/>
  <c r="BD1212" i="1" s="1"/>
  <c r="BE1212" i="1" s="1"/>
  <c r="BF1212" i="1" s="1"/>
  <c r="BB670" i="1"/>
  <c r="BC670" i="1" s="1"/>
  <c r="BD670" i="1" s="1"/>
  <c r="BE670" i="1" s="1"/>
  <c r="BF670" i="1" s="1"/>
  <c r="BG1134" i="1"/>
  <c r="BB854" i="1"/>
  <c r="BC854" i="1" s="1"/>
  <c r="BD854" i="1" s="1"/>
  <c r="BE854" i="1" s="1"/>
  <c r="BF854" i="1" s="1"/>
  <c r="AT1483" i="1"/>
  <c r="AU1483" i="1" s="1"/>
  <c r="AV1483" i="1" s="1"/>
  <c r="AW1483" i="1" s="1"/>
  <c r="AX1483" i="1"/>
  <c r="BG1347" i="1"/>
  <c r="AX1190" i="1"/>
  <c r="AT1190" i="1"/>
  <c r="AU1190" i="1" s="1"/>
  <c r="AV1190" i="1" s="1"/>
  <c r="AW1190" i="1" s="1"/>
  <c r="AT1500" i="1"/>
  <c r="AU1500" i="1" s="1"/>
  <c r="AV1500" i="1" s="1"/>
  <c r="AW1500" i="1" s="1"/>
  <c r="AX1500" i="1"/>
  <c r="BC842" i="1"/>
  <c r="BD842" i="1" s="1"/>
  <c r="BE842" i="1" s="1"/>
  <c r="BF842" i="1" s="1"/>
  <c r="BG842" i="1"/>
  <c r="BC1091" i="1"/>
  <c r="BD1091" i="1" s="1"/>
  <c r="BE1091" i="1" s="1"/>
  <c r="BF1091" i="1" s="1"/>
  <c r="BG1091" i="1"/>
  <c r="BC1244" i="1"/>
  <c r="BD1244" i="1" s="1"/>
  <c r="BE1244" i="1" s="1"/>
  <c r="BF1244" i="1" s="1"/>
  <c r="BG96" i="1"/>
  <c r="BC96" i="1"/>
  <c r="BD96" i="1" s="1"/>
  <c r="BE96" i="1" s="1"/>
  <c r="BF96" i="1" s="1"/>
  <c r="BG1487" i="1"/>
  <c r="BG813" i="1"/>
  <c r="BG1004" i="1"/>
  <c r="BG1414" i="1"/>
  <c r="BC1382" i="1"/>
  <c r="BD1382" i="1" s="1"/>
  <c r="BE1382" i="1" s="1"/>
  <c r="BF1382" i="1" s="1"/>
  <c r="BG1382" i="1"/>
  <c r="BC1627" i="1"/>
  <c r="BD1627" i="1" s="1"/>
  <c r="BE1627" i="1" s="1"/>
  <c r="BF1627" i="1" s="1"/>
  <c r="BG1627" i="1"/>
  <c r="BC1507" i="1"/>
  <c r="BD1507" i="1" s="1"/>
  <c r="BE1507" i="1" s="1"/>
  <c r="BF1507" i="1" s="1"/>
  <c r="BG1507" i="1"/>
  <c r="AT626" i="1"/>
  <c r="AU626" i="1" s="1"/>
  <c r="AV626" i="1" s="1"/>
  <c r="AW626" i="1" s="1"/>
  <c r="AX626" i="1"/>
  <c r="BC1544" i="1"/>
  <c r="BD1544" i="1" s="1"/>
  <c r="BE1544" i="1" s="1"/>
  <c r="BF1544" i="1" s="1"/>
  <c r="BG1544" i="1"/>
  <c r="AT1472" i="1"/>
  <c r="AU1472" i="1" s="1"/>
  <c r="AV1472" i="1" s="1"/>
  <c r="AW1472" i="1" s="1"/>
  <c r="AX1472" i="1"/>
  <c r="BG1493" i="1"/>
  <c r="AT310" i="1"/>
  <c r="AU310" i="1" s="1"/>
  <c r="AV310" i="1" s="1"/>
  <c r="AW310" i="1" s="1"/>
  <c r="AX310" i="1"/>
  <c r="AX1147" i="1"/>
  <c r="AT1147" i="1"/>
  <c r="AU1147" i="1" s="1"/>
  <c r="AV1147" i="1" s="1"/>
  <c r="AW1147" i="1" s="1"/>
  <c r="BC213" i="1"/>
  <c r="BD213" i="1" s="1"/>
  <c r="BE213" i="1" s="1"/>
  <c r="BF213" i="1" s="1"/>
  <c r="BG213" i="1"/>
  <c r="BC875" i="1"/>
  <c r="BD875" i="1" s="1"/>
  <c r="BE875" i="1" s="1"/>
  <c r="BF875" i="1" s="1"/>
  <c r="BG875" i="1"/>
  <c r="BC1539" i="1"/>
  <c r="BD1539" i="1" s="1"/>
  <c r="BE1539" i="1" s="1"/>
  <c r="BF1539" i="1" s="1"/>
  <c r="BG1539" i="1"/>
  <c r="BC928" i="1"/>
  <c r="BD928" i="1" s="1"/>
  <c r="BE928" i="1" s="1"/>
  <c r="BF928" i="1" s="1"/>
  <c r="BG928" i="1"/>
  <c r="BC1203" i="1"/>
  <c r="BD1203" i="1" s="1"/>
  <c r="BE1203" i="1" s="1"/>
  <c r="BF1203" i="1" s="1"/>
  <c r="BB1250" i="1"/>
  <c r="BC1250" i="1" s="1"/>
  <c r="BD1250" i="1" s="1"/>
  <c r="BE1250" i="1" s="1"/>
  <c r="BF1250" i="1" s="1"/>
  <c r="BG902" i="1"/>
  <c r="AT106" i="1"/>
  <c r="AU106" i="1" s="1"/>
  <c r="AV106" i="1" s="1"/>
  <c r="AW106" i="1" s="1"/>
  <c r="AX106" i="1"/>
  <c r="BB153" i="1"/>
  <c r="BC153" i="1" s="1"/>
  <c r="BD153" i="1" s="1"/>
  <c r="BE153" i="1" s="1"/>
  <c r="BF153" i="1" s="1"/>
  <c r="BC960" i="1"/>
  <c r="BD960" i="1" s="1"/>
  <c r="BE960" i="1" s="1"/>
  <c r="BF960" i="1" s="1"/>
  <c r="BG960" i="1"/>
  <c r="AX1558" i="1"/>
  <c r="AT1558" i="1"/>
  <c r="AU1558" i="1" s="1"/>
  <c r="AV1558" i="1" s="1"/>
  <c r="AW1558" i="1" s="1"/>
  <c r="BC1170" i="1"/>
  <c r="BD1170" i="1" s="1"/>
  <c r="BE1170" i="1" s="1"/>
  <c r="BF1170" i="1" s="1"/>
  <c r="BG1170" i="1"/>
  <c r="BG1006" i="1"/>
  <c r="BC1006" i="1"/>
  <c r="BD1006" i="1" s="1"/>
  <c r="BE1006" i="1" s="1"/>
  <c r="BF1006" i="1" s="1"/>
  <c r="BB1228" i="1"/>
  <c r="BC1228" i="1" s="1"/>
  <c r="BD1228" i="1" s="1"/>
  <c r="BE1228" i="1" s="1"/>
  <c r="BF1228" i="1" s="1"/>
  <c r="AT654" i="1"/>
  <c r="AU654" i="1" s="1"/>
  <c r="AV654" i="1" s="1"/>
  <c r="AW654" i="1" s="1"/>
  <c r="AX654" i="1"/>
  <c r="BG881" i="1"/>
  <c r="AX940" i="1"/>
  <c r="AT940" i="1"/>
  <c r="AU940" i="1" s="1"/>
  <c r="AV940" i="1" s="1"/>
  <c r="AW940" i="1" s="1"/>
  <c r="BC933" i="1"/>
  <c r="BD933" i="1" s="1"/>
  <c r="BE933" i="1" s="1"/>
  <c r="BF933" i="1" s="1"/>
  <c r="BB567" i="1"/>
  <c r="BC567" i="1" s="1"/>
  <c r="BD567" i="1" s="1"/>
  <c r="BE567" i="1" s="1"/>
  <c r="BF567" i="1" s="1"/>
  <c r="BB468" i="1"/>
  <c r="BC468" i="1" s="1"/>
  <c r="BD468" i="1" s="1"/>
  <c r="BE468" i="1" s="1"/>
  <c r="BF468" i="1" s="1"/>
  <c r="BB348" i="1"/>
  <c r="BC348" i="1" s="1"/>
  <c r="BD348" i="1" s="1"/>
  <c r="BE348" i="1" s="1"/>
  <c r="BF348" i="1" s="1"/>
  <c r="AT492" i="1"/>
  <c r="AU492" i="1" s="1"/>
  <c r="AV492" i="1" s="1"/>
  <c r="AW492" i="1" s="1"/>
  <c r="AX492" i="1"/>
  <c r="AX1029" i="1"/>
  <c r="AT1029" i="1"/>
  <c r="AU1029" i="1" s="1"/>
  <c r="AV1029" i="1" s="1"/>
  <c r="AW1029" i="1" s="1"/>
  <c r="BG613" i="1"/>
  <c r="BC613" i="1"/>
  <c r="BD613" i="1" s="1"/>
  <c r="BE613" i="1" s="1"/>
  <c r="BF613" i="1" s="1"/>
  <c r="BB989" i="1"/>
  <c r="BC989" i="1" s="1"/>
  <c r="BD989" i="1" s="1"/>
  <c r="BE989" i="1" s="1"/>
  <c r="BF989" i="1" s="1"/>
  <c r="BG386" i="1"/>
  <c r="BG268" i="1"/>
  <c r="BG265" i="1"/>
  <c r="BG1316" i="1"/>
  <c r="BB1524" i="1"/>
  <c r="BC1524" i="1" s="1"/>
  <c r="BD1524" i="1" s="1"/>
  <c r="BE1524" i="1" s="1"/>
  <c r="BF1524" i="1" s="1"/>
  <c r="BD1334" i="1"/>
  <c r="BE1334" i="1" s="1"/>
  <c r="BF1334" i="1" s="1"/>
  <c r="BG1069" i="1"/>
  <c r="BE1079" i="1"/>
  <c r="BF1079" i="1" s="1"/>
  <c r="BG524" i="1"/>
  <c r="AX594" i="1"/>
  <c r="BG1463" i="1"/>
  <c r="AX848" i="1"/>
  <c r="BB877" i="1"/>
  <c r="BC877" i="1" s="1"/>
  <c r="BD877" i="1" s="1"/>
  <c r="BE877" i="1" s="1"/>
  <c r="BF877" i="1" s="1"/>
  <c r="BB1090" i="1"/>
  <c r="BC1090" i="1" s="1"/>
  <c r="BD1090" i="1" s="1"/>
  <c r="BE1090" i="1" s="1"/>
  <c r="BF1090" i="1" s="1"/>
  <c r="AX939" i="1"/>
  <c r="AX691" i="1"/>
  <c r="BG1314" i="1"/>
  <c r="BC97" i="1"/>
  <c r="BD97" i="1" s="1"/>
  <c r="BE97" i="1" s="1"/>
  <c r="BF97" i="1" s="1"/>
  <c r="BG97" i="1"/>
  <c r="AX1431" i="1"/>
  <c r="AT1431" i="1"/>
  <c r="AU1431" i="1" s="1"/>
  <c r="AV1431" i="1" s="1"/>
  <c r="AW1431" i="1" s="1"/>
  <c r="BG793" i="1"/>
  <c r="AT1534" i="1"/>
  <c r="AU1534" i="1" s="1"/>
  <c r="AV1534" i="1" s="1"/>
  <c r="AW1534" i="1" s="1"/>
  <c r="AX1534" i="1"/>
  <c r="BC537" i="1"/>
  <c r="BD537" i="1" s="1"/>
  <c r="BE537" i="1" s="1"/>
  <c r="BF537" i="1" s="1"/>
  <c r="BC1198" i="1"/>
  <c r="BD1198" i="1" s="1"/>
  <c r="BE1198" i="1" s="1"/>
  <c r="BF1198" i="1" s="1"/>
  <c r="BG1198" i="1"/>
  <c r="BC1053" i="1"/>
  <c r="BD1053" i="1" s="1"/>
  <c r="BE1053" i="1" s="1"/>
  <c r="BF1053" i="1" s="1"/>
  <c r="BG1053" i="1"/>
  <c r="AT153" i="1"/>
  <c r="AU153" i="1" s="1"/>
  <c r="AV153" i="1" s="1"/>
  <c r="AW153" i="1" s="1"/>
  <c r="AX153" i="1"/>
  <c r="BC1352" i="1"/>
  <c r="BD1352" i="1" s="1"/>
  <c r="BE1352" i="1" s="1"/>
  <c r="BF1352" i="1" s="1"/>
  <c r="BG1352" i="1"/>
  <c r="BC972" i="1"/>
  <c r="BD972" i="1" s="1"/>
  <c r="BE972" i="1" s="1"/>
  <c r="BF972" i="1" s="1"/>
  <c r="BG654" i="1"/>
  <c r="BC654" i="1"/>
  <c r="BD654" i="1" s="1"/>
  <c r="BE654" i="1" s="1"/>
  <c r="BF654" i="1" s="1"/>
  <c r="AT1045" i="1"/>
  <c r="AU1045" i="1" s="1"/>
  <c r="AV1045" i="1" s="1"/>
  <c r="AW1045" i="1" s="1"/>
  <c r="AX1045" i="1"/>
  <c r="AX117" i="1"/>
  <c r="AT117" i="1"/>
  <c r="AU117" i="1" s="1"/>
  <c r="AV117" i="1" s="1"/>
  <c r="AW117" i="1" s="1"/>
  <c r="BB848" i="1"/>
  <c r="BC848" i="1" s="1"/>
  <c r="BD848" i="1" s="1"/>
  <c r="BE848" i="1" s="1"/>
  <c r="BF848" i="1" s="1"/>
  <c r="AT582" i="1"/>
  <c r="AU582" i="1" s="1"/>
  <c r="AV582" i="1" s="1"/>
  <c r="AW582" i="1" s="1"/>
  <c r="AX582" i="1"/>
  <c r="AT877" i="1"/>
  <c r="AU877" i="1" s="1"/>
  <c r="AV877" i="1" s="1"/>
  <c r="AW877" i="1" s="1"/>
  <c r="AX877" i="1"/>
  <c r="AX409" i="1"/>
  <c r="AT409" i="1"/>
  <c r="AU409" i="1" s="1"/>
  <c r="AV409" i="1" s="1"/>
  <c r="AW409" i="1" s="1"/>
  <c r="AX775" i="1"/>
  <c r="AT775" i="1"/>
  <c r="AU775" i="1" s="1"/>
  <c r="AV775" i="1" s="1"/>
  <c r="AW775" i="1" s="1"/>
  <c r="AT613" i="1"/>
  <c r="AU613" i="1" s="1"/>
  <c r="AV613" i="1" s="1"/>
  <c r="AW613" i="1" s="1"/>
  <c r="AX613" i="1"/>
  <c r="AT647" i="1"/>
  <c r="AU647" i="1" s="1"/>
  <c r="AV647" i="1" s="1"/>
  <c r="AW647" i="1" s="1"/>
  <c r="AX647" i="1"/>
  <c r="AX978" i="1"/>
  <c r="AT978" i="1"/>
  <c r="AU978" i="1" s="1"/>
  <c r="AV978" i="1" s="1"/>
  <c r="AW978" i="1" s="1"/>
  <c r="BG804" i="1"/>
  <c r="AX100" i="1"/>
  <c r="BG939" i="1"/>
  <c r="BG1284" i="1"/>
  <c r="BG1499" i="1"/>
  <c r="BB1427" i="1"/>
  <c r="BC1427" i="1" s="1"/>
  <c r="BD1427" i="1" s="1"/>
  <c r="BE1427" i="1" s="1"/>
  <c r="BF1427" i="1" s="1"/>
  <c r="BG1453" i="1"/>
  <c r="BB1550" i="1"/>
  <c r="BC1550" i="1" s="1"/>
  <c r="BD1550" i="1" s="1"/>
  <c r="BE1550" i="1" s="1"/>
  <c r="BF1550" i="1" s="1"/>
  <c r="BB219" i="1"/>
  <c r="BC219" i="1" s="1"/>
  <c r="BD219" i="1" s="1"/>
  <c r="BE219" i="1" s="1"/>
  <c r="BF219" i="1" s="1"/>
  <c r="AX1228" i="1"/>
  <c r="BG381" i="1"/>
  <c r="BG1040" i="1"/>
  <c r="BG1253" i="1"/>
  <c r="BG467" i="1"/>
  <c r="BB633" i="1"/>
  <c r="BC633" i="1" s="1"/>
  <c r="BD633" i="1" s="1"/>
  <c r="BE633" i="1" s="1"/>
  <c r="BF633" i="1" s="1"/>
  <c r="BG779" i="1"/>
  <c r="AX468" i="1"/>
  <c r="BG1098" i="1"/>
  <c r="BG840" i="1"/>
  <c r="E18" i="1"/>
  <c r="EA2" i="1" s="1"/>
  <c r="BG1104" i="1"/>
  <c r="BG702" i="1"/>
  <c r="BB102" i="1"/>
  <c r="BC102" i="1" s="1"/>
  <c r="BD102" i="1" s="1"/>
  <c r="BE102" i="1" s="1"/>
  <c r="BF102" i="1" s="1"/>
  <c r="BG314" i="1"/>
  <c r="BG1604" i="1"/>
  <c r="BG1598" i="1"/>
  <c r="AT585" i="1"/>
  <c r="AU585" i="1" s="1"/>
  <c r="AV585" i="1" s="1"/>
  <c r="AW585" i="1" s="1"/>
  <c r="AX585" i="1"/>
  <c r="AT875" i="1"/>
  <c r="AU875" i="1" s="1"/>
  <c r="AV875" i="1" s="1"/>
  <c r="AW875" i="1" s="1"/>
  <c r="AX875" i="1"/>
  <c r="AT452" i="1"/>
  <c r="AU452" i="1" s="1"/>
  <c r="AV452" i="1" s="1"/>
  <c r="AW452" i="1" s="1"/>
  <c r="AX452" i="1"/>
  <c r="AT346" i="1"/>
  <c r="AU346" i="1" s="1"/>
  <c r="AV346" i="1" s="1"/>
  <c r="AW346" i="1" s="1"/>
  <c r="AX346" i="1"/>
  <c r="AT463" i="1"/>
  <c r="AU463" i="1" s="1"/>
  <c r="AV463" i="1" s="1"/>
  <c r="AW463" i="1" s="1"/>
  <c r="AX463" i="1"/>
  <c r="BB1268" i="1"/>
  <c r="BC1268" i="1" s="1"/>
  <c r="BD1268" i="1" s="1"/>
  <c r="BE1268" i="1" s="1"/>
  <c r="BF1268" i="1" s="1"/>
  <c r="BC635" i="1"/>
  <c r="BD635" i="1" s="1"/>
  <c r="BE635" i="1" s="1"/>
  <c r="BF635" i="1" s="1"/>
  <c r="BG635" i="1"/>
  <c r="BC490" i="1"/>
  <c r="BD490" i="1" s="1"/>
  <c r="BE490" i="1" s="1"/>
  <c r="BF490" i="1" s="1"/>
  <c r="BG490" i="1"/>
  <c r="BG727" i="1"/>
  <c r="BB1278" i="1"/>
  <c r="BC1278" i="1" s="1"/>
  <c r="BD1278" i="1" s="1"/>
  <c r="BE1278" i="1" s="1"/>
  <c r="BF1278" i="1" s="1"/>
  <c r="BC1372" i="1"/>
  <c r="BD1372" i="1" s="1"/>
  <c r="BE1372" i="1" s="1"/>
  <c r="BF1372" i="1" s="1"/>
  <c r="BG1372" i="1"/>
  <c r="BG342" i="1"/>
  <c r="BC409" i="1"/>
  <c r="BD409" i="1" s="1"/>
  <c r="BE409" i="1" s="1"/>
  <c r="BF409" i="1" s="1"/>
  <c r="BG409" i="1"/>
  <c r="BC403" i="1"/>
  <c r="BD403" i="1" s="1"/>
  <c r="BE403" i="1" s="1"/>
  <c r="BF403" i="1" s="1"/>
  <c r="BG403" i="1"/>
  <c r="BC1122" i="1"/>
  <c r="BD1122" i="1" s="1"/>
  <c r="BE1122" i="1" s="1"/>
  <c r="BF1122" i="1" s="1"/>
  <c r="BG1122" i="1"/>
  <c r="BC646" i="1"/>
  <c r="BD646" i="1" s="1"/>
  <c r="BE646" i="1" s="1"/>
  <c r="BF646" i="1" s="1"/>
  <c r="BG646" i="1"/>
  <c r="BG1434" i="1"/>
  <c r="BC1434" i="1"/>
  <c r="BD1434" i="1" s="1"/>
  <c r="BE1434" i="1" s="1"/>
  <c r="BF1434" i="1" s="1"/>
  <c r="BG1523" i="1"/>
  <c r="BC965" i="1"/>
  <c r="BD965" i="1" s="1"/>
  <c r="BE965" i="1" s="1"/>
  <c r="BF965" i="1" s="1"/>
  <c r="BG965" i="1"/>
  <c r="BC1264" i="1"/>
  <c r="BD1264" i="1" s="1"/>
  <c r="BE1264" i="1" s="1"/>
  <c r="BF1264" i="1" s="1"/>
  <c r="BG1264" i="1"/>
  <c r="AX320" i="1"/>
  <c r="AT320" i="1"/>
  <c r="AU320" i="1" s="1"/>
  <c r="AV320" i="1" s="1"/>
  <c r="AW320" i="1" s="1"/>
  <c r="AT1178" i="1"/>
  <c r="AU1178" i="1" s="1"/>
  <c r="AV1178" i="1" s="1"/>
  <c r="AW1178" i="1" s="1"/>
  <c r="AX1178" i="1"/>
  <c r="AX834" i="1"/>
  <c r="AT834" i="1"/>
  <c r="AU834" i="1" s="1"/>
  <c r="AV834" i="1" s="1"/>
  <c r="AW834" i="1" s="1"/>
  <c r="AX498" i="1"/>
  <c r="AT498" i="1"/>
  <c r="AU498" i="1" s="1"/>
  <c r="AV498" i="1" s="1"/>
  <c r="AW498" i="1" s="1"/>
  <c r="AX840" i="1"/>
  <c r="AT840" i="1"/>
  <c r="AU840" i="1" s="1"/>
  <c r="AV840" i="1" s="1"/>
  <c r="AW840" i="1" s="1"/>
  <c r="AX204" i="1"/>
  <c r="AT204" i="1"/>
  <c r="AU204" i="1" s="1"/>
  <c r="AV204" i="1" s="1"/>
  <c r="AW204" i="1" s="1"/>
  <c r="AX560" i="1"/>
  <c r="AT560" i="1"/>
  <c r="AU560" i="1" s="1"/>
  <c r="AV560" i="1" s="1"/>
  <c r="AW560" i="1" s="1"/>
  <c r="AT1116" i="1"/>
  <c r="AU1116" i="1" s="1"/>
  <c r="AV1116" i="1" s="1"/>
  <c r="AW1116" i="1" s="1"/>
  <c r="AX1116" i="1"/>
  <c r="BG811" i="1"/>
  <c r="BB211" i="1"/>
  <c r="BC211" i="1" s="1"/>
  <c r="BD211" i="1" s="1"/>
  <c r="BE211" i="1" s="1"/>
  <c r="BF211" i="1" s="1"/>
  <c r="BG119" i="1"/>
  <c r="BB882" i="1"/>
  <c r="BC882" i="1" s="1"/>
  <c r="BD882" i="1" s="1"/>
  <c r="BE882" i="1" s="1"/>
  <c r="BF882" i="1" s="1"/>
  <c r="BG720" i="1"/>
  <c r="AX719" i="1"/>
  <c r="BB873" i="1"/>
  <c r="AX234" i="1"/>
  <c r="BG1128" i="1"/>
  <c r="BG1096" i="1"/>
  <c r="AX244" i="1"/>
  <c r="BD515" i="1"/>
  <c r="BE515" i="1" s="1"/>
  <c r="BF515" i="1" s="1"/>
  <c r="BG759" i="1"/>
  <c r="BG80" i="1"/>
  <c r="BG1148" i="1"/>
  <c r="AX314" i="1"/>
  <c r="BG1626" i="1"/>
  <c r="AT1081" i="1"/>
  <c r="AU1081" i="1" s="1"/>
  <c r="AV1081" i="1" s="1"/>
  <c r="AW1081" i="1" s="1"/>
  <c r="AX1081" i="1"/>
  <c r="AT1460" i="1"/>
  <c r="AU1460" i="1" s="1"/>
  <c r="AV1460" i="1" s="1"/>
  <c r="AW1460" i="1" s="1"/>
  <c r="AX1460" i="1"/>
  <c r="AT282" i="1"/>
  <c r="AU282" i="1" s="1"/>
  <c r="AV282" i="1" s="1"/>
  <c r="AW282" i="1" s="1"/>
  <c r="AX282" i="1"/>
  <c r="BC1445" i="1"/>
  <c r="BD1445" i="1" s="1"/>
  <c r="BE1445" i="1" s="1"/>
  <c r="BF1445" i="1" s="1"/>
  <c r="BG1445" i="1"/>
  <c r="AX1518" i="1"/>
  <c r="AT1518" i="1"/>
  <c r="AU1518" i="1" s="1"/>
  <c r="AV1518" i="1" s="1"/>
  <c r="AW1518" i="1" s="1"/>
  <c r="BC517" i="1"/>
  <c r="BD517" i="1" s="1"/>
  <c r="BE517" i="1" s="1"/>
  <c r="BF517" i="1" s="1"/>
  <c r="BG517" i="1"/>
  <c r="BC1187" i="1"/>
  <c r="BD1187" i="1" s="1"/>
  <c r="BE1187" i="1" s="1"/>
  <c r="BF1187" i="1" s="1"/>
  <c r="BC718" i="1"/>
  <c r="BD718" i="1" s="1"/>
  <c r="BE718" i="1" s="1"/>
  <c r="BF718" i="1" s="1"/>
  <c r="BG718" i="1"/>
  <c r="BC552" i="1"/>
  <c r="BD552" i="1" s="1"/>
  <c r="BE552" i="1" s="1"/>
  <c r="BF552" i="1" s="1"/>
  <c r="BG552" i="1"/>
  <c r="AT1453" i="1"/>
  <c r="AU1453" i="1" s="1"/>
  <c r="AV1453" i="1" s="1"/>
  <c r="AW1453" i="1" s="1"/>
  <c r="AX1453" i="1"/>
  <c r="AT1250" i="1"/>
  <c r="AU1250" i="1" s="1"/>
  <c r="AV1250" i="1" s="1"/>
  <c r="AW1250" i="1" s="1"/>
  <c r="AX1250" i="1"/>
  <c r="AX1000" i="1"/>
  <c r="AT1000" i="1"/>
  <c r="AU1000" i="1" s="1"/>
  <c r="AV1000" i="1" s="1"/>
  <c r="AW1000" i="1" s="1"/>
  <c r="BG790" i="1"/>
  <c r="BG569" i="1"/>
  <c r="BC569" i="1"/>
  <c r="BD569" i="1" s="1"/>
  <c r="BE569" i="1" s="1"/>
  <c r="BF569" i="1" s="1"/>
  <c r="AT1122" i="1"/>
  <c r="AU1122" i="1" s="1"/>
  <c r="AV1122" i="1" s="1"/>
  <c r="AW1122" i="1" s="1"/>
  <c r="AX1122" i="1"/>
  <c r="AX1400" i="1"/>
  <c r="AT1400" i="1"/>
  <c r="AU1400" i="1" s="1"/>
  <c r="AV1400" i="1" s="1"/>
  <c r="AW1400" i="1" s="1"/>
  <c r="BB1360" i="1"/>
  <c r="BC1360" i="1" s="1"/>
  <c r="BD1360" i="1" s="1"/>
  <c r="BE1360" i="1" s="1"/>
  <c r="BF1360" i="1" s="1"/>
  <c r="BC1066" i="1"/>
  <c r="BD1066" i="1" s="1"/>
  <c r="BE1066" i="1" s="1"/>
  <c r="BF1066" i="1" s="1"/>
  <c r="BG1066" i="1"/>
  <c r="BG647" i="1"/>
  <c r="BC647" i="1"/>
  <c r="BD647" i="1" s="1"/>
  <c r="BE647" i="1" s="1"/>
  <c r="BF647" i="1" s="1"/>
  <c r="BC478" i="1"/>
  <c r="BD478" i="1" s="1"/>
  <c r="BE478" i="1" s="1"/>
  <c r="BF478" i="1" s="1"/>
  <c r="BG478" i="1"/>
  <c r="BC1175" i="1"/>
  <c r="BD1175" i="1" s="1"/>
  <c r="BE1175" i="1" s="1"/>
  <c r="BF1175" i="1" s="1"/>
  <c r="BG1175" i="1"/>
  <c r="AX881" i="1"/>
  <c r="AT881" i="1"/>
  <c r="AU881" i="1" s="1"/>
  <c r="AV881" i="1" s="1"/>
  <c r="AW881" i="1" s="1"/>
  <c r="BC1178" i="1"/>
  <c r="BD1178" i="1" s="1"/>
  <c r="BE1178" i="1" s="1"/>
  <c r="BF1178" i="1" s="1"/>
  <c r="AT128" i="1"/>
  <c r="AU128" i="1" s="1"/>
  <c r="AV128" i="1" s="1"/>
  <c r="AW128" i="1" s="1"/>
  <c r="AX128" i="1"/>
  <c r="BC492" i="1"/>
  <c r="BD492" i="1" s="1"/>
  <c r="BE492" i="1" s="1"/>
  <c r="BF492" i="1" s="1"/>
  <c r="BG492" i="1"/>
  <c r="AT1209" i="1"/>
  <c r="AU1209" i="1" s="1"/>
  <c r="AV1209" i="1" s="1"/>
  <c r="AW1209" i="1" s="1"/>
  <c r="AX1209" i="1"/>
  <c r="BB244" i="1"/>
  <c r="BC244" i="1" s="1"/>
  <c r="BD244" i="1" s="1"/>
  <c r="BE244" i="1" s="1"/>
  <c r="BF244" i="1" s="1"/>
  <c r="AJ362" i="1"/>
  <c r="AL362" i="1"/>
  <c r="AK362" i="1"/>
  <c r="BG362" i="1" s="1"/>
  <c r="BC455" i="1"/>
  <c r="BD455" i="1" s="1"/>
  <c r="BE455" i="1" s="1"/>
  <c r="BF455" i="1" s="1"/>
  <c r="AT692" i="1"/>
  <c r="AU692" i="1" s="1"/>
  <c r="AV692" i="1" s="1"/>
  <c r="AW692" i="1" s="1"/>
  <c r="AX692" i="1"/>
  <c r="BG463" i="1"/>
  <c r="BG1319" i="1"/>
  <c r="BB829" i="1"/>
  <c r="BG1009" i="1"/>
  <c r="E8" i="1"/>
  <c r="DQ2" i="1" s="1"/>
  <c r="BB123" i="1"/>
  <c r="BC123" i="1" s="1"/>
  <c r="BD123" i="1" s="1"/>
  <c r="BE123" i="1" s="1"/>
  <c r="BF123" i="1" s="1"/>
  <c r="BD1116" i="1"/>
  <c r="BE1116" i="1" s="1"/>
  <c r="BF1116" i="1" s="1"/>
  <c r="BG1371" i="1"/>
  <c r="BG1556" i="1"/>
  <c r="BG1068" i="1"/>
  <c r="BC1068" i="1"/>
  <c r="BD1068" i="1" s="1"/>
  <c r="BE1068" i="1" s="1"/>
  <c r="BF1068" i="1" s="1"/>
  <c r="BC1508" i="1"/>
  <c r="BD1508" i="1" s="1"/>
  <c r="BE1508" i="1" s="1"/>
  <c r="BF1508" i="1" s="1"/>
  <c r="BG1508" i="1"/>
  <c r="BG402" i="1"/>
  <c r="BC402" i="1"/>
  <c r="BD402" i="1" s="1"/>
  <c r="BE402" i="1" s="1"/>
  <c r="BF402" i="1" s="1"/>
  <c r="BC693" i="1"/>
  <c r="BD693" i="1" s="1"/>
  <c r="BE693" i="1" s="1"/>
  <c r="BF693" i="1" s="1"/>
  <c r="BG1257" i="1"/>
  <c r="BG782" i="1"/>
  <c r="BG966" i="1"/>
  <c r="AT1244" i="1"/>
  <c r="AU1244" i="1" s="1"/>
  <c r="AV1244" i="1" s="1"/>
  <c r="AW1244" i="1" s="1"/>
  <c r="AX1244" i="1"/>
  <c r="BC1422" i="1"/>
  <c r="BD1422" i="1" s="1"/>
  <c r="BE1422" i="1" s="1"/>
  <c r="BF1422" i="1" s="1"/>
  <c r="BC113" i="1"/>
  <c r="BD113" i="1" s="1"/>
  <c r="BE113" i="1" s="1"/>
  <c r="BF113" i="1" s="1"/>
  <c r="BG113" i="1"/>
  <c r="BC1398" i="1"/>
  <c r="BD1398" i="1" s="1"/>
  <c r="BE1398" i="1" s="1"/>
  <c r="BF1398" i="1" s="1"/>
  <c r="BG1398" i="1"/>
  <c r="BG1428" i="1"/>
  <c r="BC563" i="1"/>
  <c r="BD563" i="1" s="1"/>
  <c r="BE563" i="1" s="1"/>
  <c r="BF563" i="1" s="1"/>
  <c r="BG563" i="1"/>
  <c r="BC1306" i="1"/>
  <c r="BD1306" i="1" s="1"/>
  <c r="BE1306" i="1" s="1"/>
  <c r="BF1306" i="1" s="1"/>
  <c r="BG1306" i="1"/>
  <c r="BG1569" i="1"/>
  <c r="BC201" i="1"/>
  <c r="BD201" i="1" s="1"/>
  <c r="BE201" i="1" s="1"/>
  <c r="BF201" i="1" s="1"/>
  <c r="BG201" i="1"/>
  <c r="BB346" i="1"/>
  <c r="BC346" i="1" s="1"/>
  <c r="BD346" i="1" s="1"/>
  <c r="BE346" i="1" s="1"/>
  <c r="BF346" i="1" s="1"/>
  <c r="F13" i="1"/>
  <c r="DV3" i="1" s="1"/>
  <c r="BG1236" i="1"/>
  <c r="BG151" i="1"/>
  <c r="BG1546" i="1"/>
  <c r="AT1019" i="1"/>
  <c r="AU1019" i="1" s="1"/>
  <c r="AV1019" i="1" s="1"/>
  <c r="AW1019" i="1" s="1"/>
  <c r="AX1019" i="1"/>
  <c r="AT872" i="1"/>
  <c r="AU872" i="1" s="1"/>
  <c r="AV872" i="1" s="1"/>
  <c r="AW872" i="1" s="1"/>
  <c r="AX872" i="1"/>
  <c r="BG826" i="1"/>
  <c r="BC195" i="1"/>
  <c r="BD195" i="1" s="1"/>
  <c r="BE195" i="1" s="1"/>
  <c r="BF195" i="1" s="1"/>
  <c r="BG195" i="1"/>
  <c r="BC642" i="1"/>
  <c r="BD642" i="1" s="1"/>
  <c r="BE642" i="1" s="1"/>
  <c r="BF642" i="1" s="1"/>
  <c r="BG642" i="1"/>
  <c r="BC1406" i="1"/>
  <c r="BD1406" i="1" s="1"/>
  <c r="BE1406" i="1" s="1"/>
  <c r="BF1406" i="1" s="1"/>
  <c r="BG1406" i="1"/>
  <c r="BD209" i="1"/>
  <c r="BE209" i="1" s="1"/>
  <c r="BF209" i="1" s="1"/>
  <c r="BG1399" i="1"/>
  <c r="AT1622" i="1"/>
  <c r="AU1622" i="1" s="1"/>
  <c r="AV1622" i="1" s="1"/>
  <c r="AW1622" i="1" s="1"/>
  <c r="AX1622" i="1"/>
  <c r="BG367" i="1"/>
  <c r="BC636" i="1"/>
  <c r="BD636" i="1" s="1"/>
  <c r="BE636" i="1" s="1"/>
  <c r="BF636" i="1" s="1"/>
  <c r="BG636" i="1"/>
  <c r="BC554" i="1"/>
  <c r="BD554" i="1" s="1"/>
  <c r="BE554" i="1" s="1"/>
  <c r="BF554" i="1" s="1"/>
  <c r="BG554" i="1"/>
  <c r="BG1503" i="1"/>
  <c r="BG141" i="1"/>
  <c r="BG973" i="1"/>
  <c r="BG263" i="1"/>
  <c r="BG1164" i="1"/>
  <c r="BG93" i="1"/>
  <c r="BG475" i="1"/>
  <c r="BG778" i="1"/>
  <c r="BG1472" i="1"/>
  <c r="BG556" i="1"/>
  <c r="BC945" i="1" l="1"/>
  <c r="BD945" i="1" s="1"/>
  <c r="BE945" i="1" s="1"/>
  <c r="BF945" i="1" s="1"/>
  <c r="BG945" i="1"/>
  <c r="BC360" i="1"/>
  <c r="BD360" i="1" s="1"/>
  <c r="BE360" i="1" s="1"/>
  <c r="BF360" i="1" s="1"/>
  <c r="BG360" i="1"/>
  <c r="BC1086" i="1"/>
  <c r="BD1086" i="1" s="1"/>
  <c r="BE1086" i="1" s="1"/>
  <c r="BF1086" i="1" s="1"/>
  <c r="BG1086" i="1"/>
  <c r="BC226" i="1"/>
  <c r="BD226" i="1" s="1"/>
  <c r="BE226" i="1" s="1"/>
  <c r="BF226" i="1" s="1"/>
  <c r="BG226" i="1"/>
  <c r="BC692" i="1"/>
  <c r="BD692" i="1" s="1"/>
  <c r="BE692" i="1" s="1"/>
  <c r="BF692" i="1" s="1"/>
  <c r="BG692" i="1"/>
  <c r="BC353" i="1"/>
  <c r="BD353" i="1" s="1"/>
  <c r="BE353" i="1" s="1"/>
  <c r="BF353" i="1" s="1"/>
  <c r="BG353" i="1"/>
  <c r="BG940" i="1"/>
  <c r="BC940" i="1"/>
  <c r="BD940" i="1" s="1"/>
  <c r="BE940" i="1" s="1"/>
  <c r="BF940" i="1" s="1"/>
  <c r="BG155" i="1"/>
  <c r="BG469" i="1"/>
  <c r="BC1161" i="1"/>
  <c r="BD1161" i="1" s="1"/>
  <c r="BE1161" i="1" s="1"/>
  <c r="BF1161" i="1" s="1"/>
  <c r="BG1161" i="1"/>
  <c r="BC762" i="1"/>
  <c r="BD762" i="1" s="1"/>
  <c r="BE762" i="1" s="1"/>
  <c r="BF762" i="1" s="1"/>
  <c r="BG762" i="1"/>
  <c r="BC536" i="1"/>
  <c r="BD536" i="1" s="1"/>
  <c r="BE536" i="1" s="1"/>
  <c r="BF536" i="1" s="1"/>
  <c r="BG536" i="1"/>
  <c r="BC924" i="1"/>
  <c r="BD924" i="1" s="1"/>
  <c r="BE924" i="1" s="1"/>
  <c r="BF924" i="1" s="1"/>
  <c r="BG924" i="1"/>
  <c r="BC1483" i="1"/>
  <c r="BD1483" i="1" s="1"/>
  <c r="BE1483" i="1" s="1"/>
  <c r="BF1483" i="1" s="1"/>
  <c r="BG1483" i="1"/>
  <c r="BC281" i="1"/>
  <c r="BD281" i="1" s="1"/>
  <c r="BE281" i="1" s="1"/>
  <c r="BF281" i="1" s="1"/>
  <c r="BG281" i="1"/>
  <c r="BC979" i="1"/>
  <c r="BD979" i="1" s="1"/>
  <c r="BE979" i="1" s="1"/>
  <c r="BF979" i="1" s="1"/>
  <c r="BG979" i="1"/>
  <c r="BG1282" i="1"/>
  <c r="BC1282" i="1"/>
  <c r="BD1282" i="1" s="1"/>
  <c r="BE1282" i="1" s="1"/>
  <c r="BF1282" i="1" s="1"/>
  <c r="BC472" i="1"/>
  <c r="BD472" i="1" s="1"/>
  <c r="BE472" i="1" s="1"/>
  <c r="BF472" i="1" s="1"/>
  <c r="BG472" i="1"/>
  <c r="BC699" i="1"/>
  <c r="BD699" i="1" s="1"/>
  <c r="BE699" i="1" s="1"/>
  <c r="BF699" i="1" s="1"/>
  <c r="BG699" i="1"/>
  <c r="BC275" i="1"/>
  <c r="BD275" i="1" s="1"/>
  <c r="BE275" i="1" s="1"/>
  <c r="BF275" i="1" s="1"/>
  <c r="BG275" i="1"/>
  <c r="BC139" i="1"/>
  <c r="BD139" i="1" s="1"/>
  <c r="BE139" i="1" s="1"/>
  <c r="BF139" i="1" s="1"/>
  <c r="BG139" i="1"/>
  <c r="BC770" i="1"/>
  <c r="BD770" i="1" s="1"/>
  <c r="BE770" i="1" s="1"/>
  <c r="BF770" i="1" s="1"/>
  <c r="BG770" i="1"/>
  <c r="BC477" i="1"/>
  <c r="BD477" i="1" s="1"/>
  <c r="BE477" i="1" s="1"/>
  <c r="BF477" i="1" s="1"/>
  <c r="BG477" i="1"/>
  <c r="BC1344" i="1"/>
  <c r="BD1344" i="1" s="1"/>
  <c r="BE1344" i="1" s="1"/>
  <c r="BF1344" i="1" s="1"/>
  <c r="BC392" i="1"/>
  <c r="BD392" i="1" s="1"/>
  <c r="BE392" i="1" s="1"/>
  <c r="BF392" i="1" s="1"/>
  <c r="BC1593" i="1"/>
  <c r="BD1593" i="1" s="1"/>
  <c r="BE1593" i="1" s="1"/>
  <c r="BF1593" i="1" s="1"/>
  <c r="BC1468" i="1"/>
  <c r="BD1468" i="1" s="1"/>
  <c r="BE1468" i="1" s="1"/>
  <c r="BF1468" i="1" s="1"/>
  <c r="BG1468" i="1"/>
  <c r="BC594" i="1"/>
  <c r="BD594" i="1" s="1"/>
  <c r="BE594" i="1" s="1"/>
  <c r="BF594" i="1" s="1"/>
  <c r="BG594" i="1"/>
  <c r="BG332" i="1"/>
  <c r="BG1036" i="1"/>
  <c r="BC894" i="1"/>
  <c r="BD894" i="1" s="1"/>
  <c r="BE894" i="1" s="1"/>
  <c r="BF894" i="1" s="1"/>
  <c r="BG894" i="1"/>
  <c r="BC1435" i="1"/>
  <c r="BD1435" i="1" s="1"/>
  <c r="BE1435" i="1" s="1"/>
  <c r="BF1435" i="1" s="1"/>
  <c r="BG1435" i="1"/>
  <c r="BC1158" i="1"/>
  <c r="BD1158" i="1" s="1"/>
  <c r="BE1158" i="1" s="1"/>
  <c r="BF1158" i="1" s="1"/>
  <c r="BG1158" i="1"/>
  <c r="BC707" i="1"/>
  <c r="BD707" i="1" s="1"/>
  <c r="BE707" i="1" s="1"/>
  <c r="BF707" i="1" s="1"/>
  <c r="BG707" i="1"/>
  <c r="BC132" i="1"/>
  <c r="BD132" i="1" s="1"/>
  <c r="BE132" i="1" s="1"/>
  <c r="BF132" i="1" s="1"/>
  <c r="BG132" i="1"/>
  <c r="BC1534" i="1"/>
  <c r="BD1534" i="1" s="1"/>
  <c r="BE1534" i="1" s="1"/>
  <c r="BF1534" i="1" s="1"/>
  <c r="BG1534" i="1"/>
  <c r="BC1494" i="1"/>
  <c r="BD1494" i="1" s="1"/>
  <c r="BE1494" i="1" s="1"/>
  <c r="BF1494" i="1" s="1"/>
  <c r="BG1494" i="1"/>
  <c r="BC1234" i="1"/>
  <c r="BD1234" i="1" s="1"/>
  <c r="BE1234" i="1" s="1"/>
  <c r="BF1234" i="1" s="1"/>
  <c r="BC198" i="1"/>
  <c r="BD198" i="1" s="1"/>
  <c r="BE198" i="1" s="1"/>
  <c r="BF198" i="1" s="1"/>
  <c r="BG198" i="1"/>
  <c r="BG1261" i="1"/>
  <c r="BC649" i="1"/>
  <c r="BD649" i="1" s="1"/>
  <c r="BE649" i="1" s="1"/>
  <c r="BF649" i="1" s="1"/>
  <c r="BG649" i="1"/>
  <c r="BG286" i="1"/>
  <c r="BG1302" i="1"/>
  <c r="BC923" i="1"/>
  <c r="BD923" i="1" s="1"/>
  <c r="BE923" i="1" s="1"/>
  <c r="BF923" i="1" s="1"/>
  <c r="BG1402" i="1"/>
  <c r="BG538" i="1"/>
  <c r="BG838" i="1"/>
  <c r="BC500" i="1"/>
  <c r="BD500" i="1" s="1"/>
  <c r="BE500" i="1" s="1"/>
  <c r="BF500" i="1" s="1"/>
  <c r="BG500" i="1"/>
  <c r="BC509" i="1"/>
  <c r="BD509" i="1" s="1"/>
  <c r="BE509" i="1" s="1"/>
  <c r="BF509" i="1" s="1"/>
  <c r="BG509" i="1"/>
  <c r="BC1583" i="1"/>
  <c r="BD1583" i="1" s="1"/>
  <c r="BE1583" i="1" s="1"/>
  <c r="BF1583" i="1" s="1"/>
  <c r="BG1583" i="1"/>
  <c r="BC1055" i="1"/>
  <c r="BD1055" i="1" s="1"/>
  <c r="BE1055" i="1" s="1"/>
  <c r="BF1055" i="1" s="1"/>
  <c r="BG1055" i="1"/>
  <c r="BG297" i="1"/>
  <c r="BG1624" i="1"/>
  <c r="BG582" i="1"/>
  <c r="BG1162" i="1"/>
  <c r="BG905" i="1"/>
  <c r="BG1489" i="1"/>
  <c r="BG1609" i="1"/>
  <c r="BC1350" i="1"/>
  <c r="BD1350" i="1" s="1"/>
  <c r="BE1350" i="1" s="1"/>
  <c r="BF1350" i="1" s="1"/>
  <c r="BG449" i="1"/>
  <c r="BG805" i="1"/>
  <c r="BC1563" i="1"/>
  <c r="BD1563" i="1" s="1"/>
  <c r="BE1563" i="1" s="1"/>
  <c r="BF1563" i="1" s="1"/>
  <c r="BC1581" i="1"/>
  <c r="BD1581" i="1" s="1"/>
  <c r="BE1581" i="1" s="1"/>
  <c r="BF1581" i="1" s="1"/>
  <c r="BG1262" i="1"/>
  <c r="BG746" i="1"/>
  <c r="BC1356" i="1"/>
  <c r="BD1356" i="1" s="1"/>
  <c r="BE1356" i="1" s="1"/>
  <c r="BF1356" i="1" s="1"/>
  <c r="BG1374" i="1"/>
  <c r="BG1286" i="1"/>
  <c r="BG787" i="1"/>
  <c r="BG661" i="1"/>
  <c r="BC810" i="1"/>
  <c r="BD810" i="1" s="1"/>
  <c r="BE810" i="1" s="1"/>
  <c r="BF810" i="1" s="1"/>
  <c r="BC1285" i="1"/>
  <c r="BD1285" i="1" s="1"/>
  <c r="BE1285" i="1" s="1"/>
  <c r="BF1285" i="1" s="1"/>
  <c r="BG1047" i="1"/>
  <c r="BG160" i="1"/>
  <c r="BG716" i="1"/>
  <c r="BG1323" i="1"/>
  <c r="BG182" i="1"/>
  <c r="BG1266" i="1"/>
  <c r="BG232" i="1"/>
  <c r="BG245" i="1"/>
  <c r="BG331" i="1"/>
  <c r="BG1363" i="1"/>
  <c r="BG1130" i="1"/>
  <c r="BG696" i="1"/>
  <c r="BG522" i="1"/>
  <c r="BG1558" i="1"/>
  <c r="BG193" i="1"/>
  <c r="BG1355" i="1"/>
  <c r="BC1496" i="1"/>
  <c r="BD1496" i="1" s="1"/>
  <c r="BE1496" i="1" s="1"/>
  <c r="BF1496" i="1" s="1"/>
  <c r="BG1160" i="1"/>
  <c r="BC1542" i="1"/>
  <c r="BD1542" i="1" s="1"/>
  <c r="BE1542" i="1" s="1"/>
  <c r="BF1542" i="1" s="1"/>
  <c r="BG1167" i="1"/>
  <c r="BG1169" i="1"/>
  <c r="BG1067" i="1"/>
  <c r="BG777" i="1"/>
  <c r="BC1418" i="1"/>
  <c r="BD1418" i="1" s="1"/>
  <c r="BE1418" i="1" s="1"/>
  <c r="BF1418" i="1" s="1"/>
  <c r="BG1480" i="1"/>
  <c r="BG532" i="1"/>
  <c r="BC283" i="1"/>
  <c r="BD283" i="1" s="1"/>
  <c r="BE283" i="1" s="1"/>
  <c r="BF283" i="1" s="1"/>
  <c r="BG964" i="1"/>
  <c r="BG1613" i="1"/>
  <c r="BG1041" i="1"/>
  <c r="BG1213" i="1"/>
  <c r="BC1380" i="1"/>
  <c r="BD1380" i="1" s="1"/>
  <c r="BE1380" i="1" s="1"/>
  <c r="BF1380" i="1" s="1"/>
  <c r="BG747" i="1"/>
  <c r="BG832" i="1"/>
  <c r="BG1157" i="1"/>
  <c r="BG921" i="1"/>
  <c r="BG203" i="1"/>
  <c r="BG1179" i="1"/>
  <c r="BC320" i="1"/>
  <c r="BD320" i="1" s="1"/>
  <c r="BE320" i="1" s="1"/>
  <c r="BF320" i="1" s="1"/>
  <c r="BG1470" i="1"/>
  <c r="BG335" i="1"/>
  <c r="BG948" i="1"/>
  <c r="BC1341" i="1"/>
  <c r="BD1341" i="1" s="1"/>
  <c r="BE1341" i="1" s="1"/>
  <c r="BF1341" i="1" s="1"/>
  <c r="BG1407" i="1"/>
  <c r="BG609" i="1"/>
  <c r="BG1400" i="1"/>
  <c r="BG1547" i="1"/>
  <c r="BG493" i="1"/>
  <c r="BG529" i="1"/>
  <c r="BC993" i="1"/>
  <c r="BD993" i="1" s="1"/>
  <c r="BE993" i="1" s="1"/>
  <c r="BF993" i="1" s="1"/>
  <c r="BG107" i="1"/>
  <c r="BC87" i="1"/>
  <c r="BD87" i="1" s="1"/>
  <c r="BE87" i="1" s="1"/>
  <c r="BF87" i="1" s="1"/>
  <c r="BG839" i="1"/>
  <c r="BC871" i="1"/>
  <c r="BD871" i="1" s="1"/>
  <c r="BE871" i="1" s="1"/>
  <c r="BF871" i="1" s="1"/>
  <c r="BC599" i="1"/>
  <c r="BD599" i="1" s="1"/>
  <c r="BE599" i="1" s="1"/>
  <c r="BF599" i="1" s="1"/>
  <c r="BG419" i="1"/>
  <c r="BC466" i="1"/>
  <c r="BD466" i="1" s="1"/>
  <c r="BE466" i="1" s="1"/>
  <c r="BF466" i="1" s="1"/>
  <c r="BG1500" i="1"/>
  <c r="BG330" i="1"/>
  <c r="BG1410" i="1"/>
  <c r="BC1585" i="1"/>
  <c r="BD1585" i="1" s="1"/>
  <c r="BE1585" i="1" s="1"/>
  <c r="BF1585" i="1" s="1"/>
  <c r="BC1592" i="1"/>
  <c r="BD1592" i="1" s="1"/>
  <c r="BE1592" i="1" s="1"/>
  <c r="BF1592" i="1" s="1"/>
  <c r="BG292" i="1"/>
  <c r="BG545" i="1"/>
  <c r="BC836" i="1"/>
  <c r="BD836" i="1" s="1"/>
  <c r="BE836" i="1" s="1"/>
  <c r="BF836" i="1" s="1"/>
  <c r="BC831" i="1"/>
  <c r="BD831" i="1" s="1"/>
  <c r="BE831" i="1" s="1"/>
  <c r="BF831" i="1" s="1"/>
  <c r="BG149" i="1"/>
  <c r="BG237" i="1"/>
  <c r="BG1129" i="1"/>
  <c r="BC1233" i="1"/>
  <c r="BD1233" i="1" s="1"/>
  <c r="BE1233" i="1" s="1"/>
  <c r="BF1233" i="1" s="1"/>
  <c r="BG315" i="1"/>
  <c r="BG1348" i="1"/>
  <c r="BG407" i="1"/>
  <c r="BG1502" i="1"/>
  <c r="BG410" i="1"/>
  <c r="BG145" i="1"/>
  <c r="BG313" i="1"/>
  <c r="BG168" i="1"/>
  <c r="BC1026" i="1"/>
  <c r="BD1026" i="1" s="1"/>
  <c r="BE1026" i="1" s="1"/>
  <c r="BF1026" i="1" s="1"/>
  <c r="BG284" i="1"/>
  <c r="BG1088" i="1"/>
  <c r="BG310" i="1"/>
  <c r="BG1265" i="1"/>
  <c r="BG898" i="1"/>
  <c r="BG1388" i="1"/>
  <c r="BG1176" i="1"/>
  <c r="BG400" i="1"/>
  <c r="BG1254" i="1"/>
  <c r="BG1514" i="1"/>
  <c r="BC1623" i="1"/>
  <c r="BD1623" i="1" s="1"/>
  <c r="BE1623" i="1" s="1"/>
  <c r="BF1623" i="1" s="1"/>
  <c r="BG1269" i="1"/>
  <c r="BG1621" i="1"/>
  <c r="BC610" i="1"/>
  <c r="BD610" i="1" s="1"/>
  <c r="BE610" i="1" s="1"/>
  <c r="BF610" i="1" s="1"/>
  <c r="BG587" i="1"/>
  <c r="BG616" i="1"/>
  <c r="BC135" i="1"/>
  <c r="BD135" i="1" s="1"/>
  <c r="BE135" i="1" s="1"/>
  <c r="BF135" i="1" s="1"/>
  <c r="BG234" i="1"/>
  <c r="BG1362" i="1"/>
  <c r="BG593" i="1"/>
  <c r="BG1147" i="1"/>
  <c r="BC852" i="1"/>
  <c r="BD852" i="1" s="1"/>
  <c r="BE852" i="1" s="1"/>
  <c r="BF852" i="1" s="1"/>
  <c r="BG1343" i="1"/>
  <c r="BG482" i="1"/>
  <c r="BG1464" i="1"/>
  <c r="BG935" i="1"/>
  <c r="BC653" i="1"/>
  <c r="BD653" i="1" s="1"/>
  <c r="BE653" i="1" s="1"/>
  <c r="BF653" i="1" s="1"/>
  <c r="BG1597" i="1"/>
  <c r="BG1058" i="1"/>
  <c r="BG1209" i="1"/>
  <c r="BG918" i="1"/>
  <c r="BC742" i="1"/>
  <c r="BD742" i="1" s="1"/>
  <c r="BE742" i="1" s="1"/>
  <c r="BF742" i="1" s="1"/>
  <c r="BG1210" i="1"/>
  <c r="BG602" i="1"/>
  <c r="BG178" i="1"/>
  <c r="BG1620" i="1"/>
  <c r="BG657" i="1"/>
  <c r="BC1630" i="1"/>
  <c r="BD1630" i="1" s="1"/>
  <c r="BE1630" i="1" s="1"/>
  <c r="BF1630" i="1" s="1"/>
  <c r="BG668" i="1"/>
  <c r="BG1015" i="1"/>
  <c r="BG990" i="1"/>
  <c r="BG1273" i="1"/>
  <c r="BG414" i="1"/>
  <c r="BG131" i="1"/>
  <c r="BC194" i="1"/>
  <c r="BD194" i="1" s="1"/>
  <c r="BE194" i="1" s="1"/>
  <c r="BF194" i="1" s="1"/>
  <c r="BG974" i="1"/>
  <c r="BG862" i="1"/>
  <c r="BC565" i="1"/>
  <c r="BD565" i="1" s="1"/>
  <c r="BE565" i="1" s="1"/>
  <c r="BF565" i="1" s="1"/>
  <c r="BC231" i="1"/>
  <c r="BD231" i="1" s="1"/>
  <c r="BE231" i="1" s="1"/>
  <c r="BF231" i="1" s="1"/>
  <c r="BG228" i="1"/>
  <c r="BG1423" i="1"/>
  <c r="BG1456" i="1"/>
  <c r="BG1545" i="1"/>
  <c r="BG1458" i="1"/>
  <c r="BG660" i="1"/>
  <c r="BG323" i="1"/>
  <c r="BG111" i="1"/>
  <c r="BG1102" i="1"/>
  <c r="BG67" i="1"/>
  <c r="BG1246" i="1"/>
  <c r="BC1214" i="1"/>
  <c r="BD1214" i="1" s="1"/>
  <c r="BE1214" i="1" s="1"/>
  <c r="BF1214" i="1" s="1"/>
  <c r="BG1085" i="1"/>
  <c r="BG794" i="1"/>
  <c r="BG1180" i="1"/>
  <c r="BC1311" i="1"/>
  <c r="BD1311" i="1" s="1"/>
  <c r="BE1311" i="1" s="1"/>
  <c r="BF1311" i="1" s="1"/>
  <c r="BG190" i="1"/>
  <c r="BG673" i="1"/>
  <c r="BG1411" i="1"/>
  <c r="BG1443" i="1"/>
  <c r="BG1071" i="1"/>
  <c r="BG461" i="1"/>
  <c r="BG1506" i="1"/>
  <c r="BC1610" i="1"/>
  <c r="BD1610" i="1" s="1"/>
  <c r="BE1610" i="1" s="1"/>
  <c r="BF1610" i="1" s="1"/>
  <c r="BG106" i="1"/>
  <c r="BG176" i="1"/>
  <c r="BG1317" i="1"/>
  <c r="BG919" i="1"/>
  <c r="BG318" i="1"/>
  <c r="BG1060" i="1"/>
  <c r="BC1014" i="1"/>
  <c r="BD1014" i="1" s="1"/>
  <c r="BE1014" i="1" s="1"/>
  <c r="BF1014" i="1" s="1"/>
  <c r="BG655" i="1"/>
  <c r="BG837" i="1"/>
  <c r="BG709" i="1"/>
  <c r="BG886" i="1"/>
  <c r="BG411" i="1"/>
  <c r="BG1580" i="1"/>
  <c r="BG305" i="1"/>
  <c r="BG1454" i="1"/>
  <c r="BC1321" i="1"/>
  <c r="BD1321" i="1" s="1"/>
  <c r="BE1321" i="1" s="1"/>
  <c r="BF1321" i="1" s="1"/>
  <c r="BC1274" i="1"/>
  <c r="BD1274" i="1" s="1"/>
  <c r="BE1274" i="1" s="1"/>
  <c r="BF1274" i="1" s="1"/>
  <c r="BC911" i="1"/>
  <c r="BD911" i="1" s="1"/>
  <c r="BE911" i="1" s="1"/>
  <c r="BF911" i="1" s="1"/>
  <c r="BC1361" i="1"/>
  <c r="BD1361" i="1" s="1"/>
  <c r="BE1361" i="1" s="1"/>
  <c r="BF1361" i="1" s="1"/>
  <c r="BG98" i="1"/>
  <c r="BC264" i="1"/>
  <c r="BD264" i="1" s="1"/>
  <c r="BE264" i="1" s="1"/>
  <c r="BF264" i="1" s="1"/>
  <c r="BC792" i="1"/>
  <c r="BD792" i="1" s="1"/>
  <c r="BE792" i="1" s="1"/>
  <c r="BF792" i="1" s="1"/>
  <c r="BG128" i="1"/>
  <c r="BG442" i="1"/>
  <c r="BC560" i="1"/>
  <c r="BD560" i="1" s="1"/>
  <c r="BE560" i="1" s="1"/>
  <c r="BF560" i="1" s="1"/>
  <c r="BG739" i="1"/>
  <c r="BG1073" i="1"/>
  <c r="BC644" i="1"/>
  <c r="BD644" i="1" s="1"/>
  <c r="BE644" i="1" s="1"/>
  <c r="BF644" i="1" s="1"/>
  <c r="BC1405" i="1"/>
  <c r="BD1405" i="1" s="1"/>
  <c r="BE1405" i="1" s="1"/>
  <c r="BF1405" i="1" s="1"/>
  <c r="BC640" i="1"/>
  <c r="BD640" i="1" s="1"/>
  <c r="BE640" i="1" s="1"/>
  <c r="BF640" i="1" s="1"/>
  <c r="BG872" i="1"/>
  <c r="BC319" i="1"/>
  <c r="BD319" i="1" s="1"/>
  <c r="BE319" i="1" s="1"/>
  <c r="BF319" i="1" s="1"/>
  <c r="BG725" i="1"/>
  <c r="BG272" i="1"/>
  <c r="BG541" i="1"/>
  <c r="BC1059" i="1"/>
  <c r="BD1059" i="1" s="1"/>
  <c r="BE1059" i="1" s="1"/>
  <c r="BF1059" i="1" s="1"/>
  <c r="BG1475" i="1"/>
  <c r="BC1081" i="1"/>
  <c r="BD1081" i="1" s="1"/>
  <c r="BE1081" i="1" s="1"/>
  <c r="BF1081" i="1" s="1"/>
  <c r="BG1465" i="1"/>
  <c r="BC453" i="1"/>
  <c r="BD453" i="1" s="1"/>
  <c r="BE453" i="1" s="1"/>
  <c r="BF453" i="1" s="1"/>
  <c r="BG1384" i="1"/>
  <c r="BC1385" i="1"/>
  <c r="BD1385" i="1" s="1"/>
  <c r="BE1385" i="1" s="1"/>
  <c r="BF1385" i="1" s="1"/>
  <c r="BG158" i="1"/>
  <c r="BG1017" i="1"/>
  <c r="BG809" i="1"/>
  <c r="BG1560" i="1"/>
  <c r="BG904" i="1"/>
  <c r="BG1538" i="1"/>
  <c r="BG1287" i="1"/>
  <c r="BG1548" i="1"/>
  <c r="BC238" i="1"/>
  <c r="BD238" i="1" s="1"/>
  <c r="BE238" i="1" s="1"/>
  <c r="BF238" i="1" s="1"/>
  <c r="BC1259" i="1"/>
  <c r="BD1259" i="1" s="1"/>
  <c r="BE1259" i="1" s="1"/>
  <c r="BF1259" i="1" s="1"/>
  <c r="BG246" i="1"/>
  <c r="BG963" i="1"/>
  <c r="BG1242" i="1"/>
  <c r="BG398" i="1"/>
  <c r="BG1240" i="1"/>
  <c r="BC601" i="1"/>
  <c r="BD601" i="1" s="1"/>
  <c r="BE601" i="1" s="1"/>
  <c r="BF601" i="1" s="1"/>
  <c r="BG205" i="1"/>
  <c r="BG184" i="1"/>
  <c r="BG1501" i="1"/>
  <c r="BG1590" i="1"/>
  <c r="BG734" i="1"/>
  <c r="BG553" i="1"/>
  <c r="BG415" i="1"/>
  <c r="BG147" i="1"/>
  <c r="BC79" i="1"/>
  <c r="BD79" i="1" s="1"/>
  <c r="BE79" i="1" s="1"/>
  <c r="BF79" i="1" s="1"/>
  <c r="BG1358" i="1"/>
  <c r="BG1336" i="1"/>
  <c r="BG1559" i="1"/>
  <c r="BG84" i="1"/>
  <c r="BG199" i="1"/>
  <c r="BG358" i="1"/>
  <c r="BG148" i="1"/>
  <c r="BG638" i="1"/>
  <c r="BG619" i="1"/>
  <c r="BG895" i="1"/>
  <c r="BG1105" i="1"/>
  <c r="BG772" i="1"/>
  <c r="BC800" i="1"/>
  <c r="BD800" i="1" s="1"/>
  <c r="BE800" i="1" s="1"/>
  <c r="BF800" i="1" s="1"/>
  <c r="BG1332" i="1"/>
  <c r="BG890" i="1"/>
  <c r="BC1163" i="1"/>
  <c r="BD1163" i="1" s="1"/>
  <c r="BE1163" i="1" s="1"/>
  <c r="BF1163" i="1" s="1"/>
  <c r="BG1097" i="1"/>
  <c r="BG480" i="1"/>
  <c r="BG1142" i="1"/>
  <c r="BG1457" i="1"/>
  <c r="BG1392" i="1"/>
  <c r="BG1373" i="1"/>
  <c r="BG1298" i="1"/>
  <c r="BG1126" i="1"/>
  <c r="BC1045" i="1"/>
  <c r="BD1045" i="1" s="1"/>
  <c r="BE1045" i="1" s="1"/>
  <c r="BF1045" i="1" s="1"/>
  <c r="BC333" i="1"/>
  <c r="BD333" i="1" s="1"/>
  <c r="BE333" i="1" s="1"/>
  <c r="BF333" i="1" s="1"/>
  <c r="BG1000" i="1"/>
  <c r="BG860" i="1"/>
  <c r="BG1020" i="1"/>
  <c r="BG1297" i="1"/>
  <c r="BG361" i="1"/>
  <c r="BG1521" i="1"/>
  <c r="BG1395" i="1"/>
  <c r="BG1186" i="1"/>
  <c r="BG491" i="1"/>
  <c r="BG1354" i="1"/>
  <c r="BG970" i="1"/>
  <c r="BC293" i="1"/>
  <c r="BD293" i="1" s="1"/>
  <c r="BE293" i="1" s="1"/>
  <c r="BF293" i="1" s="1"/>
  <c r="BG1353" i="1"/>
  <c r="BC1491" i="1"/>
  <c r="BD1491" i="1" s="1"/>
  <c r="BE1491" i="1" s="1"/>
  <c r="BF1491" i="1" s="1"/>
  <c r="BG1491" i="1"/>
  <c r="BC1351" i="1"/>
  <c r="BD1351" i="1" s="1"/>
  <c r="BE1351" i="1" s="1"/>
  <c r="BF1351" i="1" s="1"/>
  <c r="BG1351" i="1"/>
  <c r="BG951" i="1"/>
  <c r="BC951" i="1"/>
  <c r="BD951" i="1" s="1"/>
  <c r="BE951" i="1" s="1"/>
  <c r="BF951" i="1" s="1"/>
  <c r="BC1061" i="1"/>
  <c r="BD1061" i="1" s="1"/>
  <c r="BE1061" i="1" s="1"/>
  <c r="BF1061" i="1" s="1"/>
  <c r="BG1061" i="1"/>
  <c r="BC77" i="1"/>
  <c r="BD77" i="1" s="1"/>
  <c r="BE77" i="1" s="1"/>
  <c r="BF77" i="1" s="1"/>
  <c r="BG77" i="1"/>
  <c r="BG950" i="1"/>
  <c r="BC1225" i="1"/>
  <c r="BD1225" i="1" s="1"/>
  <c r="BE1225" i="1" s="1"/>
  <c r="BF1225" i="1" s="1"/>
  <c r="BG1225" i="1"/>
  <c r="BC988" i="1"/>
  <c r="BD988" i="1" s="1"/>
  <c r="BE988" i="1" s="1"/>
  <c r="BF988" i="1" s="1"/>
  <c r="BG988" i="1"/>
  <c r="BC1617" i="1"/>
  <c r="BD1617" i="1" s="1"/>
  <c r="BE1617" i="1" s="1"/>
  <c r="BF1617" i="1" s="1"/>
  <c r="BG1617" i="1"/>
  <c r="BC221" i="1"/>
  <c r="BD221" i="1" s="1"/>
  <c r="BE221" i="1" s="1"/>
  <c r="BF221" i="1" s="1"/>
  <c r="BG221" i="1"/>
  <c r="BC743" i="1"/>
  <c r="BD743" i="1" s="1"/>
  <c r="BE743" i="1" s="1"/>
  <c r="BF743" i="1" s="1"/>
  <c r="BG743" i="1"/>
  <c r="BC1611" i="1"/>
  <c r="BD1611" i="1" s="1"/>
  <c r="BE1611" i="1" s="1"/>
  <c r="BF1611" i="1" s="1"/>
  <c r="BG1611" i="1"/>
  <c r="BC749" i="1"/>
  <c r="BD749" i="1" s="1"/>
  <c r="BE749" i="1" s="1"/>
  <c r="BF749" i="1" s="1"/>
  <c r="BG749" i="1"/>
  <c r="BC75" i="1"/>
  <c r="BD75" i="1" s="1"/>
  <c r="BE75" i="1" s="1"/>
  <c r="BF75" i="1" s="1"/>
  <c r="BG75" i="1"/>
  <c r="BG596" i="1"/>
  <c r="BC596" i="1"/>
  <c r="BD596" i="1" s="1"/>
  <c r="BE596" i="1" s="1"/>
  <c r="BF596" i="1" s="1"/>
  <c r="BC1512" i="1"/>
  <c r="BD1512" i="1" s="1"/>
  <c r="BE1512" i="1" s="1"/>
  <c r="BF1512" i="1" s="1"/>
  <c r="BG1512" i="1"/>
  <c r="BC388" i="1"/>
  <c r="BD388" i="1" s="1"/>
  <c r="BE388" i="1" s="1"/>
  <c r="BF388" i="1" s="1"/>
  <c r="BG388" i="1"/>
  <c r="BC936" i="1"/>
  <c r="BD936" i="1" s="1"/>
  <c r="BE936" i="1" s="1"/>
  <c r="BF936" i="1" s="1"/>
  <c r="BG936" i="1"/>
  <c r="BC1143" i="1"/>
  <c r="BD1143" i="1" s="1"/>
  <c r="BE1143" i="1" s="1"/>
  <c r="BF1143" i="1" s="1"/>
  <c r="BG1143" i="1"/>
  <c r="BG1135" i="1"/>
  <c r="BC1135" i="1"/>
  <c r="BD1135" i="1" s="1"/>
  <c r="BE1135" i="1" s="1"/>
  <c r="BF1135" i="1" s="1"/>
  <c r="BC830" i="1"/>
  <c r="BD830" i="1" s="1"/>
  <c r="BE830" i="1" s="1"/>
  <c r="BF830" i="1" s="1"/>
  <c r="BG830" i="1"/>
  <c r="BC585" i="1"/>
  <c r="BD585" i="1" s="1"/>
  <c r="BE585" i="1" s="1"/>
  <c r="BF585" i="1" s="1"/>
  <c r="BG585" i="1"/>
  <c r="BC438" i="1"/>
  <c r="BD438" i="1" s="1"/>
  <c r="BE438" i="1" s="1"/>
  <c r="BF438" i="1" s="1"/>
  <c r="BG438" i="1"/>
  <c r="BC1571" i="1"/>
  <c r="BD1571" i="1" s="1"/>
  <c r="BE1571" i="1" s="1"/>
  <c r="BF1571" i="1" s="1"/>
  <c r="BG1571" i="1"/>
  <c r="BC94" i="1"/>
  <c r="BD94" i="1" s="1"/>
  <c r="BE94" i="1" s="1"/>
  <c r="BF94" i="1" s="1"/>
  <c r="BG94" i="1"/>
  <c r="BC999" i="1"/>
  <c r="BD999" i="1" s="1"/>
  <c r="BE999" i="1" s="1"/>
  <c r="BF999" i="1" s="1"/>
  <c r="BG999" i="1"/>
  <c r="BC1155" i="1"/>
  <c r="BD1155" i="1" s="1"/>
  <c r="BE1155" i="1" s="1"/>
  <c r="BF1155" i="1" s="1"/>
  <c r="BG1155" i="1"/>
  <c r="BC1196" i="1"/>
  <c r="BD1196" i="1" s="1"/>
  <c r="BE1196" i="1" s="1"/>
  <c r="BF1196" i="1" s="1"/>
  <c r="BG1196" i="1"/>
  <c r="BC1003" i="1"/>
  <c r="BD1003" i="1" s="1"/>
  <c r="BE1003" i="1" s="1"/>
  <c r="BF1003" i="1" s="1"/>
  <c r="BG1003" i="1"/>
  <c r="BC1391" i="1"/>
  <c r="BD1391" i="1" s="1"/>
  <c r="BE1391" i="1" s="1"/>
  <c r="BF1391" i="1" s="1"/>
  <c r="BG1087" i="1"/>
  <c r="BC1498" i="1"/>
  <c r="BD1498" i="1" s="1"/>
  <c r="BE1498" i="1" s="1"/>
  <c r="BF1498" i="1" s="1"/>
  <c r="BG1498" i="1"/>
  <c r="BC573" i="1"/>
  <c r="BD573" i="1" s="1"/>
  <c r="BE573" i="1" s="1"/>
  <c r="BF573" i="1" s="1"/>
  <c r="BG573" i="1"/>
  <c r="BC634" i="1"/>
  <c r="BD634" i="1" s="1"/>
  <c r="BE634" i="1" s="1"/>
  <c r="BF634" i="1" s="1"/>
  <c r="BG634" i="1"/>
  <c r="BC1093" i="1"/>
  <c r="BD1093" i="1" s="1"/>
  <c r="BE1093" i="1" s="1"/>
  <c r="BF1093" i="1" s="1"/>
  <c r="BG1093" i="1"/>
  <c r="BG172" i="1"/>
  <c r="BC172" i="1"/>
  <c r="BD172" i="1" s="1"/>
  <c r="BE172" i="1" s="1"/>
  <c r="BF172" i="1" s="1"/>
  <c r="BG953" i="1"/>
  <c r="BC786" i="1"/>
  <c r="BD786" i="1" s="1"/>
  <c r="BE786" i="1" s="1"/>
  <c r="BF786" i="1" s="1"/>
  <c r="BG1115" i="1"/>
  <c r="BC1515" i="1"/>
  <c r="BD1515" i="1" s="1"/>
  <c r="BE1515" i="1" s="1"/>
  <c r="BF1515" i="1" s="1"/>
  <c r="BG1515" i="1"/>
  <c r="BC1218" i="1"/>
  <c r="BD1218" i="1" s="1"/>
  <c r="BE1218" i="1" s="1"/>
  <c r="BF1218" i="1" s="1"/>
  <c r="BG1218" i="1"/>
  <c r="BC521" i="1"/>
  <c r="BD521" i="1" s="1"/>
  <c r="BE521" i="1" s="1"/>
  <c r="BF521" i="1" s="1"/>
  <c r="BG521" i="1"/>
  <c r="BC302" i="1"/>
  <c r="BD302" i="1" s="1"/>
  <c r="BE302" i="1" s="1"/>
  <c r="BF302" i="1" s="1"/>
  <c r="BG302" i="1"/>
  <c r="BG658" i="1"/>
  <c r="BC658" i="1"/>
  <c r="BD658" i="1" s="1"/>
  <c r="BE658" i="1" s="1"/>
  <c r="BF658" i="1" s="1"/>
  <c r="BC550" i="1"/>
  <c r="BD550" i="1" s="1"/>
  <c r="BE550" i="1" s="1"/>
  <c r="BF550" i="1" s="1"/>
  <c r="BG550" i="1"/>
  <c r="BG986" i="1"/>
  <c r="BC986" i="1"/>
  <c r="BD986" i="1" s="1"/>
  <c r="BE986" i="1" s="1"/>
  <c r="BF986" i="1" s="1"/>
  <c r="BC1586" i="1"/>
  <c r="BD1586" i="1" s="1"/>
  <c r="BE1586" i="1" s="1"/>
  <c r="BF1586" i="1" s="1"/>
  <c r="BG1586" i="1"/>
  <c r="BC1340" i="1"/>
  <c r="BD1340" i="1" s="1"/>
  <c r="BE1340" i="1" s="1"/>
  <c r="BF1340" i="1" s="1"/>
  <c r="BG1340" i="1"/>
  <c r="BC835" i="1"/>
  <c r="BD835" i="1" s="1"/>
  <c r="BE835" i="1" s="1"/>
  <c r="BF835" i="1" s="1"/>
  <c r="BG835" i="1"/>
  <c r="BC998" i="1"/>
  <c r="BD998" i="1" s="1"/>
  <c r="BE998" i="1" s="1"/>
  <c r="BF998" i="1" s="1"/>
  <c r="BG998" i="1"/>
  <c r="BC574" i="1"/>
  <c r="BD574" i="1" s="1"/>
  <c r="BE574" i="1" s="1"/>
  <c r="BF574" i="1" s="1"/>
  <c r="BG574" i="1"/>
  <c r="BC1204" i="1"/>
  <c r="BD1204" i="1" s="1"/>
  <c r="BE1204" i="1" s="1"/>
  <c r="BF1204" i="1" s="1"/>
  <c r="BG1204" i="1"/>
  <c r="BC230" i="1"/>
  <c r="BD230" i="1" s="1"/>
  <c r="BE230" i="1" s="1"/>
  <c r="BF230" i="1" s="1"/>
  <c r="BG230" i="1"/>
  <c r="BG1185" i="1"/>
  <c r="BC1185" i="1"/>
  <c r="BD1185" i="1" s="1"/>
  <c r="BE1185" i="1" s="1"/>
  <c r="BF1185" i="1" s="1"/>
  <c r="BG124" i="1"/>
  <c r="BC124" i="1"/>
  <c r="BD124" i="1" s="1"/>
  <c r="BE124" i="1" s="1"/>
  <c r="BF124" i="1" s="1"/>
  <c r="BC452" i="1"/>
  <c r="BD452" i="1" s="1"/>
  <c r="BE452" i="1" s="1"/>
  <c r="BF452" i="1" s="1"/>
  <c r="BG452" i="1"/>
  <c r="BC751" i="1"/>
  <c r="BD751" i="1" s="1"/>
  <c r="BE751" i="1" s="1"/>
  <c r="BF751" i="1" s="1"/>
  <c r="BG751" i="1"/>
  <c r="BC711" i="1"/>
  <c r="BD711" i="1" s="1"/>
  <c r="BE711" i="1" s="1"/>
  <c r="BF711" i="1" s="1"/>
  <c r="BG711" i="1"/>
  <c r="BG598" i="1"/>
  <c r="BC598" i="1"/>
  <c r="BD598" i="1" s="1"/>
  <c r="BE598" i="1" s="1"/>
  <c r="BF598" i="1" s="1"/>
  <c r="BC781" i="1"/>
  <c r="BD781" i="1" s="1"/>
  <c r="BE781" i="1" s="1"/>
  <c r="BF781" i="1" s="1"/>
  <c r="BG781" i="1"/>
  <c r="BC191" i="1"/>
  <c r="BD191" i="1" s="1"/>
  <c r="BE191" i="1" s="1"/>
  <c r="BF191" i="1" s="1"/>
  <c r="BG191" i="1"/>
  <c r="BG1221" i="1"/>
  <c r="BC1221" i="1"/>
  <c r="BD1221" i="1" s="1"/>
  <c r="BE1221" i="1" s="1"/>
  <c r="BF1221" i="1" s="1"/>
  <c r="BC249" i="1"/>
  <c r="BD249" i="1" s="1"/>
  <c r="BE249" i="1" s="1"/>
  <c r="BF249" i="1" s="1"/>
  <c r="BG249" i="1"/>
  <c r="BC1446" i="1"/>
  <c r="BD1446" i="1" s="1"/>
  <c r="BE1446" i="1" s="1"/>
  <c r="BF1446" i="1" s="1"/>
  <c r="BG1446" i="1"/>
  <c r="BC715" i="1"/>
  <c r="BD715" i="1" s="1"/>
  <c r="BE715" i="1" s="1"/>
  <c r="BF715" i="1" s="1"/>
  <c r="BG715" i="1"/>
  <c r="BC152" i="1"/>
  <c r="BD152" i="1" s="1"/>
  <c r="BE152" i="1" s="1"/>
  <c r="BF152" i="1" s="1"/>
  <c r="BG152" i="1"/>
  <c r="BC868" i="1"/>
  <c r="BD868" i="1" s="1"/>
  <c r="BE868" i="1" s="1"/>
  <c r="BF868" i="1" s="1"/>
  <c r="BG868" i="1"/>
  <c r="BC345" i="1"/>
  <c r="BD345" i="1" s="1"/>
  <c r="BE345" i="1" s="1"/>
  <c r="BF345" i="1" s="1"/>
  <c r="BG345" i="1"/>
  <c r="BC200" i="1"/>
  <c r="BD200" i="1" s="1"/>
  <c r="BE200" i="1" s="1"/>
  <c r="BF200" i="1" s="1"/>
  <c r="BG200" i="1"/>
  <c r="BC174" i="1"/>
  <c r="BD174" i="1" s="1"/>
  <c r="BE174" i="1" s="1"/>
  <c r="BF174" i="1" s="1"/>
  <c r="BG174" i="1"/>
  <c r="BC883" i="1"/>
  <c r="BD883" i="1" s="1"/>
  <c r="BE883" i="1" s="1"/>
  <c r="BF883" i="1" s="1"/>
  <c r="BG883" i="1"/>
  <c r="BC855" i="1"/>
  <c r="BD855" i="1" s="1"/>
  <c r="BE855" i="1" s="1"/>
  <c r="BF855" i="1" s="1"/>
  <c r="BG855" i="1"/>
  <c r="BC1557" i="1"/>
  <c r="BD1557" i="1" s="1"/>
  <c r="BE1557" i="1" s="1"/>
  <c r="BF1557" i="1" s="1"/>
  <c r="BG1557" i="1"/>
  <c r="BC977" i="1"/>
  <c r="BD977" i="1" s="1"/>
  <c r="BE977" i="1" s="1"/>
  <c r="BF977" i="1" s="1"/>
  <c r="BG977" i="1"/>
  <c r="BC1429" i="1"/>
  <c r="BD1429" i="1" s="1"/>
  <c r="BE1429" i="1" s="1"/>
  <c r="BF1429" i="1" s="1"/>
  <c r="BG1429" i="1"/>
  <c r="BG1370" i="1"/>
  <c r="BG685" i="1"/>
  <c r="BC1092" i="1"/>
  <c r="BD1092" i="1" s="1"/>
  <c r="BE1092" i="1" s="1"/>
  <c r="BF1092" i="1" s="1"/>
  <c r="BG91" i="1"/>
  <c r="BG406" i="1"/>
  <c r="BG1594" i="1"/>
  <c r="BG962" i="1"/>
  <c r="BC375" i="1"/>
  <c r="BD375" i="1" s="1"/>
  <c r="BE375" i="1" s="1"/>
  <c r="BF375" i="1" s="1"/>
  <c r="BG1290" i="1"/>
  <c r="BC1131" i="1"/>
  <c r="BD1131" i="1" s="1"/>
  <c r="BE1131" i="1" s="1"/>
  <c r="BF1131" i="1" s="1"/>
  <c r="BG1131" i="1"/>
  <c r="BC758" i="1"/>
  <c r="BD758" i="1" s="1"/>
  <c r="BE758" i="1" s="1"/>
  <c r="BF758" i="1" s="1"/>
  <c r="BG758" i="1"/>
  <c r="BG641" i="1"/>
  <c r="BC420" i="1"/>
  <c r="BD420" i="1" s="1"/>
  <c r="BE420" i="1" s="1"/>
  <c r="BF420" i="1" s="1"/>
  <c r="BG420" i="1"/>
  <c r="BC110" i="1"/>
  <c r="BD110" i="1" s="1"/>
  <c r="BE110" i="1" s="1"/>
  <c r="BF110" i="1" s="1"/>
  <c r="BG110" i="1"/>
  <c r="BC256" i="1"/>
  <c r="BD256" i="1" s="1"/>
  <c r="BE256" i="1" s="1"/>
  <c r="BF256" i="1" s="1"/>
  <c r="BG256" i="1"/>
  <c r="BC95" i="1"/>
  <c r="BD95" i="1" s="1"/>
  <c r="BE95" i="1" s="1"/>
  <c r="BF95" i="1" s="1"/>
  <c r="BG95" i="1"/>
  <c r="BG376" i="1"/>
  <c r="BG612" i="1"/>
  <c r="BC277" i="1"/>
  <c r="BD277" i="1" s="1"/>
  <c r="BE277" i="1" s="1"/>
  <c r="BF277" i="1" s="1"/>
  <c r="BG277" i="1"/>
  <c r="BC1574" i="1"/>
  <c r="BD1574" i="1" s="1"/>
  <c r="BE1574" i="1" s="1"/>
  <c r="BF1574" i="1" s="1"/>
  <c r="BG1574" i="1"/>
  <c r="BC941" i="1"/>
  <c r="BD941" i="1" s="1"/>
  <c r="BE941" i="1" s="1"/>
  <c r="BF941" i="1" s="1"/>
  <c r="BG941" i="1"/>
  <c r="BG728" i="1"/>
  <c r="BC728" i="1"/>
  <c r="BD728" i="1" s="1"/>
  <c r="BE728" i="1" s="1"/>
  <c r="BF728" i="1" s="1"/>
  <c r="BC885" i="1"/>
  <c r="BD885" i="1" s="1"/>
  <c r="BE885" i="1" s="1"/>
  <c r="BF885" i="1" s="1"/>
  <c r="BG885" i="1"/>
  <c r="BC1484" i="1"/>
  <c r="BD1484" i="1" s="1"/>
  <c r="BE1484" i="1" s="1"/>
  <c r="BF1484" i="1" s="1"/>
  <c r="BG1484" i="1"/>
  <c r="BC72" i="1"/>
  <c r="BD72" i="1" s="1"/>
  <c r="BE72" i="1" s="1"/>
  <c r="BF72" i="1" s="1"/>
  <c r="BG72" i="1"/>
  <c r="BC996" i="1"/>
  <c r="BD996" i="1" s="1"/>
  <c r="BE996" i="1" s="1"/>
  <c r="BF996" i="1" s="1"/>
  <c r="BG996" i="1"/>
  <c r="BG130" i="1"/>
  <c r="BG834" i="1"/>
  <c r="BG708" i="1"/>
  <c r="BG1173" i="1"/>
  <c r="BC1528" i="1"/>
  <c r="BD1528" i="1" s="1"/>
  <c r="BE1528" i="1" s="1"/>
  <c r="BF1528" i="1" s="1"/>
  <c r="BG1252" i="1"/>
  <c r="BG1615" i="1"/>
  <c r="BG754" i="1"/>
  <c r="BG1432" i="1"/>
  <c r="BC947" i="1"/>
  <c r="BD947" i="1" s="1"/>
  <c r="BE947" i="1" s="1"/>
  <c r="BF947" i="1" s="1"/>
  <c r="BG947" i="1"/>
  <c r="BC261" i="1"/>
  <c r="BD261" i="1" s="1"/>
  <c r="BE261" i="1" s="1"/>
  <c r="BF261" i="1" s="1"/>
  <c r="BG261" i="1"/>
  <c r="BG1497" i="1"/>
  <c r="BG1444" i="1"/>
  <c r="BC995" i="1"/>
  <c r="BD995" i="1" s="1"/>
  <c r="BE995" i="1" s="1"/>
  <c r="BF995" i="1" s="1"/>
  <c r="BG995" i="1"/>
  <c r="BG632" i="1"/>
  <c r="BC1629" i="1"/>
  <c r="BD1629" i="1" s="1"/>
  <c r="BE1629" i="1" s="1"/>
  <c r="BF1629" i="1" s="1"/>
  <c r="BG1629" i="1"/>
  <c r="BG1192" i="1"/>
  <c r="BC1192" i="1"/>
  <c r="BD1192" i="1" s="1"/>
  <c r="BE1192" i="1" s="1"/>
  <c r="BF1192" i="1" s="1"/>
  <c r="BC763" i="1"/>
  <c r="BD763" i="1" s="1"/>
  <c r="BE763" i="1" s="1"/>
  <c r="BF763" i="1" s="1"/>
  <c r="BC1495" i="1"/>
  <c r="BD1495" i="1" s="1"/>
  <c r="BE1495" i="1" s="1"/>
  <c r="BF1495" i="1" s="1"/>
  <c r="BG1495" i="1"/>
  <c r="BC1572" i="1"/>
  <c r="BD1572" i="1" s="1"/>
  <c r="BE1572" i="1" s="1"/>
  <c r="BF1572" i="1" s="1"/>
  <c r="BG1572" i="1"/>
  <c r="BG433" i="1"/>
  <c r="BC433" i="1"/>
  <c r="BD433" i="1" s="1"/>
  <c r="BE433" i="1" s="1"/>
  <c r="BF433" i="1" s="1"/>
  <c r="BC690" i="1"/>
  <c r="BD690" i="1" s="1"/>
  <c r="BE690" i="1" s="1"/>
  <c r="BF690" i="1" s="1"/>
  <c r="BG690" i="1"/>
  <c r="BC1182" i="1"/>
  <c r="BD1182" i="1" s="1"/>
  <c r="BE1182" i="1" s="1"/>
  <c r="BF1182" i="1" s="1"/>
  <c r="BG1182" i="1"/>
  <c r="BG279" i="1"/>
  <c r="BC279" i="1"/>
  <c r="BD279" i="1" s="1"/>
  <c r="BE279" i="1" s="1"/>
  <c r="BF279" i="1" s="1"/>
  <c r="BC301" i="1"/>
  <c r="BD301" i="1" s="1"/>
  <c r="BE301" i="1" s="1"/>
  <c r="BF301" i="1" s="1"/>
  <c r="BG301" i="1"/>
  <c r="BG192" i="1"/>
  <c r="BC192" i="1"/>
  <c r="BD192" i="1" s="1"/>
  <c r="BE192" i="1" s="1"/>
  <c r="BF192" i="1" s="1"/>
  <c r="BC1195" i="1"/>
  <c r="BD1195" i="1" s="1"/>
  <c r="BE1195" i="1" s="1"/>
  <c r="BF1195" i="1" s="1"/>
  <c r="BG1195" i="1"/>
  <c r="BC133" i="1"/>
  <c r="BD133" i="1" s="1"/>
  <c r="BE133" i="1" s="1"/>
  <c r="BF133" i="1" s="1"/>
  <c r="BG133" i="1"/>
  <c r="BC588" i="1"/>
  <c r="BD588" i="1" s="1"/>
  <c r="BE588" i="1" s="1"/>
  <c r="BF588" i="1" s="1"/>
  <c r="BG588" i="1"/>
  <c r="BC1220" i="1"/>
  <c r="BD1220" i="1" s="1"/>
  <c r="BE1220" i="1" s="1"/>
  <c r="BF1220" i="1" s="1"/>
  <c r="BG1220" i="1"/>
  <c r="BC1072" i="1"/>
  <c r="BD1072" i="1" s="1"/>
  <c r="BE1072" i="1" s="1"/>
  <c r="BF1072" i="1" s="1"/>
  <c r="BG1072" i="1"/>
  <c r="BC764" i="1"/>
  <c r="BD764" i="1" s="1"/>
  <c r="BE764" i="1" s="1"/>
  <c r="BF764" i="1" s="1"/>
  <c r="BG764" i="1"/>
  <c r="BC878" i="1"/>
  <c r="BD878" i="1" s="1"/>
  <c r="BE878" i="1" s="1"/>
  <c r="BF878" i="1" s="1"/>
  <c r="BG878" i="1"/>
  <c r="BC595" i="1"/>
  <c r="BD595" i="1" s="1"/>
  <c r="BE595" i="1" s="1"/>
  <c r="BF595" i="1" s="1"/>
  <c r="BG595" i="1"/>
  <c r="BG888" i="1"/>
  <c r="BC888" i="1"/>
  <c r="BD888" i="1" s="1"/>
  <c r="BE888" i="1" s="1"/>
  <c r="BF888" i="1" s="1"/>
  <c r="BG380" i="1"/>
  <c r="BC380" i="1"/>
  <c r="BD380" i="1" s="1"/>
  <c r="BE380" i="1" s="1"/>
  <c r="BF380" i="1" s="1"/>
  <c r="BC243" i="1"/>
  <c r="BD243" i="1" s="1"/>
  <c r="BE243" i="1" s="1"/>
  <c r="BF243" i="1" s="1"/>
  <c r="BG243" i="1"/>
  <c r="BC1577" i="1"/>
  <c r="BD1577" i="1" s="1"/>
  <c r="BE1577" i="1" s="1"/>
  <c r="BF1577" i="1" s="1"/>
  <c r="BG1577" i="1"/>
  <c r="BC197" i="1"/>
  <c r="BD197" i="1" s="1"/>
  <c r="BE197" i="1" s="1"/>
  <c r="BF197" i="1" s="1"/>
  <c r="BG197" i="1"/>
  <c r="BC369" i="1"/>
  <c r="BD369" i="1" s="1"/>
  <c r="BE369" i="1" s="1"/>
  <c r="BF369" i="1" s="1"/>
  <c r="BG369" i="1"/>
  <c r="BC1584" i="1"/>
  <c r="BD1584" i="1" s="1"/>
  <c r="BE1584" i="1" s="1"/>
  <c r="BF1584" i="1" s="1"/>
  <c r="BG1584" i="1"/>
  <c r="BC137" i="1"/>
  <c r="BD137" i="1" s="1"/>
  <c r="BE137" i="1" s="1"/>
  <c r="BF137" i="1" s="1"/>
  <c r="BG137" i="1"/>
  <c r="BC1466" i="1"/>
  <c r="BD1466" i="1" s="1"/>
  <c r="BE1466" i="1" s="1"/>
  <c r="BF1466" i="1" s="1"/>
  <c r="BG1466" i="1"/>
  <c r="BC547" i="1"/>
  <c r="BD547" i="1" s="1"/>
  <c r="BE547" i="1" s="1"/>
  <c r="BF547" i="1" s="1"/>
  <c r="BG547" i="1"/>
  <c r="BC424" i="1"/>
  <c r="BD424" i="1" s="1"/>
  <c r="BE424" i="1" s="1"/>
  <c r="BF424" i="1" s="1"/>
  <c r="BG424" i="1"/>
  <c r="BC440" i="1"/>
  <c r="BD440" i="1" s="1"/>
  <c r="BE440" i="1" s="1"/>
  <c r="BF440" i="1" s="1"/>
  <c r="BG440" i="1"/>
  <c r="BC426" i="1"/>
  <c r="BD426" i="1" s="1"/>
  <c r="BE426" i="1" s="1"/>
  <c r="BF426" i="1" s="1"/>
  <c r="BG426" i="1"/>
  <c r="BC827" i="1"/>
  <c r="BD827" i="1" s="1"/>
  <c r="BE827" i="1" s="1"/>
  <c r="BF827" i="1" s="1"/>
  <c r="BG827" i="1"/>
  <c r="BC291" i="1"/>
  <c r="BD291" i="1" s="1"/>
  <c r="BE291" i="1" s="1"/>
  <c r="BF291" i="1" s="1"/>
  <c r="BG291" i="1"/>
  <c r="BG460" i="1"/>
  <c r="BG1564" i="1"/>
  <c r="BG850" i="1"/>
  <c r="BG383" i="1"/>
  <c r="BG1383" i="1"/>
  <c r="BG1296" i="1"/>
  <c r="BG1224" i="1"/>
  <c r="BG140" i="1"/>
  <c r="BG722" i="1"/>
  <c r="BG83" i="1"/>
  <c r="BG978" i="1"/>
  <c r="BC1100" i="1"/>
  <c r="BD1100" i="1" s="1"/>
  <c r="BE1100" i="1" s="1"/>
  <c r="BF1100" i="1" s="1"/>
  <c r="BG287" i="1"/>
  <c r="BG252" i="1"/>
  <c r="BC1038" i="1"/>
  <c r="BD1038" i="1" s="1"/>
  <c r="BE1038" i="1" s="1"/>
  <c r="BF1038" i="1" s="1"/>
  <c r="BG1038" i="1"/>
  <c r="BC1049" i="1"/>
  <c r="BD1049" i="1" s="1"/>
  <c r="BE1049" i="1" s="1"/>
  <c r="BF1049" i="1" s="1"/>
  <c r="BG1049" i="1"/>
  <c r="BC705" i="1"/>
  <c r="BD705" i="1" s="1"/>
  <c r="BE705" i="1" s="1"/>
  <c r="BF705" i="1" s="1"/>
  <c r="BG705" i="1"/>
  <c r="BC1587" i="1"/>
  <c r="BD1587" i="1" s="1"/>
  <c r="BE1587" i="1" s="1"/>
  <c r="BF1587" i="1" s="1"/>
  <c r="BG1587" i="1"/>
  <c r="BC592" i="1"/>
  <c r="BD592" i="1" s="1"/>
  <c r="BE592" i="1" s="1"/>
  <c r="BF592" i="1" s="1"/>
  <c r="BG592" i="1"/>
  <c r="BC1460" i="1"/>
  <c r="BD1460" i="1" s="1"/>
  <c r="BE1460" i="1" s="1"/>
  <c r="BF1460" i="1" s="1"/>
  <c r="BG1460" i="1"/>
  <c r="BC1531" i="1"/>
  <c r="BD1531" i="1" s="1"/>
  <c r="BE1531" i="1" s="1"/>
  <c r="BF1531" i="1" s="1"/>
  <c r="BG1531" i="1"/>
  <c r="BC683" i="1"/>
  <c r="BD683" i="1" s="1"/>
  <c r="BE683" i="1" s="1"/>
  <c r="BF683" i="1" s="1"/>
  <c r="BG683" i="1"/>
  <c r="BC136" i="1"/>
  <c r="BD136" i="1" s="1"/>
  <c r="BE136" i="1" s="1"/>
  <c r="BF136" i="1" s="1"/>
  <c r="BG136" i="1"/>
  <c r="BC799" i="1"/>
  <c r="BD799" i="1" s="1"/>
  <c r="BE799" i="1" s="1"/>
  <c r="BF799" i="1" s="1"/>
  <c r="BG799" i="1"/>
  <c r="BC1294" i="1"/>
  <c r="BD1294" i="1" s="1"/>
  <c r="BE1294" i="1" s="1"/>
  <c r="BF1294" i="1" s="1"/>
  <c r="BG1294" i="1"/>
  <c r="BC437" i="1"/>
  <c r="BD437" i="1" s="1"/>
  <c r="BE437" i="1" s="1"/>
  <c r="BF437" i="1" s="1"/>
  <c r="BG437" i="1"/>
  <c r="BC824" i="1"/>
  <c r="BD824" i="1" s="1"/>
  <c r="BE824" i="1" s="1"/>
  <c r="BF824" i="1" s="1"/>
  <c r="BG824" i="1"/>
  <c r="BC1377" i="1"/>
  <c r="BD1377" i="1" s="1"/>
  <c r="BE1377" i="1" s="1"/>
  <c r="BF1377" i="1" s="1"/>
  <c r="BG1377" i="1"/>
  <c r="BC1029" i="1"/>
  <c r="BD1029" i="1" s="1"/>
  <c r="BE1029" i="1" s="1"/>
  <c r="BF1029" i="1" s="1"/>
  <c r="BG1029" i="1"/>
  <c r="BC114" i="1"/>
  <c r="BD114" i="1" s="1"/>
  <c r="BE114" i="1" s="1"/>
  <c r="BF114" i="1" s="1"/>
  <c r="BG114" i="1"/>
  <c r="BC513" i="1"/>
  <c r="BD513" i="1" s="1"/>
  <c r="BE513" i="1" s="1"/>
  <c r="BF513" i="1" s="1"/>
  <c r="BG513" i="1"/>
  <c r="BC489" i="1"/>
  <c r="BD489" i="1" s="1"/>
  <c r="BE489" i="1" s="1"/>
  <c r="BF489" i="1" s="1"/>
  <c r="BG489" i="1"/>
  <c r="BC1310" i="1"/>
  <c r="BD1310" i="1" s="1"/>
  <c r="BE1310" i="1" s="1"/>
  <c r="BF1310" i="1" s="1"/>
  <c r="BG1310" i="1"/>
  <c r="BC1016" i="1"/>
  <c r="BD1016" i="1" s="1"/>
  <c r="BE1016" i="1" s="1"/>
  <c r="BF1016" i="1" s="1"/>
  <c r="BG1016" i="1"/>
  <c r="BC1010" i="1"/>
  <c r="BD1010" i="1" s="1"/>
  <c r="BE1010" i="1" s="1"/>
  <c r="BF1010" i="1" s="1"/>
  <c r="BG1010" i="1"/>
  <c r="BC766" i="1"/>
  <c r="BD766" i="1" s="1"/>
  <c r="BE766" i="1" s="1"/>
  <c r="BF766" i="1" s="1"/>
  <c r="BG766" i="1"/>
  <c r="BC914" i="1"/>
  <c r="BD914" i="1" s="1"/>
  <c r="BE914" i="1" s="1"/>
  <c r="BF914" i="1" s="1"/>
  <c r="BG914" i="1"/>
  <c r="BC450" i="1"/>
  <c r="BD450" i="1" s="1"/>
  <c r="BE450" i="1" s="1"/>
  <c r="BF450" i="1" s="1"/>
  <c r="BG450" i="1"/>
  <c r="BG1307" i="1"/>
  <c r="BC1307" i="1"/>
  <c r="BD1307" i="1" s="1"/>
  <c r="BE1307" i="1" s="1"/>
  <c r="BF1307" i="1" s="1"/>
  <c r="BC981" i="1"/>
  <c r="BD981" i="1" s="1"/>
  <c r="BE981" i="1" s="1"/>
  <c r="BF981" i="1" s="1"/>
  <c r="BG981" i="1"/>
  <c r="BC1628" i="1"/>
  <c r="BD1628" i="1" s="1"/>
  <c r="BE1628" i="1" s="1"/>
  <c r="BF1628" i="1" s="1"/>
  <c r="BG1628" i="1"/>
  <c r="BC1488" i="1"/>
  <c r="BD1488" i="1" s="1"/>
  <c r="BE1488" i="1" s="1"/>
  <c r="BF1488" i="1" s="1"/>
  <c r="BG1488" i="1"/>
  <c r="BC910" i="1"/>
  <c r="BD910" i="1" s="1"/>
  <c r="BE910" i="1" s="1"/>
  <c r="BF910" i="1" s="1"/>
  <c r="BG910" i="1"/>
  <c r="BC526" i="1"/>
  <c r="BD526" i="1" s="1"/>
  <c r="BE526" i="1" s="1"/>
  <c r="BF526" i="1" s="1"/>
  <c r="BG526" i="1"/>
  <c r="BC820" i="1"/>
  <c r="BD820" i="1" s="1"/>
  <c r="BE820" i="1" s="1"/>
  <c r="BF820" i="1" s="1"/>
  <c r="BG820" i="1"/>
  <c r="BG687" i="1"/>
  <c r="BD362" i="1"/>
  <c r="BE362" i="1" s="1"/>
  <c r="BF362" i="1" s="1"/>
  <c r="BG1279" i="1"/>
  <c r="BG1230" i="1"/>
  <c r="BG1079" i="1"/>
  <c r="BG1008" i="1"/>
  <c r="BG1618" i="1"/>
  <c r="BC1113" i="1"/>
  <c r="BD1113" i="1" s="1"/>
  <c r="BE1113" i="1" s="1"/>
  <c r="BF1113" i="1" s="1"/>
  <c r="BC125" i="1"/>
  <c r="BD125" i="1" s="1"/>
  <c r="BE125" i="1" s="1"/>
  <c r="BF125" i="1" s="1"/>
  <c r="BG570" i="1"/>
  <c r="BG1527" i="1"/>
  <c r="BG1516" i="1"/>
  <c r="BC828" i="1"/>
  <c r="BD828" i="1" s="1"/>
  <c r="BE828" i="1" s="1"/>
  <c r="BF828" i="1" s="1"/>
  <c r="BG863" i="1"/>
  <c r="BG717" i="1"/>
  <c r="BG791" i="1"/>
  <c r="BG73" i="1"/>
  <c r="BC954" i="1"/>
  <c r="BD954" i="1" s="1"/>
  <c r="BE954" i="1" s="1"/>
  <c r="BF954" i="1" s="1"/>
  <c r="BG954" i="1"/>
  <c r="BG1591" i="1"/>
  <c r="BG508" i="1"/>
  <c r="BG607" i="1"/>
  <c r="BG1477" i="1"/>
  <c r="BG1223" i="1"/>
  <c r="BG731" i="1"/>
  <c r="BC731" i="1"/>
  <c r="BD731" i="1" s="1"/>
  <c r="BE731" i="1" s="1"/>
  <c r="BF731" i="1" s="1"/>
  <c r="BC1473" i="1"/>
  <c r="BD1473" i="1" s="1"/>
  <c r="BE1473" i="1" s="1"/>
  <c r="BF1473" i="1" s="1"/>
  <c r="BG1473" i="1"/>
  <c r="BC429" i="1"/>
  <c r="BD429" i="1" s="1"/>
  <c r="BE429" i="1" s="1"/>
  <c r="BF429" i="1" s="1"/>
  <c r="BG429" i="1"/>
  <c r="BC451" i="1"/>
  <c r="BD451" i="1" s="1"/>
  <c r="BE451" i="1" s="1"/>
  <c r="BF451" i="1" s="1"/>
  <c r="BG451" i="1"/>
  <c r="BG795" i="1"/>
  <c r="BC1525" i="1"/>
  <c r="BD1525" i="1" s="1"/>
  <c r="BE1525" i="1" s="1"/>
  <c r="BF1525" i="1" s="1"/>
  <c r="BG1525" i="1"/>
  <c r="BC1566" i="1"/>
  <c r="BD1566" i="1" s="1"/>
  <c r="BE1566" i="1" s="1"/>
  <c r="BF1566" i="1" s="1"/>
  <c r="BG1566" i="1"/>
  <c r="BC218" i="1"/>
  <c r="BD218" i="1" s="1"/>
  <c r="BE218" i="1" s="1"/>
  <c r="BF218" i="1" s="1"/>
  <c r="BG218" i="1"/>
  <c r="BC841" i="1"/>
  <c r="BD841" i="1" s="1"/>
  <c r="BE841" i="1" s="1"/>
  <c r="BF841" i="1" s="1"/>
  <c r="BG841" i="1"/>
  <c r="BC969" i="1"/>
  <c r="BD969" i="1" s="1"/>
  <c r="BE969" i="1" s="1"/>
  <c r="BF969" i="1" s="1"/>
  <c r="BG969" i="1"/>
  <c r="BC483" i="1"/>
  <c r="BD483" i="1" s="1"/>
  <c r="BE483" i="1" s="1"/>
  <c r="BF483" i="1" s="1"/>
  <c r="BG483" i="1"/>
  <c r="BC444" i="1"/>
  <c r="BD444" i="1" s="1"/>
  <c r="BE444" i="1" s="1"/>
  <c r="BF444" i="1" s="1"/>
  <c r="BG444" i="1"/>
  <c r="BC379" i="1"/>
  <c r="BD379" i="1" s="1"/>
  <c r="BE379" i="1" s="1"/>
  <c r="BF379" i="1" s="1"/>
  <c r="BG379" i="1"/>
  <c r="BC851" i="1"/>
  <c r="BD851" i="1" s="1"/>
  <c r="BE851" i="1" s="1"/>
  <c r="BF851" i="1" s="1"/>
  <c r="BG851" i="1"/>
  <c r="BC397" i="1"/>
  <c r="BD397" i="1" s="1"/>
  <c r="BE397" i="1" s="1"/>
  <c r="BF397" i="1" s="1"/>
  <c r="BG397" i="1"/>
  <c r="BC501" i="1"/>
  <c r="BD501" i="1" s="1"/>
  <c r="BE501" i="1" s="1"/>
  <c r="BF501" i="1" s="1"/>
  <c r="BG501" i="1"/>
  <c r="BC288" i="1"/>
  <c r="BD288" i="1" s="1"/>
  <c r="BE288" i="1" s="1"/>
  <c r="BF288" i="1" s="1"/>
  <c r="BG288" i="1"/>
  <c r="BC1530" i="1"/>
  <c r="BD1530" i="1" s="1"/>
  <c r="BE1530" i="1" s="1"/>
  <c r="BF1530" i="1" s="1"/>
  <c r="BG1530" i="1"/>
  <c r="BC814" i="1"/>
  <c r="BD814" i="1" s="1"/>
  <c r="BE814" i="1" s="1"/>
  <c r="BF814" i="1" s="1"/>
  <c r="BG814" i="1"/>
  <c r="BC1043" i="1"/>
  <c r="BD1043" i="1" s="1"/>
  <c r="BE1043" i="1" s="1"/>
  <c r="BF1043" i="1" s="1"/>
  <c r="BG1043" i="1"/>
  <c r="BG99" i="1"/>
  <c r="BC671" i="1"/>
  <c r="BD671" i="1" s="1"/>
  <c r="BE671" i="1" s="1"/>
  <c r="BF671" i="1" s="1"/>
  <c r="BG671" i="1"/>
  <c r="BG698" i="1"/>
  <c r="BG267" i="1"/>
  <c r="BG1602" i="1"/>
  <c r="BG1386" i="1"/>
  <c r="BG982" i="1"/>
  <c r="BG1291" i="1"/>
  <c r="BC637" i="1"/>
  <c r="BD637" i="1" s="1"/>
  <c r="BE637" i="1" s="1"/>
  <c r="BF637" i="1" s="1"/>
  <c r="BG713" i="1"/>
  <c r="BG1018" i="1"/>
  <c r="BC1295" i="1"/>
  <c r="BD1295" i="1" s="1"/>
  <c r="BE1295" i="1" s="1"/>
  <c r="BF1295" i="1" s="1"/>
  <c r="BG1295" i="1"/>
  <c r="BG584" i="1"/>
  <c r="BG1212" i="1"/>
  <c r="BG69" i="1"/>
  <c r="BG100" i="1"/>
  <c r="BG788" i="1"/>
  <c r="BG987" i="1"/>
  <c r="BC1522" i="1"/>
  <c r="BD1522" i="1" s="1"/>
  <c r="BE1522" i="1" s="1"/>
  <c r="BF1522" i="1" s="1"/>
  <c r="BG1522" i="1"/>
  <c r="BG816" i="1"/>
  <c r="BG222" i="1"/>
  <c r="BG1034" i="1"/>
  <c r="BG1535" i="1"/>
  <c r="BG1631" i="1"/>
  <c r="BG173" i="1"/>
  <c r="BG626" i="1"/>
  <c r="BG1219" i="1"/>
  <c r="BG703" i="1"/>
  <c r="BC120" i="1"/>
  <c r="BD120" i="1" s="1"/>
  <c r="BE120" i="1" s="1"/>
  <c r="BF120" i="1" s="1"/>
  <c r="BG1606" i="1"/>
  <c r="BG88" i="1"/>
  <c r="BG185" i="1"/>
  <c r="BC1603" i="1"/>
  <c r="BD1603" i="1" s="1"/>
  <c r="BE1603" i="1" s="1"/>
  <c r="BF1603" i="1" s="1"/>
  <c r="BG1603" i="1"/>
  <c r="BG906" i="1"/>
  <c r="BC1364" i="1"/>
  <c r="BD1364" i="1" s="1"/>
  <c r="BE1364" i="1" s="1"/>
  <c r="BF1364" i="1" s="1"/>
  <c r="BG1364" i="1"/>
  <c r="BC798" i="1"/>
  <c r="BD798" i="1" s="1"/>
  <c r="BE798" i="1" s="1"/>
  <c r="BF798" i="1" s="1"/>
  <c r="BG798" i="1"/>
  <c r="BG1599" i="1"/>
  <c r="BG1575" i="1"/>
  <c r="BC1575" i="1"/>
  <c r="BD1575" i="1" s="1"/>
  <c r="BE1575" i="1" s="1"/>
  <c r="BF1575" i="1" s="1"/>
  <c r="BG768" i="1"/>
  <c r="BC768" i="1"/>
  <c r="BD768" i="1" s="1"/>
  <c r="BE768" i="1" s="1"/>
  <c r="BF768" i="1" s="1"/>
  <c r="BC1308" i="1"/>
  <c r="BD1308" i="1" s="1"/>
  <c r="BE1308" i="1" s="1"/>
  <c r="BF1308" i="1" s="1"/>
  <c r="BG1308" i="1"/>
  <c r="BG456" i="1"/>
  <c r="BG423" i="1"/>
  <c r="BC423" i="1"/>
  <c r="BD423" i="1" s="1"/>
  <c r="BE423" i="1" s="1"/>
  <c r="BF423" i="1" s="1"/>
  <c r="BC706" i="1"/>
  <c r="BD706" i="1" s="1"/>
  <c r="BE706" i="1" s="1"/>
  <c r="BF706" i="1" s="1"/>
  <c r="BG706" i="1"/>
  <c r="BG581" i="1"/>
  <c r="BC581" i="1"/>
  <c r="BD581" i="1" s="1"/>
  <c r="BE581" i="1" s="1"/>
  <c r="BF581" i="1" s="1"/>
  <c r="BG274" i="1"/>
  <c r="BC1002" i="1"/>
  <c r="BD1002" i="1" s="1"/>
  <c r="BE1002" i="1" s="1"/>
  <c r="BF1002" i="1" s="1"/>
  <c r="BG1127" i="1"/>
  <c r="BG507" i="1"/>
  <c r="BG1227" i="1"/>
  <c r="BG1561" i="1"/>
  <c r="BG289" i="1"/>
  <c r="BG1288" i="1"/>
  <c r="BG1076" i="1"/>
  <c r="BG1476" i="1"/>
  <c r="BG1588" i="1"/>
  <c r="BG1146" i="1"/>
  <c r="BG248" i="1"/>
  <c r="BC833" i="1"/>
  <c r="BD833" i="1" s="1"/>
  <c r="BE833" i="1" s="1"/>
  <c r="BF833" i="1" s="1"/>
  <c r="BG393" i="1"/>
  <c r="BG108" i="1"/>
  <c r="BC339" i="1"/>
  <c r="BD339" i="1" s="1"/>
  <c r="BE339" i="1" s="1"/>
  <c r="BF339" i="1" s="1"/>
  <c r="BG1289" i="1"/>
  <c r="BG1505" i="1"/>
  <c r="BG241" i="1"/>
  <c r="BG1633" i="1"/>
  <c r="BG142" i="1"/>
  <c r="BG262" i="1"/>
  <c r="BG1172" i="1"/>
  <c r="BG1116" i="1"/>
  <c r="BG1123" i="1"/>
  <c r="BG394" i="1"/>
  <c r="BG572" i="1"/>
  <c r="BG1283" i="1"/>
  <c r="BG562" i="1"/>
  <c r="BC116" i="1"/>
  <c r="BD116" i="1" s="1"/>
  <c r="BE116" i="1" s="1"/>
  <c r="BF116" i="1" s="1"/>
  <c r="BG341" i="1"/>
  <c r="BG1439" i="1"/>
  <c r="BG971" i="1"/>
  <c r="BC391" i="1"/>
  <c r="BD391" i="1" s="1"/>
  <c r="BE391" i="1" s="1"/>
  <c r="BF391" i="1" s="1"/>
  <c r="BG391" i="1"/>
  <c r="BC448" i="1"/>
  <c r="BD448" i="1" s="1"/>
  <c r="BE448" i="1" s="1"/>
  <c r="BF448" i="1" s="1"/>
  <c r="BG625" i="1"/>
  <c r="BG1376" i="1"/>
  <c r="BG465" i="1"/>
  <c r="BC1403" i="1"/>
  <c r="BD1403" i="1" s="1"/>
  <c r="BE1403" i="1" s="1"/>
  <c r="BF1403" i="1" s="1"/>
  <c r="BG157" i="1"/>
  <c r="BG701" i="1"/>
  <c r="BC1401" i="1"/>
  <c r="BD1401" i="1" s="1"/>
  <c r="BE1401" i="1" s="1"/>
  <c r="BF1401" i="1" s="1"/>
  <c r="BG561" i="1"/>
  <c r="BG1063" i="1"/>
  <c r="BC802" i="1"/>
  <c r="BD802" i="1" s="1"/>
  <c r="BE802" i="1" s="1"/>
  <c r="BF802" i="1" s="1"/>
  <c r="BC1570" i="1"/>
  <c r="BD1570" i="1" s="1"/>
  <c r="BE1570" i="1" s="1"/>
  <c r="BF1570" i="1" s="1"/>
  <c r="BG1589" i="1"/>
  <c r="BG519" i="1"/>
  <c r="BG352" i="1"/>
  <c r="BG1239" i="1"/>
  <c r="BC1117" i="1"/>
  <c r="BD1117" i="1" s="1"/>
  <c r="BE1117" i="1" s="1"/>
  <c r="BF1117" i="1" s="1"/>
  <c r="BG1217" i="1"/>
  <c r="BC486" i="1"/>
  <c r="BD486" i="1" s="1"/>
  <c r="BE486" i="1" s="1"/>
  <c r="BF486" i="1" s="1"/>
  <c r="BG1037" i="1"/>
  <c r="BG340" i="1"/>
  <c r="BG643" i="1"/>
  <c r="BG784" i="1"/>
  <c r="BC273" i="1"/>
  <c r="BD273" i="1" s="1"/>
  <c r="BE273" i="1" s="1"/>
  <c r="BF273" i="1" s="1"/>
  <c r="BG273" i="1"/>
  <c r="BG1550" i="1"/>
  <c r="BG1608" i="1"/>
  <c r="BG170" i="1"/>
  <c r="BG371" i="1"/>
  <c r="BG417" i="1"/>
  <c r="BG476" i="1"/>
  <c r="BG1263" i="1"/>
  <c r="BC1277" i="1"/>
  <c r="BD1277" i="1" s="1"/>
  <c r="BE1277" i="1" s="1"/>
  <c r="BF1277" i="1" s="1"/>
  <c r="BG1449" i="1"/>
  <c r="BG1125" i="1"/>
  <c r="BG757" i="1"/>
  <c r="BG724" i="1"/>
  <c r="BG223" i="1"/>
  <c r="BC603" i="1"/>
  <c r="BD603" i="1" s="1"/>
  <c r="BE603" i="1" s="1"/>
  <c r="BF603" i="1" s="1"/>
  <c r="BG603" i="1"/>
  <c r="BG900" i="1"/>
  <c r="BC439" i="1"/>
  <c r="BD439" i="1" s="1"/>
  <c r="BE439" i="1" s="1"/>
  <c r="BF439" i="1" s="1"/>
  <c r="BG439" i="1"/>
  <c r="BC104" i="1"/>
  <c r="BD104" i="1" s="1"/>
  <c r="BE104" i="1" s="1"/>
  <c r="BF104" i="1" s="1"/>
  <c r="BG104" i="1"/>
  <c r="BC512" i="1"/>
  <c r="BD512" i="1" s="1"/>
  <c r="BE512" i="1" s="1"/>
  <c r="BF512" i="1" s="1"/>
  <c r="BG512" i="1"/>
  <c r="BC648" i="1"/>
  <c r="BD648" i="1" s="1"/>
  <c r="BE648" i="1" s="1"/>
  <c r="BF648" i="1" s="1"/>
  <c r="BG648" i="1"/>
  <c r="BC1074" i="1"/>
  <c r="BD1074" i="1" s="1"/>
  <c r="BE1074" i="1" s="1"/>
  <c r="BF1074" i="1" s="1"/>
  <c r="BG1074" i="1"/>
  <c r="BG1065" i="1"/>
  <c r="BC520" i="1"/>
  <c r="BD520" i="1" s="1"/>
  <c r="BE520" i="1" s="1"/>
  <c r="BF520" i="1" s="1"/>
  <c r="BG520" i="1"/>
  <c r="BC985" i="1"/>
  <c r="BD985" i="1" s="1"/>
  <c r="BE985" i="1" s="1"/>
  <c r="BF985" i="1" s="1"/>
  <c r="BG985" i="1"/>
  <c r="BC1335" i="1"/>
  <c r="BD1335" i="1" s="1"/>
  <c r="BE1335" i="1" s="1"/>
  <c r="BF1335" i="1" s="1"/>
  <c r="BG1335" i="1"/>
  <c r="BG235" i="1"/>
  <c r="BC235" i="1"/>
  <c r="BD235" i="1" s="1"/>
  <c r="BE235" i="1" s="1"/>
  <c r="BF235" i="1" s="1"/>
  <c r="BC916" i="1"/>
  <c r="BD916" i="1" s="1"/>
  <c r="BE916" i="1" s="1"/>
  <c r="BF916" i="1" s="1"/>
  <c r="BG916" i="1"/>
  <c r="BG1149" i="1"/>
  <c r="BG206" i="1"/>
  <c r="BC206" i="1"/>
  <c r="BD206" i="1" s="1"/>
  <c r="BE206" i="1" s="1"/>
  <c r="BF206" i="1" s="1"/>
  <c r="BC1381" i="1"/>
  <c r="BD1381" i="1" s="1"/>
  <c r="BE1381" i="1" s="1"/>
  <c r="BF1381" i="1" s="1"/>
  <c r="BG1381" i="1"/>
  <c r="BC270" i="1"/>
  <c r="BD270" i="1" s="1"/>
  <c r="BE270" i="1" s="1"/>
  <c r="BF270" i="1" s="1"/>
  <c r="BG270" i="1"/>
  <c r="BG236" i="1"/>
  <c r="BG146" i="1"/>
  <c r="BC384" i="1"/>
  <c r="BD384" i="1" s="1"/>
  <c r="BE384" i="1" s="1"/>
  <c r="BF384" i="1" s="1"/>
  <c r="BG384" i="1"/>
  <c r="BG1005" i="1"/>
  <c r="BG462" i="1"/>
  <c r="BC462" i="1"/>
  <c r="BD462" i="1" s="1"/>
  <c r="BE462" i="1" s="1"/>
  <c r="BF462" i="1" s="1"/>
  <c r="BG1596" i="1"/>
  <c r="BC1206" i="1"/>
  <c r="BD1206" i="1" s="1"/>
  <c r="BE1206" i="1" s="1"/>
  <c r="BF1206" i="1" s="1"/>
  <c r="BG1206" i="1"/>
  <c r="BC278" i="1"/>
  <c r="BD278" i="1" s="1"/>
  <c r="BE278" i="1" s="1"/>
  <c r="BF278" i="1" s="1"/>
  <c r="BG112" i="1"/>
  <c r="BG1080" i="1"/>
  <c r="BG934" i="1"/>
  <c r="BC1492" i="1"/>
  <c r="BD1492" i="1" s="1"/>
  <c r="BE1492" i="1" s="1"/>
  <c r="BF1492" i="1" s="1"/>
  <c r="BG1050" i="1"/>
  <c r="BG446" i="1"/>
  <c r="BG180" i="1"/>
  <c r="BG497" i="1"/>
  <c r="BC579" i="1"/>
  <c r="BD579" i="1" s="1"/>
  <c r="BE579" i="1" s="1"/>
  <c r="BF579" i="1" s="1"/>
  <c r="BG1518" i="1"/>
  <c r="BG823" i="1"/>
  <c r="BG614" i="1"/>
  <c r="BG1368" i="1"/>
  <c r="F12" i="1"/>
  <c r="DU3" i="1" s="1"/>
  <c r="BG1479" i="1"/>
  <c r="BC229" i="1"/>
  <c r="BD229" i="1" s="1"/>
  <c r="BE229" i="1" s="1"/>
  <c r="BF229" i="1" s="1"/>
  <c r="BG505" i="1"/>
  <c r="BC326" i="1"/>
  <c r="BD326" i="1" s="1"/>
  <c r="BE326" i="1" s="1"/>
  <c r="BF326" i="1" s="1"/>
  <c r="BG350" i="1"/>
  <c r="BC1077" i="1"/>
  <c r="BD1077" i="1" s="1"/>
  <c r="BE1077" i="1" s="1"/>
  <c r="BF1077" i="1" s="1"/>
  <c r="BG785" i="1"/>
  <c r="BG1551" i="1"/>
  <c r="BC118" i="1"/>
  <c r="BD118" i="1" s="1"/>
  <c r="BE118" i="1" s="1"/>
  <c r="BF118" i="1" s="1"/>
  <c r="BG1150" i="1"/>
  <c r="BG926" i="1"/>
  <c r="M2" i="1"/>
  <c r="M3" i="1" s="1"/>
  <c r="BG1447" i="1"/>
  <c r="BG1112" i="1"/>
  <c r="BG769" i="1"/>
  <c r="BC196" i="1"/>
  <c r="BD196" i="1" s="1"/>
  <c r="BE196" i="1" s="1"/>
  <c r="BF196" i="1" s="1"/>
  <c r="BG1537" i="1"/>
  <c r="BG684" i="1"/>
  <c r="BG771" i="1"/>
  <c r="BC825" i="1"/>
  <c r="BD825" i="1" s="1"/>
  <c r="BE825" i="1" s="1"/>
  <c r="BF825" i="1" s="1"/>
  <c r="E14" i="1"/>
  <c r="DW2" i="1" s="1"/>
  <c r="BG1555" i="1"/>
  <c r="BG1433" i="1"/>
  <c r="BG1200" i="1"/>
  <c r="BG1375" i="1"/>
  <c r="BG815" i="1"/>
  <c r="BG1394" i="1"/>
  <c r="BG608" i="1"/>
  <c r="BG1154" i="1"/>
  <c r="BG876" i="1"/>
  <c r="BG1051" i="1"/>
  <c r="BG621" i="1"/>
  <c r="BG622" i="1"/>
  <c r="BG1022" i="1"/>
  <c r="BG1509" i="1"/>
  <c r="BG1084" i="1"/>
  <c r="BG1421" i="1"/>
  <c r="BC485" i="1"/>
  <c r="BD485" i="1" s="1"/>
  <c r="BE485" i="1" s="1"/>
  <c r="BF485" i="1" s="1"/>
  <c r="BG1089" i="1"/>
  <c r="BG670" i="1"/>
  <c r="BG1393" i="1"/>
  <c r="BC1431" i="1"/>
  <c r="BD1431" i="1" s="1"/>
  <c r="BE1431" i="1" s="1"/>
  <c r="BF1431" i="1" s="1"/>
  <c r="BC1448" i="1"/>
  <c r="BD1448" i="1" s="1"/>
  <c r="BE1448" i="1" s="1"/>
  <c r="BF1448" i="1" s="1"/>
  <c r="BG165" i="1"/>
  <c r="BC295" i="1"/>
  <c r="BD295" i="1" s="1"/>
  <c r="BE295" i="1" s="1"/>
  <c r="BF295" i="1" s="1"/>
  <c r="BG994" i="1"/>
  <c r="BC801" i="1"/>
  <c r="BD801" i="1" s="1"/>
  <c r="BE801" i="1" s="1"/>
  <c r="BF801" i="1" s="1"/>
  <c r="BC470" i="1"/>
  <c r="BD470" i="1" s="1"/>
  <c r="BE470" i="1" s="1"/>
  <c r="BF470" i="1" s="1"/>
  <c r="BG368" i="1"/>
  <c r="BG431" i="1"/>
  <c r="BC679" i="1"/>
  <c r="BD679" i="1" s="1"/>
  <c r="BE679" i="1" s="1"/>
  <c r="BF679" i="1" s="1"/>
  <c r="BG1517" i="1"/>
  <c r="BC1119" i="1"/>
  <c r="BD1119" i="1" s="1"/>
  <c r="BE1119" i="1" s="1"/>
  <c r="BF1119" i="1" s="1"/>
  <c r="BG577" i="1"/>
  <c r="BG920" i="1"/>
  <c r="BG1222" i="1"/>
  <c r="BG364" i="1"/>
  <c r="BG1442" i="1"/>
  <c r="BC317" i="1"/>
  <c r="BD317" i="1" s="1"/>
  <c r="BE317" i="1" s="1"/>
  <c r="BF317" i="1" s="1"/>
  <c r="BG1409" i="1"/>
  <c r="BG864" i="1"/>
  <c r="BG1110" i="1"/>
  <c r="BG523" i="1"/>
  <c r="BG959" i="1"/>
  <c r="BG984" i="1"/>
  <c r="BG1533" i="1"/>
  <c r="BG618" i="1"/>
  <c r="BG843" i="1"/>
  <c r="BC1159" i="1"/>
  <c r="BD1159" i="1" s="1"/>
  <c r="BE1159" i="1" s="1"/>
  <c r="BF1159" i="1" s="1"/>
  <c r="BG1159" i="1"/>
  <c r="BG164" i="1"/>
  <c r="BG927" i="1"/>
  <c r="BG893" i="1"/>
  <c r="BC893" i="1"/>
  <c r="BD893" i="1" s="1"/>
  <c r="BE893" i="1" s="1"/>
  <c r="BF893" i="1" s="1"/>
  <c r="BC1482" i="1"/>
  <c r="BD1482" i="1" s="1"/>
  <c r="BE1482" i="1" s="1"/>
  <c r="BF1482" i="1" s="1"/>
  <c r="BG1482" i="1"/>
  <c r="BC1541" i="1"/>
  <c r="BD1541" i="1" s="1"/>
  <c r="BE1541" i="1" s="1"/>
  <c r="BF1541" i="1" s="1"/>
  <c r="BG1541" i="1"/>
  <c r="BG250" i="1"/>
  <c r="BG879" i="1"/>
  <c r="BG1260" i="1"/>
  <c r="BC1260" i="1"/>
  <c r="BD1260" i="1" s="1"/>
  <c r="BE1260" i="1" s="1"/>
  <c r="BF1260" i="1" s="1"/>
  <c r="BG667" i="1"/>
  <c r="BG1103" i="1"/>
  <c r="BC1549" i="1"/>
  <c r="BD1549" i="1" s="1"/>
  <c r="BE1549" i="1" s="1"/>
  <c r="BF1549" i="1" s="1"/>
  <c r="BG1549" i="1"/>
  <c r="BC1324" i="1"/>
  <c r="BD1324" i="1" s="1"/>
  <c r="BE1324" i="1" s="1"/>
  <c r="BF1324" i="1" s="1"/>
  <c r="BG1324" i="1"/>
  <c r="BC204" i="1"/>
  <c r="BD204" i="1" s="1"/>
  <c r="BE204" i="1" s="1"/>
  <c r="BF204" i="1" s="1"/>
  <c r="BG204" i="1"/>
  <c r="BG413" i="1"/>
  <c r="BG1048" i="1"/>
  <c r="BG294" i="1"/>
  <c r="BG1229" i="1"/>
  <c r="BC1101" i="1"/>
  <c r="BD1101" i="1" s="1"/>
  <c r="BE1101" i="1" s="1"/>
  <c r="BF1101" i="1" s="1"/>
  <c r="BG1101" i="1"/>
  <c r="BC1249" i="1"/>
  <c r="BD1249" i="1" s="1"/>
  <c r="BE1249" i="1" s="1"/>
  <c r="BF1249" i="1" s="1"/>
  <c r="BG1249" i="1"/>
  <c r="BG202" i="1"/>
  <c r="BG797" i="1"/>
  <c r="BG580" i="1"/>
  <c r="BC580" i="1"/>
  <c r="BD580" i="1" s="1"/>
  <c r="BE580" i="1" s="1"/>
  <c r="BF580" i="1" s="1"/>
  <c r="BC1099" i="1"/>
  <c r="BD1099" i="1" s="1"/>
  <c r="BE1099" i="1" s="1"/>
  <c r="BF1099" i="1" s="1"/>
  <c r="BG1099" i="1"/>
  <c r="BG922" i="1"/>
  <c r="BC1415" i="1"/>
  <c r="BD1415" i="1" s="1"/>
  <c r="BE1415" i="1" s="1"/>
  <c r="BF1415" i="1" s="1"/>
  <c r="BG1415" i="1"/>
  <c r="BG1114" i="1"/>
  <c r="BG1019" i="1"/>
  <c r="BC1019" i="1"/>
  <c r="BD1019" i="1" s="1"/>
  <c r="BE1019" i="1" s="1"/>
  <c r="BF1019" i="1" s="1"/>
  <c r="BG1481" i="1"/>
  <c r="BC1554" i="1"/>
  <c r="BD1554" i="1" s="1"/>
  <c r="BE1554" i="1" s="1"/>
  <c r="BF1554" i="1" s="1"/>
  <c r="BG1554" i="1"/>
  <c r="BC773" i="1"/>
  <c r="BD773" i="1" s="1"/>
  <c r="BE773" i="1" s="1"/>
  <c r="BF773" i="1" s="1"/>
  <c r="BG773" i="1"/>
  <c r="BC753" i="1"/>
  <c r="BD753" i="1" s="1"/>
  <c r="BE753" i="1" s="1"/>
  <c r="BF753" i="1" s="1"/>
  <c r="BG753" i="1"/>
  <c r="BC1235" i="1"/>
  <c r="BD1235" i="1" s="1"/>
  <c r="BE1235" i="1" s="1"/>
  <c r="BF1235" i="1" s="1"/>
  <c r="BG1235" i="1"/>
  <c r="BC405" i="1"/>
  <c r="BD405" i="1" s="1"/>
  <c r="BE405" i="1" s="1"/>
  <c r="BF405" i="1" s="1"/>
  <c r="BG405" i="1"/>
  <c r="BG887" i="1"/>
  <c r="BG1032" i="1"/>
  <c r="BG1365" i="1"/>
  <c r="BC1276" i="1"/>
  <c r="BD1276" i="1" s="1"/>
  <c r="BE1276" i="1" s="1"/>
  <c r="BF1276" i="1" s="1"/>
  <c r="BG1276" i="1"/>
  <c r="E6" i="1"/>
  <c r="DO2" i="1" s="1"/>
  <c r="E7" i="1"/>
  <c r="DP2" i="1" s="1"/>
  <c r="BG208" i="1"/>
  <c r="BG543" i="1"/>
  <c r="BG617" i="1"/>
  <c r="BC1462" i="1"/>
  <c r="BD1462" i="1" s="1"/>
  <c r="BE1462" i="1" s="1"/>
  <c r="BF1462" i="1" s="1"/>
  <c r="BG1462" i="1"/>
  <c r="BC1136" i="1"/>
  <c r="BD1136" i="1" s="1"/>
  <c r="BE1136" i="1" s="1"/>
  <c r="BF1136" i="1" s="1"/>
  <c r="BG1136" i="1"/>
  <c r="BC568" i="1"/>
  <c r="BD568" i="1" s="1"/>
  <c r="BE568" i="1" s="1"/>
  <c r="BF568" i="1" s="1"/>
  <c r="BG568" i="1"/>
  <c r="BC1094" i="1"/>
  <c r="BD1094" i="1" s="1"/>
  <c r="BE1094" i="1" s="1"/>
  <c r="BF1094" i="1" s="1"/>
  <c r="BG1094" i="1"/>
  <c r="BC1039" i="1"/>
  <c r="BD1039" i="1" s="1"/>
  <c r="BE1039" i="1" s="1"/>
  <c r="BF1039" i="1" s="1"/>
  <c r="BG1039" i="1"/>
  <c r="BC1012" i="1"/>
  <c r="BD1012" i="1" s="1"/>
  <c r="BE1012" i="1" s="1"/>
  <c r="BF1012" i="1" s="1"/>
  <c r="BG1012" i="1"/>
  <c r="BG659" i="1"/>
  <c r="BG181" i="1"/>
  <c r="BG1346" i="1"/>
  <c r="BG473" i="1"/>
  <c r="BG169" i="1"/>
  <c r="BG605" i="1"/>
  <c r="BC605" i="1"/>
  <c r="BD605" i="1" s="1"/>
  <c r="BE605" i="1" s="1"/>
  <c r="BF605" i="1" s="1"/>
  <c r="BC488" i="1"/>
  <c r="BD488" i="1" s="1"/>
  <c r="BE488" i="1" s="1"/>
  <c r="BF488" i="1" s="1"/>
  <c r="BG488" i="1"/>
  <c r="BG1188" i="1"/>
  <c r="BC1188" i="1"/>
  <c r="BD1188" i="1" s="1"/>
  <c r="BE1188" i="1" s="1"/>
  <c r="BF1188" i="1" s="1"/>
  <c r="BG306" i="1"/>
  <c r="BG154" i="1"/>
  <c r="BG741" i="1"/>
  <c r="BG156" i="1"/>
  <c r="BG558" i="1"/>
  <c r="BG549" i="1"/>
  <c r="BG1118" i="1"/>
  <c r="BG1207" i="1"/>
  <c r="BG1632" i="1"/>
  <c r="BG1600" i="1"/>
  <c r="BG938" i="1"/>
  <c r="BG1612" i="1"/>
  <c r="BG85" i="1"/>
  <c r="BG122" i="1"/>
  <c r="BG846" i="1"/>
  <c r="BC991" i="1"/>
  <c r="BD991" i="1" s="1"/>
  <c r="BE991" i="1" s="1"/>
  <c r="BF991" i="1" s="1"/>
  <c r="BG991" i="1"/>
  <c r="BC1553" i="1"/>
  <c r="BD1553" i="1" s="1"/>
  <c r="BE1553" i="1" s="1"/>
  <c r="BF1553" i="1" s="1"/>
  <c r="BG1553" i="1"/>
  <c r="BC504" i="1"/>
  <c r="BD504" i="1" s="1"/>
  <c r="BE504" i="1" s="1"/>
  <c r="BF504" i="1" s="1"/>
  <c r="BG504" i="1"/>
  <c r="BC1190" i="1"/>
  <c r="BD1190" i="1" s="1"/>
  <c r="BE1190" i="1" s="1"/>
  <c r="BF1190" i="1" s="1"/>
  <c r="BG1190" i="1"/>
  <c r="BG285" i="1"/>
  <c r="BC285" i="1"/>
  <c r="BD285" i="1" s="1"/>
  <c r="BE285" i="1" s="1"/>
  <c r="BF285" i="1" s="1"/>
  <c r="BC183" i="1"/>
  <c r="BD183" i="1" s="1"/>
  <c r="BE183" i="1" s="1"/>
  <c r="BF183" i="1" s="1"/>
  <c r="BG183" i="1"/>
  <c r="BG1469" i="1"/>
  <c r="BG92" i="1"/>
  <c r="BG74" i="1"/>
  <c r="BG664" i="1"/>
  <c r="BG527" i="1"/>
  <c r="BG225" i="1"/>
  <c r="BC399" i="1"/>
  <c r="BD399" i="1" s="1"/>
  <c r="BE399" i="1" s="1"/>
  <c r="BF399" i="1" s="1"/>
  <c r="BC269" i="1"/>
  <c r="BD269" i="1" s="1"/>
  <c r="BE269" i="1" s="1"/>
  <c r="BF269" i="1" s="1"/>
  <c r="BG311" i="1"/>
  <c r="BG1025" i="1"/>
  <c r="BG1151" i="1"/>
  <c r="BG1133" i="1"/>
  <c r="BG1280" i="1"/>
  <c r="BG818" i="1"/>
  <c r="BC1367" i="1"/>
  <c r="BD1367" i="1" s="1"/>
  <c r="BE1367" i="1" s="1"/>
  <c r="BF1367" i="1" s="1"/>
  <c r="BC1231" i="1"/>
  <c r="BD1231" i="1" s="1"/>
  <c r="BE1231" i="1" s="1"/>
  <c r="BF1231" i="1" s="1"/>
  <c r="BC576" i="1"/>
  <c r="BD576" i="1" s="1"/>
  <c r="BE576" i="1" s="1"/>
  <c r="BF576" i="1" s="1"/>
  <c r="BG1030" i="1"/>
  <c r="BG1359" i="1"/>
  <c r="BG416" i="1"/>
  <c r="BG539" i="1"/>
  <c r="BG723" i="1"/>
  <c r="BG430" i="1"/>
  <c r="BG645" i="1"/>
  <c r="BG484" i="1"/>
  <c r="BG1215" i="1"/>
  <c r="BG494" i="1"/>
  <c r="BG1107" i="1"/>
  <c r="BG631" i="1"/>
  <c r="BG765" i="1"/>
  <c r="BG1622" i="1"/>
  <c r="BC760" i="1"/>
  <c r="BD760" i="1" s="1"/>
  <c r="BE760" i="1" s="1"/>
  <c r="BF760" i="1" s="1"/>
  <c r="BG760" i="1"/>
  <c r="BG1578" i="1"/>
  <c r="BG1408" i="1"/>
  <c r="BG251" i="1"/>
  <c r="BG710" i="1"/>
  <c r="BG866" i="1"/>
  <c r="BG1413" i="1"/>
  <c r="BG1369" i="1"/>
  <c r="BG257" i="1"/>
  <c r="BG336" i="1"/>
  <c r="BG853" i="1"/>
  <c r="BG566" i="1"/>
  <c r="BC566" i="1"/>
  <c r="BD566" i="1" s="1"/>
  <c r="BE566" i="1" s="1"/>
  <c r="BF566" i="1" s="1"/>
  <c r="BG334" i="1"/>
  <c r="BG877" i="1"/>
  <c r="BG1042" i="1"/>
  <c r="BG583" i="1"/>
  <c r="BC1171" i="1"/>
  <c r="BD1171" i="1" s="1"/>
  <c r="BE1171" i="1" s="1"/>
  <c r="BF1171" i="1" s="1"/>
  <c r="BG1171" i="1"/>
  <c r="F8" i="1"/>
  <c r="DQ3" i="1" s="1"/>
  <c r="BG1292" i="1"/>
  <c r="BC1292" i="1"/>
  <c r="BD1292" i="1" s="1"/>
  <c r="BE1292" i="1" s="1"/>
  <c r="BF1292" i="1" s="1"/>
  <c r="BG299" i="1"/>
  <c r="BG682" i="1"/>
  <c r="BG1338" i="1"/>
  <c r="BC1338" i="1"/>
  <c r="BD1338" i="1" s="1"/>
  <c r="BE1338" i="1" s="1"/>
  <c r="BF1338" i="1" s="1"/>
  <c r="BG1137" i="1"/>
  <c r="BC929" i="1"/>
  <c r="BD929" i="1" s="1"/>
  <c r="BE929" i="1" s="1"/>
  <c r="BF929" i="1" s="1"/>
  <c r="BG929" i="1"/>
  <c r="BG322" i="1"/>
  <c r="BC1216" i="1"/>
  <c r="BD1216" i="1" s="1"/>
  <c r="BE1216" i="1" s="1"/>
  <c r="BF1216" i="1" s="1"/>
  <c r="BG1216" i="1"/>
  <c r="BC487" i="1"/>
  <c r="BD487" i="1" s="1"/>
  <c r="BE487" i="1" s="1"/>
  <c r="BF487" i="1" s="1"/>
  <c r="BG487" i="1"/>
  <c r="BG404" i="1"/>
  <c r="BC615" i="1"/>
  <c r="BD615" i="1" s="1"/>
  <c r="BE615" i="1" s="1"/>
  <c r="BF615" i="1" s="1"/>
  <c r="BG615" i="1"/>
  <c r="BG546" i="1"/>
  <c r="BG1430" i="1"/>
  <c r="BC1337" i="1"/>
  <c r="BD1337" i="1" s="1"/>
  <c r="BE1337" i="1" s="1"/>
  <c r="BF1337" i="1" s="1"/>
  <c r="BG1337" i="1"/>
  <c r="BG1467" i="1"/>
  <c r="BG443" i="1"/>
  <c r="BG82" i="1"/>
  <c r="BC678" i="1"/>
  <c r="BD678" i="1" s="1"/>
  <c r="BE678" i="1" s="1"/>
  <c r="BF678" i="1" s="1"/>
  <c r="BG678" i="1"/>
  <c r="BC126" i="1"/>
  <c r="BD126" i="1" s="1"/>
  <c r="BE126" i="1" s="1"/>
  <c r="BF126" i="1" s="1"/>
  <c r="BG126" i="1"/>
  <c r="BG1248" i="1"/>
  <c r="BC1576" i="1"/>
  <c r="BD1576" i="1" s="1"/>
  <c r="BE1576" i="1" s="1"/>
  <c r="BF1576" i="1" s="1"/>
  <c r="BG1576" i="1"/>
  <c r="BG324" i="1"/>
  <c r="BC324" i="1"/>
  <c r="BD324" i="1" s="1"/>
  <c r="BE324" i="1" s="1"/>
  <c r="BF324" i="1" s="1"/>
  <c r="BC1144" i="1"/>
  <c r="BD1144" i="1" s="1"/>
  <c r="BE1144" i="1" s="1"/>
  <c r="BF1144" i="1" s="1"/>
  <c r="BG1144" i="1"/>
  <c r="BG1543" i="1"/>
  <c r="BC1543" i="1"/>
  <c r="BD1543" i="1" s="1"/>
  <c r="BE1543" i="1" s="1"/>
  <c r="BF1543" i="1" s="1"/>
  <c r="BC1194" i="1"/>
  <c r="BD1194" i="1" s="1"/>
  <c r="BE1194" i="1" s="1"/>
  <c r="BF1194" i="1" s="1"/>
  <c r="BG1194" i="1"/>
  <c r="BG506" i="1"/>
  <c r="BC506" i="1"/>
  <c r="BD506" i="1" s="1"/>
  <c r="BE506" i="1" s="1"/>
  <c r="BF506" i="1" s="1"/>
  <c r="BC1616" i="1"/>
  <c r="BD1616" i="1" s="1"/>
  <c r="BE1616" i="1" s="1"/>
  <c r="BF1616" i="1" s="1"/>
  <c r="BG1616" i="1"/>
  <c r="BC445" i="1"/>
  <c r="BD445" i="1" s="1"/>
  <c r="BE445" i="1" s="1"/>
  <c r="BF445" i="1" s="1"/>
  <c r="BG445" i="1"/>
  <c r="BG672" i="1"/>
  <c r="BC912" i="1"/>
  <c r="BD912" i="1" s="1"/>
  <c r="BE912" i="1" s="1"/>
  <c r="BF912" i="1" s="1"/>
  <c r="BG912" i="1"/>
  <c r="BC1251" i="1"/>
  <c r="BD1251" i="1" s="1"/>
  <c r="BE1251" i="1" s="1"/>
  <c r="BF1251" i="1" s="1"/>
  <c r="BG1251" i="1"/>
  <c r="BC471" i="1"/>
  <c r="BD471" i="1" s="1"/>
  <c r="BE471" i="1" s="1"/>
  <c r="BF471" i="1" s="1"/>
  <c r="BG471" i="1"/>
  <c r="BC756" i="1"/>
  <c r="BD756" i="1" s="1"/>
  <c r="BE756" i="1" s="1"/>
  <c r="BF756" i="1" s="1"/>
  <c r="BG756" i="1"/>
  <c r="BG955" i="1"/>
  <c r="BC955" i="1"/>
  <c r="BD955" i="1" s="1"/>
  <c r="BE955" i="1" s="1"/>
  <c r="BF955" i="1" s="1"/>
  <c r="BC1520" i="1"/>
  <c r="BD1520" i="1" s="1"/>
  <c r="BE1520" i="1" s="1"/>
  <c r="BF1520" i="1" s="1"/>
  <c r="BG1520" i="1"/>
  <c r="BC1318" i="1"/>
  <c r="BD1318" i="1" s="1"/>
  <c r="BE1318" i="1" s="1"/>
  <c r="BF1318" i="1" s="1"/>
  <c r="BG1318" i="1"/>
  <c r="BG712" i="1"/>
  <c r="BG997" i="1"/>
  <c r="BG1342" i="1"/>
  <c r="BG210" i="1"/>
  <c r="BG1033" i="1"/>
  <c r="BG347" i="1"/>
  <c r="BG665" i="1"/>
  <c r="BG1211" i="1"/>
  <c r="BC1211" i="1"/>
  <c r="BD1211" i="1" s="1"/>
  <c r="BE1211" i="1" s="1"/>
  <c r="BF1211" i="1" s="1"/>
  <c r="BC373" i="1"/>
  <c r="BD373" i="1" s="1"/>
  <c r="BE373" i="1" s="1"/>
  <c r="BF373" i="1" s="1"/>
  <c r="BG373" i="1"/>
  <c r="BC495" i="1"/>
  <c r="BD495" i="1" s="1"/>
  <c r="BE495" i="1" s="1"/>
  <c r="BF495" i="1" s="1"/>
  <c r="BG495" i="1"/>
  <c r="BC942" i="1"/>
  <c r="BD942" i="1" s="1"/>
  <c r="BE942" i="1" s="1"/>
  <c r="BF942" i="1" s="1"/>
  <c r="BG942" i="1"/>
  <c r="BC1267" i="1"/>
  <c r="BD1267" i="1" s="1"/>
  <c r="BE1267" i="1" s="1"/>
  <c r="BF1267" i="1" s="1"/>
  <c r="BG1267" i="1"/>
  <c r="BC1303" i="1"/>
  <c r="BD1303" i="1" s="1"/>
  <c r="BE1303" i="1" s="1"/>
  <c r="BF1303" i="1" s="1"/>
  <c r="BG1303" i="1"/>
  <c r="BC694" i="1"/>
  <c r="BD694" i="1" s="1"/>
  <c r="BE694" i="1" s="1"/>
  <c r="BF694" i="1" s="1"/>
  <c r="BG694" i="1"/>
  <c r="BC1064" i="1"/>
  <c r="BD1064" i="1" s="1"/>
  <c r="BE1064" i="1" s="1"/>
  <c r="BF1064" i="1" s="1"/>
  <c r="BG1064" i="1"/>
  <c r="BC630" i="1"/>
  <c r="BD630" i="1" s="1"/>
  <c r="BE630" i="1" s="1"/>
  <c r="BF630" i="1" s="1"/>
  <c r="BG630" i="1"/>
  <c r="BC499" i="1"/>
  <c r="BD499" i="1" s="1"/>
  <c r="BE499" i="1" s="1"/>
  <c r="BF499" i="1" s="1"/>
  <c r="BG499" i="1"/>
  <c r="BG1390" i="1"/>
  <c r="BG700" i="1"/>
  <c r="BG143" i="1"/>
  <c r="BG309" i="1"/>
  <c r="BC309" i="1"/>
  <c r="BD309" i="1" s="1"/>
  <c r="BE309" i="1" s="1"/>
  <c r="BF309" i="1" s="1"/>
  <c r="BC1452" i="1"/>
  <c r="BD1452" i="1" s="1"/>
  <c r="BE1452" i="1" s="1"/>
  <c r="BF1452" i="1" s="1"/>
  <c r="BG1452" i="1"/>
  <c r="BG889" i="1"/>
  <c r="BC889" i="1"/>
  <c r="BD889" i="1" s="1"/>
  <c r="BE889" i="1" s="1"/>
  <c r="BF889" i="1" s="1"/>
  <c r="BG435" i="1"/>
  <c r="BC435" i="1"/>
  <c r="BD435" i="1" s="1"/>
  <c r="BE435" i="1" s="1"/>
  <c r="BF435" i="1" s="1"/>
  <c r="BC821" i="1"/>
  <c r="BD821" i="1" s="1"/>
  <c r="BE821" i="1" s="1"/>
  <c r="BF821" i="1" s="1"/>
  <c r="BG821" i="1"/>
  <c r="BC266" i="1"/>
  <c r="BD266" i="1" s="1"/>
  <c r="BE266" i="1" s="1"/>
  <c r="BF266" i="1" s="1"/>
  <c r="BG266" i="1"/>
  <c r="BG737" i="1"/>
  <c r="BC737" i="1"/>
  <c r="BD737" i="1" s="1"/>
  <c r="BE737" i="1" s="1"/>
  <c r="BF737" i="1" s="1"/>
  <c r="BG857" i="1"/>
  <c r="BG755" i="1"/>
  <c r="BC1486" i="1"/>
  <c r="BD1486" i="1" s="1"/>
  <c r="BE1486" i="1" s="1"/>
  <c r="BF1486" i="1" s="1"/>
  <c r="BG1486" i="1"/>
  <c r="BG917" i="1"/>
  <c r="BC917" i="1"/>
  <c r="BD917" i="1" s="1"/>
  <c r="BE917" i="1" s="1"/>
  <c r="BF917" i="1" s="1"/>
  <c r="BC377" i="1"/>
  <c r="BD377" i="1" s="1"/>
  <c r="BE377" i="1" s="1"/>
  <c r="BF377" i="1" s="1"/>
  <c r="BG377" i="1"/>
  <c r="BC1511" i="1"/>
  <c r="BD1511" i="1" s="1"/>
  <c r="BE1511" i="1" s="1"/>
  <c r="BF1511" i="1" s="1"/>
  <c r="BG1511" i="1"/>
  <c r="BC215" i="1"/>
  <c r="BD215" i="1" s="1"/>
  <c r="BE215" i="1" s="1"/>
  <c r="BF215" i="1" s="1"/>
  <c r="BG215" i="1"/>
  <c r="BG1205" i="1"/>
  <c r="BC1205" i="1"/>
  <c r="BD1205" i="1" s="1"/>
  <c r="BE1205" i="1" s="1"/>
  <c r="BF1205" i="1" s="1"/>
  <c r="BG1424" i="1"/>
  <c r="BG774" i="1"/>
  <c r="BG1070" i="1"/>
  <c r="BG1139" i="1"/>
  <c r="BG817" i="1"/>
  <c r="BG542" i="1"/>
  <c r="BG597" i="1"/>
  <c r="BG744" i="1"/>
  <c r="BG880" i="1"/>
  <c r="BG575" i="1"/>
  <c r="BC575" i="1"/>
  <c r="BD575" i="1" s="1"/>
  <c r="BE575" i="1" s="1"/>
  <c r="BF575" i="1" s="1"/>
  <c r="BG502" i="1"/>
  <c r="BC502" i="1"/>
  <c r="BD502" i="1" s="1"/>
  <c r="BE502" i="1" s="1"/>
  <c r="BF502" i="1" s="1"/>
  <c r="BC308" i="1"/>
  <c r="BD308" i="1" s="1"/>
  <c r="BE308" i="1" s="1"/>
  <c r="BF308" i="1" s="1"/>
  <c r="BG308" i="1"/>
  <c r="BC627" i="1"/>
  <c r="BD627" i="1" s="1"/>
  <c r="BE627" i="1" s="1"/>
  <c r="BF627" i="1" s="1"/>
  <c r="BG627" i="1"/>
  <c r="BC1168" i="1"/>
  <c r="BD1168" i="1" s="1"/>
  <c r="BE1168" i="1" s="1"/>
  <c r="BF1168" i="1" s="1"/>
  <c r="BG1168" i="1"/>
  <c r="BC425" i="1"/>
  <c r="BD425" i="1" s="1"/>
  <c r="BE425" i="1" s="1"/>
  <c r="BF425" i="1" s="1"/>
  <c r="BG425" i="1"/>
  <c r="BG1140" i="1"/>
  <c r="BG606" i="1"/>
  <c r="BG714" i="1"/>
  <c r="BG300" i="1"/>
  <c r="BG1046" i="1"/>
  <c r="BG738" i="1"/>
  <c r="BG1605" i="1"/>
  <c r="BG1562" i="1"/>
  <c r="BG389" i="1"/>
  <c r="BG90" i="1"/>
  <c r="BG343" i="1"/>
  <c r="BG845" i="1"/>
  <c r="BG961" i="1"/>
  <c r="BG1232" i="1"/>
  <c r="BC1232" i="1"/>
  <c r="BD1232" i="1" s="1"/>
  <c r="BE1232" i="1" s="1"/>
  <c r="BF1232" i="1" s="1"/>
  <c r="BG1329" i="1"/>
  <c r="BC1329" i="1"/>
  <c r="BD1329" i="1" s="1"/>
  <c r="BE1329" i="1" s="1"/>
  <c r="BF1329" i="1" s="1"/>
  <c r="BC652" i="1"/>
  <c r="BD652" i="1" s="1"/>
  <c r="BE652" i="1" s="1"/>
  <c r="BF652" i="1" s="1"/>
  <c r="BG652" i="1"/>
  <c r="BC901" i="1"/>
  <c r="BD901" i="1" s="1"/>
  <c r="BE901" i="1" s="1"/>
  <c r="BF901" i="1" s="1"/>
  <c r="BG901" i="1"/>
  <c r="BG101" i="1"/>
  <c r="BG1272" i="1"/>
  <c r="BG1304" i="1"/>
  <c r="BG688" i="1"/>
  <c r="BG907" i="1"/>
  <c r="BG559" i="1"/>
  <c r="BG1057" i="1"/>
  <c r="BG78" i="1"/>
  <c r="BG675" i="1"/>
  <c r="BG479" i="1"/>
  <c r="BG1199" i="1"/>
  <c r="BG1189" i="1"/>
  <c r="BG1035" i="1"/>
  <c r="BC748" i="1"/>
  <c r="BD748" i="1" s="1"/>
  <c r="BE748" i="1" s="1"/>
  <c r="BF748" i="1" s="1"/>
  <c r="BG748" i="1"/>
  <c r="BC669" i="1"/>
  <c r="BD669" i="1" s="1"/>
  <c r="BE669" i="1" s="1"/>
  <c r="BF669" i="1" s="1"/>
  <c r="BG669" i="1"/>
  <c r="BG150" i="1"/>
  <c r="BC150" i="1"/>
  <c r="BD150" i="1" s="1"/>
  <c r="BE150" i="1" s="1"/>
  <c r="BF150" i="1" s="1"/>
  <c r="BC1327" i="1"/>
  <c r="BD1327" i="1" s="1"/>
  <c r="BE1327" i="1" s="1"/>
  <c r="BF1327" i="1" s="1"/>
  <c r="BG1327" i="1"/>
  <c r="BC1565" i="1"/>
  <c r="BD1565" i="1" s="1"/>
  <c r="BE1565" i="1" s="1"/>
  <c r="BF1565" i="1" s="1"/>
  <c r="BG1565" i="1"/>
  <c r="BG1490" i="1"/>
  <c r="BC1490" i="1"/>
  <c r="BD1490" i="1" s="1"/>
  <c r="BE1490" i="1" s="1"/>
  <c r="BF1490" i="1" s="1"/>
  <c r="BC1366" i="1"/>
  <c r="BD1366" i="1" s="1"/>
  <c r="BE1366" i="1" s="1"/>
  <c r="BF1366" i="1" s="1"/>
  <c r="BG1366" i="1"/>
  <c r="BG434" i="1"/>
  <c r="BC434" i="1"/>
  <c r="BD434" i="1" s="1"/>
  <c r="BE434" i="1" s="1"/>
  <c r="BF434" i="1" s="1"/>
  <c r="BG949" i="1"/>
  <c r="BG704" i="1"/>
  <c r="BG103" i="1"/>
  <c r="BG628" i="1"/>
  <c r="BG1201" i="1"/>
  <c r="BG591" i="1"/>
  <c r="BG1184" i="1"/>
  <c r="BG867" i="1"/>
  <c r="BG1440" i="1"/>
  <c r="BG915" i="1"/>
  <c r="F11" i="1"/>
  <c r="DT3" i="1" s="1"/>
  <c r="BG374" i="1"/>
  <c r="BG1312" i="1"/>
  <c r="BG633" i="1"/>
  <c r="BG1524" i="1"/>
  <c r="BG930" i="1"/>
  <c r="BC689" i="1"/>
  <c r="BD689" i="1" s="1"/>
  <c r="BE689" i="1" s="1"/>
  <c r="BF689" i="1" s="1"/>
  <c r="BG689" i="1"/>
  <c r="BG244" i="1"/>
  <c r="BG854" i="1"/>
  <c r="BG464" i="1"/>
  <c r="BG865" i="1"/>
  <c r="BG528" i="1"/>
  <c r="BG1315" i="1"/>
  <c r="BG1510" i="1"/>
  <c r="BG276" i="1"/>
  <c r="BC276" i="1"/>
  <c r="BD276" i="1" s="1"/>
  <c r="BE276" i="1" s="1"/>
  <c r="BF276" i="1" s="1"/>
  <c r="BC227" i="1"/>
  <c r="BD227" i="1" s="1"/>
  <c r="BE227" i="1" s="1"/>
  <c r="BF227" i="1" s="1"/>
  <c r="BG227" i="1"/>
  <c r="BC396" i="1"/>
  <c r="BD396" i="1" s="1"/>
  <c r="BE396" i="1" s="1"/>
  <c r="BF396" i="1" s="1"/>
  <c r="BG396" i="1"/>
  <c r="BG1360" i="1"/>
  <c r="BG1278" i="1"/>
  <c r="BG822" i="1"/>
  <c r="BG365" i="1"/>
  <c r="BG992" i="1"/>
  <c r="BG1417" i="1"/>
  <c r="BG1450" i="1"/>
  <c r="BG212" i="1"/>
  <c r="BC212" i="1"/>
  <c r="BD212" i="1" s="1"/>
  <c r="BE212" i="1" s="1"/>
  <c r="BF212" i="1" s="1"/>
  <c r="BG884" i="1"/>
  <c r="BG1202" i="1"/>
  <c r="BG729" i="1"/>
  <c r="BG1243" i="1"/>
  <c r="BG68" i="1"/>
  <c r="BG321" i="1"/>
  <c r="BG650" i="1"/>
  <c r="BG1552" i="1"/>
  <c r="BG1145" i="1"/>
  <c r="BG899" i="1"/>
  <c r="BG220" i="1"/>
  <c r="BC481" i="1"/>
  <c r="BD481" i="1" s="1"/>
  <c r="BE481" i="1" s="1"/>
  <c r="BF481" i="1" s="1"/>
  <c r="BG481" i="1"/>
  <c r="BG848" i="1"/>
  <c r="BG1328" i="1"/>
  <c r="BG329" i="1"/>
  <c r="BG1013" i="1"/>
  <c r="BG533" i="1"/>
  <c r="BG239" i="1"/>
  <c r="BC812" i="1"/>
  <c r="BD812" i="1" s="1"/>
  <c r="BE812" i="1" s="1"/>
  <c r="BF812" i="1" s="1"/>
  <c r="BG812" i="1"/>
  <c r="BC555" i="1"/>
  <c r="BD555" i="1" s="1"/>
  <c r="BE555" i="1" s="1"/>
  <c r="BF555" i="1" s="1"/>
  <c r="BG555" i="1"/>
  <c r="BC115" i="1"/>
  <c r="BD115" i="1" s="1"/>
  <c r="BE115" i="1" s="1"/>
  <c r="BF115" i="1" s="1"/>
  <c r="BG115" i="1"/>
  <c r="BG387" i="1"/>
  <c r="BG913" i="1"/>
  <c r="BG1331" i="1"/>
  <c r="BG327" i="1"/>
  <c r="BG355" i="1"/>
  <c r="BG370" i="1"/>
  <c r="BG1614" i="1"/>
  <c r="BG1478" i="1"/>
  <c r="BG163" i="1"/>
  <c r="BG567" i="1"/>
  <c r="BG123" i="1"/>
  <c r="BG989" i="1"/>
  <c r="BG348" i="1"/>
  <c r="BG468" i="1"/>
  <c r="BG1228" i="1"/>
  <c r="BG1250" i="1"/>
  <c r="BG1427" i="1"/>
  <c r="BG1090" i="1"/>
  <c r="BG882" i="1"/>
  <c r="BC829" i="1"/>
  <c r="BD829" i="1" s="1"/>
  <c r="BE829" i="1" s="1"/>
  <c r="BF829" i="1" s="1"/>
  <c r="BG829" i="1"/>
  <c r="BC873" i="1"/>
  <c r="BD873" i="1" s="1"/>
  <c r="BE873" i="1" s="1"/>
  <c r="BF873" i="1" s="1"/>
  <c r="BG873" i="1"/>
  <c r="BG1268" i="1"/>
  <c r="BG153" i="1"/>
  <c r="BG102" i="1"/>
  <c r="BG211" i="1"/>
  <c r="BG219" i="1"/>
  <c r="BF184" i="1"/>
  <c r="BG346" i="1"/>
  <c r="M4" i="1" l="1"/>
  <c r="AY545" i="1" s="1"/>
  <c r="F14" i="1"/>
  <c r="E5" i="1"/>
  <c r="DN2" i="1" s="1"/>
  <c r="F6" i="1"/>
  <c r="DO3" i="1" s="1"/>
  <c r="P2" i="1"/>
  <c r="F7" i="1"/>
  <c r="DP3" i="1" s="1"/>
  <c r="AY456" i="1"/>
  <c r="AY108" i="1"/>
  <c r="AZ986" i="1"/>
  <c r="AY868" i="1"/>
  <c r="AY319" i="1"/>
  <c r="AY316" i="1"/>
  <c r="AZ517" i="1"/>
  <c r="AZ1268" i="1"/>
  <c r="AY1185" i="1"/>
  <c r="AZ170" i="1"/>
  <c r="AZ85" i="1"/>
  <c r="AZ584" i="1"/>
  <c r="AY943" i="1"/>
  <c r="AY1109" i="1"/>
  <c r="AY275" i="1"/>
  <c r="AY1077" i="1"/>
  <c r="AY504" i="1"/>
  <c r="AZ1536" i="1"/>
  <c r="AY732" i="1"/>
  <c r="AZ187" i="1"/>
  <c r="AY1342" i="1"/>
  <c r="AZ1488" i="1"/>
  <c r="AZ1437" i="1"/>
  <c r="AZ144" i="1"/>
  <c r="AY1312" i="1"/>
  <c r="AY1327" i="1"/>
  <c r="AY452" i="1"/>
  <c r="AY1589" i="1"/>
  <c r="AZ1292" i="1"/>
  <c r="AY1376" i="1"/>
  <c r="AZ868" i="1"/>
  <c r="AY464" i="1"/>
  <c r="AZ1596" i="1"/>
  <c r="AZ885" i="1"/>
  <c r="AY213" i="1"/>
  <c r="AZ1057" i="1"/>
  <c r="AZ641" i="1"/>
  <c r="AY885" i="1"/>
  <c r="AY181" i="1"/>
  <c r="AY694" i="1"/>
  <c r="AZ1371" i="1"/>
  <c r="AY217" i="1"/>
  <c r="AZ1266" i="1"/>
  <c r="AZ677" i="1"/>
  <c r="AZ1199" i="1"/>
  <c r="AZ684" i="1"/>
  <c r="AY413" i="1"/>
  <c r="AY175" i="1"/>
  <c r="AY1569" i="1"/>
  <c r="AZ987" i="1"/>
  <c r="AZ459" i="1"/>
  <c r="AY689" i="1"/>
  <c r="AZ236" i="1"/>
  <c r="AY920" i="1"/>
  <c r="AZ1254" i="1"/>
  <c r="AZ443" i="1"/>
  <c r="AZ823" i="1"/>
  <c r="AY257" i="1"/>
  <c r="AY962" i="1"/>
  <c r="AZ718" i="1"/>
  <c r="AY489" i="1"/>
  <c r="AZ869" i="1"/>
  <c r="AZ1507" i="1"/>
  <c r="AZ1020" i="1"/>
  <c r="AY907" i="1"/>
  <c r="AY528" i="1"/>
  <c r="AZ1282" i="1"/>
  <c r="AY254" i="1"/>
  <c r="AY679" i="1"/>
  <c r="AZ555" i="1"/>
  <c r="AY1320" i="1"/>
  <c r="AZ401" i="1"/>
  <c r="AZ554" i="1"/>
  <c r="AZ1471" i="1"/>
  <c r="AY1514" i="1"/>
  <c r="AY1088" i="1"/>
  <c r="AY831" i="1"/>
  <c r="AZ433" i="1"/>
  <c r="AY73" i="1"/>
  <c r="AY299" i="1"/>
  <c r="AZ1234" i="1"/>
  <c r="AZ1183" i="1"/>
  <c r="AY1422" i="1"/>
  <c r="AY1451" i="1"/>
  <c r="AZ1191" i="1"/>
  <c r="AZ653" i="1"/>
  <c r="AY566" i="1"/>
  <c r="AZ408" i="1"/>
  <c r="AY886" i="1"/>
  <c r="AY472" i="1"/>
  <c r="AY123" i="1"/>
  <c r="AY1371" i="1"/>
  <c r="AZ1603" i="1"/>
  <c r="AZ529" i="1"/>
  <c r="AZ698" i="1"/>
  <c r="AY244" i="1"/>
  <c r="AZ1085" i="1"/>
  <c r="AZ902" i="1"/>
  <c r="AY840" i="1"/>
  <c r="AY305" i="1"/>
  <c r="AY101" i="1"/>
  <c r="AZ489" i="1"/>
  <c r="AZ232" i="1"/>
  <c r="AY729" i="1"/>
  <c r="AZ1247" i="1"/>
  <c r="AY1192" i="1"/>
  <c r="AY1273" i="1"/>
  <c r="AY1581" i="1"/>
  <c r="AY404" i="1"/>
  <c r="AZ790" i="1"/>
  <c r="AZ104" i="1"/>
  <c r="AZ178" i="1"/>
  <c r="AY343" i="1"/>
  <c r="AZ566" i="1"/>
  <c r="AY1419" i="1"/>
  <c r="AY911" i="1"/>
  <c r="AY601" i="1"/>
  <c r="AY294" i="1"/>
  <c r="AY1089" i="1"/>
  <c r="AZ468" i="1"/>
  <c r="AZ349" i="1"/>
  <c r="AZ1520" i="1"/>
  <c r="AY532" i="1"/>
  <c r="AY957" i="1"/>
  <c r="AY807" i="1"/>
  <c r="AY381" i="1"/>
  <c r="AY618" i="1"/>
  <c r="AY291" i="1"/>
  <c r="AY215" i="1"/>
  <c r="AY1344" i="1"/>
  <c r="AZ323" i="1"/>
  <c r="AY1015" i="1"/>
  <c r="AY1358" i="1"/>
  <c r="AZ136" i="1"/>
  <c r="AY895" i="1"/>
  <c r="AY555" i="1"/>
  <c r="AY759" i="1"/>
  <c r="AY701" i="1"/>
  <c r="AZ542" i="1"/>
  <c r="AY397" i="1"/>
  <c r="AY595" i="1"/>
  <c r="AY415" i="1"/>
  <c r="AZ1497" i="1"/>
  <c r="AY1198" i="1"/>
  <c r="AZ1081" i="1"/>
  <c r="AY1260" i="1"/>
  <c r="AZ267" i="1"/>
  <c r="AY519" i="1"/>
  <c r="AZ847" i="1"/>
  <c r="AZ1459" i="1"/>
  <c r="AZ1273" i="1"/>
  <c r="AY939" i="1"/>
  <c r="AY791" i="1"/>
  <c r="AZ89" i="1"/>
  <c r="AZ1588" i="1"/>
  <c r="AY665" i="1"/>
  <c r="AY1374" i="1"/>
  <c r="AZ1304" i="1"/>
  <c r="AZ1162" i="1"/>
  <c r="AZ1545" i="1"/>
  <c r="AY110" i="1"/>
  <c r="AY1221" i="1"/>
  <c r="AZ1217" i="1"/>
  <c r="AZ213" i="1"/>
  <c r="AY687" i="1"/>
  <c r="AZ740" i="1"/>
  <c r="AY102" i="1"/>
  <c r="AY1539" i="1"/>
  <c r="AZ1063" i="1"/>
  <c r="AZ1276" i="1"/>
  <c r="AY1440" i="1"/>
  <c r="AY1157" i="1"/>
  <c r="AZ421" i="1"/>
  <c r="AY1257" i="1"/>
  <c r="AZ763" i="1"/>
  <c r="AZ1228" i="1"/>
  <c r="AZ647" i="1"/>
  <c r="AY1511" i="1"/>
  <c r="AZ725" i="1"/>
  <c r="AZ244" i="1"/>
  <c r="AZ281" i="1"/>
  <c r="AZ1269" i="1"/>
  <c r="AZ506" i="1"/>
  <c r="AY1155" i="1"/>
  <c r="AZ1404" i="1"/>
  <c r="AY901" i="1"/>
  <c r="AZ1049" i="1"/>
  <c r="AZ1429" i="1"/>
  <c r="AY446" i="1"/>
  <c r="AZ1222" i="1"/>
  <c r="AY663" i="1"/>
  <c r="AZ254" i="1"/>
  <c r="AY1318" i="1"/>
  <c r="AZ164" i="1"/>
  <c r="AY445" i="1"/>
  <c r="AY140" i="1"/>
  <c r="AY1285" i="1"/>
  <c r="AY717" i="1"/>
  <c r="AY1269" i="1"/>
  <c r="AY891" i="1"/>
  <c r="AY1560" i="1"/>
  <c r="AZ208" i="1"/>
  <c r="AZ1048" i="1"/>
  <c r="AY235" i="1"/>
  <c r="AZ252" i="1"/>
  <c r="AZ915" i="1"/>
  <c r="AZ628" i="1"/>
  <c r="AZ724" i="1"/>
  <c r="AZ762" i="1"/>
  <c r="AZ533" i="1"/>
  <c r="AZ466" i="1"/>
  <c r="AY1236" i="1"/>
  <c r="AY650" i="1"/>
  <c r="AZ234" i="1"/>
  <c r="AZ257" i="1"/>
  <c r="AY94" i="1"/>
  <c r="AZ446" i="1"/>
  <c r="AY370" i="1"/>
  <c r="AY1076" i="1"/>
  <c r="AY624" i="1"/>
  <c r="AY647" i="1"/>
  <c r="AZ694" i="1"/>
  <c r="AY432" i="1"/>
  <c r="AY195" i="1"/>
  <c r="AZ714" i="1"/>
  <c r="AY857" i="1"/>
  <c r="AZ1091" i="1"/>
  <c r="AZ1278" i="1"/>
  <c r="AZ1557" i="1"/>
  <c r="AZ190" i="1"/>
  <c r="AZ568" i="1"/>
  <c r="AZ1383" i="1"/>
  <c r="AZ1232" i="1"/>
  <c r="AY788" i="1"/>
  <c r="AY826" i="1"/>
  <c r="AZ644" i="1"/>
  <c r="AZ1071" i="1"/>
  <c r="AY876" i="1"/>
  <c r="AZ577" i="1"/>
  <c r="AZ1188" i="1"/>
  <c r="AZ950" i="1"/>
  <c r="AY552" i="1"/>
  <c r="AZ916" i="1"/>
  <c r="AZ235" i="1"/>
  <c r="AY1174" i="1"/>
  <c r="AY945" i="1"/>
  <c r="AZ1370" i="1"/>
  <c r="AZ1042" i="1"/>
  <c r="AY1603" i="1"/>
  <c r="AY1468" i="1"/>
  <c r="AZ1330" i="1"/>
  <c r="AZ1414" i="1"/>
  <c r="AZ1511" i="1"/>
  <c r="AZ1331" i="1"/>
  <c r="AZ175" i="1"/>
  <c r="AZ268" i="1"/>
  <c r="AY1417" i="1"/>
  <c r="AY1471" i="1"/>
  <c r="AZ1210" i="1"/>
  <c r="AZ947" i="1"/>
  <c r="AZ337" i="1"/>
  <c r="AY1448" i="1"/>
  <c r="AY1349" i="1"/>
  <c r="AZ1167" i="1"/>
  <c r="AZ632" i="1"/>
  <c r="AZ1447" i="1"/>
  <c r="AY577" i="1"/>
  <c r="AZ289" i="1"/>
  <c r="AY1095" i="1"/>
  <c r="AY1572" i="1"/>
  <c r="AY79" i="1"/>
  <c r="AY1330" i="1"/>
  <c r="AY646" i="1"/>
  <c r="AY172" i="1"/>
  <c r="AZ1578" i="1"/>
  <c r="AZ1129" i="1"/>
  <c r="AY141" i="1"/>
  <c r="AY696" i="1"/>
  <c r="AY534" i="1"/>
  <c r="AZ861" i="1"/>
  <c r="AZ1076" i="1"/>
  <c r="AZ1369" i="1"/>
  <c r="AZ217" i="1"/>
  <c r="AY1208" i="1"/>
  <c r="AZ488" i="1"/>
  <c r="AZ1318" i="1"/>
  <c r="AY332" i="1"/>
  <c r="AZ905" i="1"/>
  <c r="AY517" i="1"/>
  <c r="AZ1604" i="1"/>
  <c r="AY206" i="1"/>
  <c r="AZ216" i="1"/>
  <c r="AY814" i="1"/>
  <c r="AZ101" i="1"/>
  <c r="AY892" i="1"/>
  <c r="AY878" i="1"/>
  <c r="AY563" i="1"/>
  <c r="AZ1424" i="1"/>
  <c r="AY457" i="1"/>
  <c r="AY507" i="1"/>
  <c r="AZ507" i="1"/>
  <c r="AZ214" i="1"/>
  <c r="AZ449" i="1"/>
  <c r="AY1154" i="1"/>
  <c r="AY492" i="1"/>
  <c r="AZ949" i="1"/>
  <c r="AY484" i="1"/>
  <c r="AY1081" i="1"/>
  <c r="AY628" i="1"/>
  <c r="AY1078" i="1"/>
  <c r="AY720" i="1"/>
  <c r="AY800" i="1"/>
  <c r="AY349" i="1"/>
  <c r="AY765" i="1"/>
  <c r="AY616" i="1"/>
  <c r="AZ683" i="1"/>
  <c r="AY1565" i="1"/>
  <c r="AZ1417" i="1"/>
  <c r="AY104" i="1"/>
  <c r="AZ1470" i="1"/>
  <c r="AY1464" i="1"/>
  <c r="AZ1445" i="1"/>
  <c r="AY218" i="1"/>
  <c r="AY1631" i="1"/>
  <c r="AY1145" i="1"/>
  <c r="AZ1092" i="1"/>
  <c r="AY596" i="1"/>
  <c r="AY366" i="1"/>
  <c r="AY1114" i="1"/>
  <c r="AZ1311" i="1"/>
  <c r="AY657" i="1"/>
  <c r="AZ926" i="1"/>
  <c r="AY449" i="1"/>
  <c r="AY910" i="1"/>
  <c r="AZ1113" i="1"/>
  <c r="AY1237" i="1"/>
  <c r="AZ114" i="1"/>
  <c r="AZ202" i="1"/>
  <c r="AZ688" i="1"/>
  <c r="AZ390" i="1"/>
  <c r="AZ888" i="1"/>
  <c r="AY671" i="1"/>
  <c r="AY841" i="1"/>
  <c r="AZ957" i="1"/>
  <c r="AY975" i="1"/>
  <c r="AZ148" i="1"/>
  <c r="AY156" i="1"/>
  <c r="AY99" i="1"/>
  <c r="AY1116" i="1"/>
  <c r="AY1365" i="1"/>
  <c r="AZ989" i="1"/>
  <c r="AY1291" i="1"/>
  <c r="AY187" i="1"/>
  <c r="AY367" i="1"/>
  <c r="AY1272" i="1"/>
  <c r="AY1036" i="1"/>
  <c r="AZ701" i="1"/>
  <c r="AY1234" i="1"/>
  <c r="AZ400" i="1"/>
  <c r="AY708" i="1"/>
  <c r="AZ895" i="1"/>
  <c r="AZ845" i="1"/>
  <c r="AZ487" i="1"/>
  <c r="AY1290" i="1"/>
  <c r="AY733" i="1"/>
  <c r="AY1582" i="1"/>
  <c r="AZ1386" i="1"/>
  <c r="AZ393" i="1"/>
  <c r="AY1075" i="1"/>
  <c r="AY149" i="1"/>
  <c r="AY1379" i="1"/>
  <c r="AY1558" i="1"/>
  <c r="AY122" i="1"/>
  <c r="AY1006" i="1"/>
  <c r="AY1101" i="1"/>
  <c r="AY1354" i="1"/>
  <c r="AZ1193" i="1"/>
  <c r="AY849" i="1"/>
  <c r="AZ1524" i="1"/>
  <c r="AY748" i="1"/>
  <c r="AZ476" i="1"/>
  <c r="AY619" i="1"/>
  <c r="AZ534" i="1"/>
  <c r="AZ918" i="1"/>
  <c r="AY488" i="1"/>
  <c r="AY760" i="1"/>
  <c r="AZ1250" i="1"/>
  <c r="AY1302" i="1"/>
  <c r="AY1279" i="1"/>
  <c r="AY375" i="1"/>
  <c r="AY97" i="1"/>
  <c r="AY245" i="1"/>
  <c r="AZ1500" i="1"/>
  <c r="AY625" i="1"/>
  <c r="AY1554" i="1"/>
  <c r="AY1281" i="1"/>
  <c r="AZ126" i="1"/>
  <c r="AZ574" i="1"/>
  <c r="AZ195" i="1"/>
  <c r="AZ1204" i="1"/>
  <c r="AZ824" i="1"/>
  <c r="AZ709" i="1"/>
  <c r="AZ385" i="1"/>
  <c r="AZ1454" i="1"/>
  <c r="AY785" i="1"/>
  <c r="AY1033" i="1"/>
  <c r="AZ1495" i="1"/>
  <c r="AY1550" i="1"/>
  <c r="AZ1098" i="1"/>
  <c r="AY544" i="1"/>
  <c r="AZ751" i="1"/>
  <c r="AZ301" i="1"/>
  <c r="AZ931" i="1"/>
  <c r="AZ717" i="1"/>
  <c r="AY1492" i="1"/>
  <c r="AZ1229" i="1"/>
  <c r="AY1028" i="1"/>
  <c r="AZ1036" i="1"/>
  <c r="AZ1461" i="1"/>
  <c r="AY329" i="1"/>
  <c r="AZ371" i="1"/>
  <c r="AY1347" i="1"/>
  <c r="AY1232" i="1"/>
  <c r="AZ1307" i="1"/>
  <c r="AZ657" i="1"/>
  <c r="AZ727" i="1"/>
  <c r="AY599" i="1"/>
  <c r="AY1545" i="1"/>
  <c r="AY91" i="1"/>
  <c r="AY775" i="1"/>
  <c r="AZ889" i="1"/>
  <c r="AY347" i="1"/>
  <c r="AZ1294" i="1"/>
  <c r="AZ343" i="1"/>
  <c r="AZ1625" i="1"/>
  <c r="AY1546" i="1"/>
  <c r="AZ765" i="1"/>
  <c r="AZ1286" i="1"/>
  <c r="AY295" i="1"/>
  <c r="AZ205" i="1"/>
  <c r="AY1398" i="1"/>
  <c r="AY757" i="1"/>
  <c r="AZ1288" i="1"/>
  <c r="AZ1211" i="1"/>
  <c r="AY977" i="1"/>
  <c r="AZ1298" i="1"/>
  <c r="AY255" i="1"/>
  <c r="AZ1356" i="1"/>
  <c r="AZ1079" i="1"/>
  <c r="AZ1449" i="1"/>
  <c r="AY1423" i="1"/>
  <c r="AZ315" i="1"/>
  <c r="AZ758" i="1"/>
  <c r="AY163" i="1"/>
  <c r="AY1300" i="1"/>
  <c r="AZ1221" i="1"/>
  <c r="AY1001" i="1"/>
  <c r="AY1278" i="1"/>
  <c r="AY1229" i="1"/>
  <c r="AZ225" i="1"/>
  <c r="AZ129" i="1"/>
  <c r="AZ1067" i="1"/>
  <c r="AY861" i="1"/>
  <c r="AZ550" i="1"/>
  <c r="AZ248" i="1"/>
  <c r="AZ1089" i="1"/>
  <c r="AY296" i="1"/>
  <c r="AZ976" i="1"/>
  <c r="AY1122" i="1"/>
  <c r="AZ427" i="1"/>
  <c r="AY960" i="1"/>
  <c r="AY239" i="1"/>
  <c r="AY1067" i="1"/>
  <c r="AZ1038" i="1"/>
  <c r="AY994" i="1"/>
  <c r="AZ1002" i="1"/>
  <c r="AY396" i="1"/>
  <c r="AY681" i="1"/>
  <c r="AY1364" i="1"/>
  <c r="AZ1485" i="1"/>
  <c r="AZ1367" i="1"/>
  <c r="AY889" i="1"/>
  <c r="AY1412" i="1"/>
  <c r="AY540" i="1"/>
  <c r="AY357" i="1"/>
  <c r="AY312" i="1"/>
  <c r="AZ686" i="1"/>
  <c r="AZ325" i="1"/>
  <c r="AZ251" i="1"/>
  <c r="AZ116" i="1"/>
  <c r="AY83" i="1"/>
  <c r="AZ1344" i="1"/>
  <c r="AZ357" i="1"/>
  <c r="AZ83" i="1"/>
  <c r="AZ1016" i="1"/>
  <c r="AY67" i="1"/>
  <c r="AY323" i="1"/>
  <c r="AZ412" i="1"/>
  <c r="AY1200" i="1"/>
  <c r="AZ1200" i="1"/>
  <c r="AZ591" i="1"/>
  <c r="AZ588" i="1"/>
  <c r="AZ463" i="1"/>
  <c r="AZ311" i="1"/>
  <c r="AZ161" i="1"/>
  <c r="AY727" i="1"/>
  <c r="AZ523" i="1"/>
  <c r="AZ627" i="1"/>
  <c r="AZ1514" i="1"/>
  <c r="AY609" i="1"/>
  <c r="AY1040" i="1"/>
  <c r="AZ1609" i="1"/>
  <c r="AZ1418" i="1"/>
  <c r="AZ571" i="1"/>
  <c r="AY221" i="1"/>
  <c r="AY1306" i="1"/>
  <c r="AY523" i="1"/>
  <c r="AY644" i="1"/>
  <c r="AZ620" i="1"/>
  <c r="AZ1446" i="1"/>
  <c r="AZ358" i="1"/>
  <c r="AY1177" i="1"/>
  <c r="AZ1041" i="1"/>
  <c r="AZ743" i="1"/>
  <c r="AZ1457" i="1"/>
  <c r="AY1597" i="1"/>
  <c r="AZ1474" i="1"/>
  <c r="AY1322" i="1"/>
  <c r="AZ668" i="1"/>
  <c r="AY1460" i="1"/>
  <c r="AZ1554" i="1"/>
  <c r="AY280" i="1"/>
  <c r="AY117" i="1"/>
  <c r="AZ1390" i="1"/>
  <c r="AY1127" i="1"/>
  <c r="AY704" i="1"/>
  <c r="AZ1332" i="1"/>
  <c r="AY321" i="1"/>
  <c r="AZ350" i="1"/>
  <c r="AY998" i="1"/>
  <c r="AY326" i="1"/>
  <c r="AZ746" i="1"/>
  <c r="AZ1256" i="1"/>
  <c r="AY1611" i="1"/>
  <c r="AY661" i="1"/>
  <c r="AZ735" i="1"/>
  <c r="AY1369" i="1"/>
  <c r="AZ846" i="1"/>
  <c r="AZ79" i="1"/>
  <c r="AZ901" i="1"/>
  <c r="AY1568" i="1"/>
  <c r="AY313" i="1"/>
  <c r="AY654" i="1"/>
  <c r="AZ1323" i="1"/>
  <c r="AY1246" i="1"/>
  <c r="AY371" i="1"/>
  <c r="AY356" i="1"/>
  <c r="AY335" i="1"/>
  <c r="AY1150" i="1"/>
  <c r="AY1159" i="1"/>
  <c r="AY1240" i="1"/>
  <c r="AZ419" i="1"/>
  <c r="AZ1279" i="1"/>
  <c r="AZ712" i="1"/>
  <c r="AZ753" i="1"/>
  <c r="AY554" i="1"/>
  <c r="AY1449" i="1"/>
  <c r="AY439" i="1"/>
  <c r="AZ545" i="1"/>
  <c r="AY1513" i="1"/>
  <c r="AY1231" i="1"/>
  <c r="AY214" i="1"/>
  <c r="AZ998" i="1"/>
  <c r="AZ334" i="1"/>
  <c r="AY1438" i="1"/>
  <c r="AZ798" i="1"/>
  <c r="AZ583" i="1"/>
  <c r="AZ1319" i="1"/>
  <c r="AY777" i="1"/>
  <c r="AZ716" i="1"/>
  <c r="AZ1045" i="1"/>
  <c r="AY325" i="1"/>
  <c r="AY251" i="1"/>
  <c r="AY224" i="1"/>
  <c r="AY1571" i="1"/>
  <c r="AY84" i="1"/>
  <c r="AZ797" i="1"/>
  <c r="AY1072" i="1"/>
  <c r="AY130" i="1"/>
  <c r="AY320" i="1"/>
  <c r="AZ1224" i="1"/>
  <c r="AZ125" i="1"/>
  <c r="AZ286" i="1"/>
  <c r="AY85" i="1"/>
  <c r="AZ791" i="1"/>
  <c r="AY824" i="1"/>
  <c r="AY341" i="1"/>
  <c r="AZ1082" i="1"/>
  <c r="AY1193" i="1"/>
  <c r="AY1485" i="1"/>
  <c r="AY178" i="1"/>
  <c r="AZ611" i="1"/>
  <c r="AY1189" i="1"/>
  <c r="AY1600" i="1"/>
  <c r="AY825" i="1"/>
  <c r="AZ1542" i="1"/>
  <c r="AY1009" i="1"/>
  <c r="AZ347" i="1"/>
  <c r="AY1367" i="1"/>
  <c r="AY698" i="1"/>
  <c r="AY1014" i="1"/>
  <c r="AZ733" i="1"/>
  <c r="AZ749" i="1"/>
  <c r="AY530" i="1"/>
  <c r="AZ338" i="1"/>
  <c r="AZ940" i="1"/>
  <c r="AY453" i="1"/>
  <c r="AZ1142" i="1"/>
  <c r="AZ982" i="1"/>
  <c r="AY1555" i="1"/>
  <c r="AY873" i="1"/>
  <c r="AZ483" i="1"/>
  <c r="AZ780" i="1"/>
  <c r="AZ99" i="1"/>
  <c r="AY286" i="1"/>
  <c r="AY1049" i="1"/>
  <c r="AY1121" i="1"/>
  <c r="AY234" i="1"/>
  <c r="AY1548" i="1"/>
  <c r="AY90" i="1"/>
  <c r="AZ1546" i="1"/>
  <c r="AY310" i="1"/>
  <c r="AZ552" i="1"/>
  <c r="AY419" i="1"/>
  <c r="AZ1626" i="1"/>
  <c r="AZ135" i="1"/>
  <c r="AY75" i="1"/>
  <c r="AZ159" i="1"/>
  <c r="AZ278" i="1"/>
  <c r="AZ720" i="1"/>
  <c r="AY1427" i="1"/>
  <c r="AY1453" i="1"/>
  <c r="AZ462" i="1"/>
  <c r="AZ707" i="1"/>
  <c r="AZ980" i="1"/>
  <c r="AY1405" i="1"/>
  <c r="AY1630" i="1"/>
  <c r="AY1147" i="1"/>
  <c r="AY1013" i="1"/>
  <c r="AY518" i="1"/>
  <c r="AZ1088" i="1"/>
  <c r="AZ1409" i="1"/>
  <c r="AY1361" i="1"/>
  <c r="AY1408" i="1"/>
  <c r="AY1502" i="1"/>
  <c r="AY851" i="1"/>
  <c r="AZ1046" i="1"/>
  <c r="AZ218" i="1"/>
  <c r="AY1375" i="1"/>
  <c r="AY848" i="1"/>
  <c r="AY659" i="1"/>
  <c r="AY829" i="1"/>
  <c r="AY463" i="1"/>
  <c r="AZ404" i="1"/>
  <c r="AZ399" i="1"/>
  <c r="AY112" i="1"/>
  <c r="AZ1537" i="1"/>
  <c r="AZ465" i="1"/>
  <c r="AZ870" i="1"/>
  <c r="AY202" i="1"/>
  <c r="AZ1595" i="1"/>
  <c r="AZ788" i="1"/>
  <c r="AY513" i="1"/>
  <c r="AY922" i="1"/>
  <c r="AY828" i="1"/>
  <c r="AY1029" i="1"/>
  <c r="AZ397" i="1"/>
  <c r="AZ726" i="1"/>
  <c r="AZ1116" i="1"/>
  <c r="AY716" i="1"/>
  <c r="AZ1132" i="1"/>
  <c r="AY1535" i="1"/>
  <c r="AZ124" i="1"/>
  <c r="AY588" i="1"/>
  <c r="AZ1059" i="1"/>
  <c r="AY1053" i="1"/>
  <c r="AZ748" i="1"/>
  <c r="AZ1206" i="1"/>
  <c r="AY1106" i="1"/>
  <c r="AZ381" i="1"/>
  <c r="AZ805" i="1"/>
  <c r="AZ181" i="1"/>
  <c r="AZ1053" i="1"/>
  <c r="AZ211" i="1"/>
  <c r="AZ971" i="1"/>
  <c r="AZ1590" i="1"/>
  <c r="AZ602" i="1"/>
  <c r="AZ547" i="1"/>
  <c r="AZ773" i="1"/>
  <c r="AY1190" i="1"/>
  <c r="AZ838" i="1"/>
  <c r="AZ1087" i="1"/>
  <c r="AY1172" i="1"/>
  <c r="AZ1196" i="1"/>
  <c r="AY774" i="1"/>
  <c r="AY1338" i="1"/>
  <c r="AZ417" i="1"/>
  <c r="AZ664" i="1"/>
  <c r="AY634" i="1"/>
  <c r="AY131" i="1"/>
  <c r="AZ1484" i="1"/>
  <c r="AY1034" i="1"/>
  <c r="AY1373" i="1"/>
  <c r="AY1171" i="1"/>
  <c r="AY1627" i="1"/>
  <c r="AZ143" i="1"/>
  <c r="AZ1108" i="1"/>
  <c r="AZ511" i="1"/>
  <c r="AY838" i="1"/>
  <c r="AZ794" i="1"/>
  <c r="AZ1032" i="1"/>
  <c r="AY879" i="1"/>
  <c r="AY863" i="1"/>
  <c r="AZ201" i="1"/>
  <c r="AY1494" i="1"/>
  <c r="AY460" i="1"/>
  <c r="AZ567" i="1"/>
  <c r="AZ1430" i="1"/>
  <c r="AY579" i="1"/>
  <c r="AZ1102" i="1"/>
  <c r="AY926" i="1"/>
  <c r="AY1152" i="1"/>
  <c r="AY211" i="1"/>
  <c r="AZ1422" i="1"/>
  <c r="AZ1189" i="1"/>
  <c r="AY835" i="1"/>
  <c r="AZ188" i="1"/>
  <c r="AY410" i="1"/>
  <c r="AY1552" i="1"/>
  <c r="AY118" i="1"/>
  <c r="AY1573" i="1"/>
  <c r="AY1563" i="1"/>
  <c r="AY1007" i="1"/>
  <c r="AY580" i="1"/>
  <c r="AY1225" i="1"/>
  <c r="AY416" i="1"/>
  <c r="AY1230" i="1"/>
  <c r="AZ437" i="1"/>
  <c r="AZ1456" i="1"/>
  <c r="AZ811" i="1"/>
  <c r="AZ685" i="1"/>
  <c r="AY773" i="1"/>
  <c r="AZ1442" i="1"/>
  <c r="AZ1325" i="1"/>
  <c r="AZ1172" i="1"/>
  <c r="AY1194" i="1"/>
  <c r="AY963" i="1"/>
  <c r="AZ1328" i="1"/>
  <c r="AY1086" i="1"/>
  <c r="AY259" i="1"/>
  <c r="AY226" i="1"/>
  <c r="AZ391" i="1"/>
  <c r="AZ925" i="1"/>
  <c r="AY1576" i="1"/>
  <c r="AY501" i="1"/>
  <c r="AZ1051" i="1"/>
  <c r="AY1350" i="1"/>
  <c r="AY1107" i="1"/>
  <c r="AY1070" i="1"/>
  <c r="AZ183" i="1"/>
  <c r="AY801" i="1"/>
  <c r="AY434" i="1"/>
  <c r="AZ1216" i="1"/>
  <c r="AY1433" i="1"/>
  <c r="AZ562" i="1"/>
  <c r="AY1549" i="1"/>
  <c r="AZ365" i="1"/>
  <c r="AZ1245" i="1"/>
  <c r="AY983" i="1"/>
  <c r="AY1450" i="1"/>
  <c r="AY128" i="1"/>
  <c r="AZ450" i="1"/>
  <c r="AZ275" i="1"/>
  <c r="AZ1154" i="1"/>
  <c r="AY691" i="1"/>
  <c r="AY248" i="1"/>
  <c r="AZ394" i="1"/>
  <c r="AZ835" i="1"/>
  <c r="AY317" i="1"/>
  <c r="AY1275" i="1"/>
  <c r="AZ68" i="1"/>
  <c r="AZ728" i="1"/>
  <c r="AZ1190" i="1"/>
  <c r="AZ1593" i="1"/>
  <c r="AZ1166" i="1"/>
  <c r="AZ844" i="1"/>
  <c r="AZ818" i="1"/>
  <c r="AY111" i="1"/>
  <c r="AZ659" i="1"/>
  <c r="AY1108" i="1"/>
  <c r="AZ1094" i="1"/>
  <c r="AY1079" i="1"/>
  <c r="AY121" i="1"/>
  <c r="AY1353" i="1"/>
  <c r="AZ943" i="1"/>
  <c r="AY378" i="1"/>
  <c r="AY1442" i="1"/>
  <c r="AY890" i="1"/>
  <c r="AY1575" i="1"/>
  <c r="AY974" i="1"/>
  <c r="AY240" i="1"/>
  <c r="AZ1010" i="1"/>
  <c r="AY461" i="1"/>
  <c r="AZ226" i="1"/>
  <c r="AY1012" i="1"/>
  <c r="AZ1489" i="1"/>
  <c r="AZ1472" i="1"/>
  <c r="AZ1576" i="1"/>
  <c r="AY490" i="1"/>
  <c r="AY1051" i="1"/>
  <c r="AZ372" i="1"/>
  <c r="AY95" i="1"/>
  <c r="AZ308" i="1"/>
  <c r="AY510" i="1"/>
  <c r="AZ210" i="1"/>
  <c r="AY880" i="1"/>
  <c r="AZ166" i="1"/>
  <c r="AZ959" i="1"/>
  <c r="AZ681" i="1"/>
  <c r="AY173" i="1"/>
  <c r="AY1609" i="1"/>
  <c r="AY776" i="1"/>
  <c r="AY1117" i="1"/>
  <c r="AZ1230" i="1"/>
  <c r="AY499" i="1"/>
  <c r="AY1519" i="1"/>
  <c r="AY1242" i="1"/>
  <c r="AY1456" i="1"/>
  <c r="AY864" i="1"/>
  <c r="AZ1496" i="1"/>
  <c r="AY854" i="1"/>
  <c r="AZ1080" i="1"/>
  <c r="AY766" i="1"/>
  <c r="AZ1466" i="1"/>
  <c r="AY912" i="1"/>
  <c r="AZ1164" i="1"/>
  <c r="AZ473" i="1"/>
  <c r="AZ1348" i="1"/>
  <c r="AZ461" i="1"/>
  <c r="AZ1614" i="1"/>
  <c r="AZ142" i="1"/>
  <c r="AZ1373" i="1"/>
  <c r="AZ474" i="1"/>
  <c r="AY1295" i="1"/>
  <c r="AY783" i="1"/>
  <c r="AY1445" i="1"/>
  <c r="AZ109" i="1"/>
  <c r="AZ455" i="1"/>
  <c r="AZ1519" i="1"/>
  <c r="AZ617" i="1"/>
  <c r="AY1140" i="1"/>
  <c r="AZ70" i="1"/>
  <c r="AY606" i="1"/>
  <c r="AZ1274" i="1"/>
  <c r="AY430" i="1"/>
  <c r="AZ303" i="1"/>
  <c r="AZ1133" i="1"/>
  <c r="AY302" i="1"/>
  <c r="AY809" i="1"/>
  <c r="AZ82" i="1"/>
  <c r="AY1065" i="1"/>
  <c r="AY373" i="1"/>
  <c r="AY1135" i="1"/>
  <c r="AZ182" i="1"/>
  <c r="AZ1615" i="1"/>
  <c r="AY706" i="1"/>
  <c r="AY269" i="1"/>
  <c r="AY1133" i="1"/>
  <c r="AZ812" i="1"/>
  <c r="AY754" i="1"/>
  <c r="AZ896" i="1"/>
  <c r="AZ435" i="1"/>
  <c r="AY546" i="1"/>
  <c r="AZ1551" i="1"/>
  <c r="AZ809" i="1"/>
  <c r="AY1239" i="1"/>
  <c r="AY803" i="1"/>
  <c r="AY274" i="1"/>
  <c r="AY1359" i="1"/>
  <c r="AZ1512" i="1"/>
  <c r="AY812" i="1"/>
  <c r="AZ1301" i="1"/>
  <c r="AY256" i="1"/>
  <c r="AY273" i="1"/>
  <c r="AZ760" i="1"/>
  <c r="AY281" i="1"/>
  <c r="AY804" i="1"/>
  <c r="AY1416" i="1"/>
  <c r="AY385" i="1"/>
  <c r="AY1161" i="1"/>
  <c r="AY393" i="1"/>
  <c r="AZ1026" i="1"/>
  <c r="AZ623" i="1"/>
  <c r="AY944" i="1"/>
  <c r="AY1404" i="1"/>
  <c r="AY1604" i="1"/>
  <c r="AY1504" i="1"/>
  <c r="AZ1327" i="1"/>
  <c r="AY1436" i="1"/>
  <c r="AY1020" i="1"/>
  <c r="AZ893" i="1"/>
  <c r="AZ675" i="1"/>
  <c r="AZ332" i="1"/>
  <c r="AY1447" i="1"/>
  <c r="AZ1024" i="1"/>
  <c r="AY266" i="1"/>
  <c r="AY1296" i="1"/>
  <c r="AZ388" i="1"/>
  <c r="AY1123" i="1"/>
  <c r="AZ503" i="1"/>
  <c r="AY1507" i="1"/>
  <c r="AZ1198" i="1"/>
  <c r="AZ452" i="1"/>
  <c r="AZ784" i="1"/>
  <c r="AY967" i="1"/>
  <c r="AY752" i="1"/>
  <c r="AZ1613" i="1"/>
  <c r="AY1227" i="1"/>
  <c r="AZ570" i="1"/>
  <c r="AY1418" i="1"/>
  <c r="AZ375" i="1"/>
  <c r="AY976" i="1"/>
  <c r="AY443" i="1"/>
  <c r="AY482" i="1"/>
  <c r="AY611" i="1"/>
  <c r="AY360" i="1"/>
  <c r="AZ730" i="1"/>
  <c r="AZ138" i="1"/>
  <c r="AY1262" i="1"/>
  <c r="AZ1372" i="1"/>
  <c r="AY993" i="1"/>
  <c r="AZ661" i="1"/>
  <c r="AZ1165" i="1"/>
  <c r="AZ1009" i="1"/>
  <c r="AY267" i="1"/>
  <c r="AY833" i="1"/>
  <c r="AZ795" i="1"/>
  <c r="AZ543" i="1"/>
  <c r="AY1263" i="1"/>
  <c r="AY1497" i="1"/>
  <c r="AZ560" i="1"/>
  <c r="AY882" i="1"/>
  <c r="AZ843" i="1"/>
  <c r="AY298" i="1"/>
  <c r="AY1130" i="1"/>
  <c r="AZ1611" i="1"/>
  <c r="AY1346" i="1"/>
  <c r="AY1553" i="1"/>
  <c r="AY749" i="1"/>
  <c r="AY471" i="1"/>
  <c r="AZ951" i="1"/>
  <c r="AY1223" i="1"/>
  <c r="AZ1241" i="1"/>
  <c r="AZ782" i="1"/>
  <c r="AZ741" i="1"/>
  <c r="AZ1607" i="1"/>
  <c r="AZ650" i="1"/>
  <c r="AY770" i="1"/>
  <c r="AZ592" i="1"/>
  <c r="AZ1043" i="1"/>
  <c r="AZ106" i="1"/>
  <c r="AY780" i="1"/>
  <c r="AZ91" i="1"/>
  <c r="AY768" i="1"/>
  <c r="AZ778" i="1"/>
  <c r="AY969" i="1"/>
  <c r="AZ431" i="1"/>
  <c r="AY1066" i="1"/>
  <c r="AY1334" i="1"/>
  <c r="AZ356" i="1"/>
  <c r="AY1443" i="1"/>
  <c r="AY862" i="1"/>
  <c r="AY1210" i="1"/>
  <c r="AZ151" i="1"/>
  <c r="AY103" i="1"/>
  <c r="AY379" i="1"/>
  <c r="AY870" i="1"/>
  <c r="AY246" i="1"/>
  <c r="AZ874" i="1"/>
  <c r="AZ1258" i="1"/>
  <c r="AZ850" i="1"/>
  <c r="AY1538" i="1"/>
  <c r="AZ941" i="1"/>
  <c r="AY192" i="1"/>
  <c r="AZ1118" i="1"/>
  <c r="AZ1365" i="1"/>
  <c r="AZ975" i="1"/>
  <c r="AZ1170" i="1"/>
  <c r="AY411" i="1"/>
  <c r="AZ1535" i="1"/>
  <c r="AZ613" i="1"/>
  <c r="AZ453" i="1"/>
  <c r="AY412" i="1"/>
  <c r="AY125" i="1"/>
  <c r="AZ1478" i="1"/>
  <c r="AZ508" i="1"/>
  <c r="AZ860" i="1"/>
  <c r="AY1143" i="1"/>
  <c r="AY1241" i="1"/>
  <c r="AY817" i="1"/>
  <c r="AY949" i="1"/>
  <c r="AY105" i="1"/>
  <c r="AY334" i="1"/>
  <c r="AZ229" i="1"/>
  <c r="AZ242" i="1"/>
  <c r="AY1429" i="1"/>
  <c r="AZ787" i="1"/>
  <c r="AY655" i="1"/>
  <c r="AY386" i="1"/>
  <c r="AZ785" i="1"/>
  <c r="AZ642" i="1"/>
  <c r="AY262" i="1"/>
  <c r="AY1517" i="1"/>
  <c r="AZ569" i="1"/>
  <c r="AZ848" i="1"/>
  <c r="AZ1185" i="1"/>
  <c r="AY789" i="1"/>
  <c r="AY823" i="1"/>
  <c r="AZ944" i="1"/>
  <c r="AZ439" i="1"/>
  <c r="AZ1364" i="1"/>
  <c r="AZ1003" i="1"/>
  <c r="AY283" i="1"/>
  <c r="AY1503" i="1"/>
  <c r="AZ410" i="1"/>
  <c r="AZ154" i="1"/>
  <c r="AZ157" i="1"/>
  <c r="AZ557" i="1"/>
  <c r="AY1616" i="1"/>
  <c r="AY995" i="1"/>
  <c r="AZ1529" i="1"/>
  <c r="AY737" i="1"/>
  <c r="AY1462" i="1"/>
  <c r="AZ171" i="1"/>
  <c r="AZ1226" i="1"/>
  <c r="AZ1528" i="1"/>
  <c r="AY1294" i="1"/>
  <c r="AY1096" i="1"/>
  <c r="AZ1136" i="1"/>
  <c r="AY290" i="1"/>
  <c r="AY487" i="1"/>
  <c r="AY836" i="1"/>
  <c r="AZ1441" i="1"/>
  <c r="AZ528" i="1"/>
  <c r="AZ1231" i="1"/>
  <c r="AY550" i="1"/>
  <c r="AY278" i="1"/>
  <c r="AY431" i="1"/>
  <c r="AZ1499" i="1"/>
  <c r="AY359" i="1"/>
  <c r="AY702" i="1"/>
  <c r="AZ939" i="1"/>
  <c r="AZ673" i="1"/>
  <c r="AY751" i="1"/>
  <c r="AZ321" i="1"/>
  <c r="AZ1115" i="1"/>
  <c r="AZ428" i="1"/>
  <c r="AY1292" i="1"/>
  <c r="AZ934" i="1"/>
  <c r="AZ1055" i="1"/>
  <c r="AZ1285" i="1"/>
  <c r="AY171" i="1"/>
  <c r="AY494" i="1"/>
  <c r="AY387" i="1"/>
  <c r="AZ263" i="1"/>
  <c r="AZ438" i="1"/>
  <c r="AY263" i="1"/>
  <c r="AZ1458" i="1"/>
  <c r="AZ1601" i="1"/>
  <c r="AY1509" i="1"/>
  <c r="AY338" i="1"/>
  <c r="AY107" i="1"/>
  <c r="AY1564" i="1"/>
  <c r="AZ1538" i="1"/>
  <c r="AZ84" i="1"/>
  <c r="AY1016" i="1"/>
  <c r="AY1363" i="1"/>
  <c r="AZ966" i="1"/>
  <c r="AY495" i="1"/>
  <c r="AY547" i="1"/>
  <c r="AY715" i="1"/>
  <c r="AY989" i="1"/>
  <c r="AZ1015" i="1"/>
  <c r="AY543" i="1"/>
  <c r="AY136" i="1"/>
  <c r="AY405" i="1"/>
  <c r="AZ402" i="1"/>
  <c r="AY377" i="1"/>
  <c r="AZ1138" i="1"/>
  <c r="AY927" i="1"/>
  <c r="AY1487" i="1"/>
  <c r="AZ1518" i="1"/>
  <c r="AZ873" i="1"/>
  <c r="AY138" i="1"/>
  <c r="AY429" i="1"/>
  <c r="AY1583" i="1"/>
  <c r="AZ598" i="1"/>
  <c r="AZ288" i="1"/>
  <c r="AY740" i="1"/>
  <c r="AZ1160" i="1"/>
  <c r="AZ702" i="1"/>
  <c r="AZ293" i="1"/>
  <c r="AY406" i="1"/>
  <c r="AY1204" i="1"/>
  <c r="AY781" i="1"/>
  <c r="AZ107" i="1"/>
  <c r="AZ71" i="1"/>
  <c r="AZ932" i="1"/>
  <c r="AY613" i="1"/>
  <c r="AY956" i="1"/>
  <c r="AZ1510" i="1"/>
  <c r="AZ755" i="1"/>
  <c r="AY1256" i="1"/>
  <c r="AY442" i="1"/>
  <c r="AZ1605" i="1"/>
  <c r="AY426" i="1"/>
  <c r="AZ67" i="1"/>
  <c r="AZ1523" i="1"/>
  <c r="AZ1366" i="1"/>
  <c r="AZ907" i="1"/>
  <c r="AY137" i="1"/>
  <c r="AY327" i="1"/>
  <c r="AZ953" i="1"/>
  <c r="AZ1632" i="1"/>
  <c r="AY476" i="1"/>
  <c r="AZ1122" i="1"/>
  <c r="AY161" i="1"/>
  <c r="AY1181" i="1"/>
  <c r="AZ1144" i="1"/>
  <c r="AZ1389" i="1"/>
  <c r="AY230" i="1"/>
  <c r="AZ1623" i="1"/>
  <c r="AY1055" i="1"/>
  <c r="AZ643" i="1"/>
  <c r="AY1437" i="1"/>
  <c r="AZ78" i="1"/>
  <c r="AY401" i="1"/>
  <c r="AZ1572" i="1"/>
  <c r="AY264" i="1"/>
  <c r="AY1132" i="1"/>
  <c r="AZ291" i="1"/>
  <c r="AZ636" i="1"/>
  <c r="AY1211" i="1"/>
  <c r="AZ721" i="1"/>
  <c r="AY1473" i="1"/>
  <c r="AY265" i="1"/>
  <c r="AY238" i="1"/>
  <c r="AZ387" i="1"/>
  <c r="AZ458" i="1"/>
  <c r="AY339" i="1"/>
  <c r="AZ832" i="1"/>
  <c r="AY669" i="1"/>
  <c r="AY1559" i="1"/>
  <c r="AY906" i="1"/>
  <c r="AY1102" i="1"/>
  <c r="AY1608" i="1"/>
  <c r="AY514" i="1"/>
  <c r="AY1113" i="1"/>
  <c r="AZ1421" i="1"/>
  <c r="AY1368" i="1"/>
  <c r="AZ538" i="1"/>
  <c r="AY1461" i="1"/>
  <c r="AY834" i="1"/>
  <c r="AY361" i="1"/>
  <c r="AZ239" i="1"/>
  <c r="AZ1284" i="1"/>
  <c r="AY1523" i="1"/>
  <c r="AY1313" i="1"/>
  <c r="AZ689" i="1"/>
  <c r="AZ1060" i="1"/>
  <c r="AZ807" i="1"/>
  <c r="AY541" i="1"/>
  <c r="AY1288" i="1"/>
  <c r="AY636" i="1"/>
  <c r="AZ97" i="1"/>
  <c r="AZ259" i="1"/>
  <c r="AY576" i="1"/>
  <c r="AZ1084" i="1"/>
  <c r="AY573" i="1"/>
  <c r="AZ576" i="1"/>
  <c r="AY1170" i="1"/>
  <c r="AZ518" i="1"/>
  <c r="AY227" i="1"/>
  <c r="AZ163" i="1"/>
  <c r="AY407" i="1"/>
  <c r="AY318" i="1"/>
  <c r="AY746" i="1"/>
  <c r="AY1243" i="1"/>
  <c r="AY697" i="1"/>
  <c r="AY591" i="1"/>
  <c r="AZ1343" i="1"/>
  <c r="AY1337" i="1"/>
  <c r="AY270" i="1"/>
  <c r="AZ374" i="1"/>
  <c r="AY355" i="1"/>
  <c r="AY1309" i="1"/>
  <c r="AZ1465" i="1"/>
  <c r="AY1202" i="1"/>
  <c r="AZ1137" i="1"/>
  <c r="AY1094" i="1"/>
  <c r="AY810" i="1"/>
  <c r="AZ363" i="1"/>
  <c r="AZ855" i="1"/>
  <c r="AZ637" i="1"/>
  <c r="AY764" i="1"/>
  <c r="AZ1295" i="1"/>
  <c r="AZ1047" i="1"/>
  <c r="AY1339" i="1"/>
  <c r="AZ1271" i="1"/>
  <c r="AY352" i="1"/>
  <c r="AZ1491" i="1"/>
  <c r="AZ783" i="1"/>
  <c r="AY1216" i="1"/>
  <c r="AZ580" i="1"/>
  <c r="AZ587" i="1"/>
  <c r="AZ331" i="1"/>
  <c r="AY436" i="1"/>
  <c r="AZ983" i="1"/>
  <c r="AZ81" i="1"/>
  <c r="AY693" i="1"/>
  <c r="AZ298" i="1"/>
  <c r="AZ429" i="1"/>
  <c r="AY114" i="1"/>
  <c r="AY191" i="1"/>
  <c r="AZ309" i="1"/>
  <c r="AZ1498" i="1"/>
  <c r="AZ601" i="1"/>
  <c r="AY174" i="1"/>
  <c r="AY811" i="1"/>
  <c r="AZ1197" i="1"/>
  <c r="AY728" i="1"/>
  <c r="AY86" i="1"/>
  <c r="AY1196" i="1"/>
  <c r="AZ352" i="1"/>
  <c r="AY133" i="1"/>
  <c r="AY500" i="1"/>
  <c r="AY745" i="1"/>
  <c r="AZ1014" i="1"/>
  <c r="AY134" i="1"/>
  <c r="AY744" i="1"/>
  <c r="AY188" i="1"/>
  <c r="AY162" i="1"/>
  <c r="AZ284" i="1"/>
  <c r="AY1343" i="1"/>
  <c r="AY648" i="1"/>
  <c r="AZ287" i="1"/>
  <c r="AZ586" i="1"/>
  <c r="AY1387" i="1"/>
  <c r="AZ774" i="1"/>
  <c r="AZ1338" i="1"/>
  <c r="AY1010" i="1"/>
  <c r="AY565" i="1"/>
  <c r="AY447" i="1"/>
  <c r="AZ510" i="1"/>
  <c r="AY1472" i="1"/>
  <c r="AZ505" i="1"/>
  <c r="AZ756" i="1"/>
  <c r="AY135" i="1"/>
  <c r="AZ917" i="1"/>
  <c r="AY750" i="1"/>
  <c r="AY143" i="1"/>
  <c r="AY1271" i="1"/>
  <c r="AY417" i="1"/>
  <c r="AY794" i="1"/>
  <c r="AZ165" i="1"/>
  <c r="AY919" i="1"/>
  <c r="AZ1629" i="1"/>
  <c r="AY959" i="1"/>
  <c r="AZ1303" i="1"/>
  <c r="AZ1293" i="1"/>
  <c r="AY1191" i="1"/>
  <c r="AY1382" i="1"/>
  <c r="AZ579" i="1"/>
  <c r="AZ1515" i="1"/>
  <c r="AZ233" i="1"/>
  <c r="AY185" i="1"/>
  <c r="AZ729" i="1"/>
  <c r="AY467" i="1"/>
  <c r="AY902" i="1"/>
  <c r="AY1470" i="1"/>
  <c r="AY1477" i="1"/>
  <c r="AZ737" i="1"/>
  <c r="AZ1186" i="1"/>
  <c r="AY946" i="1"/>
  <c r="AY1530" i="1"/>
  <c r="AZ240" i="1"/>
  <c r="AY664" i="1"/>
  <c r="AZ1012" i="1"/>
  <c r="AZ1362" i="1"/>
  <c r="AZ145" i="1"/>
  <c r="AZ793" i="1"/>
  <c r="AY285" i="1"/>
  <c r="AY1469" i="1"/>
  <c r="AY645" i="1"/>
  <c r="AY1160" i="1"/>
  <c r="AY1080" i="1"/>
  <c r="AZ1243" i="1"/>
  <c r="AY1110" i="1"/>
  <c r="AZ815" i="1"/>
  <c r="AY586" i="1"/>
  <c r="AZ963" i="1"/>
  <c r="AY1348" i="1"/>
  <c r="AY1011" i="1"/>
  <c r="AZ909" i="1"/>
  <c r="AZ426" i="1"/>
  <c r="AY1173" i="1"/>
  <c r="AY1614" i="1"/>
  <c r="AY1388" i="1"/>
  <c r="AY505" i="1"/>
  <c r="AZ111" i="1"/>
  <c r="AZ990" i="1"/>
  <c r="AY917" i="1"/>
  <c r="AZ992" i="1"/>
  <c r="AY1355" i="1"/>
  <c r="AZ96" i="1"/>
  <c r="AZ355" i="1"/>
  <c r="AY971" i="1"/>
  <c r="AZ398" i="1"/>
  <c r="AZ897" i="1"/>
  <c r="AY1623" i="1"/>
  <c r="AY77" i="1"/>
  <c r="AZ457" i="1"/>
  <c r="AZ121" i="1"/>
  <c r="AY1384" i="1"/>
  <c r="AZ1374" i="1"/>
  <c r="AY589" i="1"/>
  <c r="AY1220" i="1"/>
  <c r="AY437" i="1"/>
  <c r="AY559" i="1"/>
  <c r="AY1158" i="1"/>
  <c r="AZ830" i="1"/>
  <c r="AY622" i="1"/>
  <c r="AY1356" i="1"/>
  <c r="AZ179" i="1"/>
  <c r="AZ396" i="1"/>
  <c r="AZ290" i="1"/>
  <c r="AY448" i="1"/>
  <c r="AZ1407" i="1"/>
  <c r="AZ1110" i="1"/>
  <c r="AZ1575" i="1"/>
  <c r="AY1378" i="1"/>
  <c r="AY1525" i="1"/>
  <c r="AY981" i="1"/>
  <c r="AY521" i="1"/>
  <c r="AZ786" i="1"/>
  <c r="AZ799" i="1"/>
  <c r="AY424" i="1"/>
  <c r="AY567" i="1"/>
  <c r="AZ693" i="1"/>
  <c r="AZ1062" i="1"/>
  <c r="AY629" i="1"/>
  <c r="AY802" i="1"/>
  <c r="AY154" i="1"/>
  <c r="AY1112" i="1"/>
  <c r="AZ546" i="1"/>
  <c r="AY481" i="1"/>
  <c r="AY722" i="1"/>
  <c r="AY670" i="1"/>
  <c r="AZ256" i="1"/>
  <c r="AZ300" i="1"/>
  <c r="AY1562" i="1"/>
  <c r="AZ904" i="1"/>
  <c r="AZ1176" i="1"/>
  <c r="AY435" i="1"/>
  <c r="AZ1392" i="1"/>
  <c r="AZ660" i="1"/>
  <c r="AZ1426" i="1"/>
  <c r="AZ1359" i="1"/>
  <c r="AZ670" i="1"/>
  <c r="AY942" i="1"/>
  <c r="AZ1336" i="1"/>
  <c r="AZ1065" i="1"/>
  <c r="AZ425" i="1"/>
  <c r="AZ168" i="1"/>
  <c r="AZ430" i="1"/>
  <c r="AY1512" i="1"/>
  <c r="AY607" i="1"/>
  <c r="AY660" i="1"/>
  <c r="AZ1628" i="1"/>
  <c r="AZ672" i="1"/>
  <c r="AY649" i="1"/>
  <c r="AZ942" i="1"/>
  <c r="AZ803" i="1"/>
  <c r="AY896" i="1"/>
  <c r="AY300" i="1"/>
  <c r="AY952" i="1"/>
  <c r="AZ403" i="1"/>
  <c r="AZ924" i="1"/>
  <c r="AZ199" i="1"/>
  <c r="AY1259" i="1"/>
  <c r="AZ456" i="1"/>
  <c r="AY1425" i="1"/>
  <c r="AY1588" i="1"/>
  <c r="AZ935" i="1"/>
  <c r="AZ1182" i="1"/>
  <c r="AZ1192" i="1"/>
  <c r="AY1149" i="1"/>
  <c r="AZ1123" i="1"/>
  <c r="AZ1550" i="1"/>
  <c r="AZ738" i="1"/>
  <c r="AY92" i="1"/>
  <c r="AZ930" i="1"/>
  <c r="AY539" i="1"/>
  <c r="AZ475" i="1"/>
  <c r="AZ1403" i="1"/>
  <c r="AY315" i="1"/>
  <c r="AZ1513" i="1"/>
  <c r="AY340" i="1"/>
  <c r="AZ563" i="1"/>
  <c r="AZ1022" i="1"/>
  <c r="AZ172" i="1"/>
  <c r="AY389" i="1"/>
  <c r="AZ1385" i="1"/>
  <c r="AY190" i="1"/>
  <c r="AZ353" i="1"/>
  <c r="AZ1066" i="1"/>
  <c r="AZ1616" i="1"/>
  <c r="AY1182" i="1"/>
  <c r="AZ137" i="1"/>
  <c r="AZ1029" i="1"/>
  <c r="AZ247" i="1"/>
  <c r="AY846" i="1"/>
  <c r="AZ1077" i="1"/>
  <c r="AZ933" i="1"/>
  <c r="AZ407" i="1"/>
  <c r="AZ1633" i="1"/>
  <c r="AY695" i="1"/>
  <c r="AZ1591" i="1"/>
  <c r="AY515" i="1"/>
  <c r="AY288" i="1"/>
  <c r="AY169" i="1"/>
  <c r="AZ167" i="1"/>
  <c r="AZ500" i="1"/>
  <c r="AY1124" i="1"/>
  <c r="AY200" i="1"/>
  <c r="AY1282" i="1"/>
  <c r="AZ697" i="1"/>
  <c r="AZ478" i="1"/>
  <c r="AZ610" i="1"/>
  <c r="AY651" i="1"/>
  <c r="AY212" i="1"/>
  <c r="AY1293" i="1"/>
  <c r="AZ544" i="1"/>
  <c r="AY930" i="1"/>
  <c r="AY1381" i="1"/>
  <c r="AZ1214" i="1"/>
  <c r="AZ999" i="1"/>
  <c r="AY978" i="1"/>
  <c r="AZ676" i="1"/>
  <c r="AZ599" i="1"/>
  <c r="AY479" i="1"/>
  <c r="AZ710" i="1"/>
  <c r="AZ132" i="1"/>
  <c r="AZ1106" i="1"/>
  <c r="AY1304" i="1"/>
  <c r="AZ336" i="1"/>
  <c r="AY293" i="1"/>
  <c r="AZ1353" i="1"/>
  <c r="AY1585" i="1"/>
  <c r="AY1632" i="1"/>
  <c r="AZ1431" i="1"/>
  <c r="AZ88" i="1"/>
  <c r="AZ103" i="1"/>
  <c r="AZ1624" i="1"/>
  <c r="AZ1579" i="1"/>
  <c r="AY1401" i="1"/>
  <c r="AY798" i="1"/>
  <c r="AZ1290" i="1"/>
  <c r="AY674" i="1"/>
  <c r="AY718" i="1"/>
  <c r="AZ519" i="1"/>
  <c r="AZ665" i="1"/>
  <c r="AY1326" i="1"/>
  <c r="AY1144" i="1"/>
  <c r="AZ1305" i="1"/>
  <c r="AY1455" i="1"/>
  <c r="AZ789" i="1"/>
  <c r="AY947" i="1"/>
  <c r="AY450" i="1"/>
  <c r="AY877" i="1"/>
  <c r="AZ176" i="1"/>
  <c r="AY68" i="1"/>
  <c r="AY940" i="1"/>
  <c r="AY797" i="1"/>
  <c r="AY583" i="1"/>
  <c r="AZ312" i="1"/>
  <c r="AZ1314" i="1"/>
  <c r="AZ965" i="1"/>
  <c r="AZ495" i="1"/>
  <c r="AZ827" i="1"/>
  <c r="AY1521" i="1"/>
  <c r="AY478" i="1"/>
  <c r="AY827" i="1"/>
  <c r="AZ1508" i="1"/>
  <c r="AZ130" i="1"/>
  <c r="AY1580" i="1"/>
  <c r="AZ883" i="1"/>
  <c r="AZ1567" i="1"/>
  <c r="AZ692" i="1"/>
  <c r="AZ1577" i="1"/>
  <c r="AZ209" i="1"/>
  <c r="AY493" i="1"/>
  <c r="AZ877" i="1"/>
  <c r="AY1063" i="1"/>
  <c r="AY935" i="1"/>
  <c r="AY656" i="1"/>
  <c r="AY1488" i="1"/>
  <c r="AZ923" i="1"/>
  <c r="AZ1242" i="1"/>
  <c r="AY346" i="1"/>
  <c r="AZ304" i="1"/>
  <c r="AY652" i="1"/>
  <c r="AZ996" i="1"/>
  <c r="AZ1584" i="1"/>
  <c r="AY538" i="1"/>
  <c r="AY1267" i="1"/>
  <c r="AY176" i="1"/>
  <c r="AZ186" i="1"/>
  <c r="AZ1148" i="1"/>
  <c r="AZ1096" i="1"/>
  <c r="AZ669" i="1"/>
  <c r="AZ1597" i="1"/>
  <c r="AY936" i="1"/>
  <c r="AZ886" i="1"/>
  <c r="AZ573" i="1"/>
  <c r="AZ1423" i="1"/>
  <c r="AZ593" i="1"/>
  <c r="AZ1252" i="1"/>
  <c r="AY522" i="1"/>
  <c r="AZ854" i="1"/>
  <c r="AY620" i="1"/>
  <c r="AY612" i="1"/>
  <c r="AZ470" i="1"/>
  <c r="AY1023" i="1"/>
  <c r="AZ1377" i="1"/>
  <c r="AY1002" i="1"/>
  <c r="AZ1141" i="1"/>
  <c r="AZ1101" i="1"/>
  <c r="AZ221" i="1"/>
  <c r="AY1633" i="1"/>
  <c r="AZ633" i="1"/>
  <c r="AZ1159" i="1"/>
  <c r="AY968" i="1"/>
  <c r="AY675" i="1"/>
  <c r="AZ424" i="1"/>
  <c r="AZ370" i="1"/>
  <c r="AZ1619" i="1"/>
  <c r="AZ253" i="1"/>
  <c r="AY233" i="1"/>
  <c r="AY1005" i="1"/>
  <c r="AY311" i="1"/>
  <c r="AZ237" i="1"/>
  <c r="AY1466" i="1"/>
  <c r="AY78" i="1"/>
  <c r="AZ1227" i="1"/>
  <c r="AZ1109" i="1"/>
  <c r="AY1316" i="1"/>
  <c r="AZ314" i="1"/>
  <c r="AY1310" i="1"/>
  <c r="AY1441" i="1"/>
  <c r="AY1333" i="1"/>
  <c r="AY1024" i="1"/>
  <c r="AZ153" i="1"/>
  <c r="AY869" i="1"/>
  <c r="AY1238" i="1"/>
  <c r="AY556" i="1"/>
  <c r="AZ75" i="1"/>
  <c r="AY738" i="1"/>
  <c r="AZ105" i="1"/>
  <c r="AY88" i="1"/>
  <c r="AZ1023" i="1"/>
  <c r="AZ772" i="1"/>
  <c r="AY1092" i="1"/>
  <c r="AZ379" i="1"/>
  <c r="AY719" i="1"/>
  <c r="AZ1571" i="1"/>
  <c r="AY1598" i="1"/>
  <c r="AZ192" i="1"/>
  <c r="AY1319" i="1"/>
  <c r="AY1030" i="1"/>
  <c r="AY966" i="1"/>
  <c r="AZ411" i="1"/>
  <c r="AY116" i="1"/>
  <c r="AZ502" i="1"/>
  <c r="AZ1598" i="1"/>
  <c r="AZ1287" i="1"/>
  <c r="AY805" i="1"/>
  <c r="AY1592" i="1"/>
  <c r="AZ651" i="1"/>
  <c r="AZ80" i="1"/>
  <c r="AZ1263" i="1"/>
  <c r="AY1008" i="1"/>
  <c r="AY931" i="1"/>
  <c r="AY1222" i="1"/>
  <c r="AY874" i="1"/>
  <c r="AZ261" i="1"/>
  <c r="AY1131" i="1"/>
  <c r="AZ504" i="1"/>
  <c r="AY1624" i="1"/>
  <c r="AY1038" i="1"/>
  <c r="AY894" i="1"/>
  <c r="AZ887" i="1"/>
  <c r="AZ322" i="1"/>
  <c r="AY1481" i="1"/>
  <c r="AY898" i="1"/>
  <c r="AY1255" i="1"/>
  <c r="AZ415" i="1"/>
  <c r="AY569" i="1"/>
  <c r="AY1099" i="1"/>
  <c r="AY921" i="1"/>
  <c r="AZ879" i="1"/>
  <c r="AY279" i="1"/>
  <c r="AZ1030" i="1"/>
  <c r="AY422" i="1"/>
  <c r="AZ156" i="1"/>
  <c r="AZ956" i="1"/>
  <c r="AZ1525" i="1"/>
  <c r="AY575" i="1"/>
  <c r="AZ485" i="1"/>
  <c r="AY1277" i="1"/>
  <c r="AY1213" i="1"/>
  <c r="AZ1203" i="1"/>
  <c r="AZ777" i="1"/>
  <c r="AZ561" i="1"/>
  <c r="AZ1599" i="1"/>
  <c r="AY767" i="1"/>
  <c r="AZ705" i="1"/>
  <c r="AZ266" i="1"/>
  <c r="AZ984" i="1"/>
  <c r="AZ279" i="1"/>
  <c r="AY1217" i="1"/>
  <c r="AY1233" i="1"/>
  <c r="AY685" i="1"/>
  <c r="AY1389" i="1"/>
  <c r="AY1047" i="1"/>
  <c r="AY498" i="1"/>
  <c r="AY923" i="1"/>
  <c r="AZ1145" i="1"/>
  <c r="AZ344" i="1"/>
  <c r="AZ1316" i="1"/>
  <c r="AZ808" i="1"/>
  <c r="AY292" i="1"/>
  <c r="AY469" i="1"/>
  <c r="AY427" i="1"/>
  <c r="AZ541" i="1"/>
  <c r="AY855" i="1"/>
  <c r="AZ703" i="1"/>
  <c r="AY1142" i="1"/>
  <c r="AY124" i="1"/>
  <c r="AZ713" i="1"/>
  <c r="AY189" i="1"/>
  <c r="AY633" i="1"/>
  <c r="AZ361" i="1"/>
  <c r="AZ335" i="1"/>
  <c r="AZ169" i="1"/>
  <c r="AZ1444" i="1"/>
  <c r="AZ1152" i="1"/>
  <c r="AZ1589" i="1"/>
  <c r="AZ521" i="1"/>
  <c r="AZ875" i="1"/>
  <c r="AY1610" i="1"/>
  <c r="AY506" i="1"/>
  <c r="AZ513" i="1"/>
  <c r="AY1547" i="1"/>
  <c r="AZ1460" i="1"/>
  <c r="AY913" i="1"/>
  <c r="AY1043" i="1"/>
  <c r="AZ921" i="1"/>
  <c r="AZ766" i="1"/>
  <c r="AY250" i="1"/>
  <c r="AY578" i="1"/>
  <c r="AY743" i="1"/>
  <c r="AZ328" i="1"/>
  <c r="AZ1140" i="1"/>
  <c r="AZ1150" i="1"/>
  <c r="AZ1340" i="1"/>
  <c r="AZ853" i="1"/>
  <c r="AZ841" i="1"/>
  <c r="AY1287" i="1"/>
  <c r="AY795" i="1"/>
  <c r="AZ1399" i="1"/>
  <c r="AZ750" i="1"/>
  <c r="AZ1261" i="1"/>
  <c r="AY1129" i="1"/>
  <c r="AY1032" i="1"/>
  <c r="AY344" i="1"/>
  <c r="AY808" i="1"/>
  <c r="AY71" i="1"/>
  <c r="AY197" i="1"/>
  <c r="AZ819" i="1"/>
  <c r="AZ310" i="1"/>
  <c r="AY170" i="1"/>
  <c r="AY1305" i="1"/>
  <c r="AZ565" i="1"/>
  <c r="AY806" i="1"/>
  <c r="AZ1580" i="1"/>
  <c r="AZ1573" i="1"/>
  <c r="AZ648" i="1"/>
  <c r="AY1249" i="1"/>
  <c r="AY287" i="1"/>
  <c r="AZ700" i="1"/>
  <c r="AY1593" i="1"/>
  <c r="AY414" i="1"/>
  <c r="AY1209" i="1"/>
  <c r="AZ594" i="1"/>
  <c r="AZ282" i="1"/>
  <c r="AZ292" i="1"/>
  <c r="AY662" i="1"/>
  <c r="AY142" i="1"/>
  <c r="AY1362" i="1"/>
  <c r="AZ297" i="1"/>
  <c r="AY474" i="1"/>
  <c r="AZ605" i="1"/>
  <c r="AZ1070" i="1"/>
  <c r="AZ525" i="1"/>
  <c r="AZ285" i="1"/>
  <c r="AZ1007" i="1"/>
  <c r="AY1280" i="1"/>
  <c r="AY328" i="1"/>
  <c r="AZ919" i="1"/>
  <c r="AZ1469" i="1"/>
  <c r="AY260" i="1"/>
  <c r="AZ1434" i="1"/>
  <c r="AZ1068" i="1"/>
  <c r="AZ416" i="1"/>
  <c r="AZ884" i="1"/>
  <c r="AZ609" i="1"/>
  <c r="AZ380" i="1"/>
  <c r="AZ117" i="1"/>
  <c r="AY561" i="1"/>
  <c r="AZ691" i="1"/>
  <c r="AY69" i="1"/>
  <c r="AZ276" i="1"/>
  <c r="AZ354" i="1"/>
  <c r="AZ1477" i="1"/>
  <c r="AY1595" i="1"/>
  <c r="AY866" i="1"/>
  <c r="AZ946" i="1"/>
  <c r="AZ662" i="1"/>
  <c r="AY605" i="1"/>
  <c r="AZ1280" i="1"/>
  <c r="AZ1463" i="1"/>
  <c r="AZ687" i="1"/>
  <c r="AZ189" i="1"/>
  <c r="AZ1582" i="1"/>
  <c r="AY630" i="1"/>
  <c r="AY309" i="1"/>
  <c r="AZ1552" i="1"/>
  <c r="AZ86" i="1"/>
  <c r="AZ139" i="1"/>
  <c r="AY1093" i="1"/>
  <c r="AZ1439" i="1"/>
  <c r="AY700" i="1"/>
  <c r="AZ1627" i="1"/>
  <c r="AY362" i="1"/>
  <c r="AZ1104" i="1"/>
  <c r="AZ1202" i="1"/>
  <c r="AZ1289" i="1"/>
  <c r="AZ634" i="1"/>
  <c r="AZ131" i="1"/>
  <c r="AZ1388" i="1"/>
  <c r="AY1516" i="1"/>
  <c r="AZ490" i="1"/>
  <c r="AY990" i="1"/>
  <c r="AZ418" i="1"/>
  <c r="AY1087" i="1"/>
  <c r="AY308" i="1"/>
  <c r="AY76" i="1"/>
  <c r="AY1491" i="1"/>
  <c r="AY690" i="1"/>
  <c r="AY152" i="1"/>
  <c r="AY166" i="1"/>
  <c r="AZ383" i="1"/>
  <c r="AZ1025" i="1"/>
  <c r="AY1434" i="1"/>
  <c r="AZ1208" i="1"/>
  <c r="AY1430" i="1"/>
  <c r="AZ589" i="1"/>
  <c r="AZ499" i="1"/>
  <c r="AZ678" i="1"/>
  <c r="AZ1146" i="1"/>
  <c r="AY1410" i="1"/>
  <c r="AY820" i="1"/>
  <c r="AY1498" i="1"/>
  <c r="AZ492" i="1"/>
  <c r="AY1524" i="1"/>
  <c r="AZ1001" i="1"/>
  <c r="AZ898" i="1"/>
  <c r="AY1219" i="1"/>
  <c r="AY1164" i="1"/>
  <c r="AZ1337" i="1"/>
  <c r="AZ160" i="1"/>
  <c r="AY594" i="1"/>
  <c r="AZ1173" i="1"/>
  <c r="AZ230" i="1"/>
  <c r="AZ1171" i="1"/>
  <c r="AY871" i="1"/>
  <c r="AY525" i="1"/>
  <c r="AZ880" i="1"/>
  <c r="AZ1494" i="1"/>
  <c r="AZ776" i="1"/>
  <c r="AZ906" i="1"/>
  <c r="AY139" i="1"/>
  <c r="AZ1530" i="1"/>
  <c r="AY925" i="1"/>
  <c r="AZ1387" i="1"/>
  <c r="AZ1351" i="1"/>
  <c r="AY1104" i="1"/>
  <c r="AZ1378" i="1"/>
  <c r="AY1163" i="1"/>
  <c r="AY991" i="1"/>
  <c r="AY391" i="1"/>
  <c r="AZ1194" i="1"/>
  <c r="AZ1516" i="1"/>
  <c r="AZ981" i="1"/>
  <c r="AZ501" i="1"/>
  <c r="AY418" i="1"/>
  <c r="AZ871" i="1"/>
  <c r="AY160" i="1"/>
  <c r="AY1467" i="1"/>
  <c r="AZ146" i="1"/>
  <c r="AY1490" i="1"/>
  <c r="AZ549" i="1"/>
  <c r="AZ1433" i="1"/>
  <c r="AZ742" i="1"/>
  <c r="AY1463" i="1"/>
  <c r="AY1303" i="1"/>
  <c r="AY350" i="1"/>
  <c r="AY1529" i="1"/>
  <c r="AZ441" i="1"/>
  <c r="AZ484" i="1"/>
  <c r="AY1515" i="1"/>
  <c r="AZ977" i="1"/>
  <c r="AZ744" i="1"/>
  <c r="AY617" i="1"/>
  <c r="AZ802" i="1"/>
  <c r="AZ820" i="1"/>
  <c r="AZ467" i="1"/>
  <c r="AZ522" i="1"/>
  <c r="AY1125" i="1"/>
  <c r="AY739" i="1"/>
  <c r="AZ771" i="1"/>
  <c r="AZ228" i="1"/>
  <c r="AY120" i="1"/>
  <c r="AZ1011" i="1"/>
  <c r="AY1168" i="1"/>
  <c r="AZ731" i="1"/>
  <c r="AZ1566" i="1"/>
  <c r="AZ764" i="1"/>
  <c r="AZ95" i="1"/>
  <c r="AZ535" i="1"/>
  <c r="AY333" i="1"/>
  <c r="AZ1384" i="1"/>
  <c r="AZ913" i="1"/>
  <c r="AZ471" i="1"/>
  <c r="AY1251" i="1"/>
  <c r="AY631" i="1"/>
  <c r="AZ497" i="1"/>
  <c r="AZ894" i="1"/>
  <c r="AY168" i="1"/>
  <c r="AY1615" i="1"/>
  <c r="AZ1324" i="1"/>
  <c r="AZ373" i="1"/>
  <c r="AY1501" i="1"/>
  <c r="AZ754" i="1"/>
  <c r="AZ858" i="1"/>
  <c r="AZ839" i="1"/>
  <c r="AZ649" i="1"/>
  <c r="AY82" i="1"/>
  <c r="AZ1239" i="1"/>
  <c r="AZ274" i="1"/>
  <c r="AZ722" i="1"/>
  <c r="AY1527" i="1"/>
  <c r="AZ1501" i="1"/>
  <c r="AY1397" i="1"/>
  <c r="AY839" i="1"/>
  <c r="AY1336" i="1"/>
  <c r="AY182" i="1"/>
  <c r="AY938" i="1"/>
  <c r="AZ769" i="1"/>
  <c r="AY904" i="1"/>
  <c r="AZ938" i="1"/>
  <c r="AZ706" i="1"/>
  <c r="AZ269" i="1"/>
  <c r="AZ1527" i="1"/>
  <c r="AZ606" i="1"/>
  <c r="AY303" i="1"/>
  <c r="AY604" i="1"/>
  <c r="AZ94" i="1"/>
  <c r="AZ551" i="1"/>
  <c r="AY707" i="1"/>
  <c r="AY1022" i="1"/>
  <c r="AZ865" i="1"/>
  <c r="AY384" i="1"/>
  <c r="AZ1425" i="1"/>
  <c r="AZ1008" i="1"/>
  <c r="AY1370" i="1"/>
  <c r="AY1596" i="1"/>
  <c r="AY272" i="1"/>
  <c r="AZ413" i="1"/>
  <c r="AZ1349" i="1"/>
  <c r="AZ654" i="1"/>
  <c r="AZ1270" i="1"/>
  <c r="AZ1180" i="1"/>
  <c r="AY1061" i="1"/>
  <c r="AZ386" i="1"/>
  <c r="AZ1317" i="1"/>
  <c r="AZ1184" i="1"/>
  <c r="AY420" i="1"/>
  <c r="AZ1260" i="1"/>
  <c r="AY1148" i="1"/>
  <c r="AZ1352" i="1"/>
  <c r="AY1486" i="1"/>
  <c r="AZ1480" i="1"/>
  <c r="AY680" i="1"/>
  <c r="AY1431" i="1"/>
  <c r="AZ1212" i="1"/>
  <c r="AZ377" i="1"/>
  <c r="AZ1308" i="1"/>
  <c r="AZ341" i="1"/>
  <c r="AY1103" i="1"/>
  <c r="AZ359" i="1"/>
  <c r="AY852" i="1"/>
  <c r="AZ1412" i="1"/>
  <c r="AY179" i="1"/>
  <c r="AY353" i="1"/>
  <c r="AZ739" i="1"/>
  <c r="AY908" i="1"/>
  <c r="AZ1031" i="1"/>
  <c r="AY144" i="1"/>
  <c r="AZ969" i="1"/>
  <c r="AY331" i="1"/>
  <c r="AZ639" i="1"/>
  <c r="AZ1078" i="1"/>
  <c r="AZ619" i="1"/>
  <c r="AZ831" i="1"/>
  <c r="AZ1559" i="1"/>
  <c r="AY306" i="1"/>
  <c r="AY1064" i="1"/>
  <c r="AZ1521" i="1"/>
  <c r="AY867" i="1"/>
  <c r="AZ158" i="1"/>
  <c r="AZ1207" i="1"/>
  <c r="AY1048" i="1"/>
  <c r="AY1308" i="1"/>
  <c r="AY590" i="1"/>
  <c r="AY1027" i="1"/>
  <c r="AZ655" i="1"/>
  <c r="AZ911" i="1"/>
  <c r="AY1540" i="1"/>
  <c r="AZ348" i="1"/>
  <c r="AY784" i="1"/>
  <c r="AZ1549" i="1"/>
  <c r="AY1528" i="1"/>
  <c r="AY1579" i="1"/>
  <c r="AZ123" i="1"/>
  <c r="AZ448" i="1"/>
  <c r="AY109" i="1"/>
  <c r="AY821" i="1"/>
  <c r="AZ406" i="1"/>
  <c r="AZ1237" i="1"/>
  <c r="AY1025" i="1"/>
  <c r="AY1186" i="1"/>
  <c r="AY1206" i="1"/>
  <c r="AZ1462" i="1"/>
  <c r="AY712" i="1"/>
  <c r="AZ970" i="1"/>
  <c r="AZ922" i="1"/>
  <c r="AY216" i="1"/>
  <c r="AZ1464" i="1"/>
  <c r="AZ1124" i="1"/>
  <c r="AZ368" i="1"/>
  <c r="AY1111" i="1"/>
  <c r="AZ442" i="1"/>
  <c r="AZ1569" i="1"/>
  <c r="AZ1333" i="1"/>
  <c r="AZ804" i="1"/>
  <c r="AY623" i="1"/>
  <c r="AY485" i="1"/>
  <c r="AZ1560" i="1"/>
  <c r="AZ537" i="1"/>
  <c r="AZ1050" i="1"/>
  <c r="AZ1395" i="1"/>
  <c r="AZ840" i="1"/>
  <c r="AZ440" i="1"/>
  <c r="AZ1315" i="1"/>
  <c r="AZ1587" i="1"/>
  <c r="AY850" i="1"/>
  <c r="AZ732" i="1"/>
  <c r="AY1097" i="1"/>
  <c r="AY985" i="1"/>
  <c r="AY610" i="1"/>
  <c r="AY440" i="1"/>
  <c r="AZ1064" i="1"/>
  <c r="AZ224" i="1"/>
  <c r="AY1380" i="1"/>
  <c r="AY158" i="1"/>
  <c r="AY80" i="1"/>
  <c r="AZ1358" i="1"/>
  <c r="AZ320" i="1"/>
  <c r="AZ367" i="1"/>
  <c r="AZ1267" i="1"/>
  <c r="AY1444" i="1"/>
  <c r="AZ305" i="1"/>
  <c r="AZ1157" i="1"/>
  <c r="AZ72" i="1"/>
  <c r="AY503" i="1"/>
  <c r="AZ842" i="1"/>
  <c r="AZ1346" i="1"/>
  <c r="AY658" i="1"/>
  <c r="AY905" i="1"/>
  <c r="AY225" i="1"/>
  <c r="AZ1408" i="1"/>
  <c r="AZ1376" i="1"/>
  <c r="AZ299" i="1"/>
  <c r="AY1167" i="1"/>
  <c r="AZ1320" i="1"/>
  <c r="AZ329" i="1"/>
  <c r="AZ908" i="1"/>
  <c r="AZ118" i="1"/>
  <c r="AY986" i="1"/>
  <c r="AY730" i="1"/>
  <c r="AY324" i="1"/>
  <c r="AY1396" i="1"/>
  <c r="AZ1427" i="1"/>
  <c r="AY1457" i="1"/>
  <c r="AY639" i="1"/>
  <c r="AZ881" i="1"/>
  <c r="AZ1099" i="1"/>
  <c r="AZ1533" i="1"/>
  <c r="AZ1451" i="1"/>
  <c r="AZ955" i="1"/>
  <c r="AZ1436" i="1"/>
  <c r="AZ324" i="1"/>
  <c r="AY1432" i="1"/>
  <c r="AZ1473" i="1"/>
  <c r="AY1201" i="1"/>
  <c r="AY106" i="1"/>
  <c r="AZ1420" i="1"/>
  <c r="AZ878" i="1"/>
  <c r="AY1496" i="1"/>
  <c r="AZ936" i="1"/>
  <c r="AZ1555" i="1"/>
  <c r="AZ1438" i="1"/>
  <c r="AZ1468" i="1"/>
  <c r="AZ836" i="1"/>
  <c r="AZ1300" i="1"/>
  <c r="AY1146" i="1"/>
  <c r="AY865" i="1"/>
  <c r="AY253" i="1"/>
  <c r="AZ1415" i="1"/>
  <c r="AZ1617" i="1"/>
  <c r="AY621" i="1"/>
  <c r="AZ1235" i="1"/>
  <c r="AZ1312" i="1"/>
  <c r="AY1420" i="1"/>
  <c r="AY486" i="1"/>
  <c r="AZ621" i="1"/>
  <c r="AZ1114" i="1"/>
  <c r="AY593" i="1"/>
  <c r="AZ1540" i="1"/>
  <c r="AZ927" i="1"/>
  <c r="AY1134" i="1"/>
  <c r="AZ695" i="1"/>
  <c r="AY980" i="1"/>
  <c r="AZ206" i="1"/>
  <c r="AZ1158" i="1"/>
  <c r="AY934" i="1"/>
  <c r="AY1591" i="1"/>
  <c r="AZ1531" i="1"/>
  <c r="AY843" i="1"/>
  <c r="AY847" i="1"/>
  <c r="AZ876" i="1"/>
  <c r="AY1165" i="1"/>
  <c r="AZ219" i="1"/>
  <c r="AZ800" i="1"/>
  <c r="AZ596" i="1"/>
  <c r="AZ1363" i="1"/>
  <c r="AZ197" i="1"/>
  <c r="AY1314" i="1"/>
  <c r="AZ1398" i="1"/>
  <c r="AZ806" i="1"/>
  <c r="AY502" i="1"/>
  <c r="AZ330" i="1"/>
  <c r="AZ1072" i="1"/>
  <c r="AY1118" i="1"/>
  <c r="AZ618" i="1"/>
  <c r="AZ1147" i="1"/>
  <c r="AZ1291" i="1"/>
  <c r="AY954" i="1"/>
  <c r="AY1224" i="1"/>
  <c r="AZ1592" i="1"/>
  <c r="AY345" i="1"/>
  <c r="AZ405" i="1"/>
  <c r="AY933" i="1"/>
  <c r="AZ317" i="1"/>
  <c r="AZ177" i="1"/>
  <c r="AY113" i="1"/>
  <c r="AZ340" i="1"/>
  <c r="AY468" i="1"/>
  <c r="AZ436" i="1"/>
  <c r="AY627" i="1"/>
  <c r="AZ612" i="1"/>
  <c r="AY1372" i="1"/>
  <c r="AZ1347" i="1"/>
  <c r="AY637" i="1"/>
  <c r="AZ1310" i="1"/>
  <c r="AZ1467" i="1"/>
  <c r="AY301" i="1"/>
  <c r="AY399" i="1"/>
  <c r="AY526" i="1"/>
  <c r="AY1323" i="1"/>
  <c r="AY1017" i="1"/>
  <c r="AY549" i="1"/>
  <c r="AY703" i="1"/>
  <c r="AY1315" i="1"/>
  <c r="AZ985" i="1"/>
  <c r="AZ715" i="1"/>
  <c r="AY363" i="1"/>
  <c r="AY571" i="1"/>
  <c r="AZ477" i="1"/>
  <c r="AZ629" i="1"/>
  <c r="AZ1163" i="1"/>
  <c r="AZ1475" i="1"/>
  <c r="AY1060" i="1"/>
  <c r="AY512" i="1"/>
  <c r="AZ1119" i="1"/>
  <c r="AY570" i="1"/>
  <c r="AZ834" i="1"/>
  <c r="AY830" i="1"/>
  <c r="AY1214" i="1"/>
  <c r="AY1031" i="1"/>
  <c r="AZ296" i="1"/>
  <c r="AZ822" i="1"/>
  <c r="AY937" i="1"/>
  <c r="AY1050" i="1"/>
  <c r="AY1138" i="1"/>
  <c r="AZ444" i="1"/>
  <c r="AZ1117" i="1"/>
  <c r="AY1386" i="1"/>
  <c r="AZ1506" i="1"/>
  <c r="AZ993" i="1"/>
  <c r="AY676" i="1"/>
  <c r="AY210" i="1"/>
  <c r="AY241" i="1"/>
  <c r="AZ306" i="1"/>
  <c r="AY322" i="1"/>
  <c r="AZ530" i="1"/>
  <c r="AZ133" i="1"/>
  <c r="AY883" i="1"/>
  <c r="AY1629" i="1"/>
  <c r="AY180" i="1"/>
  <c r="AZ1220" i="1"/>
  <c r="AZ828" i="1"/>
  <c r="AY1084" i="1"/>
  <c r="AZ978" i="1"/>
  <c r="AY167" i="1"/>
  <c r="AZ1275" i="1"/>
  <c r="AY150" i="1"/>
  <c r="AY1100" i="1"/>
  <c r="AZ223" i="1"/>
  <c r="AY201" i="1"/>
  <c r="AZ821" i="1"/>
  <c r="AY1228" i="1"/>
  <c r="AZ572" i="1"/>
  <c r="AY438" i="1"/>
  <c r="AY667" i="1"/>
  <c r="AY1618" i="1"/>
  <c r="AZ1321" i="1"/>
  <c r="AZ1056" i="1"/>
  <c r="AZ1394" i="1"/>
  <c r="AZ994" i="1"/>
  <c r="AY289" i="1"/>
  <c r="AY1621" i="1"/>
  <c r="AZ1334" i="1"/>
  <c r="AZ1360" i="1"/>
  <c r="AY683" i="1"/>
  <c r="AZ420" i="1"/>
  <c r="AY1045" i="1"/>
  <c r="AY941" i="1"/>
  <c r="AY330" i="1"/>
  <c r="AZ1339" i="1"/>
  <c r="AY1478" i="1"/>
  <c r="AY247" i="1"/>
  <c r="AZ1482" i="1"/>
  <c r="AZ837" i="1"/>
  <c r="AY402" i="1"/>
  <c r="AY483" i="1"/>
  <c r="AZ564" i="1"/>
  <c r="AZ867" i="1"/>
  <c r="AY1567" i="1"/>
  <c r="AZ76" i="1"/>
  <c r="AY1058" i="1"/>
  <c r="AY164" i="1"/>
  <c r="AY1536" i="1"/>
  <c r="AY979" i="1"/>
  <c r="AY786" i="1"/>
  <c r="AY932" i="1"/>
  <c r="AY509" i="1"/>
  <c r="AZ1093" i="1"/>
  <c r="AY473" i="1"/>
  <c r="AY1439" i="1"/>
  <c r="AZ120" i="1"/>
  <c r="AZ1563" i="1"/>
  <c r="AY1328" i="1"/>
  <c r="AZ1086" i="1"/>
  <c r="AZ1044" i="1"/>
  <c r="AZ1168" i="1"/>
  <c r="AZ447" i="1"/>
  <c r="AZ378" i="1"/>
  <c r="AY1566" i="1"/>
  <c r="AZ682" i="1"/>
  <c r="AY145" i="1"/>
  <c r="AZ1107" i="1"/>
  <c r="AY793" i="1"/>
  <c r="AY1139" i="1"/>
  <c r="AY535" i="1"/>
  <c r="AY1351" i="1"/>
  <c r="AZ434" i="1"/>
  <c r="AY165" i="1"/>
  <c r="AZ152" i="1"/>
  <c r="AY383" i="1"/>
  <c r="AY1083" i="1"/>
  <c r="AZ1225" i="1"/>
  <c r="AZ582" i="1"/>
  <c r="AZ745" i="1"/>
  <c r="AZ1382" i="1"/>
  <c r="AZ128" i="1"/>
  <c r="AZ775" i="1"/>
  <c r="AZ630" i="1"/>
  <c r="AZ1476" i="1"/>
  <c r="AZ759" i="1"/>
  <c r="AZ1021" i="1"/>
  <c r="AY394" i="1"/>
  <c r="AY497" i="1"/>
  <c r="AY400" i="1"/>
  <c r="AY70" i="1"/>
  <c r="AZ162" i="1"/>
  <c r="AZ1127" i="1"/>
  <c r="AY374" i="1"/>
  <c r="AZ1350" i="1"/>
  <c r="AZ1490" i="1"/>
  <c r="AY742" i="1"/>
  <c r="AY81" i="1"/>
  <c r="AY508" i="1"/>
  <c r="AZ1201" i="1"/>
  <c r="AZ191" i="1"/>
  <c r="AY1197" i="1"/>
  <c r="AY186" i="1"/>
  <c r="AZ509" i="1"/>
  <c r="AZ801" i="1"/>
  <c r="AZ270" i="1"/>
  <c r="AZ890" i="1"/>
  <c r="AY1335" i="1"/>
  <c r="AZ1309" i="1"/>
  <c r="AZ414" i="1"/>
  <c r="AZ1209" i="1"/>
  <c r="AY1044" i="1"/>
  <c r="AY282" i="1"/>
  <c r="AZ810" i="1"/>
  <c r="AY815" i="1"/>
  <c r="AZ127" i="1"/>
  <c r="AZ115" i="1"/>
  <c r="AY297" i="1"/>
  <c r="AY1074" i="1"/>
  <c r="AY228" i="1"/>
  <c r="AZ1355" i="1"/>
  <c r="AY96" i="1"/>
  <c r="AY146" i="1"/>
  <c r="AZ1493" i="1"/>
  <c r="AY982" i="1"/>
  <c r="AZ250" i="1"/>
  <c r="AY897" i="1"/>
  <c r="AZ863" i="1"/>
  <c r="AZ1083" i="1"/>
  <c r="AZ173" i="1"/>
  <c r="AZ460" i="1"/>
  <c r="AY358" i="1"/>
  <c r="AY441" i="1"/>
  <c r="AZ1100" i="1"/>
  <c r="AY380" i="1"/>
  <c r="AZ1223" i="1"/>
  <c r="AY1476" i="1"/>
  <c r="AZ622" i="1"/>
  <c r="AY1413" i="1"/>
  <c r="AY276" i="1"/>
  <c r="AZ1040" i="1"/>
  <c r="AZ258" i="1"/>
  <c r="AY72" i="1"/>
  <c r="AZ912" i="1"/>
  <c r="AY1407" i="1"/>
  <c r="AY818" i="1"/>
  <c r="AZ974" i="1"/>
  <c r="AY909" i="1"/>
  <c r="AZ991" i="1"/>
  <c r="AY1484" i="1"/>
  <c r="AY682" i="1"/>
  <c r="AY372" i="1"/>
  <c r="AZ1139" i="1"/>
  <c r="AY398" i="1"/>
  <c r="AZ255" i="1"/>
  <c r="AY1068" i="1"/>
  <c r="AZ1610" i="1"/>
  <c r="AZ866" i="1"/>
  <c r="AY284" i="1"/>
  <c r="AY1325" i="1"/>
  <c r="AZ238" i="1"/>
  <c r="AZ1335" i="1"/>
  <c r="AZ362" i="1"/>
  <c r="AY799" i="1"/>
  <c r="AY1166" i="1"/>
  <c r="AY1289" i="1"/>
  <c r="AY844" i="1"/>
  <c r="AY731" i="1"/>
  <c r="AY127" i="1"/>
  <c r="AY115" i="1"/>
  <c r="AY756" i="1"/>
  <c r="AZ1074" i="1"/>
  <c r="AY755" i="1"/>
  <c r="AY1203" i="1"/>
  <c r="AY726" i="1"/>
  <c r="AY183" i="1"/>
  <c r="AY1493" i="1"/>
  <c r="AZ690" i="1"/>
  <c r="AZ333" i="1"/>
  <c r="AY562" i="1"/>
  <c r="AY1590" i="1"/>
  <c r="AY1284" i="1"/>
  <c r="AZ645" i="1"/>
  <c r="AZ1583" i="1"/>
  <c r="AZ180" i="1"/>
  <c r="AY451" i="1"/>
  <c r="AY455" i="1"/>
  <c r="AZ134" i="1"/>
  <c r="AY678" i="1"/>
  <c r="AZ1251" i="1"/>
  <c r="AY1321" i="1"/>
  <c r="AZ631" i="1"/>
  <c r="AZ1187" i="1"/>
  <c r="AZ1413" i="1"/>
  <c r="AY1415" i="1"/>
  <c r="AY258" i="1"/>
  <c r="AZ929" i="1"/>
  <c r="AZ1219" i="1"/>
  <c r="AZ967" i="1"/>
  <c r="AZ1249" i="1"/>
  <c r="AY1465" i="1"/>
  <c r="AY1137" i="1"/>
  <c r="AY1489" i="1"/>
  <c r="AZ1034" i="1"/>
  <c r="AZ1255" i="1"/>
  <c r="AY992" i="1"/>
  <c r="AY511" i="1"/>
  <c r="AZ339" i="1"/>
  <c r="AY582" i="1"/>
  <c r="AY884" i="1"/>
  <c r="AZ512" i="1"/>
  <c r="AZ559" i="1"/>
  <c r="AZ864" i="1"/>
  <c r="AY153" i="1"/>
  <c r="AY929" i="1"/>
  <c r="AY796" i="1"/>
  <c r="AZ1570" i="1"/>
  <c r="AY1551" i="1"/>
  <c r="AY1176" i="1"/>
  <c r="AZ369" i="1"/>
  <c r="AZ604" i="1"/>
  <c r="AZ273" i="1"/>
  <c r="AZ1135" i="1"/>
  <c r="AY1570" i="1"/>
  <c r="AY858" i="1"/>
  <c r="AZ607" i="1"/>
  <c r="AZ796" i="1"/>
  <c r="AZ481" i="1"/>
  <c r="AY1324" i="1"/>
  <c r="AZ558" i="1"/>
  <c r="AY369" i="1"/>
  <c r="AY964" i="1"/>
  <c r="AY425" i="1"/>
  <c r="AZ964" i="1"/>
  <c r="AZ1112" i="1"/>
  <c r="AY1274" i="1"/>
  <c r="AY672" i="1"/>
  <c r="AZ1562" i="1"/>
  <c r="AY1392" i="1"/>
  <c r="AY1301" i="1"/>
  <c r="AY1426" i="1"/>
  <c r="AY769" i="1"/>
  <c r="AY558" i="1"/>
  <c r="AZ1397" i="1"/>
  <c r="AY1628" i="1"/>
  <c r="AZ302" i="1"/>
  <c r="AY1179" i="1"/>
  <c r="AY395" i="1"/>
  <c r="AY1532" i="1"/>
  <c r="AY747" i="1"/>
  <c r="AY1035" i="1"/>
  <c r="AZ1178" i="1"/>
  <c r="AZ1630" i="1"/>
  <c r="AY1599" i="1"/>
  <c r="AZ1111" i="1"/>
  <c r="AY1409" i="1"/>
  <c r="AZ1103" i="1"/>
  <c r="AZ1594" i="1"/>
  <c r="AZ1329" i="1"/>
  <c r="AY1175" i="1"/>
  <c r="AZ666" i="1"/>
  <c r="AZ900" i="1"/>
  <c r="AY364" i="1"/>
  <c r="AZ1017" i="1"/>
  <c r="AY1235" i="1"/>
  <c r="AZ1097" i="1"/>
  <c r="AY423" i="1"/>
  <c r="AY1052" i="1"/>
  <c r="AY1264" i="1"/>
  <c r="AY392" i="1"/>
  <c r="AZ816" i="1"/>
  <c r="AZ1487" i="1"/>
  <c r="AY1184" i="1"/>
  <c r="AY229" i="1"/>
  <c r="AY1385" i="1"/>
  <c r="AZ539" i="1"/>
  <c r="AY1366" i="1"/>
  <c r="AZ1561" i="1"/>
  <c r="AZ1215" i="1"/>
  <c r="AZ1526" i="1"/>
  <c r="AY1345" i="1"/>
  <c r="AZ903" i="1"/>
  <c r="AZ1195" i="1"/>
  <c r="AY1626" i="1"/>
  <c r="AZ1313" i="1"/>
  <c r="AZ1179" i="1"/>
  <c r="AZ395" i="1"/>
  <c r="AZ1532" i="1"/>
  <c r="AZ747" i="1"/>
  <c r="AZ1035" i="1"/>
  <c r="AY1178" i="1"/>
  <c r="AZ979" i="1"/>
  <c r="AZ1238" i="1"/>
  <c r="AZ150" i="1"/>
  <c r="AY1475" i="1"/>
  <c r="AY782" i="1"/>
  <c r="AZ493" i="1"/>
  <c r="AY1594" i="1"/>
  <c r="AY1329" i="1"/>
  <c r="AZ1175" i="1"/>
  <c r="AY666" i="1"/>
  <c r="AY900" i="1"/>
  <c r="AY1411" i="1"/>
  <c r="AZ531" i="1"/>
  <c r="AY1399" i="1"/>
  <c r="AZ1568" i="1"/>
  <c r="AZ423" i="1"/>
  <c r="AZ1052" i="1"/>
  <c r="AZ1264" i="1"/>
  <c r="AZ392" i="1"/>
  <c r="AY816" i="1"/>
  <c r="AY1317" i="1"/>
  <c r="AY1261" i="1"/>
  <c r="AY465" i="1"/>
  <c r="AZ1564" i="1"/>
  <c r="AY1508" i="1"/>
  <c r="AY1421" i="1"/>
  <c r="AZ1181" i="1"/>
  <c r="AZ147" i="1"/>
  <c r="AY243" i="1"/>
  <c r="AZ1400" i="1"/>
  <c r="AZ271" i="1"/>
  <c r="AZ1368" i="1"/>
  <c r="AY132" i="1"/>
  <c r="AY564" i="1"/>
  <c r="AZ155" i="1"/>
  <c r="AZ1543" i="1"/>
  <c r="AY480" i="1"/>
  <c r="AY1574" i="1"/>
  <c r="AY1115" i="1"/>
  <c r="AY1607" i="1"/>
  <c r="AY1446" i="1"/>
  <c r="AY643" i="1"/>
  <c r="AY1613" i="1"/>
  <c r="AY1018" i="1"/>
  <c r="AY1452" i="1"/>
  <c r="AZ1479" i="1"/>
  <c r="AY1541" i="1"/>
  <c r="AY973" i="1"/>
  <c r="AZ1411" i="1"/>
  <c r="AY531" i="1"/>
  <c r="AY223" i="1"/>
  <c r="AZ93" i="1"/>
  <c r="AZ87" i="1"/>
  <c r="AY1153" i="1"/>
  <c r="AY581" i="1"/>
  <c r="AY1120" i="1"/>
  <c r="AY1377" i="1"/>
  <c r="AZ1149" i="1"/>
  <c r="AZ264" i="1"/>
  <c r="AZ674" i="1"/>
  <c r="AZ1177" i="1"/>
  <c r="AY147" i="1"/>
  <c r="AZ243" i="1"/>
  <c r="AY1400" i="1"/>
  <c r="AY271" i="1"/>
  <c r="AZ752" i="1"/>
  <c r="AZ1375" i="1"/>
  <c r="AY984" i="1"/>
  <c r="AZ1416" i="1"/>
  <c r="AY155" i="1"/>
  <c r="AY1543" i="1"/>
  <c r="AZ480" i="1"/>
  <c r="AZ1574" i="1"/>
  <c r="AY819" i="1"/>
  <c r="AY1625" i="1"/>
  <c r="AY1252" i="1"/>
  <c r="AZ69" i="1"/>
  <c r="AY1390" i="1"/>
  <c r="AZ1018" i="1"/>
  <c r="AZ1452" i="1"/>
  <c r="AY1479" i="1"/>
  <c r="AZ1541" i="1"/>
  <c r="AZ973" i="1"/>
  <c r="AZ364" i="1"/>
  <c r="AZ1028" i="1"/>
  <c r="AY1601" i="1"/>
  <c r="AY93" i="1"/>
  <c r="AY87" i="1"/>
  <c r="AZ1153" i="1"/>
  <c r="AZ581" i="1"/>
  <c r="AZ1120" i="1"/>
  <c r="AZ1380" i="1"/>
  <c r="AZ954" i="1"/>
  <c r="AY151" i="1"/>
  <c r="AZ770" i="1"/>
  <c r="AZ1618" i="1"/>
  <c r="AY1561" i="1"/>
  <c r="AY1215" i="1"/>
  <c r="AY1526" i="1"/>
  <c r="AZ1345" i="1"/>
  <c r="AY903" i="1"/>
  <c r="AY1195" i="1"/>
  <c r="AY1495" i="1"/>
  <c r="AZ1130" i="1"/>
  <c r="AY1212" i="1"/>
  <c r="AZ1443" i="1"/>
  <c r="AZ1277" i="1"/>
  <c r="AZ1156" i="1"/>
  <c r="AZ1606" i="1"/>
  <c r="AY1483" i="1"/>
  <c r="AZ1037" i="1"/>
  <c r="AZ1205" i="1"/>
  <c r="AZ100" i="1"/>
  <c r="AY638" i="1"/>
  <c r="AY1534" i="1"/>
  <c r="AY859" i="1"/>
  <c r="AZ699" i="1"/>
  <c r="AZ203" i="1"/>
  <c r="AY1156" i="1"/>
  <c r="AY1606" i="1"/>
  <c r="AY520" i="1"/>
  <c r="AY1505" i="1"/>
  <c r="AY1205" i="1"/>
  <c r="AY100" i="1"/>
  <c r="AZ638" i="1"/>
  <c r="AZ1534" i="1"/>
  <c r="AZ859" i="1"/>
  <c r="AY699" i="1"/>
  <c r="AZ626" i="1"/>
  <c r="AY928" i="1"/>
  <c r="AY1544" i="1"/>
  <c r="AZ520" i="1"/>
  <c r="AZ1505" i="1"/>
  <c r="AY608" i="1"/>
  <c r="AY1393" i="1"/>
  <c r="AZ948" i="1"/>
  <c r="AZ723" i="1"/>
  <c r="AZ1556" i="1"/>
  <c r="AY626" i="1"/>
  <c r="AZ928" i="1"/>
  <c r="AZ1544" i="1"/>
  <c r="AZ1483" i="1"/>
  <c r="AY1037" i="1"/>
  <c r="AZ608" i="1"/>
  <c r="AZ1393" i="1"/>
  <c r="AY948" i="1"/>
  <c r="AY723" i="1"/>
  <c r="AY1556" i="1"/>
  <c r="AY203" i="1"/>
  <c r="AZ1244" i="1"/>
  <c r="AY1019" i="1"/>
  <c r="AZ1622" i="1"/>
  <c r="AY872" i="1"/>
  <c r="AY1622" i="1"/>
  <c r="AZ872" i="1"/>
  <c r="AZ294" i="1" l="1"/>
  <c r="AZ342" i="1"/>
  <c r="AY365" i="1"/>
  <c r="AY1245" i="1"/>
  <c r="AZ174" i="1"/>
  <c r="AZ1450" i="1"/>
  <c r="AZ110" i="1"/>
  <c r="AY1520" i="1"/>
  <c r="AY1522" i="1"/>
  <c r="AY1283" i="1"/>
  <c r="AY348" i="1"/>
  <c r="AZ899" i="1"/>
  <c r="AZ825" i="1"/>
  <c r="AY736" i="1"/>
  <c r="AZ1121" i="1"/>
  <c r="AZ498" i="1"/>
  <c r="AZ663" i="1"/>
  <c r="AY1151" i="1"/>
  <c r="AY1533" i="1"/>
  <c r="AZ313" i="1"/>
  <c r="AZ1095" i="1"/>
  <c r="AZ1558" i="1"/>
  <c r="AY1612" i="1"/>
  <c r="AZ515" i="1"/>
  <c r="AZ464" i="1"/>
  <c r="AZ652" i="1"/>
  <c r="AY231" i="1"/>
  <c r="AY688" i="1"/>
  <c r="AZ1027" i="1"/>
  <c r="AY459" i="1"/>
  <c r="AY1207" i="1"/>
  <c r="AZ1428" i="1"/>
  <c r="AY860" i="1"/>
  <c r="AZ1236" i="1"/>
  <c r="AY741" i="1"/>
  <c r="AY1617" i="1"/>
  <c r="AZ1248" i="1"/>
  <c r="AY761" i="1"/>
  <c r="AY428" i="1"/>
  <c r="AY1394" i="1"/>
  <c r="AZ625" i="1"/>
  <c r="AZ454" i="1"/>
  <c r="AZ1539" i="1"/>
  <c r="AY758" i="1"/>
  <c r="AY557" i="1"/>
  <c r="AY1183" i="1"/>
  <c r="AZ1402" i="1"/>
  <c r="AZ198" i="1"/>
  <c r="AY1069" i="1"/>
  <c r="AZ409" i="1"/>
  <c r="AZ1246" i="1"/>
  <c r="AZ1517" i="1"/>
  <c r="AZ90" i="1"/>
  <c r="AY403" i="1"/>
  <c r="AY1531" i="1"/>
  <c r="AZ262" i="1"/>
  <c r="AZ1013" i="1"/>
  <c r="AZ1509" i="1"/>
  <c r="AY965" i="1"/>
  <c r="AZ1547" i="1"/>
  <c r="AZ1401" i="1"/>
  <c r="AY409" i="1"/>
  <c r="AZ616" i="1"/>
  <c r="AY970" i="1"/>
  <c r="AY126" i="1"/>
  <c r="AZ207" i="1"/>
  <c r="AZ1410" i="1"/>
  <c r="AZ360" i="1"/>
  <c r="AY1340" i="1"/>
  <c r="AZ1000" i="1"/>
  <c r="AZ1302" i="1"/>
  <c r="AY368" i="1"/>
  <c r="AZ960" i="1"/>
  <c r="AZ451" i="1"/>
  <c r="AZ445" i="1"/>
  <c r="AY475" i="1"/>
  <c r="AY1000" i="1"/>
  <c r="AY771" i="1"/>
  <c r="AZ1391" i="1"/>
  <c r="AZ882" i="1"/>
  <c r="AZ768" i="1"/>
  <c r="AZ1419" i="1"/>
  <c r="AZ849" i="1"/>
  <c r="AY1169" i="1"/>
  <c r="AZ1396" i="1"/>
  <c r="AY1499" i="1"/>
  <c r="AY893" i="1"/>
  <c r="AZ1548" i="1"/>
  <c r="AY1265" i="1"/>
  <c r="AZ914" i="1"/>
  <c r="AZ220" i="1"/>
  <c r="AY1266" i="1"/>
  <c r="AZ708" i="1"/>
  <c r="AZ194" i="1"/>
  <c r="AZ813" i="1"/>
  <c r="AZ384" i="1"/>
  <c r="AY337" i="1"/>
  <c r="AZ781" i="1"/>
  <c r="AZ1504" i="1"/>
  <c r="AY813" i="1"/>
  <c r="AZ318" i="1"/>
  <c r="AY1180" i="1"/>
  <c r="AY1557" i="1"/>
  <c r="AY1602" i="1"/>
  <c r="AZ1253" i="1"/>
  <c r="AY551" i="1"/>
  <c r="AZ1090" i="1"/>
  <c r="AY790" i="1"/>
  <c r="AY603" i="1"/>
  <c r="AY692" i="1"/>
  <c r="AZ1341" i="1"/>
  <c r="AZ204" i="1"/>
  <c r="AY705" i="1"/>
  <c r="AY635" i="1"/>
  <c r="AY763" i="1"/>
  <c r="AY677" i="1"/>
  <c r="AZ624" i="1"/>
  <c r="AZ113" i="1"/>
  <c r="AY914" i="1"/>
  <c r="AY1004" i="1"/>
  <c r="AY205" i="1"/>
  <c r="AY314" i="1"/>
  <c r="AY1226" i="1"/>
  <c r="AY587" i="1"/>
  <c r="AZ910" i="1"/>
  <c r="AY713" i="1"/>
  <c r="AZ540" i="1"/>
  <c r="AZ319" i="1"/>
  <c r="AZ1134" i="1"/>
  <c r="AY1406" i="1"/>
  <c r="AZ524" i="1"/>
  <c r="AZ779" i="1"/>
  <c r="AY199" i="1"/>
  <c r="AY342" i="1"/>
  <c r="AZ1492" i="1"/>
  <c r="AY382" i="1"/>
  <c r="AY853" i="1"/>
  <c r="AY524" i="1"/>
  <c r="AZ958" i="1"/>
  <c r="AZ246" i="1"/>
  <c r="AY1454" i="1"/>
  <c r="AY1299" i="1"/>
  <c r="AY119" i="1"/>
  <c r="AY1458" i="1"/>
  <c r="AZ1259" i="1"/>
  <c r="AY597" i="1"/>
  <c r="AY950" i="1"/>
  <c r="AY1250" i="1"/>
  <c r="AY454" i="1"/>
  <c r="AZ1069" i="1"/>
  <c r="AY996" i="1"/>
  <c r="AY1090" i="1"/>
  <c r="AZ245" i="1"/>
  <c r="AY641" i="1"/>
  <c r="AZ680" i="1"/>
  <c r="AY388" i="1"/>
  <c r="AY496" i="1"/>
  <c r="AY444" i="1"/>
  <c r="AZ77" i="1"/>
  <c r="AY1360" i="1"/>
  <c r="AZ1631" i="1"/>
  <c r="AY585" i="1"/>
  <c r="AY1119" i="1"/>
  <c r="AZ200" i="1"/>
  <c r="AZ241" i="1"/>
  <c r="AY1244" i="1"/>
  <c r="AY762" i="1"/>
  <c r="AY1082" i="1"/>
  <c r="AZ1054" i="1"/>
  <c r="AZ1481" i="1"/>
  <c r="AY249" i="1"/>
  <c r="AY572" i="1"/>
  <c r="AY1270" i="1"/>
  <c r="AY89" i="1"/>
  <c r="AZ1357" i="1"/>
  <c r="AY1162" i="1"/>
  <c r="AY477" i="1"/>
  <c r="AY1403" i="1"/>
  <c r="AY632" i="1"/>
  <c r="AY1383" i="1"/>
  <c r="AY856" i="1"/>
  <c r="AZ141" i="1"/>
  <c r="AY653" i="1"/>
  <c r="AY542" i="1"/>
  <c r="AY1276" i="1"/>
  <c r="AY724" i="1"/>
  <c r="AZ792" i="1"/>
  <c r="AZ1620" i="1"/>
  <c r="AZ767" i="1"/>
  <c r="AY987" i="1"/>
  <c r="AY640" i="1"/>
  <c r="AY753" i="1"/>
  <c r="AZ316" i="1"/>
  <c r="AY881" i="1"/>
  <c r="AY972" i="1"/>
  <c r="AZ595" i="1"/>
  <c r="AZ719" i="1"/>
  <c r="AY574" i="1"/>
  <c r="AZ366" i="1"/>
  <c r="AY1003" i="1"/>
  <c r="AZ590" i="1"/>
  <c r="AZ222" i="1"/>
  <c r="AZ215" i="1"/>
  <c r="AZ532" i="1"/>
  <c r="AY98" i="1"/>
  <c r="AZ185" i="1"/>
  <c r="AY924" i="1"/>
  <c r="AY1021" i="1"/>
  <c r="AY997" i="1"/>
  <c r="AY668" i="1"/>
  <c r="AZ1126" i="1"/>
  <c r="AY1402" i="1"/>
  <c r="AY710" i="1"/>
  <c r="AY1039" i="1"/>
  <c r="AY1584" i="1"/>
  <c r="AZ1306" i="1"/>
  <c r="AZ249" i="1"/>
  <c r="AZ196" i="1"/>
  <c r="AZ1585" i="1"/>
  <c r="AZ585" i="1"/>
  <c r="AZ600" i="1"/>
  <c r="AZ327" i="1"/>
  <c r="AZ1586" i="1"/>
  <c r="AY988" i="1"/>
  <c r="AY1128" i="1"/>
  <c r="AY822" i="1"/>
  <c r="AZ212" i="1"/>
  <c r="AY837" i="1"/>
  <c r="AY1620" i="1"/>
  <c r="AZ575" i="1"/>
  <c r="AZ696" i="1"/>
  <c r="AY1091" i="1"/>
  <c r="AY421" i="1"/>
  <c r="AY711" i="1"/>
  <c r="AZ122" i="1"/>
  <c r="AZ1039" i="1"/>
  <c r="AY204" i="1"/>
  <c r="AZ1326" i="1"/>
  <c r="AZ603" i="1"/>
  <c r="AY277" i="1"/>
  <c r="AY1059" i="1"/>
  <c r="AZ856" i="1"/>
  <c r="AY177" i="1"/>
  <c r="AZ1379" i="1"/>
  <c r="AZ376" i="1"/>
  <c r="AY1054" i="1"/>
  <c r="AZ826" i="1"/>
  <c r="AY1056" i="1"/>
  <c r="AY462" i="1"/>
  <c r="AY268" i="1"/>
  <c r="AY1518" i="1"/>
  <c r="AY1480" i="1"/>
  <c r="AZ667" i="1"/>
  <c r="AZ108" i="1"/>
  <c r="AY193" i="1"/>
  <c r="AZ1283" i="1"/>
  <c r="AY642" i="1"/>
  <c r="AY1026" i="1"/>
  <c r="AY842" i="1"/>
  <c r="AZ995" i="1"/>
  <c r="AY207" i="1"/>
  <c r="AZ432" i="1"/>
  <c r="AY1098" i="1"/>
  <c r="AY888" i="1"/>
  <c r="AY1395" i="1"/>
  <c r="AZ119" i="1"/>
  <c r="AY887" i="1"/>
  <c r="AZ283" i="1"/>
  <c r="AZ548" i="1"/>
  <c r="AZ578" i="1"/>
  <c r="AZ1503" i="1"/>
  <c r="AY1474" i="1"/>
  <c r="AY129" i="1"/>
  <c r="AY1258" i="1"/>
  <c r="AY148" i="1"/>
  <c r="AZ345" i="1"/>
  <c r="AZ640" i="1"/>
  <c r="AZ184" i="1"/>
  <c r="AZ516" i="1"/>
  <c r="AZ972" i="1"/>
  <c r="AZ1322" i="1"/>
  <c r="AY918" i="1"/>
  <c r="AY1459" i="1"/>
  <c r="AZ1342" i="1"/>
  <c r="AY1578" i="1"/>
  <c r="AZ482" i="1"/>
  <c r="AY1510" i="1"/>
  <c r="AY951" i="1"/>
  <c r="AZ112" i="1"/>
  <c r="AY336" i="1"/>
  <c r="AY307" i="1"/>
  <c r="AY351" i="1"/>
  <c r="AY1414" i="1"/>
  <c r="AY1428" i="1"/>
  <c r="AY721" i="1"/>
  <c r="AY600" i="1"/>
  <c r="AZ646" i="1"/>
  <c r="AZ1155" i="1"/>
  <c r="AZ615" i="1"/>
  <c r="AZ1432" i="1"/>
  <c r="AY74" i="1"/>
  <c r="AY915" i="1"/>
  <c r="AZ92" i="1"/>
  <c r="AZ1502" i="1"/>
  <c r="AY208" i="1"/>
  <c r="AZ74" i="1"/>
  <c r="AZ102" i="1"/>
  <c r="AY220" i="1"/>
  <c r="AY196" i="1"/>
  <c r="AZ1381" i="1"/>
  <c r="AY184" i="1"/>
  <c r="AZ962" i="1"/>
  <c r="AY232" i="1"/>
  <c r="AY516" i="1"/>
  <c r="AY533" i="1"/>
  <c r="AZ1143" i="1"/>
  <c r="AZ496" i="1"/>
  <c r="AY1586" i="1"/>
  <c r="AZ997" i="1"/>
  <c r="AY219" i="1"/>
  <c r="AY673" i="1"/>
  <c r="AY1619" i="1"/>
  <c r="AY584" i="1"/>
  <c r="AY735" i="1"/>
  <c r="AZ945" i="1"/>
  <c r="AY390" i="1"/>
  <c r="AZ1161" i="1"/>
  <c r="AZ597" i="1"/>
  <c r="AZ1272" i="1"/>
  <c r="AZ658" i="1"/>
  <c r="AY1542" i="1"/>
  <c r="AZ231" i="1"/>
  <c r="AY560" i="1"/>
  <c r="AY1577" i="1"/>
  <c r="AZ1440" i="1"/>
  <c r="AZ479" i="1"/>
  <c r="AY734" i="1"/>
  <c r="AZ1361" i="1"/>
  <c r="AY725" i="1"/>
  <c r="AY194" i="1"/>
  <c r="AY527" i="1"/>
  <c r="AZ852" i="1"/>
  <c r="AY536" i="1"/>
  <c r="AY1042" i="1"/>
  <c r="AY1136" i="1"/>
  <c r="AY222" i="1"/>
  <c r="AY1297" i="1"/>
  <c r="AZ382" i="1"/>
  <c r="AY1187" i="1"/>
  <c r="AZ862" i="1"/>
  <c r="AY1500" i="1"/>
  <c r="AZ1621" i="1"/>
  <c r="AZ1522" i="1"/>
  <c r="AZ280" i="1"/>
  <c r="AY832" i="1"/>
  <c r="AY709" i="1"/>
  <c r="AY354" i="1"/>
  <c r="AY491" i="1"/>
  <c r="AY1587" i="1"/>
  <c r="AY686" i="1"/>
  <c r="AZ1174" i="1"/>
  <c r="AY1253" i="1"/>
  <c r="AY1482" i="1"/>
  <c r="AY433" i="1"/>
  <c r="AZ149" i="1"/>
  <c r="AZ1600" i="1"/>
  <c r="AZ260" i="1"/>
  <c r="AZ1262" i="1"/>
  <c r="AZ193" i="1"/>
  <c r="AY1268" i="1"/>
  <c r="AY875" i="1"/>
  <c r="AZ389" i="1"/>
  <c r="AY1424" i="1"/>
  <c r="AY470" i="1"/>
  <c r="AZ1565" i="1"/>
  <c r="AY1057" i="1"/>
  <c r="AY1537" i="1"/>
  <c r="AY529" i="1"/>
  <c r="AZ1128" i="1"/>
  <c r="AY592" i="1"/>
  <c r="AY1218" i="1"/>
  <c r="AY778" i="1"/>
  <c r="AZ891" i="1"/>
  <c r="AZ937" i="1"/>
  <c r="AY568" i="1"/>
  <c r="AZ1296" i="1"/>
  <c r="AY684" i="1"/>
  <c r="AZ1061" i="1"/>
  <c r="AZ1299" i="1"/>
  <c r="AY1605" i="1"/>
  <c r="AY958" i="1"/>
  <c r="AZ1608" i="1"/>
  <c r="AY779" i="1"/>
  <c r="AZ472" i="1"/>
  <c r="AY772" i="1"/>
  <c r="AY237" i="1"/>
  <c r="AY961" i="1"/>
  <c r="AZ553" i="1"/>
  <c r="AZ1075" i="1"/>
  <c r="AZ1218" i="1"/>
  <c r="AZ704" i="1"/>
  <c r="AZ671" i="1"/>
  <c r="AY1391" i="1"/>
  <c r="AZ952" i="1"/>
  <c r="AY1331" i="1"/>
  <c r="AZ711" i="1"/>
  <c r="AY1357" i="1"/>
  <c r="AY1248" i="1"/>
  <c r="AY955" i="1"/>
  <c r="AZ1455" i="1"/>
  <c r="AY209" i="1"/>
  <c r="AY1506" i="1"/>
  <c r="AZ469" i="1"/>
  <c r="AZ851" i="1"/>
  <c r="AZ1553" i="1"/>
  <c r="AZ265" i="1"/>
  <c r="AZ814" i="1"/>
  <c r="AZ961" i="1"/>
  <c r="AZ1033" i="1"/>
  <c r="AZ892" i="1"/>
  <c r="AZ73" i="1"/>
  <c r="AZ1257" i="1"/>
  <c r="AZ857" i="1"/>
  <c r="AZ556" i="1"/>
  <c r="AY537" i="1"/>
  <c r="AY787" i="1"/>
  <c r="AZ968" i="1"/>
  <c r="AZ526" i="1"/>
  <c r="AZ1354" i="1"/>
  <c r="AZ277" i="1"/>
  <c r="AY1332" i="1"/>
  <c r="AY548" i="1"/>
  <c r="AZ1005" i="1"/>
  <c r="AZ1453" i="1"/>
  <c r="AY1126" i="1"/>
  <c r="AY252" i="1"/>
  <c r="AY1041" i="1"/>
  <c r="AZ98" i="1"/>
  <c r="AZ422" i="1"/>
  <c r="AZ757" i="1"/>
  <c r="AZ833" i="1"/>
  <c r="AY1085" i="1"/>
  <c r="AZ1058" i="1"/>
  <c r="AY899" i="1"/>
  <c r="AZ1297" i="1"/>
  <c r="AZ514" i="1"/>
  <c r="AZ346" i="1"/>
  <c r="AY1062" i="1"/>
  <c r="AZ1105" i="1"/>
  <c r="AZ1073" i="1"/>
  <c r="AY304" i="1"/>
  <c r="AY159" i="1"/>
  <c r="AY198" i="1"/>
  <c r="AY602" i="1"/>
  <c r="AZ1125" i="1"/>
  <c r="AZ227" i="1"/>
  <c r="AY1307" i="1"/>
  <c r="AY458" i="1"/>
  <c r="AY553" i="1"/>
  <c r="AY1247" i="1"/>
  <c r="AZ491" i="1"/>
  <c r="AY1141" i="1"/>
  <c r="AY1352" i="1"/>
  <c r="AZ1602" i="1"/>
  <c r="AY1435" i="1"/>
  <c r="AZ1406" i="1"/>
  <c r="AY1341" i="1"/>
  <c r="AZ829" i="1"/>
  <c r="AZ140" i="1"/>
  <c r="AY1311" i="1"/>
  <c r="AZ736" i="1"/>
  <c r="AZ920" i="1"/>
  <c r="AY845" i="1"/>
  <c r="AY157" i="1"/>
  <c r="AY614" i="1"/>
  <c r="AY714" i="1"/>
  <c r="AY1286" i="1"/>
  <c r="AZ679" i="1"/>
  <c r="AY615" i="1"/>
  <c r="AZ1581" i="1"/>
  <c r="AZ656" i="1"/>
  <c r="AY916" i="1"/>
  <c r="AY1188" i="1"/>
  <c r="AZ536" i="1"/>
  <c r="AZ1486" i="1"/>
  <c r="AZ1151" i="1"/>
  <c r="AZ1281" i="1"/>
  <c r="AZ1435" i="1"/>
  <c r="AY236" i="1"/>
  <c r="AY376" i="1"/>
  <c r="AZ1019" i="1"/>
  <c r="AY1105" i="1"/>
  <c r="AZ761" i="1"/>
  <c r="AZ494" i="1"/>
  <c r="AY1199" i="1"/>
  <c r="AY598" i="1"/>
  <c r="AZ486" i="1"/>
  <c r="AY408" i="1"/>
  <c r="AZ1405" i="1"/>
  <c r="AZ295" i="1"/>
  <c r="AZ635" i="1"/>
  <c r="AZ988" i="1"/>
  <c r="AY953" i="1"/>
  <c r="AZ527" i="1"/>
  <c r="AZ272" i="1"/>
  <c r="AZ351" i="1"/>
  <c r="AY1254" i="1"/>
  <c r="AZ614" i="1"/>
  <c r="AZ1612" i="1"/>
  <c r="AZ1233" i="1"/>
  <c r="AY1046" i="1"/>
  <c r="AY792" i="1"/>
  <c r="AZ307" i="1"/>
  <c r="AY261" i="1"/>
  <c r="AY1071" i="1"/>
  <c r="AZ1213" i="1"/>
  <c r="AY242" i="1"/>
  <c r="AZ326" i="1"/>
  <c r="AZ1169" i="1"/>
  <c r="AY999" i="1"/>
  <c r="AZ1131" i="1"/>
  <c r="AZ1265" i="1"/>
  <c r="AZ1240" i="1"/>
  <c r="AZ817" i="1"/>
  <c r="AZ1004" i="1"/>
  <c r="AZ1448" i="1"/>
  <c r="AZ734" i="1"/>
  <c r="AY466" i="1"/>
  <c r="AZ1006" i="1"/>
  <c r="AY1073" i="1"/>
  <c r="AY1298" i="1"/>
  <c r="F5" i="1"/>
  <c r="DN3" i="1" s="1"/>
  <c r="DW3" i="1"/>
  <c r="P3" i="1"/>
  <c r="P4" i="1"/>
  <c r="E3" i="1" l="1"/>
  <c r="DL2" i="1" s="1"/>
  <c r="E2" i="1"/>
  <c r="DK2" i="1" s="1"/>
  <c r="E4" i="1"/>
  <c r="DM2" i="1" s="1"/>
  <c r="BI949" i="1"/>
  <c r="BI815" i="1"/>
  <c r="BH428" i="1"/>
  <c r="BH79" i="1"/>
  <c r="BH567" i="1"/>
  <c r="BH1267" i="1"/>
  <c r="BH1020" i="1"/>
  <c r="BH1412" i="1"/>
  <c r="BH1209" i="1"/>
  <c r="BI1054" i="1"/>
  <c r="BI470" i="1"/>
  <c r="BH340" i="1"/>
  <c r="BI662" i="1"/>
  <c r="BI595" i="1"/>
  <c r="BH1170" i="1"/>
  <c r="BH989" i="1"/>
  <c r="BI332" i="1"/>
  <c r="BI964" i="1"/>
  <c r="BI1309" i="1"/>
  <c r="BI870" i="1"/>
  <c r="BI490" i="1"/>
  <c r="BH619" i="1"/>
  <c r="BH676" i="1"/>
  <c r="BH1217" i="1"/>
  <c r="BI944" i="1"/>
  <c r="BI1511" i="1"/>
  <c r="BH1453" i="1"/>
  <c r="BI377" i="1"/>
  <c r="BH774" i="1"/>
  <c r="BH1053" i="1"/>
  <c r="BI349" i="1"/>
  <c r="BH1349" i="1"/>
  <c r="BH273" i="1"/>
  <c r="BH1050" i="1"/>
  <c r="BH537" i="1"/>
  <c r="BI1429" i="1"/>
  <c r="BI764" i="1"/>
  <c r="BH1485" i="1"/>
  <c r="BH1442" i="1"/>
  <c r="BH403" i="1"/>
  <c r="BI261" i="1"/>
  <c r="BI1161" i="1"/>
  <c r="BH497" i="1"/>
  <c r="BH1357" i="1"/>
  <c r="BI921" i="1"/>
  <c r="BH602" i="1"/>
  <c r="BI185" i="1"/>
  <c r="BI166" i="1"/>
  <c r="BI1241" i="1"/>
  <c r="BH791" i="1"/>
  <c r="BI1080" i="1"/>
  <c r="BI755" i="1"/>
  <c r="BI284" i="1"/>
  <c r="BH1281" i="1"/>
  <c r="BI379" i="1"/>
  <c r="BH902" i="1"/>
  <c r="BH607" i="1"/>
  <c r="BH1127" i="1"/>
  <c r="BH1333" i="1"/>
  <c r="BI160" i="1"/>
  <c r="BH1424" i="1"/>
  <c r="BH1489" i="1"/>
  <c r="BH175" i="1"/>
  <c r="BI1098" i="1"/>
  <c r="BI552" i="1"/>
  <c r="BH390" i="1"/>
  <c r="BH943" i="1"/>
  <c r="BH1121" i="1"/>
  <c r="BH561" i="1"/>
  <c r="BH432" i="1"/>
  <c r="BI849" i="1"/>
  <c r="BI403" i="1"/>
  <c r="BI1120" i="1"/>
  <c r="BH82" i="1"/>
  <c r="BI359" i="1"/>
  <c r="BH810" i="1"/>
  <c r="BI1417" i="1"/>
  <c r="BI428" i="1"/>
  <c r="BH559" i="1"/>
  <c r="BH927" i="1"/>
  <c r="BH480" i="1"/>
  <c r="BI1576" i="1"/>
  <c r="BI1234" i="1"/>
  <c r="BH568" i="1"/>
  <c r="BH1537" i="1"/>
  <c r="BH1150" i="1"/>
  <c r="BH743" i="1"/>
  <c r="BI1395" i="1"/>
  <c r="BI1270" i="1"/>
  <c r="BI370" i="1"/>
  <c r="BH635" i="1"/>
  <c r="BI876" i="1"/>
  <c r="BH252" i="1"/>
  <c r="BI82" i="1"/>
  <c r="BI1220" i="1"/>
  <c r="BH474" i="1"/>
  <c r="BH926" i="1"/>
  <c r="BI917" i="1"/>
  <c r="BI1565" i="1"/>
  <c r="BH202" i="1"/>
  <c r="BI1408" i="1"/>
  <c r="BH1408" i="1"/>
  <c r="BI787" i="1"/>
  <c r="BI1304" i="1"/>
  <c r="BH1132" i="1"/>
  <c r="BI1288" i="1"/>
  <c r="BI697" i="1"/>
  <c r="BH1561" i="1"/>
  <c r="BI1349" i="1"/>
  <c r="BI495" i="1"/>
  <c r="BI1030" i="1"/>
  <c r="BI912" i="1"/>
  <c r="BI461" i="1"/>
  <c r="BI551" i="1"/>
  <c r="BI1103" i="1"/>
  <c r="BH1551" i="1"/>
  <c r="BH529" i="1"/>
  <c r="BI1525" i="1"/>
  <c r="BH1066" i="1"/>
  <c r="BH1184" i="1"/>
  <c r="BI1560" i="1"/>
  <c r="BH1084" i="1"/>
  <c r="BI500" i="1"/>
  <c r="BI368" i="1"/>
  <c r="BH144" i="1"/>
  <c r="BI1070" i="1"/>
  <c r="BI299" i="1"/>
  <c r="BH185" i="1"/>
  <c r="BI107" i="1"/>
  <c r="BI785" i="1"/>
  <c r="BI1209" i="1"/>
  <c r="BI604" i="1"/>
  <c r="BI1048" i="1"/>
  <c r="BH1328" i="1"/>
  <c r="BH1280" i="1"/>
  <c r="BH830" i="1"/>
  <c r="BI1507" i="1"/>
  <c r="BH750" i="1"/>
  <c r="BI159" i="1"/>
  <c r="BI456" i="1"/>
  <c r="BI593" i="1"/>
  <c r="BI508" i="1"/>
  <c r="BH468" i="1"/>
  <c r="BH347" i="1"/>
  <c r="BH230" i="1"/>
  <c r="BI407" i="1"/>
  <c r="BH1536" i="1"/>
  <c r="BI914" i="1"/>
  <c r="BI1559" i="1"/>
  <c r="BI1358" i="1"/>
  <c r="BH753" i="1"/>
  <c r="BI741" i="1"/>
  <c r="BI1141" i="1"/>
  <c r="BI528" i="1"/>
  <c r="BI432" i="1"/>
  <c r="BI1471" i="1"/>
  <c r="BI156" i="1"/>
  <c r="BI1172" i="1"/>
  <c r="BI635" i="1"/>
  <c r="BH1108" i="1"/>
  <c r="BH1120" i="1"/>
  <c r="BH289" i="1"/>
  <c r="BI69" i="1"/>
  <c r="BH1149" i="1"/>
  <c r="BI1193" i="1"/>
  <c r="BH1572" i="1"/>
  <c r="BH138" i="1"/>
  <c r="BI659" i="1"/>
  <c r="BH1131" i="1"/>
  <c r="BI257" i="1"/>
  <c r="BI437" i="1"/>
  <c r="BH1103" i="1"/>
  <c r="BH736" i="1"/>
  <c r="BI681" i="1"/>
  <c r="BH558" i="1"/>
  <c r="BI387" i="1"/>
  <c r="BI1533" i="1"/>
  <c r="BH1156" i="1"/>
  <c r="BH234" i="1"/>
  <c r="BI629" i="1"/>
  <c r="BI176" i="1"/>
  <c r="BH749" i="1"/>
  <c r="BI355" i="1"/>
  <c r="BH1039" i="1"/>
  <c r="BH1287" i="1"/>
  <c r="BH697" i="1"/>
  <c r="BI1198" i="1"/>
  <c r="BI1338" i="1"/>
  <c r="BI956" i="1"/>
  <c r="BI925" i="1"/>
  <c r="BH260" i="1"/>
  <c r="BI1550" i="1"/>
  <c r="BH380" i="1"/>
  <c r="BH524" i="1"/>
  <c r="BI189" i="1"/>
  <c r="BH1596" i="1"/>
  <c r="BI1013" i="1"/>
  <c r="BI1494" i="1"/>
  <c r="BI320" i="1"/>
  <c r="BH978" i="1"/>
  <c r="BH815" i="1"/>
  <c r="BI462" i="1"/>
  <c r="BH1464" i="1"/>
  <c r="BH114" i="1"/>
  <c r="BH889" i="1"/>
  <c r="BH304" i="1"/>
  <c r="BH377" i="1"/>
  <c r="BH69" i="1"/>
  <c r="BH1057" i="1"/>
  <c r="BH337" i="1"/>
  <c r="BI80" i="1"/>
  <c r="BI724" i="1"/>
  <c r="BH477" i="1"/>
  <c r="BI248" i="1"/>
  <c r="BH703" i="1"/>
  <c r="BI1123" i="1"/>
  <c r="BI1385" i="1"/>
  <c r="BH593" i="1"/>
  <c r="BH640" i="1"/>
  <c r="BI496" i="1"/>
  <c r="BH443" i="1"/>
  <c r="BI628" i="1"/>
  <c r="BH1410" i="1"/>
  <c r="BI1343" i="1"/>
  <c r="BI843" i="1"/>
  <c r="BH1539" i="1"/>
  <c r="BI1452" i="1"/>
  <c r="BI689" i="1"/>
  <c r="BH571" i="1"/>
  <c r="BI1386" i="1"/>
  <c r="BH661" i="1"/>
  <c r="BI796" i="1"/>
  <c r="BH689" i="1"/>
  <c r="BH1200" i="1"/>
  <c r="BI1475" i="1"/>
  <c r="BI1012" i="1"/>
  <c r="BI135" i="1"/>
  <c r="BH1560" i="1"/>
  <c r="BH1313" i="1"/>
  <c r="BH150" i="1"/>
  <c r="BH1541" i="1"/>
  <c r="BH1480" i="1"/>
  <c r="BI950" i="1"/>
  <c r="BH251" i="1"/>
  <c r="BH853" i="1"/>
  <c r="BI591" i="1"/>
  <c r="BH1273" i="1"/>
  <c r="BH1382" i="1"/>
  <c r="BH595" i="1"/>
  <c r="BH494" i="1"/>
  <c r="BI752" i="1"/>
  <c r="BH111" i="1"/>
  <c r="BI71" i="1"/>
  <c r="BH847" i="1"/>
  <c r="BI798" i="1"/>
  <c r="BI1219" i="1"/>
  <c r="BI607" i="1"/>
  <c r="BI104" i="1"/>
  <c r="BH528" i="1"/>
  <c r="BI1259" i="1"/>
  <c r="BI502" i="1"/>
  <c r="BI1308" i="1"/>
  <c r="BH824" i="1"/>
  <c r="BI783" i="1"/>
  <c r="BI1091" i="1"/>
  <c r="BH1091" i="1"/>
  <c r="BI99" i="1"/>
  <c r="BH1445" i="1"/>
  <c r="BI1268" i="1"/>
  <c r="BI1187" i="1"/>
  <c r="BH806" i="1"/>
  <c r="BI1096" i="1"/>
  <c r="BI732" i="1"/>
  <c r="BI851" i="1"/>
  <c r="BI1162" i="1"/>
  <c r="BI1534" i="1"/>
  <c r="BH1298" i="1"/>
  <c r="BI251" i="1"/>
  <c r="BI885" i="1"/>
  <c r="BI765" i="1"/>
  <c r="BI283" i="1"/>
  <c r="BH349" i="1"/>
  <c r="BH1441" i="1"/>
  <c r="BH572" i="1"/>
  <c r="BH775" i="1"/>
  <c r="BI1445" i="1"/>
  <c r="BI422" i="1"/>
  <c r="BH688" i="1"/>
  <c r="BI304" i="1"/>
  <c r="BI1289" i="1"/>
  <c r="BH294" i="1"/>
  <c r="BI243" i="1"/>
  <c r="BH967" i="1"/>
  <c r="BI1228" i="1"/>
  <c r="BI1461" i="1"/>
  <c r="BI378" i="1"/>
  <c r="BI998" i="1"/>
  <c r="BH136" i="1"/>
  <c r="BI1178" i="1"/>
  <c r="BI326" i="1"/>
  <c r="BI1526" i="1"/>
  <c r="BH604" i="1"/>
  <c r="BH1186" i="1"/>
  <c r="BI270" i="1"/>
  <c r="BI180" i="1"/>
  <c r="BI883" i="1"/>
  <c r="BH1360" i="1"/>
  <c r="BI399" i="1"/>
  <c r="BH1030" i="1"/>
  <c r="BI448" i="1"/>
  <c r="BH1338" i="1"/>
  <c r="BH1212" i="1"/>
  <c r="BI237" i="1"/>
  <c r="BH591" i="1"/>
  <c r="BH762" i="1"/>
  <c r="BH633" i="1"/>
  <c r="BH785" i="1"/>
  <c r="BI1485" i="1"/>
  <c r="BH247" i="1"/>
  <c r="BH1309" i="1"/>
  <c r="BH907" i="1"/>
  <c r="BH999" i="1"/>
  <c r="BI1226" i="1"/>
  <c r="BI982" i="1"/>
  <c r="BH833" i="1"/>
  <c r="BH213" i="1"/>
  <c r="BH893" i="1"/>
  <c r="BH1145" i="1"/>
  <c r="BH270" i="1"/>
  <c r="BI1562" i="1"/>
  <c r="BI711" i="1"/>
  <c r="BI997" i="1"/>
  <c r="BH1540" i="1"/>
  <c r="BH535" i="1"/>
  <c r="BH883" i="1"/>
  <c r="BH1302" i="1"/>
  <c r="BH625" i="1"/>
  <c r="BI1354" i="1"/>
  <c r="BH1597" i="1"/>
  <c r="BH283" i="1"/>
  <c r="BI993" i="1"/>
  <c r="BI674" i="1"/>
  <c r="BI1112" i="1"/>
  <c r="BH1427" i="1"/>
  <c r="BI989" i="1"/>
  <c r="BI791" i="1"/>
  <c r="BI1165" i="1"/>
  <c r="BH1354" i="1"/>
  <c r="BI1168" i="1"/>
  <c r="BI559" i="1"/>
  <c r="BH1565" i="1"/>
  <c r="BI438" i="1"/>
  <c r="BH679" i="1"/>
  <c r="BI1230" i="1"/>
  <c r="BI897" i="1"/>
  <c r="BI171" i="1"/>
  <c r="BI923" i="1"/>
  <c r="BI1602" i="1"/>
  <c r="BH112" i="1"/>
  <c r="BH1129" i="1"/>
  <c r="BI726" i="1"/>
  <c r="BH307" i="1"/>
  <c r="BI620" i="1"/>
  <c r="BH569" i="1"/>
  <c r="BI382" i="1"/>
  <c r="BH545" i="1"/>
  <c r="BH208" i="1"/>
  <c r="BH120" i="1"/>
  <c r="BI1437" i="1"/>
  <c r="BI321" i="1"/>
  <c r="BI684" i="1"/>
  <c r="BI501" i="1"/>
  <c r="BI609" i="1"/>
  <c r="BH855" i="1"/>
  <c r="BI677" i="1"/>
  <c r="BI206" i="1"/>
  <c r="BI471" i="1"/>
  <c r="BH899" i="1"/>
  <c r="BH140" i="1"/>
  <c r="BI532" i="1"/>
  <c r="BI109" i="1"/>
  <c r="BI1631" i="1"/>
  <c r="BH880" i="1"/>
  <c r="BH1181" i="1"/>
  <c r="BI816" i="1"/>
  <c r="BI394" i="1"/>
  <c r="BH483" i="1"/>
  <c r="BH1547" i="1"/>
  <c r="BH471" i="1"/>
  <c r="BI1175" i="1"/>
  <c r="BH1510" i="1"/>
  <c r="BI286" i="1"/>
  <c r="BH1125" i="1"/>
  <c r="BI729" i="1"/>
  <c r="BH760" i="1"/>
  <c r="BI267" i="1"/>
  <c r="BH83" i="1"/>
  <c r="BH868" i="1"/>
  <c r="BH192" i="1"/>
  <c r="BH1544" i="1"/>
  <c r="BH531" i="1"/>
  <c r="BH813" i="1"/>
  <c r="BI1116" i="1"/>
  <c r="BH1109" i="1"/>
  <c r="BI1189" i="1"/>
  <c r="BH858" i="1"/>
  <c r="BH1502" i="1"/>
  <c r="BI895" i="1"/>
  <c r="BH885" i="1"/>
  <c r="BI88" i="1"/>
  <c r="BI314" i="1"/>
  <c r="BH225" i="1"/>
  <c r="BI1293" i="1"/>
  <c r="BI426" i="1"/>
  <c r="BH394" i="1"/>
  <c r="BI1336" i="1"/>
  <c r="BI1101" i="1"/>
  <c r="BI584" i="1"/>
  <c r="BI1486" i="1"/>
  <c r="BI1148" i="1"/>
  <c r="BH677" i="1"/>
  <c r="BH717" i="1"/>
  <c r="BH690" i="1"/>
  <c r="BH123" i="1"/>
  <c r="BH191" i="1"/>
  <c r="BI880" i="1"/>
  <c r="BI362" i="1"/>
  <c r="BH1264" i="1"/>
  <c r="BI645" i="1"/>
  <c r="BI1074" i="1"/>
  <c r="BH1286" i="1"/>
  <c r="BI1004" i="1"/>
  <c r="BI84" i="1"/>
  <c r="BI1139" i="1"/>
  <c r="BI759" i="1"/>
  <c r="BI1146" i="1"/>
  <c r="BI700" i="1"/>
  <c r="BH1373" i="1"/>
  <c r="BH1401" i="1"/>
  <c r="BI794" i="1"/>
  <c r="BI220" i="1"/>
  <c r="BH975" i="1"/>
  <c r="BH1330" i="1"/>
  <c r="BH540" i="1"/>
  <c r="BH887" i="1"/>
  <c r="BI671" i="1"/>
  <c r="BI483" i="1"/>
  <c r="BH200" i="1"/>
  <c r="BI789" i="1"/>
  <c r="BH1589" i="1"/>
  <c r="BH1534" i="1"/>
  <c r="BH1468" i="1"/>
  <c r="BH533" i="1"/>
  <c r="BH1139" i="1"/>
  <c r="BH1437" i="1"/>
  <c r="BH1204" i="1"/>
  <c r="BH941" i="1"/>
  <c r="BI596" i="1"/>
  <c r="BI656" i="1"/>
  <c r="BI1229" i="1"/>
  <c r="BH786" i="1"/>
  <c r="BI249" i="1"/>
  <c r="BI1568" i="1"/>
  <c r="BI1377" i="1"/>
  <c r="BI101" i="1"/>
  <c r="BI464" i="1"/>
  <c r="BH644" i="1"/>
  <c r="BI489" i="1"/>
  <c r="BH1585" i="1"/>
  <c r="BH1136" i="1"/>
  <c r="BI828" i="1"/>
  <c r="BH323" i="1"/>
  <c r="BH621" i="1"/>
  <c r="BH859" i="1"/>
  <c r="BH1283" i="1"/>
  <c r="BI683" i="1"/>
  <c r="BI873" i="1"/>
  <c r="BH848" i="1"/>
  <c r="BH793" i="1"/>
  <c r="BH1065" i="1"/>
  <c r="BI179" i="1"/>
  <c r="BI162" i="1"/>
  <c r="BH784" i="1"/>
  <c r="BI393" i="1"/>
  <c r="BI239" i="1"/>
  <c r="BI300" i="1"/>
  <c r="BH417" i="1"/>
  <c r="BI511" i="1"/>
  <c r="BI491" i="1"/>
  <c r="BI392" i="1"/>
  <c r="BI1341" i="1"/>
  <c r="BI1423" i="1"/>
  <c r="BH463" i="1"/>
  <c r="BH547" i="1"/>
  <c r="BI1093" i="1"/>
  <c r="BI291" i="1"/>
  <c r="BH1582" i="1"/>
  <c r="BH94" i="1"/>
  <c r="BI1276" i="1"/>
  <c r="BI1247" i="1"/>
  <c r="BH278" i="1"/>
  <c r="BH440" i="1"/>
  <c r="BH1563" i="1"/>
  <c r="BI718" i="1"/>
  <c r="BI499" i="1"/>
  <c r="BH1009" i="1"/>
  <c r="BH857" i="1"/>
  <c r="BI705" i="1"/>
  <c r="BH1604" i="1"/>
  <c r="BI663" i="1"/>
  <c r="BH1042" i="1"/>
  <c r="BI539" i="1"/>
  <c r="BI857" i="1"/>
  <c r="BI793" i="1"/>
  <c r="BI777" i="1"/>
  <c r="BH728" i="1"/>
  <c r="BI1614" i="1"/>
  <c r="BI742" i="1"/>
  <c r="BI657" i="1"/>
  <c r="BI330" i="1"/>
  <c r="BI1414" i="1"/>
  <c r="BI1083" i="1"/>
  <c r="BH1364" i="1"/>
  <c r="BI121" i="1"/>
  <c r="BI1531" i="1"/>
  <c r="BI918" i="1"/>
  <c r="BH1032" i="1"/>
  <c r="BI409" i="1"/>
  <c r="BI1036" i="1"/>
  <c r="BH1147" i="1"/>
  <c r="BH1157" i="1"/>
  <c r="BI1339" i="1"/>
  <c r="BI1237" i="1"/>
  <c r="BI1482" i="1"/>
  <c r="BI668" i="1"/>
  <c r="BI288" i="1"/>
  <c r="BI1334" i="1"/>
  <c r="BH1374" i="1"/>
  <c r="BI864" i="1"/>
  <c r="BI165" i="1"/>
  <c r="BI530" i="1"/>
  <c r="BI1519" i="1"/>
  <c r="BH287" i="1"/>
  <c r="BI459" i="1"/>
  <c r="BH239" i="1"/>
  <c r="BH300" i="1"/>
  <c r="BI686" i="1"/>
  <c r="BH86" i="1"/>
  <c r="BH1058" i="1"/>
  <c r="BH126" i="1"/>
  <c r="BI1617" i="1"/>
  <c r="BH1167" i="1"/>
  <c r="BI714" i="1"/>
  <c r="BH1586" i="1"/>
  <c r="BI1263" i="1"/>
  <c r="BH539" i="1"/>
  <c r="BI719" i="1"/>
  <c r="BI1006" i="1"/>
  <c r="BI890" i="1"/>
  <c r="BI850" i="1"/>
  <c r="BI808" i="1"/>
  <c r="BH331" i="1"/>
  <c r="BH1381" i="1"/>
  <c r="BH555" i="1"/>
  <c r="BI1163" i="1"/>
  <c r="BH657" i="1"/>
  <c r="BI446" i="1"/>
  <c r="BH854" i="1"/>
  <c r="BH1155" i="1"/>
  <c r="BI507" i="1"/>
  <c r="BH860" i="1"/>
  <c r="BI110" i="1"/>
  <c r="BH1317" i="1"/>
  <c r="BI242" i="1"/>
  <c r="BI1106" i="1"/>
  <c r="BH1107" i="1"/>
  <c r="BH763" i="1"/>
  <c r="BH275" i="1"/>
  <c r="BH669" i="1"/>
  <c r="BH1093" i="1"/>
  <c r="BI198" i="1"/>
  <c r="BH1231" i="1"/>
  <c r="BH1570" i="1"/>
  <c r="BH900" i="1"/>
  <c r="BI1028" i="1"/>
  <c r="BH766" i="1"/>
  <c r="BI292" i="1"/>
  <c r="BH383" i="1"/>
  <c r="BH311" i="1"/>
  <c r="BI388" i="1"/>
  <c r="BH906" i="1"/>
  <c r="BH262" i="1"/>
  <c r="BI345" i="1"/>
  <c r="BH1237" i="1"/>
  <c r="BH1482" i="1"/>
  <c r="BH668" i="1"/>
  <c r="BH288" i="1"/>
  <c r="BH177" i="1"/>
  <c r="BI1374" i="1"/>
  <c r="BH864" i="1"/>
  <c r="BH165" i="1"/>
  <c r="BH530" i="1"/>
  <c r="BI687" i="1"/>
  <c r="BH1025" i="1"/>
  <c r="BH1581" i="1"/>
  <c r="BH1549" i="1"/>
  <c r="BH990" i="1"/>
  <c r="BI795" i="1"/>
  <c r="BH298" i="1"/>
  <c r="BH1491" i="1"/>
  <c r="BI644" i="1"/>
  <c r="BH489" i="1"/>
  <c r="BH1622" i="1"/>
  <c r="BH1326" i="1"/>
  <c r="BI1620" i="1"/>
  <c r="BH932" i="1"/>
  <c r="BH1605" i="1"/>
  <c r="BI522" i="1"/>
  <c r="BI549" i="1"/>
  <c r="BH808" i="1"/>
  <c r="BH771" i="1"/>
  <c r="BI1521" i="1"/>
  <c r="BH1583" i="1"/>
  <c r="BI1144" i="1"/>
  <c r="BH173" i="1"/>
  <c r="BI1303" i="1"/>
  <c r="BI995" i="1"/>
  <c r="BI410" i="1"/>
  <c r="BI1514" i="1"/>
  <c r="BH154" i="1"/>
  <c r="BH424" i="1"/>
  <c r="BI259" i="1"/>
  <c r="BI411" i="1"/>
  <c r="BI139" i="1"/>
  <c r="BH988" i="1"/>
  <c r="BH1512" i="1"/>
  <c r="BI1505" i="1"/>
  <c r="BI488" i="1"/>
  <c r="BI980" i="1"/>
  <c r="BI221" i="1"/>
  <c r="BI1512" i="1"/>
  <c r="BH1505" i="1"/>
  <c r="BH1553" i="1"/>
  <c r="BH168" i="1"/>
  <c r="BI1613" i="1"/>
  <c r="BH761" i="1"/>
  <c r="BH500" i="1"/>
  <c r="BH1250" i="1"/>
  <c r="BI1069" i="1"/>
  <c r="BH1542" i="1"/>
  <c r="BH310" i="1"/>
  <c r="BI144" i="1"/>
  <c r="BI337" i="1"/>
  <c r="BI340" i="1"/>
  <c r="BI1066" i="1"/>
  <c r="BH881" i="1"/>
  <c r="BI948" i="1"/>
  <c r="BH1417" i="1"/>
  <c r="BI1627" i="1"/>
  <c r="BI1215" i="1"/>
  <c r="BH925" i="1"/>
  <c r="BI1616" i="1"/>
  <c r="BH536" i="1"/>
  <c r="BH738" i="1"/>
  <c r="BI986" i="1"/>
  <c r="BI727" i="1"/>
  <c r="BH257" i="1"/>
  <c r="BH986" i="1"/>
  <c r="BI497" i="1"/>
  <c r="BH852" i="1"/>
  <c r="BH897" i="1"/>
  <c r="BI252" i="1"/>
  <c r="BI985" i="1"/>
  <c r="BH1616" i="1"/>
  <c r="BH462" i="1"/>
  <c r="BH551" i="1"/>
  <c r="BH1526" i="1"/>
  <c r="BI520" i="1"/>
  <c r="BI1272" i="1"/>
  <c r="BH674" i="1"/>
  <c r="BI651" i="1"/>
  <c r="BH444" i="1"/>
  <c r="BI936" i="1"/>
  <c r="BH884" i="1"/>
  <c r="BH1375" i="1"/>
  <c r="BH819" i="1"/>
  <c r="BI1153" i="1"/>
  <c r="BI1038" i="1"/>
  <c r="BI1273" i="1"/>
  <c r="BI672" i="1"/>
  <c r="BI810" i="1"/>
  <c r="BH1054" i="1"/>
  <c r="BH351" i="1"/>
  <c r="BI679" i="1"/>
  <c r="BI891" i="1"/>
  <c r="BH1584" i="1"/>
  <c r="BH284" i="1"/>
  <c r="BH332" i="1"/>
  <c r="BH664" i="1"/>
  <c r="BI493" i="1"/>
  <c r="BH1010" i="1"/>
  <c r="BH1602" i="1"/>
  <c r="BH1076" i="1"/>
  <c r="BH767" i="1"/>
  <c r="BH306" i="1"/>
  <c r="BI468" i="1"/>
  <c r="BH447" i="1"/>
  <c r="BH1044" i="1"/>
  <c r="BH1182" i="1"/>
  <c r="BI753" i="1"/>
  <c r="BH135" i="1"/>
  <c r="BI1200" i="1"/>
  <c r="BH592" i="1"/>
  <c r="BH1235" i="1"/>
  <c r="BH492" i="1"/>
  <c r="BI708" i="1"/>
  <c r="BH180" i="1"/>
  <c r="BH359" i="1"/>
  <c r="BH920" i="1"/>
  <c r="BH1196" i="1"/>
  <c r="BI119" i="1"/>
  <c r="BI1143" i="1"/>
  <c r="BH959" i="1"/>
  <c r="BH849" i="1"/>
  <c r="BI905" i="1"/>
  <c r="BI695" i="1"/>
  <c r="BH227" i="1"/>
  <c r="BI762" i="1"/>
  <c r="BH374" i="1"/>
  <c r="BH1405" i="1"/>
  <c r="BI544" i="1"/>
  <c r="BH473" i="1"/>
  <c r="BH1224" i="1"/>
  <c r="BI927" i="1"/>
  <c r="BI675" i="1"/>
  <c r="BI364" i="1"/>
  <c r="BI315" i="1"/>
  <c r="BI680" i="1"/>
  <c r="BH354" i="1"/>
  <c r="BH1515" i="1"/>
  <c r="BI486" i="1"/>
  <c r="BH787" i="1"/>
  <c r="BI381" i="1"/>
  <c r="BH792" i="1"/>
  <c r="BI1050" i="1"/>
  <c r="BI279" i="1"/>
  <c r="BH1110" i="1"/>
  <c r="BH1282" i="1"/>
  <c r="BI127" i="1"/>
  <c r="BH1220" i="1"/>
  <c r="BI150" i="1"/>
  <c r="BH1085" i="1"/>
  <c r="BI1085" i="1"/>
  <c r="BI951" i="1"/>
  <c r="BH398" i="1"/>
  <c r="BI749" i="1"/>
  <c r="BI676" i="1"/>
  <c r="BH1272" i="1"/>
  <c r="BI255" i="1"/>
  <c r="BI157" i="1"/>
  <c r="BI751" i="1"/>
  <c r="BI1313" i="1"/>
  <c r="BI1279" i="1"/>
  <c r="BI909" i="1"/>
  <c r="BH1378" i="1"/>
  <c r="BH1289" i="1"/>
  <c r="BH1351" i="1"/>
  <c r="BI572" i="1"/>
  <c r="BH1532" i="1"/>
  <c r="BH610" i="1"/>
  <c r="BH641" i="1"/>
  <c r="BH336" i="1"/>
  <c r="BH629" i="1"/>
  <c r="BI767" i="1"/>
  <c r="BH397" i="1"/>
  <c r="BH338" i="1"/>
  <c r="BH164" i="1"/>
  <c r="BH456" i="1"/>
  <c r="BH888" i="1"/>
  <c r="BI1535" i="1"/>
  <c r="BI1011" i="1"/>
  <c r="BH276" i="1"/>
  <c r="BH1249" i="1"/>
  <c r="BI306" i="1"/>
  <c r="BI1607" i="1"/>
  <c r="BI1240" i="1"/>
  <c r="BI1351" i="1"/>
  <c r="BH1372" i="1"/>
  <c r="BH1573" i="1"/>
  <c r="BI1328" i="1"/>
  <c r="BH1294" i="1"/>
  <c r="BI175" i="1"/>
  <c r="BH796" i="1"/>
  <c r="BI896" i="1"/>
  <c r="BH425" i="1"/>
  <c r="BI447" i="1"/>
  <c r="BI1008" i="1"/>
  <c r="BH1443" i="1"/>
  <c r="BH914" i="1"/>
  <c r="BH433" i="1"/>
  <c r="BH420" i="1"/>
  <c r="BI1294" i="1"/>
  <c r="BI425" i="1"/>
  <c r="BH682" i="1"/>
  <c r="BH562" i="1"/>
  <c r="BH108" i="1"/>
  <c r="BH412" i="1"/>
  <c r="BH1304" i="1"/>
  <c r="BH1172" i="1"/>
  <c r="BI688" i="1"/>
  <c r="BH1003" i="1"/>
  <c r="BH238" i="1"/>
  <c r="BH715" i="1"/>
  <c r="BH1124" i="1"/>
  <c r="BI1287" i="1"/>
  <c r="BH618" i="1"/>
  <c r="BI435" i="1"/>
  <c r="BI1541" i="1"/>
  <c r="BI1405" i="1"/>
  <c r="BI280" i="1"/>
  <c r="BI484" i="1"/>
  <c r="BI884" i="1"/>
  <c r="BI103" i="1"/>
  <c r="BI1412" i="1"/>
  <c r="BI423" i="1"/>
  <c r="BH1576" i="1"/>
  <c r="BI1156" i="1"/>
  <c r="BH1297" i="1"/>
  <c r="BH486" i="1"/>
  <c r="BI1246" i="1"/>
  <c r="BH950" i="1"/>
  <c r="BH544" i="1"/>
  <c r="BH1096" i="1"/>
  <c r="BI1057" i="1"/>
  <c r="BI926" i="1"/>
  <c r="BH928" i="1"/>
  <c r="BI344" i="1"/>
  <c r="BI273" i="1"/>
  <c r="BH921" i="1"/>
  <c r="BH856" i="1"/>
  <c r="BI1316" i="1"/>
  <c r="BI1538" i="1"/>
  <c r="BH381" i="1"/>
  <c r="BH461" i="1"/>
  <c r="BI1360" i="1"/>
  <c r="BH1215" i="1"/>
  <c r="BH106" i="1"/>
  <c r="BI1532" i="1"/>
  <c r="BI517" i="1"/>
  <c r="BH414" i="1"/>
  <c r="BI1388" i="1"/>
  <c r="BH751" i="1"/>
  <c r="BI1034" i="1"/>
  <c r="BI704" i="1"/>
  <c r="BI652" i="1"/>
  <c r="BH1312" i="1"/>
  <c r="BI829" i="1"/>
  <c r="BH309" i="1"/>
  <c r="BI1603" i="1"/>
  <c r="BI833" i="1"/>
  <c r="BI703" i="1"/>
  <c r="BI445" i="1"/>
  <c r="BI1567" i="1"/>
  <c r="BI358" i="1"/>
  <c r="BH776" i="1"/>
  <c r="BI269" i="1"/>
  <c r="BH628" i="1"/>
  <c r="BH327" i="1"/>
  <c r="BI804" i="1"/>
  <c r="BI615" i="1"/>
  <c r="BI577" i="1"/>
  <c r="BI350" i="1"/>
  <c r="BH407" i="1"/>
  <c r="BH350" i="1"/>
  <c r="BI1426" i="1"/>
  <c r="BH1475" i="1"/>
  <c r="BI1345" i="1"/>
  <c r="BH958" i="1"/>
  <c r="BI1128" i="1"/>
  <c r="BH1386" i="1"/>
  <c r="BI1427" i="1"/>
  <c r="BI1464" i="1"/>
  <c r="BI1003" i="1"/>
  <c r="BI853" i="1"/>
  <c r="BH322" i="1"/>
  <c r="BI678" i="1"/>
  <c r="BI910" i="1"/>
  <c r="BH189" i="1"/>
  <c r="BH829" i="1"/>
  <c r="BH514" i="1"/>
  <c r="BI111" i="1"/>
  <c r="BI373" i="1"/>
  <c r="BI1084" i="1"/>
  <c r="BI1280" i="1"/>
  <c r="BH484" i="1"/>
  <c r="BH416" i="1"/>
  <c r="BI1282" i="1"/>
  <c r="BI1476" i="1"/>
  <c r="BH1165" i="1"/>
  <c r="BH1190" i="1"/>
  <c r="BH1409" i="1"/>
  <c r="BH1371" i="1"/>
  <c r="BI809" i="1"/>
  <c r="BH236" i="1"/>
  <c r="BI1271" i="1"/>
  <c r="BI1382" i="1"/>
  <c r="BI1278" i="1"/>
  <c r="BH430" i="1"/>
  <c r="BH1433" i="1"/>
  <c r="BI1356" i="1"/>
  <c r="BH1178" i="1"/>
  <c r="BI983" i="1"/>
  <c r="BH515" i="1"/>
  <c r="BI114" i="1"/>
  <c r="BI959" i="1"/>
  <c r="BH659" i="1"/>
  <c r="BI1510" i="1"/>
  <c r="BH1233" i="1"/>
  <c r="BI414" i="1"/>
  <c r="BH575" i="1"/>
  <c r="BI1199" i="1"/>
  <c r="BH518" i="1"/>
  <c r="BI746" i="1"/>
  <c r="BI233" i="1"/>
  <c r="BI1244" i="1"/>
  <c r="BI1396" i="1"/>
  <c r="BH917" i="1"/>
  <c r="BH1396" i="1"/>
  <c r="BH422" i="1"/>
  <c r="BI494" i="1"/>
  <c r="BI1212" i="1"/>
  <c r="BH923" i="1"/>
  <c r="BH248" i="1"/>
  <c r="BI1127" i="1"/>
  <c r="BI750" i="1"/>
  <c r="BI1401" i="1"/>
  <c r="BH708" i="1"/>
  <c r="BH1509" i="1"/>
  <c r="BI1509" i="1"/>
  <c r="BH378" i="1"/>
  <c r="BH613" i="1"/>
  <c r="BH737" i="1"/>
  <c r="BI817" i="1"/>
  <c r="BI1597" i="1"/>
  <c r="BH1556" i="1"/>
  <c r="BH183" i="1"/>
  <c r="BH364" i="1"/>
  <c r="BI1555" i="1"/>
  <c r="BI1249" i="1"/>
  <c r="BH799" i="1"/>
  <c r="BH783" i="1"/>
  <c r="BI1217" i="1"/>
  <c r="BI478" i="1"/>
  <c r="BH1291" i="1"/>
  <c r="BH1161" i="1"/>
  <c r="BI578" i="1"/>
  <c r="BI901" i="1"/>
  <c r="BH673" i="1"/>
  <c r="BI1359" i="1"/>
  <c r="BI526" i="1"/>
  <c r="BI219" i="1"/>
  <c r="BI1104" i="1"/>
  <c r="BI312" i="1"/>
  <c r="BH1558" i="1"/>
  <c r="BI574" i="1"/>
  <c r="BH895" i="1"/>
  <c r="BH526" i="1"/>
  <c r="BI1202" i="1"/>
  <c r="BH557" i="1"/>
  <c r="BH704" i="1"/>
  <c r="BI347" i="1"/>
  <c r="BH80" i="1"/>
  <c r="BH67" i="1"/>
  <c r="BI664" i="1"/>
  <c r="BH229" i="1"/>
  <c r="BH822" i="1"/>
  <c r="BI433" i="1"/>
  <c r="BH451" i="1"/>
  <c r="BI608" i="1"/>
  <c r="BI937" i="1"/>
  <c r="BH1259" i="1"/>
  <c r="BH821" i="1"/>
  <c r="BI580" i="1"/>
  <c r="BH1271" i="1"/>
  <c r="BI1027" i="1"/>
  <c r="BI1497" i="1"/>
  <c r="BH1511" i="1"/>
  <c r="BH878" i="1"/>
  <c r="BH1452" i="1"/>
  <c r="BI132" i="1"/>
  <c r="BH1483" i="1"/>
  <c r="BI380" i="1"/>
  <c r="BH1074" i="1"/>
  <c r="BH1343" i="1"/>
  <c r="BI510" i="1"/>
  <c r="BH970" i="1"/>
  <c r="BI525" i="1"/>
  <c r="BH1337" i="1"/>
  <c r="BI100" i="1"/>
  <c r="BH1347" i="1"/>
  <c r="BI907" i="1"/>
  <c r="BH1123" i="1"/>
  <c r="BH204" i="1"/>
  <c r="BI1332" i="1"/>
  <c r="BH1056" i="1"/>
  <c r="BH104" i="1"/>
  <c r="BI625" i="1"/>
  <c r="BH903" i="1"/>
  <c r="BH617" i="1"/>
  <c r="BH1325" i="1"/>
  <c r="BH193" i="1"/>
  <c r="BI527" i="1"/>
  <c r="BH969" i="1"/>
  <c r="BI1252" i="1"/>
  <c r="BI694" i="1"/>
  <c r="BI631" i="1"/>
  <c r="BI207" i="1"/>
  <c r="BH1253" i="1"/>
  <c r="BH241" i="1"/>
  <c r="BH1486" i="1"/>
  <c r="BI208" i="1"/>
  <c r="BH1135" i="1"/>
  <c r="BH1191" i="1"/>
  <c r="BI214" i="1"/>
  <c r="BH382" i="1"/>
  <c r="BI690" i="1"/>
  <c r="BI1433" i="1"/>
  <c r="BH772" i="1"/>
  <c r="BH1229" i="1"/>
  <c r="BI1626" i="1"/>
  <c r="BH426" i="1"/>
  <c r="BI623" i="1"/>
  <c r="BH656" i="1"/>
  <c r="BI1082" i="1"/>
  <c r="BI1166" i="1"/>
  <c r="BH748" i="1"/>
  <c r="BI307" i="1"/>
  <c r="BH620" i="1"/>
  <c r="BI246" i="1"/>
  <c r="BH84" i="1"/>
  <c r="BH254" i="1"/>
  <c r="BH630" i="1"/>
  <c r="BH1459" i="1"/>
  <c r="BI586" i="1"/>
  <c r="BH102" i="1"/>
  <c r="BI531" i="1"/>
  <c r="BI467" i="1"/>
  <c r="BI229" i="1"/>
  <c r="BH1201" i="1"/>
  <c r="BH206" i="1"/>
  <c r="BI465" i="1"/>
  <c r="BH647" i="1"/>
  <c r="BI1409" i="1"/>
  <c r="BH671" i="1"/>
  <c r="BI192" i="1"/>
  <c r="BI199" i="1"/>
  <c r="BI1181" i="1"/>
  <c r="BH623" i="1"/>
  <c r="BH142" i="1"/>
  <c r="BH631" i="1"/>
  <c r="BI396" i="1"/>
  <c r="BH1162" i="1"/>
  <c r="BI1125" i="1"/>
  <c r="BH746" i="1"/>
  <c r="BI922" i="1"/>
  <c r="BI887" i="1"/>
  <c r="BH1350" i="1"/>
  <c r="BH109" i="1"/>
  <c r="BI146" i="1"/>
  <c r="BH1026" i="1"/>
  <c r="BI658" i="1"/>
  <c r="BI277" i="1"/>
  <c r="BH303" i="1"/>
  <c r="BH161" i="1"/>
  <c r="BI1140" i="1"/>
  <c r="BI632" i="1"/>
  <c r="BH1112" i="1"/>
  <c r="BI868" i="1"/>
  <c r="BI457" i="1"/>
  <c r="BI1204" i="1"/>
  <c r="BH710" i="1"/>
  <c r="BI391" i="1"/>
  <c r="BH1101" i="1"/>
  <c r="BI1484" i="1"/>
  <c r="BI458" i="1"/>
  <c r="BI967" i="1"/>
  <c r="BI1286" i="1"/>
  <c r="BH622" i="1"/>
  <c r="BH396" i="1"/>
  <c r="BI1007" i="1"/>
  <c r="BI225" i="1"/>
  <c r="BH1293" i="1"/>
  <c r="BI153" i="1"/>
  <c r="BH362" i="1"/>
  <c r="BH1086" i="1"/>
  <c r="BI303" i="1"/>
  <c r="BI282" i="1"/>
  <c r="BI1379" i="1"/>
  <c r="BI1530" i="1"/>
  <c r="BI102" i="1"/>
  <c r="BI934" i="1"/>
  <c r="BI999" i="1"/>
  <c r="BI200" i="1"/>
  <c r="BH85" i="1"/>
  <c r="BH1479" i="1"/>
  <c r="BH1488" i="1"/>
  <c r="BI1491" i="1"/>
  <c r="BI1462" i="1"/>
  <c r="BH542" i="1"/>
  <c r="BH1036" i="1"/>
  <c r="BI1147" i="1"/>
  <c r="BI1157" i="1"/>
  <c r="BH1339" i="1"/>
  <c r="BI1133" i="1"/>
  <c r="BH334" i="1"/>
  <c r="BH825" i="1"/>
  <c r="BH1620" i="1"/>
  <c r="BH1334" i="1"/>
  <c r="BI1117" i="1"/>
  <c r="BH874" i="1"/>
  <c r="BH1095" i="1"/>
  <c r="BI1498" i="1"/>
  <c r="BH1436" i="1"/>
  <c r="BH583" i="1"/>
  <c r="BH1265" i="1"/>
  <c r="BH686" i="1"/>
  <c r="BH637" i="1"/>
  <c r="BI740" i="1"/>
  <c r="BI582" i="1"/>
  <c r="BH1617" i="1"/>
  <c r="BI866" i="1"/>
  <c r="BH1169" i="1"/>
  <c r="BH455" i="1"/>
  <c r="BI781" i="1"/>
  <c r="BH357" i="1"/>
  <c r="BH719" i="1"/>
  <c r="BH1000" i="1"/>
  <c r="BH418" i="1"/>
  <c r="BI90" i="1"/>
  <c r="BH1211" i="1"/>
  <c r="BI722" i="1"/>
  <c r="BI827" i="1"/>
  <c r="BI1604" i="1"/>
  <c r="BH395" i="1"/>
  <c r="BI1418" i="1"/>
  <c r="BI94" i="1"/>
  <c r="BI594" i="1"/>
  <c r="BI371" i="1"/>
  <c r="BH1619" i="1"/>
  <c r="BI376" i="1"/>
  <c r="BI1119" i="1"/>
  <c r="BI1458" i="1"/>
  <c r="BI802" i="1"/>
  <c r="BH594" i="1"/>
  <c r="BI177" i="1"/>
  <c r="BH413" i="1"/>
  <c r="BI938" i="1"/>
  <c r="BH730" i="1"/>
  <c r="BI418" i="1"/>
  <c r="BH1247" i="1"/>
  <c r="BI360" i="1"/>
  <c r="BH1088" i="1"/>
  <c r="BI869" i="1"/>
  <c r="BH598" i="1"/>
  <c r="BH731" i="1"/>
  <c r="BI1420" i="1"/>
  <c r="BI1254" i="1"/>
  <c r="BI835" i="1"/>
  <c r="BI383" i="1"/>
  <c r="BI311" i="1"/>
  <c r="BH264" i="1"/>
  <c r="BH96" i="1"/>
  <c r="BH325" i="1"/>
  <c r="BI1434" i="1"/>
  <c r="BI745" i="1"/>
  <c r="BH1210" i="1"/>
  <c r="BI281" i="1"/>
  <c r="BH588" i="1"/>
  <c r="BH1258" i="1"/>
  <c r="BI128" i="1"/>
  <c r="BH429" i="1"/>
  <c r="BI1439" i="1"/>
  <c r="BH867" i="1"/>
  <c r="BI707" i="1"/>
  <c r="BI940" i="1"/>
  <c r="BI1436" i="1"/>
  <c r="BI583" i="1"/>
  <c r="BI1265" i="1"/>
  <c r="BH698" i="1"/>
  <c r="BI1404" i="1"/>
  <c r="BH117" i="1"/>
  <c r="BH1353" i="1"/>
  <c r="BI1383" i="1"/>
  <c r="BI122" i="1"/>
  <c r="BI463" i="1"/>
  <c r="BH842" i="1"/>
  <c r="BI1504" i="1"/>
  <c r="BH90" i="1"/>
  <c r="BH523" i="1"/>
  <c r="BI406" i="1"/>
  <c r="BI1167" i="1"/>
  <c r="BI1586" i="1"/>
  <c r="BH1122" i="1"/>
  <c r="BI1608" i="1"/>
  <c r="BH850" i="1"/>
  <c r="BI865" i="1"/>
  <c r="BI253" i="1"/>
  <c r="BI1488" i="1"/>
  <c r="BH1324" i="1"/>
  <c r="BI906" i="1"/>
  <c r="BI859" i="1"/>
  <c r="BI825" i="1"/>
  <c r="BI739" i="1"/>
  <c r="BI1095" i="1"/>
  <c r="BH392" i="1"/>
  <c r="BH904" i="1"/>
  <c r="BI1042" i="1"/>
  <c r="BI228" i="1"/>
  <c r="BH1083" i="1"/>
  <c r="BI1364" i="1"/>
  <c r="BH121" i="1"/>
  <c r="BH1531" i="1"/>
  <c r="BH918" i="1"/>
  <c r="BI1032" i="1"/>
  <c r="BH296" i="1"/>
  <c r="BH611" i="1"/>
  <c r="BH1481" i="1"/>
  <c r="BI1238" i="1"/>
  <c r="BI1317" i="1"/>
  <c r="BH1434" i="1"/>
  <c r="BH745" i="1"/>
  <c r="BI1210" i="1"/>
  <c r="BH281" i="1"/>
  <c r="BH739" i="1"/>
  <c r="BI1258" i="1"/>
  <c r="BH128" i="1"/>
  <c r="BI429" i="1"/>
  <c r="BH1439" i="1"/>
  <c r="BI867" i="1"/>
  <c r="BI287" i="1"/>
  <c r="BH81" i="1"/>
  <c r="BH210" i="1"/>
  <c r="BH777" i="1"/>
  <c r="BI730" i="1"/>
  <c r="BI771" i="1"/>
  <c r="BH122" i="1"/>
  <c r="BH913" i="1"/>
  <c r="BI1231" i="1"/>
  <c r="BH670" i="1"/>
  <c r="BI1577" i="1"/>
  <c r="BH1238" i="1"/>
  <c r="BH505" i="1"/>
  <c r="BI832" i="1"/>
  <c r="BI874" i="1"/>
  <c r="BI1335" i="1"/>
  <c r="BI1154" i="1"/>
  <c r="BH1275" i="1"/>
  <c r="BH376" i="1"/>
  <c r="BH663" i="1"/>
  <c r="BH795" i="1"/>
  <c r="BH452" i="1"/>
  <c r="BH466" i="1"/>
  <c r="BI154" i="1"/>
  <c r="BI424" i="1"/>
  <c r="BH259" i="1"/>
  <c r="BH924" i="1"/>
  <c r="BI1185" i="1"/>
  <c r="BH845" i="1"/>
  <c r="BH258" i="1"/>
  <c r="BH1017" i="1"/>
  <c r="BH725" i="1"/>
  <c r="BH1520" i="1"/>
  <c r="BI1394" i="1"/>
  <c r="BI1205" i="1"/>
  <c r="BI1017" i="1"/>
  <c r="BI168" i="1"/>
  <c r="BI988" i="1"/>
  <c r="BH1394" i="1"/>
  <c r="BH1205" i="1"/>
  <c r="BI190" i="1"/>
  <c r="BI947" i="1"/>
  <c r="BI648" i="1"/>
  <c r="BH182" i="1"/>
  <c r="BH672" i="1"/>
  <c r="BH319" i="1"/>
  <c r="BH279" i="1"/>
  <c r="BH512" i="1"/>
  <c r="BH1278" i="1"/>
  <c r="BH107" i="1"/>
  <c r="BH996" i="1"/>
  <c r="BI436" i="1"/>
  <c r="BH1470" i="1"/>
  <c r="BI1366" i="1"/>
  <c r="BI1375" i="1"/>
  <c r="BH1244" i="1"/>
  <c r="BH773" i="1"/>
  <c r="BI1266" i="1"/>
  <c r="BH723" i="1"/>
  <c r="BI244" i="1"/>
  <c r="BI295" i="1"/>
  <c r="BI889" i="1"/>
  <c r="BI1310" i="1"/>
  <c r="BH176" i="1"/>
  <c r="BH1199" i="1"/>
  <c r="BH1248" i="1"/>
  <c r="BI1357" i="1"/>
  <c r="BH1388" i="1"/>
  <c r="BH1516" i="1"/>
  <c r="BH1023" i="1"/>
  <c r="BI138" i="1"/>
  <c r="BH977" i="1"/>
  <c r="BI560" i="1"/>
  <c r="BH1344" i="1"/>
  <c r="BH919" i="1"/>
  <c r="BH948" i="1"/>
  <c r="BH1359" i="1"/>
  <c r="BH870" i="1"/>
  <c r="BI1150" i="1"/>
  <c r="BH1279" i="1"/>
  <c r="BI1442" i="1"/>
  <c r="BH579" i="1"/>
  <c r="BI1348" i="1"/>
  <c r="BI1624" i="1"/>
  <c r="BH1176" i="1"/>
  <c r="BI1224" i="1"/>
  <c r="BH1038" i="1"/>
  <c r="BI202" i="1"/>
  <c r="BI1053" i="1"/>
  <c r="BI929" i="1"/>
  <c r="BI1131" i="1"/>
  <c r="BH1456" i="1"/>
  <c r="BI823" i="1"/>
  <c r="BH1415" i="1"/>
  <c r="BH100" i="1"/>
  <c r="BI1529" i="1"/>
  <c r="BI1281" i="1"/>
  <c r="BH1219" i="1"/>
  <c r="BI309" i="1"/>
  <c r="BH843" i="1"/>
  <c r="BI1010" i="1"/>
  <c r="BH205" i="1"/>
  <c r="BI1312" i="1"/>
  <c r="BI902" i="1"/>
  <c r="BI977" i="1"/>
  <c r="BI205" i="1"/>
  <c r="BI830" i="1"/>
  <c r="BH1045" i="1"/>
  <c r="BI443" i="1"/>
  <c r="BI1632" i="1"/>
  <c r="BH994" i="1"/>
  <c r="BI650" i="1"/>
  <c r="BI492" i="1"/>
  <c r="BI561" i="1"/>
  <c r="BI1540" i="1"/>
  <c r="BI1403" i="1"/>
  <c r="BH1208" i="1"/>
  <c r="BI1320" i="1"/>
  <c r="BH1151" i="1"/>
  <c r="BH608" i="1"/>
  <c r="BI597" i="1"/>
  <c r="BH1623" i="1"/>
  <c r="BI1235" i="1"/>
  <c r="BI1233" i="1"/>
  <c r="BI736" i="1"/>
  <c r="BI775" i="1"/>
  <c r="BH368" i="1"/>
  <c r="BI844" i="1"/>
  <c r="BI427" i="1"/>
  <c r="BI935" i="1"/>
  <c r="BH439" i="1"/>
  <c r="BH1348" i="1"/>
  <c r="BH1624" i="1"/>
  <c r="BI106" i="1"/>
  <c r="BH1450" i="1"/>
  <c r="BH399" i="1"/>
  <c r="BH944" i="1"/>
  <c r="BI319" i="1"/>
  <c r="BI1344" i="1"/>
  <c r="BH747" i="1"/>
  <c r="BH964" i="1"/>
  <c r="BH436" i="1"/>
  <c r="BI328" i="1"/>
  <c r="BH1180" i="1"/>
  <c r="BI1039" i="1"/>
  <c r="BI1124" i="1"/>
  <c r="BH427" i="1"/>
  <c r="BI524" i="1"/>
  <c r="BH1431" i="1"/>
  <c r="BH222" i="1"/>
  <c r="BI1184" i="1"/>
  <c r="BH1153" i="1"/>
  <c r="BH1522" i="1"/>
  <c r="BI666" i="1"/>
  <c r="BI1041" i="1"/>
  <c r="BH328" i="1"/>
  <c r="BH1310" i="1"/>
  <c r="BH1612" i="1"/>
  <c r="BH578" i="1"/>
  <c r="BI743" i="1"/>
  <c r="BH946" i="1"/>
  <c r="BI1297" i="1"/>
  <c r="BI398" i="1"/>
  <c r="BI1601" i="1"/>
  <c r="BI1020" i="1"/>
  <c r="BI1170" i="1"/>
  <c r="BI1463" i="1"/>
  <c r="BH344" i="1"/>
  <c r="BH521" i="1"/>
  <c r="BI537" i="1"/>
  <c r="BI738" i="1"/>
  <c r="BI342" i="1"/>
  <c r="BI260" i="1"/>
  <c r="BI439" i="1"/>
  <c r="BH1395" i="1"/>
  <c r="BI1561" i="1"/>
  <c r="BH131" i="1"/>
  <c r="BH313" i="1"/>
  <c r="BH476" i="1"/>
  <c r="BH823" i="1"/>
  <c r="BH1632" i="1"/>
  <c r="BI421" i="1"/>
  <c r="BH650" i="1"/>
  <c r="BI327" i="1"/>
  <c r="BH1463" i="1"/>
  <c r="BI1323" i="1"/>
  <c r="BI397" i="1"/>
  <c r="BI770" i="1"/>
  <c r="BI338" i="1"/>
  <c r="BH1090" i="1"/>
  <c r="BH1507" i="1"/>
  <c r="BH1367" i="1"/>
  <c r="BH1232" i="1"/>
  <c r="BH652" i="1"/>
  <c r="BI991" i="1"/>
  <c r="BH508" i="1"/>
  <c r="BH646" i="1"/>
  <c r="BI513" i="1"/>
  <c r="BI1190" i="1"/>
  <c r="BH1077" i="1"/>
  <c r="BH1141" i="1"/>
  <c r="BI1387" i="1"/>
  <c r="BH667" i="1"/>
  <c r="BI1182" i="1"/>
  <c r="BH1308" i="1"/>
  <c r="BI661" i="1"/>
  <c r="BI646" i="1"/>
  <c r="BH615" i="1"/>
  <c r="BI289" i="1"/>
  <c r="BH280" i="1"/>
  <c r="BH929" i="1"/>
  <c r="BH985" i="1"/>
  <c r="BH836" i="1"/>
  <c r="BI1267" i="1"/>
  <c r="BH1052" i="1"/>
  <c r="BH1193" i="1"/>
  <c r="BH1268" i="1"/>
  <c r="BH470" i="1"/>
  <c r="BH1393" i="1"/>
  <c r="BH1234" i="1"/>
  <c r="BH157" i="1"/>
  <c r="BH685" i="1"/>
  <c r="BI1453" i="1"/>
  <c r="BI673" i="1"/>
  <c r="BI1450" i="1"/>
  <c r="BH115" i="1"/>
  <c r="BI74" i="1"/>
  <c r="BH186" i="1"/>
  <c r="BI1311" i="1"/>
  <c r="BI238" i="1"/>
  <c r="BH720" i="1"/>
  <c r="BH863" i="1"/>
  <c r="BI590" i="1"/>
  <c r="BI70" i="1"/>
  <c r="BI568" i="1"/>
  <c r="BI1496" i="1"/>
  <c r="BH127" i="1"/>
  <c r="BH261" i="1"/>
  <c r="BH269" i="1"/>
  <c r="BI276" i="1"/>
  <c r="BH1533" i="1"/>
  <c r="BH695" i="1"/>
  <c r="BI1177" i="1"/>
  <c r="BH727" i="1"/>
  <c r="BI978" i="1"/>
  <c r="BI878" i="1"/>
  <c r="BI1001" i="1"/>
  <c r="BI1384" i="1"/>
  <c r="BH1070" i="1"/>
  <c r="BH1134" i="1"/>
  <c r="BH445" i="1"/>
  <c r="BH681" i="1"/>
  <c r="BH1574" i="1"/>
  <c r="BI610" i="1"/>
  <c r="BH1202" i="1"/>
  <c r="BI95" i="1"/>
  <c r="BH909" i="1"/>
  <c r="BH716" i="1"/>
  <c r="BI1574" i="1"/>
  <c r="BI1108" i="1"/>
  <c r="BH1013" i="1"/>
  <c r="BH837" i="1"/>
  <c r="BI792" i="1"/>
  <c r="BI1410" i="1"/>
  <c r="BH219" i="1"/>
  <c r="BH1288" i="1"/>
  <c r="BI68" i="1"/>
  <c r="BI712" i="1"/>
  <c r="BH1011" i="1"/>
  <c r="BH223" i="1"/>
  <c r="BH1628" i="1"/>
  <c r="BH712" i="1"/>
  <c r="BH1048" i="1"/>
  <c r="BI776" i="1"/>
  <c r="BI1045" i="1"/>
  <c r="BI567" i="1"/>
  <c r="BI1628" i="1"/>
  <c r="BH1228" i="1"/>
  <c r="BI479" i="1"/>
  <c r="BI1056" i="1"/>
  <c r="BH1128" i="1"/>
  <c r="BI592" i="1"/>
  <c r="BI1121" i="1"/>
  <c r="BI627" i="1"/>
  <c r="BI987" i="1"/>
  <c r="BI390" i="1"/>
  <c r="BH896" i="1"/>
  <c r="BH1559" i="1"/>
  <c r="BI1077" i="1"/>
  <c r="BI1536" i="1"/>
  <c r="BI541" i="1"/>
  <c r="BI1078" i="1"/>
  <c r="BH665" i="1"/>
  <c r="BI930" i="1"/>
  <c r="BI618" i="1"/>
  <c r="BH963" i="1"/>
  <c r="BH116" i="1"/>
  <c r="BH70" i="1"/>
  <c r="BI881" i="1"/>
  <c r="BI715" i="1"/>
  <c r="BH314" i="1"/>
  <c r="BH1627" i="1"/>
  <c r="BI720" i="1"/>
  <c r="BH1316" i="1"/>
  <c r="BI1295" i="1"/>
  <c r="BI570" i="1"/>
  <c r="BH71" i="1"/>
  <c r="BI213" i="1"/>
  <c r="BH146" i="1"/>
  <c r="BI1208" i="1"/>
  <c r="BH804" i="1"/>
  <c r="BH597" i="1"/>
  <c r="BH1358" i="1"/>
  <c r="BH156" i="1"/>
  <c r="BH1098" i="1"/>
  <c r="BI970" i="1"/>
  <c r="BI1298" i="1"/>
  <c r="BI183" i="1"/>
  <c r="BH1538" i="1"/>
  <c r="BI148" i="1"/>
  <c r="BH1241" i="1"/>
  <c r="BI1149" i="1"/>
  <c r="BI1612" i="1"/>
  <c r="BH1311" i="1"/>
  <c r="BI512" i="1"/>
  <c r="BH244" i="1"/>
  <c r="BH721" i="1"/>
  <c r="BI1302" i="1"/>
  <c r="BI660" i="1"/>
  <c r="BH1525" i="1"/>
  <c r="BH167" i="1"/>
  <c r="BH876" i="1"/>
  <c r="BI1052" i="1"/>
  <c r="BI1337" i="1"/>
  <c r="BI797" i="1"/>
  <c r="BI837" i="1"/>
  <c r="BI322" i="1"/>
  <c r="BH217" i="1"/>
  <c r="BH675" i="1"/>
  <c r="BI1470" i="1"/>
  <c r="BH1366" i="1"/>
  <c r="BI1393" i="1"/>
  <c r="BH831" i="1"/>
  <c r="BH1285" i="1"/>
  <c r="BI480" i="1"/>
  <c r="BI716" i="1"/>
  <c r="BI1301" i="1"/>
  <c r="BH1603" i="1"/>
  <c r="BH421" i="1"/>
  <c r="BI272" i="1"/>
  <c r="BI1044" i="1"/>
  <c r="BH1061" i="1"/>
  <c r="BH465" i="1"/>
  <c r="BI682" i="1"/>
  <c r="BH580" i="1"/>
  <c r="BH649" i="1"/>
  <c r="BH1027" i="1"/>
  <c r="BH817" i="1"/>
  <c r="BH809" i="1"/>
  <c r="BI838" i="1"/>
  <c r="BI67" i="1"/>
  <c r="BH937" i="1"/>
  <c r="BI737" i="1"/>
  <c r="BI1556" i="1"/>
  <c r="BH438" i="1"/>
  <c r="BI1197" i="1"/>
  <c r="BI79" i="1"/>
  <c r="BI1588" i="1"/>
  <c r="BH166" i="1"/>
  <c r="BH373" i="1"/>
  <c r="BH197" i="1"/>
  <c r="BH353" i="1"/>
  <c r="BI1483" i="1"/>
  <c r="BI234" i="1"/>
  <c r="BH590" i="1"/>
  <c r="BH159" i="1"/>
  <c r="BI474" i="1"/>
  <c r="BH1315" i="1"/>
  <c r="BH366" i="1"/>
  <c r="BH666" i="1"/>
  <c r="BI819" i="1"/>
  <c r="BI310" i="1"/>
  <c r="BH1104" i="1"/>
  <c r="BI888" i="1"/>
  <c r="BH148" i="1"/>
  <c r="BI169" i="1"/>
  <c r="BH891" i="1"/>
  <c r="BI1016" i="1"/>
  <c r="BH1426" i="1"/>
  <c r="BI420" i="1"/>
  <c r="BI543" i="1"/>
  <c r="BI1623" i="1"/>
  <c r="BH576" i="1"/>
  <c r="BI882" i="1"/>
  <c r="BH1197" i="1"/>
  <c r="BI374" i="1"/>
  <c r="BH1078" i="1"/>
  <c r="BI1081" i="1"/>
  <c r="BH1138" i="1"/>
  <c r="BH1588" i="1"/>
  <c r="BH577" i="1"/>
  <c r="BI1468" i="1"/>
  <c r="BI1138" i="1"/>
  <c r="BH495" i="1"/>
  <c r="BH660" i="1"/>
  <c r="BH333" i="1"/>
  <c r="BI963" i="1"/>
  <c r="BH1189" i="1"/>
  <c r="BI294" i="1"/>
  <c r="BI75" i="1"/>
  <c r="BI1539" i="1"/>
  <c r="BH1566" i="1"/>
  <c r="BH998" i="1"/>
  <c r="BH1005" i="1"/>
  <c r="BH546" i="1"/>
  <c r="BI624" i="1"/>
  <c r="BH1082" i="1"/>
  <c r="BH1336" i="1"/>
  <c r="BH1126" i="1"/>
  <c r="BH267" i="1"/>
  <c r="BH171" i="1"/>
  <c r="BH282" i="1"/>
  <c r="BI1376" i="1"/>
  <c r="BI1194" i="1"/>
  <c r="BH1035" i="1"/>
  <c r="BH1116" i="1"/>
  <c r="BI575" i="1"/>
  <c r="BH272" i="1"/>
  <c r="BH934" i="1"/>
  <c r="BH246" i="1"/>
  <c r="BH585" i="1"/>
  <c r="BH1059" i="1"/>
  <c r="BI1544" i="1"/>
  <c r="BH1175" i="1"/>
  <c r="BI384" i="1"/>
  <c r="BI1026" i="1"/>
  <c r="BH564" i="1"/>
  <c r="BH1213" i="1"/>
  <c r="BI713" i="1"/>
  <c r="BI1502" i="1"/>
  <c r="BI140" i="1"/>
  <c r="BH1626" i="1"/>
  <c r="BH73" i="1"/>
  <c r="BI617" i="1"/>
  <c r="BH277" i="1"/>
  <c r="BI193" i="1"/>
  <c r="BH1140" i="1"/>
  <c r="BI545" i="1"/>
  <c r="BI1073" i="1"/>
  <c r="BH503" i="1"/>
  <c r="BI211" i="1"/>
  <c r="BH700" i="1"/>
  <c r="BI1438" i="1"/>
  <c r="BI788" i="1"/>
  <c r="BH501" i="1"/>
  <c r="BI654" i="1"/>
  <c r="BH794" i="1"/>
  <c r="BI855" i="1"/>
  <c r="BH220" i="1"/>
  <c r="BH1571" i="1"/>
  <c r="BH214" i="1"/>
  <c r="BI847" i="1"/>
  <c r="BH1255" i="1"/>
  <c r="BH1460" i="1"/>
  <c r="BI557" i="1"/>
  <c r="BH153" i="1"/>
  <c r="BI915" i="1"/>
  <c r="BH99" i="1"/>
  <c r="BH97" i="1"/>
  <c r="BH632" i="1"/>
  <c r="BH321" i="1"/>
  <c r="BI1373" i="1"/>
  <c r="BH478" i="1"/>
  <c r="BH1346" i="1"/>
  <c r="BI899" i="1"/>
  <c r="BI1059" i="1"/>
  <c r="BI908" i="1"/>
  <c r="BI1589" i="1"/>
  <c r="BI1173" i="1"/>
  <c r="BH654" i="1"/>
  <c r="BH1230" i="1"/>
  <c r="BH609" i="1"/>
  <c r="BH922" i="1"/>
  <c r="BI1547" i="1"/>
  <c r="BH1166" i="1"/>
  <c r="BH756" i="1"/>
  <c r="BI630" i="1"/>
  <c r="BI112" i="1"/>
  <c r="BH1379" i="1"/>
  <c r="BH1530" i="1"/>
  <c r="BI601" i="1"/>
  <c r="BH684" i="1"/>
  <c r="BH250" i="1"/>
  <c r="BI1145" i="1"/>
  <c r="BI1346" i="1"/>
  <c r="BI569" i="1"/>
  <c r="BH982" i="1"/>
  <c r="BI647" i="1"/>
  <c r="BI123" i="1"/>
  <c r="BI356" i="1"/>
  <c r="BI215" i="1"/>
  <c r="BI893" i="1"/>
  <c r="BH1040" i="1"/>
  <c r="BH237" i="1"/>
  <c r="BH997" i="1"/>
  <c r="BI1264" i="1"/>
  <c r="BI1325" i="1"/>
  <c r="BI969" i="1"/>
  <c r="BI120" i="1"/>
  <c r="BH1194" i="1"/>
  <c r="BH1376" i="1"/>
  <c r="BI250" i="1"/>
  <c r="BI1046" i="1"/>
  <c r="BH215" i="1"/>
  <c r="BI1040" i="1"/>
  <c r="BH1414" i="1"/>
  <c r="BI854" i="1"/>
  <c r="BI1155" i="1"/>
  <c r="BH1524" i="1"/>
  <c r="BI670" i="1"/>
  <c r="BH266" i="1"/>
  <c r="BH507" i="1"/>
  <c r="BI375" i="1"/>
  <c r="BH638" i="1"/>
  <c r="BI264" i="1"/>
  <c r="BI96" i="1"/>
  <c r="BI325" i="1"/>
  <c r="BI505" i="1"/>
  <c r="BH242" i="1"/>
  <c r="BH587" i="1"/>
  <c r="BH1300" i="1"/>
  <c r="BI588" i="1"/>
  <c r="BI453" i="1"/>
  <c r="BI1107" i="1"/>
  <c r="BI932" i="1"/>
  <c r="BI763" i="1"/>
  <c r="BH1519" i="1"/>
  <c r="BI413" i="1"/>
  <c r="BH1335" i="1"/>
  <c r="BI152" i="1"/>
  <c r="BI698" i="1"/>
  <c r="BH1072" i="1"/>
  <c r="BI126" i="1"/>
  <c r="BI1353" i="1"/>
  <c r="BI702" i="1"/>
  <c r="BI669" i="1"/>
  <c r="BH188" i="1"/>
  <c r="BH1614" i="1"/>
  <c r="BH1448" i="1"/>
  <c r="BH1418" i="1"/>
  <c r="BH742" i="1"/>
  <c r="BI1009" i="1"/>
  <c r="BI245" i="1"/>
  <c r="BH228" i="1"/>
  <c r="BH371" i="1"/>
  <c r="BH330" i="1"/>
  <c r="BI1243" i="1"/>
  <c r="BI1552" i="1"/>
  <c r="BI1102" i="1"/>
  <c r="BH1528" i="1"/>
  <c r="BI293" i="1"/>
  <c r="BH1404" i="1"/>
  <c r="BH1521" i="1"/>
  <c r="BH1263" i="1"/>
  <c r="BI305" i="1"/>
  <c r="BH499" i="1"/>
  <c r="BI523" i="1"/>
  <c r="BH293" i="1"/>
  <c r="BH335" i="1"/>
  <c r="BI1581" i="1"/>
  <c r="BI455" i="1"/>
  <c r="BI460" i="1"/>
  <c r="BH245" i="1"/>
  <c r="BH827" i="1"/>
  <c r="BI961" i="1"/>
  <c r="BI1425" i="1"/>
  <c r="BH1115" i="1"/>
  <c r="BH841" i="1"/>
  <c r="BI1523" i="1"/>
  <c r="BH1049" i="1"/>
  <c r="BH653" i="1"/>
  <c r="BI296" i="1"/>
  <c r="BI611" i="1"/>
  <c r="BH965" i="1"/>
  <c r="BI329" i="1"/>
  <c r="BH1022" i="1"/>
  <c r="BI1340" i="1"/>
  <c r="BI334" i="1"/>
  <c r="BH683" i="1"/>
  <c r="BI655" i="1"/>
  <c r="BI754" i="1"/>
  <c r="BH992" i="1"/>
  <c r="BI224" i="1"/>
  <c r="BH1389" i="1"/>
  <c r="BI879" i="1"/>
  <c r="BH614" i="1"/>
  <c r="BH687" i="1"/>
  <c r="BI1025" i="1"/>
  <c r="BH152" i="1"/>
  <c r="BH316" i="1"/>
  <c r="BI1549" i="1"/>
  <c r="BH406" i="1"/>
  <c r="BI212" i="1"/>
  <c r="BI548" i="1"/>
  <c r="BI1381" i="1"/>
  <c r="BH1119" i="1"/>
  <c r="BH781" i="1"/>
  <c r="BH1458" i="1"/>
  <c r="BH1163" i="1"/>
  <c r="BI442" i="1"/>
  <c r="BI1211" i="1"/>
  <c r="BI86" i="1"/>
  <c r="BH968" i="1"/>
  <c r="BI1100" i="1"/>
  <c r="BH1504" i="1"/>
  <c r="BH1251" i="1"/>
  <c r="BH705" i="1"/>
  <c r="BH249" i="1"/>
  <c r="BH1568" i="1"/>
  <c r="BI1524" i="1"/>
  <c r="BI266" i="1"/>
  <c r="BH1227" i="1"/>
  <c r="BH1218" i="1"/>
  <c r="BI262" i="1"/>
  <c r="BH1133" i="1"/>
  <c r="BH873" i="1"/>
  <c r="BI639" i="1"/>
  <c r="BH1117" i="1"/>
  <c r="BH981" i="1"/>
  <c r="BH1299" i="1"/>
  <c r="BH866" i="1"/>
  <c r="BI1169" i="1"/>
  <c r="BI188" i="1"/>
  <c r="BI1582" i="1"/>
  <c r="BH1243" i="1"/>
  <c r="BH869" i="1"/>
  <c r="BI598" i="1"/>
  <c r="BI731" i="1"/>
  <c r="BH1420" i="1"/>
  <c r="BH1254" i="1"/>
  <c r="BH835" i="1"/>
  <c r="BH187" i="1"/>
  <c r="BH1577" i="1"/>
  <c r="BI1218" i="1"/>
  <c r="BH1595" i="1"/>
  <c r="BH1290" i="1"/>
  <c r="BH172" i="1"/>
  <c r="BH832" i="1"/>
  <c r="BH655" i="1"/>
  <c r="BH639" i="1"/>
  <c r="BI992" i="1"/>
  <c r="BH224" i="1"/>
  <c r="BI1389" i="1"/>
  <c r="BH879" i="1"/>
  <c r="BI1299" i="1"/>
  <c r="BH707" i="1"/>
  <c r="BH459" i="1"/>
  <c r="BH91" i="1"/>
  <c r="BH938" i="1"/>
  <c r="BI1275" i="1"/>
  <c r="BH549" i="1"/>
  <c r="BI1058" i="1"/>
  <c r="BH1383" i="1"/>
  <c r="BH1144" i="1"/>
  <c r="BH961" i="1"/>
  <c r="BH101" i="1"/>
  <c r="BH1462" i="1"/>
  <c r="BI709" i="1"/>
  <c r="BI1481" i="1"/>
  <c r="BI1290" i="1"/>
  <c r="BI587" i="1"/>
  <c r="BI1065" i="1"/>
  <c r="BH1216" i="1"/>
  <c r="BI210" i="1"/>
  <c r="BI818" i="1"/>
  <c r="BH589" i="1"/>
  <c r="BH582" i="1"/>
  <c r="BI990" i="1"/>
  <c r="BH361" i="1"/>
  <c r="BI547" i="1"/>
  <c r="BH291" i="1"/>
  <c r="BH1608" i="1"/>
  <c r="BH722" i="1"/>
  <c r="BH1185" i="1"/>
  <c r="BI845" i="1"/>
  <c r="BI258" i="1"/>
  <c r="BH1514" i="1"/>
  <c r="BI1092" i="1"/>
  <c r="BI1368" i="1"/>
  <c r="BH955" i="1"/>
  <c r="BI504" i="1"/>
  <c r="BH1362" i="1"/>
  <c r="BH1478" i="1"/>
  <c r="BI218" i="1"/>
  <c r="BH504" i="1"/>
  <c r="BH190" i="1"/>
  <c r="BI1520" i="1"/>
  <c r="BI1478" i="1"/>
  <c r="BH218" i="1"/>
  <c r="BH947" i="1"/>
  <c r="BH1214" i="1"/>
  <c r="BI761" i="1"/>
  <c r="BH1466" i="1"/>
  <c r="BH411" i="1"/>
  <c r="BH139" i="1"/>
  <c r="BH1613" i="1"/>
  <c r="BI529" i="1"/>
  <c r="BI115" i="1"/>
  <c r="BH1319" i="1"/>
  <c r="BH160" i="1"/>
  <c r="BH680" i="1"/>
  <c r="BI562" i="1"/>
  <c r="BI1319" i="1"/>
  <c r="BI996" i="1"/>
  <c r="BI227" i="1"/>
  <c r="BH912" i="1"/>
  <c r="BH1041" i="1"/>
  <c r="BI1245" i="1"/>
  <c r="BH355" i="1"/>
  <c r="BI514" i="1"/>
  <c r="BH765" i="1"/>
  <c r="BH435" i="1"/>
  <c r="BI353" i="1"/>
  <c r="BH834" i="1"/>
  <c r="BH76" i="1"/>
  <c r="BH972" i="1"/>
  <c r="BI820" i="1"/>
  <c r="BI747" i="1"/>
  <c r="BI1537" i="1"/>
  <c r="BH490" i="1"/>
  <c r="BI473" i="1"/>
  <c r="BI336" i="1"/>
  <c r="BH1021" i="1"/>
  <c r="BH807" i="1"/>
  <c r="BH95" i="1"/>
  <c r="BI1196" i="1"/>
  <c r="BI602" i="1"/>
  <c r="BH844" i="1"/>
  <c r="BI946" i="1"/>
  <c r="BI619" i="1"/>
  <c r="BI773" i="1"/>
  <c r="BH1430" i="1"/>
  <c r="BI333" i="1"/>
  <c r="BH1187" i="1"/>
  <c r="BI444" i="1"/>
  <c r="BI518" i="1"/>
  <c r="BH1474" i="1"/>
  <c r="BH479" i="1"/>
  <c r="BH1143" i="1"/>
  <c r="BI1441" i="1"/>
  <c r="BI1248" i="1"/>
  <c r="BH936" i="1"/>
  <c r="BH949" i="1"/>
  <c r="BH326" i="1"/>
  <c r="BH520" i="1"/>
  <c r="BH1323" i="1"/>
  <c r="BI1615" i="1"/>
  <c r="BI836" i="1"/>
  <c r="BH550" i="1"/>
  <c r="BI416" i="1"/>
  <c r="BH570" i="1"/>
  <c r="BI1223" i="1"/>
  <c r="BI550" i="1"/>
  <c r="BH1580" i="1"/>
  <c r="BI603" i="1"/>
  <c r="BI1599" i="1"/>
  <c r="BH724" i="1"/>
  <c r="BI1367" i="1"/>
  <c r="BI943" i="1"/>
  <c r="BH987" i="1"/>
  <c r="BH541" i="1"/>
  <c r="BI516" i="1"/>
  <c r="BI1186" i="1"/>
  <c r="BH502" i="1"/>
  <c r="BI958" i="1"/>
  <c r="BH1342" i="1"/>
  <c r="BH516" i="1"/>
  <c r="BI822" i="1"/>
  <c r="BH352" i="1"/>
  <c r="BI1566" i="1"/>
  <c r="BI515" i="1"/>
  <c r="BI972" i="1"/>
  <c r="BH119" i="1"/>
  <c r="BI1522" i="1"/>
  <c r="BI131" i="1"/>
  <c r="BI807" i="1"/>
  <c r="BI108" i="1"/>
  <c r="BH318" i="1"/>
  <c r="BI723" i="1"/>
  <c r="BH312" i="1"/>
  <c r="BH935" i="1"/>
  <c r="BH1001" i="1"/>
  <c r="BH764" i="1"/>
  <c r="BH678" i="1"/>
  <c r="BI430" i="1"/>
  <c r="BI1480" i="1"/>
  <c r="BI1516" i="1"/>
  <c r="BI372" i="1"/>
  <c r="BH517" i="1"/>
  <c r="BI633" i="1"/>
  <c r="BI701" i="1"/>
  <c r="BI341" i="1"/>
  <c r="BI733" i="1"/>
  <c r="BH233" i="1"/>
  <c r="BI579" i="1"/>
  <c r="BI1315" i="1"/>
  <c r="BI536" i="1"/>
  <c r="BI871" i="1"/>
  <c r="BH437" i="1"/>
  <c r="BI1551" i="1"/>
  <c r="BI1076" i="1"/>
  <c r="BI509" i="1"/>
  <c r="BH372" i="1"/>
  <c r="BH103" i="1"/>
  <c r="BH643" i="1"/>
  <c r="BI174" i="1"/>
  <c r="BI400" i="1"/>
  <c r="BH341" i="1"/>
  <c r="BH423" i="1"/>
  <c r="BH255" i="1"/>
  <c r="BH1384" i="1"/>
  <c r="BI856" i="1"/>
  <c r="BI1431" i="1"/>
  <c r="BI1232" i="1"/>
  <c r="BI167" i="1"/>
  <c r="BH400" i="1"/>
  <c r="BH1601" i="1"/>
  <c r="BI1239" i="1"/>
  <c r="BI318" i="1"/>
  <c r="BH1245" i="1"/>
  <c r="BH910" i="1"/>
  <c r="BI366" i="1"/>
  <c r="BH1496" i="1"/>
  <c r="BH295" i="1"/>
  <c r="BH1081" i="1"/>
  <c r="BI1518" i="1"/>
  <c r="BI640" i="1"/>
  <c r="BH1607" i="1"/>
  <c r="BH1198" i="1"/>
  <c r="BH1385" i="1"/>
  <c r="BI1573" i="1"/>
  <c r="BI1333" i="1"/>
  <c r="BI1250" i="1"/>
  <c r="BH68" i="1"/>
  <c r="BI477" i="1"/>
  <c r="BH169" i="1"/>
  <c r="BH174" i="1"/>
  <c r="BH1471" i="1"/>
  <c r="BH543" i="1"/>
  <c r="BH627" i="1"/>
  <c r="BI352" i="1"/>
  <c r="BH1461" i="1"/>
  <c r="BI1424" i="1"/>
  <c r="BI1371" i="1"/>
  <c r="BI1633" i="1"/>
  <c r="BH1356" i="1"/>
  <c r="BH513" i="1"/>
  <c r="BI76" i="1"/>
  <c r="BH901" i="1"/>
  <c r="BH315" i="1"/>
  <c r="BH1063" i="1"/>
  <c r="BH1024" i="1"/>
  <c r="BH1239" i="1"/>
  <c r="BI1542" i="1"/>
  <c r="BI919" i="1"/>
  <c r="BH701" i="1"/>
  <c r="BH892" i="1"/>
  <c r="BI1207" i="1"/>
  <c r="BI170" i="1"/>
  <c r="BH1034" i="1"/>
  <c r="BI1432" i="1"/>
  <c r="BH387" i="1"/>
  <c r="BI222" i="1"/>
  <c r="BI1063" i="1"/>
  <c r="BH733" i="1"/>
  <c r="BH74" i="1"/>
  <c r="BI1415" i="1"/>
  <c r="BI1430" i="1"/>
  <c r="BI831" i="1"/>
  <c r="BH1327" i="1"/>
  <c r="BH1246" i="1"/>
  <c r="BH170" i="1"/>
  <c r="BI1327" i="1"/>
  <c r="BI863" i="1"/>
  <c r="BH560" i="1"/>
  <c r="BI920" i="1"/>
  <c r="BH509" i="1"/>
  <c r="BI164" i="1"/>
  <c r="BH905" i="1"/>
  <c r="BI186" i="1"/>
  <c r="BH1429" i="1"/>
  <c r="BH1517" i="1"/>
  <c r="BI1596" i="1"/>
  <c r="BH574" i="1"/>
  <c r="BH1432" i="1"/>
  <c r="BI1176" i="1"/>
  <c r="BI665" i="1"/>
  <c r="BH1223" i="1"/>
  <c r="BI116" i="1"/>
  <c r="BH243" i="1"/>
  <c r="BH1270" i="1"/>
  <c r="BI685" i="1"/>
  <c r="BI1572" i="1"/>
  <c r="BI313" i="1"/>
  <c r="BH342" i="1"/>
  <c r="BI1285" i="1"/>
  <c r="BI928" i="1"/>
  <c r="BI521" i="1"/>
  <c r="BH732" i="1"/>
  <c r="BI994" i="1"/>
  <c r="BH991" i="1"/>
  <c r="BH770" i="1"/>
  <c r="BI834" i="1"/>
  <c r="BH163" i="1"/>
  <c r="BH603" i="1"/>
  <c r="BI558" i="1"/>
  <c r="BI163" i="1"/>
  <c r="BI204" i="1"/>
  <c r="BH1535" i="1"/>
  <c r="BI1021" i="1"/>
  <c r="BH1615" i="1"/>
  <c r="BI1580" i="1"/>
  <c r="BI1584" i="1"/>
  <c r="BH1240" i="1"/>
  <c r="BH1345" i="1"/>
  <c r="BH1008" i="1"/>
  <c r="BH1320" i="1"/>
  <c r="BH1403" i="1"/>
  <c r="BI535" i="1"/>
  <c r="BH552" i="1"/>
  <c r="BI571" i="1"/>
  <c r="BI1151" i="1"/>
  <c r="BI1419" i="1"/>
  <c r="BI1489" i="1"/>
  <c r="BI1024" i="1"/>
  <c r="BH448" i="1"/>
  <c r="BH915" i="1"/>
  <c r="BI1571" i="1"/>
  <c r="BH1069" i="1"/>
  <c r="BH1295" i="1"/>
  <c r="BH1550" i="1"/>
  <c r="BH951" i="1"/>
  <c r="BI1456" i="1"/>
  <c r="BI1132" i="1"/>
  <c r="BI1191" i="1"/>
  <c r="BI1517" i="1"/>
  <c r="BH1266" i="1"/>
  <c r="BI1557" i="1"/>
  <c r="BI806" i="1"/>
  <c r="BI449" i="1"/>
  <c r="BH1567" i="1"/>
  <c r="BI894" i="1"/>
  <c r="BH1518" i="1"/>
  <c r="BH741" i="1"/>
  <c r="BH1476" i="1"/>
  <c r="BH1387" i="1"/>
  <c r="BH1012" i="1"/>
  <c r="BH510" i="1"/>
  <c r="BH706" i="1"/>
  <c r="BH1168" i="1"/>
  <c r="BH525" i="1"/>
  <c r="BI649" i="1"/>
  <c r="BI236" i="1"/>
  <c r="BH726" i="1"/>
  <c r="BI1180" i="1"/>
  <c r="BH519" i="1"/>
  <c r="BI641" i="1"/>
  <c r="BH1222" i="1"/>
  <c r="BH379" i="1"/>
  <c r="BH711" i="1"/>
  <c r="BI1005" i="1"/>
  <c r="BH1148" i="1"/>
  <c r="BI774" i="1"/>
  <c r="BH1314" i="1"/>
  <c r="BI1023" i="1"/>
  <c r="BH1207" i="1"/>
  <c r="BH871" i="1"/>
  <c r="BI230" i="1"/>
  <c r="BH820" i="1"/>
  <c r="BI476" i="1"/>
  <c r="BH1226" i="1"/>
  <c r="BI217" i="1"/>
  <c r="BI412" i="1"/>
  <c r="BH788" i="1"/>
  <c r="BH662" i="1"/>
  <c r="BI852" i="1"/>
  <c r="BH370" i="1"/>
  <c r="BI351" i="1"/>
  <c r="BI197" i="1"/>
  <c r="BH1301" i="1"/>
  <c r="BH1599" i="1"/>
  <c r="BH493" i="1"/>
  <c r="BH1562" i="1"/>
  <c r="BH1633" i="1"/>
  <c r="BH812" i="1"/>
  <c r="BI1109" i="1"/>
  <c r="BI196" i="1"/>
  <c r="BI613" i="1"/>
  <c r="BH694" i="1"/>
  <c r="BI886" i="1"/>
  <c r="BI576" i="1"/>
  <c r="BI401" i="1"/>
  <c r="BI1086" i="1"/>
  <c r="BI125" i="1"/>
  <c r="BH1029" i="1"/>
  <c r="BH851" i="1"/>
  <c r="BI1110" i="1"/>
  <c r="BH930" i="1"/>
  <c r="BI892" i="1"/>
  <c r="BH752" i="1"/>
  <c r="BI1314" i="1"/>
  <c r="BH797" i="1"/>
  <c r="BH838" i="1"/>
  <c r="BI247" i="1"/>
  <c r="BH320" i="1"/>
  <c r="BI1558" i="1"/>
  <c r="BI354" i="1"/>
  <c r="BH956" i="1"/>
  <c r="BI643" i="1"/>
  <c r="BI1201" i="1"/>
  <c r="BI1474" i="1"/>
  <c r="BI1372" i="1"/>
  <c r="BH798" i="1"/>
  <c r="BI223" i="1"/>
  <c r="BH755" i="1"/>
  <c r="BI1090" i="1"/>
  <c r="BI451" i="1"/>
  <c r="BH1419" i="1"/>
  <c r="BI1443" i="1"/>
  <c r="BI1350" i="1"/>
  <c r="BI667" i="1"/>
  <c r="BI136" i="1"/>
  <c r="BH401" i="1"/>
  <c r="BH983" i="1"/>
  <c r="BI706" i="1"/>
  <c r="BH196" i="1"/>
  <c r="BI824" i="1"/>
  <c r="BI1029" i="1"/>
  <c r="BH1529" i="1"/>
  <c r="BH1177" i="1"/>
  <c r="BH299" i="1"/>
  <c r="BI1134" i="1"/>
  <c r="BH1073" i="1"/>
  <c r="BH358" i="1"/>
  <c r="BH1494" i="1"/>
  <c r="BI812" i="1"/>
  <c r="BI1129" i="1"/>
  <c r="BH882" i="1"/>
  <c r="BI519" i="1"/>
  <c r="BH384" i="1"/>
  <c r="BI1515" i="1"/>
  <c r="BI73" i="1"/>
  <c r="BH651" i="1"/>
  <c r="BI1378" i="1"/>
  <c r="BH496" i="1"/>
  <c r="BH1080" i="1"/>
  <c r="BI799" i="1"/>
  <c r="BI1342" i="1"/>
  <c r="BI903" i="1"/>
  <c r="BI821" i="1"/>
  <c r="BH286" i="1"/>
  <c r="BH75" i="1"/>
  <c r="BH729" i="1"/>
  <c r="BI760" i="1"/>
  <c r="BI1347" i="1"/>
  <c r="BI83" i="1"/>
  <c r="BH211" i="1"/>
  <c r="BH584" i="1"/>
  <c r="BI941" i="1"/>
  <c r="BI813" i="1"/>
  <c r="BI1035" i="1"/>
  <c r="BI612" i="1"/>
  <c r="BH449" i="1"/>
  <c r="BH993" i="1"/>
  <c r="BH645" i="1"/>
  <c r="BH1447" i="1"/>
  <c r="BH133" i="1"/>
  <c r="BH1591" i="1"/>
  <c r="BI1460" i="1"/>
  <c r="BH199" i="1"/>
  <c r="BH1016" i="1"/>
  <c r="BI786" i="1"/>
  <c r="BH886" i="1"/>
  <c r="BH1046" i="1"/>
  <c r="BI721" i="1"/>
  <c r="BI1447" i="1"/>
  <c r="BI1291" i="1"/>
  <c r="BH125" i="1"/>
  <c r="BH1555" i="1"/>
  <c r="BH624" i="1"/>
  <c r="BH1497" i="1"/>
  <c r="BI161" i="1"/>
  <c r="BH1004" i="1"/>
  <c r="BH1252" i="1"/>
  <c r="BH759" i="1"/>
  <c r="BH1146" i="1"/>
  <c r="BI1222" i="1"/>
  <c r="BI1253" i="1"/>
  <c r="BI241" i="1"/>
  <c r="BH601" i="1"/>
  <c r="BI1213" i="1"/>
  <c r="BH1484" i="1"/>
  <c r="BH458" i="1"/>
  <c r="BI975" i="1"/>
  <c r="BI1330" i="1"/>
  <c r="BH457" i="1"/>
  <c r="BI585" i="1"/>
  <c r="BH132" i="1"/>
  <c r="BH532" i="1"/>
  <c r="BH356" i="1"/>
  <c r="BH1631" i="1"/>
  <c r="BH789" i="1"/>
  <c r="BH1557" i="1"/>
  <c r="BH816" i="1"/>
  <c r="BH658" i="1"/>
  <c r="BH527" i="1"/>
  <c r="BH207" i="1"/>
  <c r="BI710" i="1"/>
  <c r="BH391" i="1"/>
  <c r="BI1135" i="1"/>
  <c r="BI1591" i="1"/>
  <c r="BI133" i="1"/>
  <c r="BI622" i="1"/>
  <c r="BH1007" i="1"/>
  <c r="BI1449" i="1"/>
  <c r="BI564" i="1"/>
  <c r="BI1255" i="1"/>
  <c r="BH976" i="1"/>
  <c r="BH713" i="1"/>
  <c r="BI142" i="1"/>
  <c r="BI533" i="1"/>
  <c r="BI97" i="1"/>
  <c r="BI772" i="1"/>
  <c r="BI503" i="1"/>
  <c r="BI1459" i="1"/>
  <c r="BH586" i="1"/>
  <c r="BI540" i="1"/>
  <c r="BH1438" i="1"/>
  <c r="BH467" i="1"/>
  <c r="BH596" i="1"/>
  <c r="BI1061" i="1"/>
  <c r="BI858" i="1"/>
  <c r="BI546" i="1"/>
  <c r="BI717" i="1"/>
  <c r="BH894" i="1"/>
  <c r="BH88" i="1"/>
  <c r="BI254" i="1"/>
  <c r="BH908" i="1"/>
  <c r="BI149" i="1"/>
  <c r="BH1449" i="1"/>
  <c r="BI748" i="1"/>
  <c r="BH1332" i="1"/>
  <c r="BI976" i="1"/>
  <c r="BI1126" i="1"/>
  <c r="BI756" i="1"/>
  <c r="BI191" i="1"/>
  <c r="BH612" i="1"/>
  <c r="BH1173" i="1"/>
  <c r="BH149" i="1"/>
  <c r="BI1088" i="1"/>
  <c r="BH865" i="1"/>
  <c r="BH253" i="1"/>
  <c r="BI317" i="1"/>
  <c r="BI240" i="1"/>
  <c r="BI1227" i="1"/>
  <c r="BI860" i="1"/>
  <c r="BI965" i="1"/>
  <c r="BH329" i="1"/>
  <c r="BI1022" i="1"/>
  <c r="BH1340" i="1"/>
  <c r="BI1326" i="1"/>
  <c r="BH1106" i="1"/>
  <c r="BI757" i="1"/>
  <c r="BH754" i="1"/>
  <c r="BI981" i="1"/>
  <c r="BH143" i="1"/>
  <c r="BI335" i="1"/>
  <c r="BI1216" i="1"/>
  <c r="BI365" i="1"/>
  <c r="BH1355" i="1"/>
  <c r="BI316" i="1"/>
  <c r="BI728" i="1"/>
  <c r="BI117" i="1"/>
  <c r="BH212" i="1"/>
  <c r="BI699" i="1"/>
  <c r="BI275" i="1"/>
  <c r="BI904" i="1"/>
  <c r="BI361" i="1"/>
  <c r="BH1075" i="1"/>
  <c r="BH442" i="1"/>
  <c r="BH1006" i="1"/>
  <c r="BI452" i="1"/>
  <c r="BH890" i="1"/>
  <c r="BH1102" i="1"/>
  <c r="BI173" i="1"/>
  <c r="BI1528" i="1"/>
  <c r="BH360" i="1"/>
  <c r="BH802" i="1"/>
  <c r="BH1554" i="1"/>
  <c r="BI440" i="1"/>
  <c r="BH522" i="1"/>
  <c r="BI1583" i="1"/>
  <c r="BI842" i="1"/>
  <c r="BH460" i="1"/>
  <c r="BI466" i="1"/>
  <c r="BI1554" i="1"/>
  <c r="BI143" i="1"/>
  <c r="BH393" i="1"/>
  <c r="BI637" i="1"/>
  <c r="BI1075" i="1"/>
  <c r="BI1251" i="1"/>
  <c r="BI278" i="1"/>
  <c r="BI1563" i="1"/>
  <c r="BI85" i="1"/>
  <c r="BI1570" i="1"/>
  <c r="BI900" i="1"/>
  <c r="BH1028" i="1"/>
  <c r="BI766" i="1"/>
  <c r="BH292" i="1"/>
  <c r="BI187" i="1"/>
  <c r="BI1585" i="1"/>
  <c r="BI1136" i="1"/>
  <c r="BH828" i="1"/>
  <c r="BI323" i="1"/>
  <c r="BI621" i="1"/>
  <c r="BH256" i="1"/>
  <c r="BI931" i="1"/>
  <c r="BI1446" i="1"/>
  <c r="BI848" i="1"/>
  <c r="BH498" i="1"/>
  <c r="BH692" i="1"/>
  <c r="BH984" i="1"/>
  <c r="BI1225" i="1"/>
  <c r="BI952" i="1"/>
  <c r="BI784" i="1"/>
  <c r="BI81" i="1"/>
  <c r="BH365" i="1"/>
  <c r="BI417" i="1"/>
  <c r="BH511" i="1"/>
  <c r="BI898" i="1"/>
  <c r="BH740" i="1"/>
  <c r="BH491" i="1"/>
  <c r="BI331" i="1"/>
  <c r="BH92" i="1"/>
  <c r="BH1100" i="1"/>
  <c r="BI555" i="1"/>
  <c r="BH1564" i="1"/>
  <c r="BI357" i="1"/>
  <c r="BH305" i="1"/>
  <c r="BI1122" i="1"/>
  <c r="BH1276" i="1"/>
  <c r="BH446" i="1"/>
  <c r="BI589" i="1"/>
  <c r="BH548" i="1"/>
  <c r="BH714" i="1"/>
  <c r="BI1564" i="1"/>
  <c r="BH718" i="1"/>
  <c r="BH1552" i="1"/>
  <c r="BH198" i="1"/>
  <c r="BI1479" i="1"/>
  <c r="BH317" i="1"/>
  <c r="BH464" i="1"/>
  <c r="BI542" i="1"/>
  <c r="BH388" i="1"/>
  <c r="BI1595" i="1"/>
  <c r="BI1079" i="1"/>
  <c r="BI172" i="1"/>
  <c r="BI1300" i="1"/>
  <c r="BI758" i="1"/>
  <c r="BH453" i="1"/>
  <c r="BH179" i="1"/>
  <c r="BH1498" i="1"/>
  <c r="BH699" i="1"/>
  <c r="BH702" i="1"/>
  <c r="BH1423" i="1"/>
  <c r="BI1000" i="1"/>
  <c r="BH1425" i="1"/>
  <c r="BI1115" i="1"/>
  <c r="BI841" i="1"/>
  <c r="BH1523" i="1"/>
  <c r="BI1049" i="1"/>
  <c r="BI653" i="1"/>
  <c r="BI1324" i="1"/>
  <c r="BH409" i="1"/>
  <c r="BH709" i="1"/>
  <c r="BI744" i="1"/>
  <c r="BH110" i="1"/>
  <c r="BI1622" i="1"/>
  <c r="BH1079" i="1"/>
  <c r="BI256" i="1"/>
  <c r="BH931" i="1"/>
  <c r="BH1446" i="1"/>
  <c r="BH758" i="1"/>
  <c r="BI498" i="1"/>
  <c r="BI692" i="1"/>
  <c r="BI984" i="1"/>
  <c r="BH1225" i="1"/>
  <c r="BH952" i="1"/>
  <c r="BI614" i="1"/>
  <c r="BH940" i="1"/>
  <c r="BI1605" i="1"/>
  <c r="BH1154" i="1"/>
  <c r="BH818" i="1"/>
  <c r="BH898" i="1"/>
  <c r="BI92" i="1"/>
  <c r="BI395" i="1"/>
  <c r="BI1619" i="1"/>
  <c r="BH1377" i="1"/>
  <c r="BH240" i="1"/>
  <c r="BH375" i="1"/>
  <c r="BI638" i="1"/>
  <c r="BH744" i="1"/>
  <c r="BH345" i="1"/>
  <c r="BI1283" i="1"/>
  <c r="BH757" i="1"/>
  <c r="BH162" i="1"/>
  <c r="BI91" i="1"/>
  <c r="BI1355" i="1"/>
  <c r="BI1072" i="1"/>
  <c r="BI968" i="1"/>
  <c r="BH1341" i="1"/>
  <c r="BI1448" i="1"/>
  <c r="BI913" i="1"/>
  <c r="BI298" i="1"/>
  <c r="BH1092" i="1"/>
  <c r="BH1368" i="1"/>
  <c r="BI955" i="1"/>
  <c r="BI924" i="1"/>
  <c r="BH1303" i="1"/>
  <c r="BH995" i="1"/>
  <c r="BH410" i="1"/>
  <c r="BI1171" i="1"/>
  <c r="BH648" i="1"/>
  <c r="BH980" i="1"/>
  <c r="BH1094" i="1"/>
  <c r="BI454" i="1"/>
  <c r="BH1171" i="1"/>
  <c r="BI1214" i="1"/>
  <c r="BI1362" i="1"/>
  <c r="BI1094" i="1"/>
  <c r="BH454" i="1"/>
  <c r="BI1466" i="1"/>
  <c r="BH488" i="1"/>
  <c r="BI182" i="1"/>
  <c r="BH221" i="1"/>
  <c r="BI1553" i="1"/>
  <c r="BI725" i="1"/>
  <c r="BH1469" i="1"/>
  <c r="BH1590" i="1"/>
  <c r="BH194" i="1"/>
  <c r="BI1352" i="1"/>
  <c r="BH1331" i="1"/>
  <c r="BI779" i="1"/>
  <c r="BH1548" i="1"/>
  <c r="BH734" i="1"/>
  <c r="BI1257" i="1"/>
  <c r="BI1600" i="1"/>
  <c r="BH1033" i="1"/>
  <c r="BI1363" i="1"/>
  <c r="BH800" i="1"/>
  <c r="BH1513" i="1"/>
  <c r="BH1262" i="1"/>
  <c r="BI89" i="1"/>
  <c r="BI1179" i="1"/>
  <c r="BI481" i="1"/>
  <c r="BI1451" i="1"/>
  <c r="BH216" i="1"/>
  <c r="BI1242" i="1"/>
  <c r="BH1087" i="1"/>
  <c r="BI1114" i="1"/>
  <c r="BH534" i="1"/>
  <c r="BI124" i="1"/>
  <c r="BH232" i="1"/>
  <c r="BI369" i="1"/>
  <c r="BI606" i="1"/>
  <c r="BI971" i="1"/>
  <c r="BH1630" i="1"/>
  <c r="BH1421" i="1"/>
  <c r="BH1499" i="1"/>
  <c r="BI735" i="1"/>
  <c r="BI1137" i="1"/>
  <c r="BI1113" i="1"/>
  <c r="BH1236" i="1"/>
  <c r="BI979" i="1"/>
  <c r="BH235" i="1"/>
  <c r="BI151" i="1"/>
  <c r="BH1260" i="1"/>
  <c r="BH1546" i="1"/>
  <c r="BH348" i="1"/>
  <c r="BH1060" i="1"/>
  <c r="BI1487" i="1"/>
  <c r="BI1043" i="1"/>
  <c r="BI1473" i="1"/>
  <c r="BH1318" i="1"/>
  <c r="BH1392" i="1"/>
  <c r="BH1503" i="1"/>
  <c r="BH231" i="1"/>
  <c r="BH472" i="1"/>
  <c r="BH285" i="1"/>
  <c r="BH1099" i="1"/>
  <c r="BI1111" i="1"/>
  <c r="BH1598" i="1"/>
  <c r="BH118" i="1"/>
  <c r="BI301" i="1"/>
  <c r="BH782" i="1"/>
  <c r="BI1500" i="1"/>
  <c r="BI1047" i="1"/>
  <c r="BI1575" i="1"/>
  <c r="BI626" i="1"/>
  <c r="BH87" i="1"/>
  <c r="BI1490" i="1"/>
  <c r="BI1593" i="1"/>
  <c r="BH872" i="1"/>
  <c r="BI1105" i="1"/>
  <c r="BI1416" i="1"/>
  <c r="BH957" i="1"/>
  <c r="BI538" i="1"/>
  <c r="BI769" i="1"/>
  <c r="BH1402" i="1"/>
  <c r="BH1399" i="1"/>
  <c r="BI1370" i="1"/>
  <c r="BH945" i="1"/>
  <c r="BH158" i="1"/>
  <c r="BI408" i="1"/>
  <c r="BI790" i="1"/>
  <c r="BH1118" i="1"/>
  <c r="BH482" i="1"/>
  <c r="BI1506" i="1"/>
  <c r="BI441" i="1"/>
  <c r="BH141" i="1"/>
  <c r="BI1397" i="1"/>
  <c r="BI1477" i="1"/>
  <c r="BI137" i="1"/>
  <c r="BI1015" i="1"/>
  <c r="BH962" i="1"/>
  <c r="BI599" i="1"/>
  <c r="BH1618" i="1"/>
  <c r="BH1493" i="1"/>
  <c r="BH93" i="1"/>
  <c r="BH605" i="1"/>
  <c r="BI778" i="1"/>
  <c r="BI1578" i="1"/>
  <c r="BI556" i="1"/>
  <c r="BH130" i="1"/>
  <c r="BI581" i="1"/>
  <c r="BH1380" i="1"/>
  <c r="BH290" i="1"/>
  <c r="BH1400" i="1"/>
  <c r="BH178" i="1"/>
  <c r="BI573" i="1"/>
  <c r="BI1195" i="1"/>
  <c r="BH271" i="1"/>
  <c r="BH339" i="1"/>
  <c r="BH78" i="1"/>
  <c r="BH954" i="1"/>
  <c r="BI1435" i="1"/>
  <c r="BI933" i="1"/>
  <c r="BI974" i="1"/>
  <c r="BI363" i="1"/>
  <c r="BI803" i="1"/>
  <c r="BI616" i="1"/>
  <c r="BH389" i="1"/>
  <c r="BI1467" i="1"/>
  <c r="BI1469" i="1"/>
  <c r="BI1590" i="1"/>
  <c r="BI194" i="1"/>
  <c r="BH1352" i="1"/>
  <c r="BI1331" i="1"/>
  <c r="BH779" i="1"/>
  <c r="BI1548" i="1"/>
  <c r="BI734" i="1"/>
  <c r="BH1257" i="1"/>
  <c r="BH1600" i="1"/>
  <c r="BI1033" i="1"/>
  <c r="BH1363" i="1"/>
  <c r="BI800" i="1"/>
  <c r="BI1513" i="1"/>
  <c r="BI1262" i="1"/>
  <c r="BH89" i="1"/>
  <c r="BH1179" i="1"/>
  <c r="BH481" i="1"/>
  <c r="BH1451" i="1"/>
  <c r="BI216" i="1"/>
  <c r="BH1242" i="1"/>
  <c r="BI1087" i="1"/>
  <c r="BH1114" i="1"/>
  <c r="BI534" i="1"/>
  <c r="BH124" i="1"/>
  <c r="BI232" i="1"/>
  <c r="BH369" i="1"/>
  <c r="BH606" i="1"/>
  <c r="BH971" i="1"/>
  <c r="BI1630" i="1"/>
  <c r="BI1421" i="1"/>
  <c r="BI1499" i="1"/>
  <c r="BH735" i="1"/>
  <c r="BH1137" i="1"/>
  <c r="BH1113" i="1"/>
  <c r="BI1236" i="1"/>
  <c r="BH979" i="1"/>
  <c r="BI235" i="1"/>
  <c r="BH151" i="1"/>
  <c r="BI1260" i="1"/>
  <c r="BI1546" i="1"/>
  <c r="BI801" i="1"/>
  <c r="BH840" i="1"/>
  <c r="BI1411" i="1"/>
  <c r="BI805" i="1"/>
  <c r="BI1587" i="1"/>
  <c r="BH268" i="1"/>
  <c r="BH297" i="1"/>
  <c r="BI487" i="1"/>
  <c r="BI1051" i="1"/>
  <c r="BI1064" i="1"/>
  <c r="BH450" i="1"/>
  <c r="BI72" i="1"/>
  <c r="BH1292" i="1"/>
  <c r="BH939" i="1"/>
  <c r="BH1221" i="1"/>
  <c r="BH1492" i="1"/>
  <c r="BI1284" i="1"/>
  <c r="BI846" i="1"/>
  <c r="BH147" i="1"/>
  <c r="BH600" i="1"/>
  <c r="BI1067" i="1"/>
  <c r="BI634" i="1"/>
  <c r="BI1062" i="1"/>
  <c r="BH811" i="1"/>
  <c r="BH769" i="1"/>
  <c r="BI1402" i="1"/>
  <c r="BI1399" i="1"/>
  <c r="BH1370" i="1"/>
  <c r="BI945" i="1"/>
  <c r="BI158" i="1"/>
  <c r="BH408" i="1"/>
  <c r="BH790" i="1"/>
  <c r="BI1118" i="1"/>
  <c r="BI482" i="1"/>
  <c r="BH1506" i="1"/>
  <c r="BH441" i="1"/>
  <c r="BI141" i="1"/>
  <c r="BH1397" i="1"/>
  <c r="BH1477" i="1"/>
  <c r="BH137" i="1"/>
  <c r="BH1015" i="1"/>
  <c r="BI962" i="1"/>
  <c r="BH599" i="1"/>
  <c r="BI1618" i="1"/>
  <c r="BI1493" i="1"/>
  <c r="BI93" i="1"/>
  <c r="BI605" i="1"/>
  <c r="BH778" i="1"/>
  <c r="BH1578" i="1"/>
  <c r="BH556" i="1"/>
  <c r="BI130" i="1"/>
  <c r="BH181" i="1"/>
  <c r="BI1206" i="1"/>
  <c r="BI290" i="1"/>
  <c r="BI1400" i="1"/>
  <c r="BI178" i="1"/>
  <c r="BH573" i="1"/>
  <c r="BH1195" i="1"/>
  <c r="BI271" i="1"/>
  <c r="BI339" i="1"/>
  <c r="BI78" i="1"/>
  <c r="BI954" i="1"/>
  <c r="BH1435" i="1"/>
  <c r="BH933" i="1"/>
  <c r="BH974" i="1"/>
  <c r="BH363" i="1"/>
  <c r="BH803" i="1"/>
  <c r="BH616" i="1"/>
  <c r="BI389" i="1"/>
  <c r="BH1467" i="1"/>
  <c r="BH302" i="1"/>
  <c r="BI1159" i="1"/>
  <c r="BH1440" i="1"/>
  <c r="BH691" i="1"/>
  <c r="BH77" i="1"/>
  <c r="BH942" i="1"/>
  <c r="BI1071" i="1"/>
  <c r="BI1174" i="1"/>
  <c r="BI1465" i="1"/>
  <c r="BI1152" i="1"/>
  <c r="BI129" i="1"/>
  <c r="BH226" i="1"/>
  <c r="BI434" i="1"/>
  <c r="BI1609" i="1"/>
  <c r="BH1296" i="1"/>
  <c r="BH386" i="1"/>
  <c r="BH875" i="1"/>
  <c r="BH506" i="1"/>
  <c r="BI1629" i="1"/>
  <c r="BH862" i="1"/>
  <c r="BI1307" i="1"/>
  <c r="BI263" i="1"/>
  <c r="BH1277" i="1"/>
  <c r="BI385" i="1"/>
  <c r="BI1495" i="1"/>
  <c r="BH1545" i="1"/>
  <c r="BH973" i="1"/>
  <c r="BI134" i="1"/>
  <c r="BI274" i="1"/>
  <c r="BI1188" i="1"/>
  <c r="BI1164" i="1"/>
  <c r="BI768" i="1"/>
  <c r="BH1611" i="1"/>
  <c r="BI916" i="1"/>
  <c r="BH475" i="1"/>
  <c r="BI265" i="1"/>
  <c r="BH839" i="1"/>
  <c r="BH1579" i="1"/>
  <c r="BH1055" i="1"/>
  <c r="BH1606" i="1"/>
  <c r="BI308" i="1"/>
  <c r="BI1018" i="1"/>
  <c r="BH801" i="1"/>
  <c r="BI840" i="1"/>
  <c r="BH1411" i="1"/>
  <c r="BH805" i="1"/>
  <c r="BH1587" i="1"/>
  <c r="BI268" i="1"/>
  <c r="BI297" i="1"/>
  <c r="BH487" i="1"/>
  <c r="BH1051" i="1"/>
  <c r="BH1064" i="1"/>
  <c r="BI450" i="1"/>
  <c r="BH72" i="1"/>
  <c r="BI1292" i="1"/>
  <c r="BI939" i="1"/>
  <c r="BI1221" i="1"/>
  <c r="BI1492" i="1"/>
  <c r="BH1284" i="1"/>
  <c r="BH846" i="1"/>
  <c r="BI147" i="1"/>
  <c r="BI600" i="1"/>
  <c r="BH1067" i="1"/>
  <c r="BH634" i="1"/>
  <c r="BH1062" i="1"/>
  <c r="BI811" i="1"/>
  <c r="BI1527" i="1"/>
  <c r="BH1322" i="1"/>
  <c r="BI1203" i="1"/>
  <c r="BI1192" i="1"/>
  <c r="BH415" i="1"/>
  <c r="BH1457" i="1"/>
  <c r="BH404" i="1"/>
  <c r="BH1305" i="1"/>
  <c r="BH861" i="1"/>
  <c r="BH1142" i="1"/>
  <c r="BI405" i="1"/>
  <c r="BH566" i="1"/>
  <c r="BH553" i="1"/>
  <c r="BH1454" i="1"/>
  <c r="BH1097" i="1"/>
  <c r="BI155" i="1"/>
  <c r="BH1037" i="1"/>
  <c r="BH696" i="1"/>
  <c r="BI1455" i="1"/>
  <c r="BH1543" i="1"/>
  <c r="BH1472" i="1"/>
  <c r="BI105" i="1"/>
  <c r="BI181" i="1"/>
  <c r="BH1206" i="1"/>
  <c r="BI780" i="1"/>
  <c r="BH1019" i="1"/>
  <c r="BI1369" i="1"/>
  <c r="BI1390" i="1"/>
  <c r="BH1444" i="1"/>
  <c r="BI343" i="1"/>
  <c r="BH431" i="1"/>
  <c r="BI877" i="1"/>
  <c r="BI1160" i="1"/>
  <c r="BI960" i="1"/>
  <c r="BI1365" i="1"/>
  <c r="BH324" i="1"/>
  <c r="BH1625" i="1"/>
  <c r="BI966" i="1"/>
  <c r="BH1183" i="1"/>
  <c r="BI1256" i="1"/>
  <c r="BH1261" i="1"/>
  <c r="BH1594" i="1"/>
  <c r="BI1407" i="1"/>
  <c r="BI814" i="1"/>
  <c r="BI302" i="1"/>
  <c r="BH1159" i="1"/>
  <c r="BI1440" i="1"/>
  <c r="BI691" i="1"/>
  <c r="BI77" i="1"/>
  <c r="BI942" i="1"/>
  <c r="BH1071" i="1"/>
  <c r="BH1174" i="1"/>
  <c r="BH1465" i="1"/>
  <c r="BH1152" i="1"/>
  <c r="BH129" i="1"/>
  <c r="BI226" i="1"/>
  <c r="BH434" i="1"/>
  <c r="BH1609" i="1"/>
  <c r="BI1296" i="1"/>
  <c r="BI386" i="1"/>
  <c r="BI875" i="1"/>
  <c r="BI506" i="1"/>
  <c r="BH1629" i="1"/>
  <c r="BI862" i="1"/>
  <c r="BH1307" i="1"/>
  <c r="BH263" i="1"/>
  <c r="BI1277" i="1"/>
  <c r="BH385" i="1"/>
  <c r="BH1495" i="1"/>
  <c r="BI1545" i="1"/>
  <c r="BI973" i="1"/>
  <c r="BH134" i="1"/>
  <c r="BH274" i="1"/>
  <c r="BH1188" i="1"/>
  <c r="BH1164" i="1"/>
  <c r="BH768" i="1"/>
  <c r="BI1611" i="1"/>
  <c r="BH916" i="1"/>
  <c r="BI475" i="1"/>
  <c r="BH265" i="1"/>
  <c r="BI839" i="1"/>
  <c r="BI1579" i="1"/>
  <c r="BI1055" i="1"/>
  <c r="BI1606" i="1"/>
  <c r="BH308" i="1"/>
  <c r="BH1018" i="1"/>
  <c r="BI348" i="1"/>
  <c r="BI1060" i="1"/>
  <c r="BH1487" i="1"/>
  <c r="BH1043" i="1"/>
  <c r="BH1473" i="1"/>
  <c r="BI1318" i="1"/>
  <c r="BI1392" i="1"/>
  <c r="BI1503" i="1"/>
  <c r="BI231" i="1"/>
  <c r="BI472" i="1"/>
  <c r="BI285" i="1"/>
  <c r="BI1099" i="1"/>
  <c r="BH1111" i="1"/>
  <c r="BI1598" i="1"/>
  <c r="BI118" i="1"/>
  <c r="BH301" i="1"/>
  <c r="BI782" i="1"/>
  <c r="BH1500" i="1"/>
  <c r="BH1047" i="1"/>
  <c r="BH1575" i="1"/>
  <c r="BH626" i="1"/>
  <c r="BI87" i="1"/>
  <c r="BH1490" i="1"/>
  <c r="BH1593" i="1"/>
  <c r="BI872" i="1"/>
  <c r="BH1105" i="1"/>
  <c r="BH1416" i="1"/>
  <c r="BI957" i="1"/>
  <c r="BH538" i="1"/>
  <c r="BH1527" i="1"/>
  <c r="BI1322" i="1"/>
  <c r="BH1203" i="1"/>
  <c r="BH1192" i="1"/>
  <c r="BI415" i="1"/>
  <c r="BI1457" i="1"/>
  <c r="BI404" i="1"/>
  <c r="BI1305" i="1"/>
  <c r="BI861" i="1"/>
  <c r="BI1142" i="1"/>
  <c r="BH405" i="1"/>
  <c r="BI566" i="1"/>
  <c r="BI553" i="1"/>
  <c r="BI1454" i="1"/>
  <c r="BI1097" i="1"/>
  <c r="BH155" i="1"/>
  <c r="BI1037" i="1"/>
  <c r="BI696" i="1"/>
  <c r="BH1455" i="1"/>
  <c r="BI1543" i="1"/>
  <c r="BI1472" i="1"/>
  <c r="BH105" i="1"/>
  <c r="BH581" i="1"/>
  <c r="BI1380" i="1"/>
  <c r="BH780" i="1"/>
  <c r="BI1019" i="1"/>
  <c r="BH1369" i="1"/>
  <c r="BH1390" i="1"/>
  <c r="BI1444" i="1"/>
  <c r="BH343" i="1"/>
  <c r="BI431" i="1"/>
  <c r="BH877" i="1"/>
  <c r="BH1160" i="1"/>
  <c r="BH960" i="1"/>
  <c r="BH1365" i="1"/>
  <c r="BI324" i="1"/>
  <c r="BI1625" i="1"/>
  <c r="BH966" i="1"/>
  <c r="BI1183" i="1"/>
  <c r="BH1256" i="1"/>
  <c r="BI1261" i="1"/>
  <c r="BI1594" i="1"/>
  <c r="BH1407" i="1"/>
  <c r="BH814" i="1"/>
  <c r="BH636" i="1"/>
  <c r="BI367" i="1"/>
  <c r="BH145" i="1"/>
  <c r="BI1406" i="1"/>
  <c r="BH953" i="1"/>
  <c r="BI1361" i="1"/>
  <c r="BH1329" i="1"/>
  <c r="BI1501" i="1"/>
  <c r="BH1014" i="1"/>
  <c r="BH485" i="1"/>
  <c r="BI1306" i="1"/>
  <c r="BH1428" i="1"/>
  <c r="BH113" i="1"/>
  <c r="BH1068" i="1"/>
  <c r="BH1158" i="1"/>
  <c r="BH911" i="1"/>
  <c r="BH419" i="1"/>
  <c r="BH98" i="1"/>
  <c r="BH1592" i="1"/>
  <c r="BH693" i="1"/>
  <c r="BI1610" i="1"/>
  <c r="BH1569" i="1"/>
  <c r="BH1422" i="1"/>
  <c r="BI402" i="1"/>
  <c r="BI1130" i="1"/>
  <c r="BI636" i="1"/>
  <c r="BH367" i="1"/>
  <c r="BI145" i="1"/>
  <c r="BH1406" i="1"/>
  <c r="BI953" i="1"/>
  <c r="BH1361" i="1"/>
  <c r="BI1329" i="1"/>
  <c r="BH1501" i="1"/>
  <c r="BI1014" i="1"/>
  <c r="BI485" i="1"/>
  <c r="BH1306" i="1"/>
  <c r="BI1428" i="1"/>
  <c r="BI113" i="1"/>
  <c r="BI1068" i="1"/>
  <c r="BI1158" i="1"/>
  <c r="BI911" i="1"/>
  <c r="BI419" i="1"/>
  <c r="BI98" i="1"/>
  <c r="BI1592" i="1"/>
  <c r="BI693" i="1"/>
  <c r="BH201" i="1"/>
  <c r="BH469" i="1"/>
  <c r="BH1089" i="1"/>
  <c r="BH1130" i="1"/>
  <c r="BI554" i="1"/>
  <c r="BI1321" i="1"/>
  <c r="BI1274" i="1"/>
  <c r="BI1031" i="1"/>
  <c r="BH565" i="1"/>
  <c r="BH195" i="1"/>
  <c r="BI826" i="1"/>
  <c r="BI1002" i="1"/>
  <c r="BI1413" i="1"/>
  <c r="BH1269" i="1"/>
  <c r="BH563" i="1"/>
  <c r="BI1398" i="1"/>
  <c r="BH203" i="1"/>
  <c r="BH209" i="1"/>
  <c r="BI642" i="1"/>
  <c r="BH1391" i="1"/>
  <c r="BI346" i="1"/>
  <c r="BH1621" i="1"/>
  <c r="BH1508" i="1"/>
  <c r="BI201" i="1"/>
  <c r="BI469" i="1"/>
  <c r="BI1089" i="1"/>
  <c r="BH554" i="1"/>
  <c r="BH1321" i="1"/>
  <c r="BH1274" i="1"/>
  <c r="BH1031" i="1"/>
  <c r="BI565" i="1"/>
  <c r="BI195" i="1"/>
  <c r="BH826" i="1"/>
  <c r="BH1002" i="1"/>
  <c r="BH1413" i="1"/>
  <c r="BI1269" i="1"/>
  <c r="BI563" i="1"/>
  <c r="BH1398" i="1"/>
  <c r="BI203" i="1"/>
  <c r="BI209" i="1"/>
  <c r="BH642" i="1"/>
  <c r="BI1391" i="1"/>
  <c r="BH346" i="1"/>
  <c r="BI1621" i="1"/>
  <c r="BI1508" i="1"/>
  <c r="BH1610" i="1"/>
  <c r="BI1569" i="1"/>
  <c r="BI1422" i="1"/>
  <c r="BH402" i="1"/>
  <c r="BI184" i="1"/>
  <c r="BH184" i="1"/>
  <c r="F4" i="1" l="1"/>
  <c r="DM3" i="1" s="1"/>
  <c r="F3" i="1"/>
  <c r="DL3" i="1" s="1"/>
  <c r="F2" i="1"/>
  <c r="DK3" i="1" s="1"/>
</calcChain>
</file>

<file path=xl/sharedStrings.xml><?xml version="1.0" encoding="utf-8"?>
<sst xmlns="http://schemas.openxmlformats.org/spreadsheetml/2006/main" count="194" uniqueCount="112">
  <si>
    <t>Constants</t>
  </si>
  <si>
    <t>Data selection</t>
  </si>
  <si>
    <t>Offset values</t>
  </si>
  <si>
    <t>Graph data</t>
  </si>
  <si>
    <t>Background start</t>
  </si>
  <si>
    <t>average</t>
  </si>
  <si>
    <t># Bg cycles</t>
  </si>
  <si>
    <t>+2σ</t>
  </si>
  <si>
    <t>Analysis start</t>
  </si>
  <si>
    <t>-2σ</t>
  </si>
  <si>
    <t>n</t>
  </si>
  <si>
    <t># Analysis cycles</t>
  </si>
  <si>
    <t>Neptune Analysis Data Report</t>
  </si>
  <si>
    <t>Run-Number-View</t>
  </si>
  <si>
    <t xml:space="preserve">Sample ID: </t>
  </si>
  <si>
    <t>Method Name: C:\Neptune\User\MIN12\Methods\laserSr200.met</t>
  </si>
  <si>
    <t xml:space="preserve">Wheel ID: </t>
  </si>
  <si>
    <t>Run number: 0</t>
  </si>
  <si>
    <t xml:space="preserve">Operator: </t>
  </si>
  <si>
    <t xml:space="preserve">Instrument: </t>
  </si>
  <si>
    <t xml:space="preserve">Comment: </t>
  </si>
  <si>
    <t>Data Version: 3.2.1.14 Preview_19</t>
  </si>
  <si>
    <t>Export Version: 3.2.1.14 Preview_19</t>
  </si>
  <si>
    <t>Cycle</t>
  </si>
  <si>
    <t>Time</t>
  </si>
  <si>
    <t>82Kr</t>
  </si>
  <si>
    <t>83Kr</t>
  </si>
  <si>
    <t>84Sr</t>
  </si>
  <si>
    <t>85Rb</t>
  </si>
  <si>
    <t>86Sr</t>
  </si>
  <si>
    <t>87Sr</t>
  </si>
  <si>
    <t>88Sr</t>
  </si>
  <si>
    <t>83Kr/82Kr (1)</t>
  </si>
  <si>
    <t>87Sr/86Sr (2)</t>
  </si>
  <si>
    <t>Date: 6/29/2017</t>
  </si>
  <si>
    <t>Analysis date: 6/29/2017</t>
  </si>
  <si>
    <t xml:space="preserve">Results </t>
  </si>
  <si>
    <t>168Yb</t>
  </si>
  <si>
    <t>170Yb</t>
  </si>
  <si>
    <t>171Yb</t>
  </si>
  <si>
    <t>172Yb</t>
  </si>
  <si>
    <t>173Yb</t>
  </si>
  <si>
    <t>174Yb</t>
  </si>
  <si>
    <t>176Yb</t>
  </si>
  <si>
    <t>Yb correction</t>
  </si>
  <si>
    <t>Er correction</t>
  </si>
  <si>
    <t>162Er</t>
  </si>
  <si>
    <t>164Er</t>
  </si>
  <si>
    <t>166Er</t>
  </si>
  <si>
    <t>167Er</t>
  </si>
  <si>
    <t>168Er</t>
  </si>
  <si>
    <t>170Er</t>
  </si>
  <si>
    <t>Rb and Mass Bias correction (NO REE)</t>
  </si>
  <si>
    <t>Rb and Mass Bias correction (REE)</t>
  </si>
  <si>
    <t>2sigma filter (NO REE)</t>
  </si>
  <si>
    <t>2sigma filter (REE)</t>
  </si>
  <si>
    <t>REE</t>
  </si>
  <si>
    <t>-</t>
  </si>
  <si>
    <t>m/z 82* (V)</t>
  </si>
  <si>
    <t>m/z 83** (V)</t>
  </si>
  <si>
    <r>
      <t xml:space="preserve">mass 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</si>
  <si>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</si>
  <si>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</si>
  <si>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</si>
  <si>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 xml:space="preserve">mass </t>
    </r>
    <r>
      <rPr>
        <b/>
        <vertAlign val="superscript"/>
        <sz val="10"/>
        <rFont val="Calibri"/>
        <family val="2"/>
      </rPr>
      <t>84</t>
    </r>
    <r>
      <rPr>
        <b/>
        <sz val="10"/>
        <rFont val="Calibri"/>
        <family val="2"/>
      </rPr>
      <t>Sr</t>
    </r>
  </si>
  <si>
    <r>
      <t xml:space="preserve">mass 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</si>
  <si>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 (V)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</si>
  <si>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</si>
  <si>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</si>
  <si>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</si>
  <si>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</si>
  <si>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 true</t>
    </r>
  </si>
  <si>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</si>
  <si>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86</t>
    </r>
    <r>
      <rPr>
        <b/>
        <sz val="10"/>
        <rFont val="Calibri"/>
        <family val="2"/>
      </rPr>
      <t>Kr/</t>
    </r>
    <r>
      <rPr>
        <b/>
        <vertAlign val="superscript"/>
        <sz val="10"/>
        <rFont val="Calibri"/>
        <family val="2"/>
      </rPr>
      <t>83</t>
    </r>
    <r>
      <rPr>
        <b/>
        <sz val="10"/>
        <rFont val="Calibri"/>
        <family val="2"/>
      </rPr>
      <t>Kr_true</t>
    </r>
  </si>
  <si>
    <r>
      <rPr>
        <b/>
        <vertAlign val="superscript"/>
        <sz val="10"/>
        <rFont val="Calibri"/>
        <family val="2"/>
      </rPr>
      <t>171</t>
    </r>
    <r>
      <rPr>
        <b/>
        <sz val="10"/>
        <rFont val="Calibri"/>
        <family val="2"/>
      </rPr>
      <t>Yb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</si>
  <si>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Sr_true</t>
    </r>
  </si>
  <si>
    <r>
      <rPr>
        <b/>
        <vertAlign val="superscript"/>
        <sz val="10"/>
        <rFont val="Calibri"/>
        <family val="2"/>
      </rPr>
      <t>173</t>
    </r>
    <r>
      <rPr>
        <b/>
        <sz val="10"/>
        <rFont val="Calibri"/>
        <family val="2"/>
      </rPr>
      <t>Yb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</si>
  <si>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r>
      <t xml:space="preserve">exp1 </t>
    </r>
    <r>
      <rPr>
        <sz val="6"/>
        <rFont val="Calibri"/>
        <family val="2"/>
      </rPr>
      <t>ln(mass87Rb/mass85Rb)/ ln(mass88Sr/mass86Sr)</t>
    </r>
  </si>
  <si>
    <r>
      <t xml:space="preserve">exp2 </t>
    </r>
    <r>
      <rPr>
        <sz val="6"/>
        <rFont val="Calibri"/>
        <family val="2"/>
      </rPr>
      <t>ln(mass87Sr/mass86Sr)/ ln(mass88Sr/mass86Sr)</t>
    </r>
  </si>
  <si>
    <r>
      <t xml:space="preserve">exp3 </t>
    </r>
    <r>
      <rPr>
        <sz val="6"/>
        <rFont val="Calibri"/>
        <family val="2"/>
      </rPr>
      <t>ln(mass84Sr/mass86Sr)/ ln(mass88Sr/mass86Sr)</t>
    </r>
  </si>
  <si>
    <r>
      <t xml:space="preserve">Background stripped masses </t>
    </r>
    <r>
      <rPr>
        <i/>
        <sz val="10"/>
        <rFont val="Calibri"/>
        <family val="2"/>
      </rPr>
      <t>(select the background interval)</t>
    </r>
  </si>
  <si>
    <r>
      <t>82</t>
    </r>
    <r>
      <rPr>
        <b/>
        <sz val="10"/>
        <rFont val="Calibri"/>
        <family val="2"/>
      </rPr>
      <t>Kr</t>
    </r>
  </si>
  <si>
    <r>
      <t>83</t>
    </r>
    <r>
      <rPr>
        <b/>
        <sz val="10"/>
        <rFont val="Calibri"/>
        <family val="2"/>
      </rPr>
      <t>Kr</t>
    </r>
  </si>
  <si>
    <r>
      <t>84</t>
    </r>
    <r>
      <rPr>
        <b/>
        <sz val="10"/>
        <rFont val="Calibri"/>
        <family val="2"/>
      </rPr>
      <t>Sr</t>
    </r>
  </si>
  <si>
    <r>
      <t>85</t>
    </r>
    <r>
      <rPr>
        <b/>
        <sz val="10"/>
        <rFont val="Calibri"/>
        <family val="2"/>
      </rPr>
      <t>Rb</t>
    </r>
  </si>
  <si>
    <r>
      <t>171</t>
    </r>
    <r>
      <rPr>
        <b/>
        <sz val="10"/>
        <rFont val="Calibri"/>
        <family val="2"/>
      </rPr>
      <t>Yb</t>
    </r>
  </si>
  <si>
    <r>
      <t>86</t>
    </r>
    <r>
      <rPr>
        <b/>
        <sz val="10"/>
        <rFont val="Calibri"/>
        <family val="2"/>
      </rPr>
      <t>Sr</t>
    </r>
  </si>
  <si>
    <r>
      <t>173</t>
    </r>
    <r>
      <rPr>
        <b/>
        <sz val="10"/>
        <rFont val="Calibri"/>
        <family val="2"/>
      </rPr>
      <t>Yb</t>
    </r>
  </si>
  <si>
    <r>
      <t>87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</si>
  <si>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</si>
  <si>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</si>
  <si>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</si>
  <si>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</si>
  <si>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</si>
  <si>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 (graph)</t>
    </r>
  </si>
  <si>
    <r>
      <t>84</t>
    </r>
    <r>
      <rPr>
        <b/>
        <sz val="10"/>
        <rFont val="Calibri"/>
        <family val="2"/>
      </rPr>
      <t>Sr (V)</t>
    </r>
  </si>
  <si>
    <r>
      <t>85</t>
    </r>
    <r>
      <rPr>
        <b/>
        <sz val="10"/>
        <rFont val="Calibri"/>
        <family val="2"/>
      </rPr>
      <t>Rb (V)</t>
    </r>
  </si>
  <si>
    <r>
      <t>86</t>
    </r>
    <r>
      <rPr>
        <b/>
        <sz val="10"/>
        <rFont val="Calibri"/>
        <family val="2"/>
      </rPr>
      <t>Sr (V)</t>
    </r>
  </si>
  <si>
    <r>
      <rPr>
        <b/>
        <vertAlign val="superscript"/>
        <sz val="10"/>
        <rFont val="Calibri"/>
        <family val="2"/>
      </rPr>
      <t>171</t>
    </r>
    <r>
      <rPr>
        <b/>
        <sz val="10"/>
        <rFont val="Calibri"/>
        <family val="2"/>
      </rPr>
      <t>Yb/</t>
    </r>
    <r>
      <rPr>
        <b/>
        <vertAlign val="superscript"/>
        <sz val="10"/>
        <rFont val="Calibri"/>
        <family val="2"/>
      </rPr>
      <t>173</t>
    </r>
    <r>
      <rPr>
        <b/>
        <sz val="10"/>
        <rFont val="Calibri"/>
        <family val="2"/>
      </rPr>
      <t>Yb</t>
    </r>
  </si>
  <si>
    <r>
      <t>87</t>
    </r>
    <r>
      <rPr>
        <b/>
        <sz val="10"/>
        <rFont val="Calibri"/>
        <family val="2"/>
      </rPr>
      <t>Sr (V)</t>
    </r>
  </si>
  <si>
    <t>Sr (V)</t>
  </si>
  <si>
    <r>
      <t xml:space="preserve">* m/z 82 =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 xml:space="preserve">(1.61%) </t>
    </r>
    <r>
      <rPr>
        <sz val="9"/>
        <rFont val="Calibri"/>
        <family val="2"/>
      </rPr>
      <t xml:space="preserve">+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Dy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(28.2%)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</t>
    </r>
  </si>
  <si>
    <r>
      <t xml:space="preserve">** m/z 83 = </t>
    </r>
    <r>
      <rPr>
        <vertAlign val="superscript"/>
        <sz val="9"/>
        <rFont val="Calibri"/>
        <family val="2"/>
      </rPr>
      <t>166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(33.6%)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</t>
    </r>
  </si>
  <si>
    <r>
      <rPr>
        <b/>
        <i/>
        <sz val="10"/>
        <rFont val="Calibri"/>
        <family val="2"/>
      </rPr>
      <t>r</t>
    </r>
    <r>
      <rPr>
        <b/>
        <vertAlign val="superscript"/>
        <sz val="10"/>
        <rFont val="Calibri"/>
        <family val="2"/>
      </rPr>
      <t>2</t>
    </r>
    <r>
      <rPr>
        <sz val="10"/>
        <rFont val="Calibri"/>
        <family val="2"/>
      </rPr>
      <t xml:space="preserve"> </t>
    </r>
    <r>
      <rPr>
        <i/>
        <sz val="10"/>
        <rFont val="Calibri"/>
        <family val="2"/>
      </rPr>
      <t>(m/z 82 vs. m/z 86.5)</t>
    </r>
  </si>
  <si>
    <t>Filename: C:\Neptune\User\MIN12\Data\29-6-17\Line17-roan.dat</t>
  </si>
  <si>
    <t>Analysis time: 11:54:57 AM</t>
  </si>
  <si>
    <r>
      <rPr>
        <b/>
        <i/>
        <sz val="10"/>
        <rFont val="Calibri"/>
        <family val="2"/>
      </rPr>
      <t>r</t>
    </r>
    <r>
      <rPr>
        <b/>
        <vertAlign val="superscript"/>
        <sz val="10"/>
        <rFont val="Calibri"/>
        <family val="2"/>
      </rPr>
      <t>2</t>
    </r>
    <r>
      <rPr>
        <sz val="10"/>
        <rFont val="Calibri"/>
        <family val="2"/>
      </rPr>
      <t xml:space="preserve"> </t>
    </r>
    <r>
      <rPr>
        <i/>
        <sz val="10"/>
        <rFont val="Calibri"/>
        <family val="2"/>
      </rPr>
      <t xml:space="preserve">(m/z </t>
    </r>
    <r>
      <rPr>
        <b/>
        <i/>
        <sz val="10"/>
        <rFont val="Calibri"/>
        <family val="2"/>
      </rPr>
      <t xml:space="preserve">82 </t>
    </r>
    <r>
      <rPr>
        <i/>
        <sz val="10"/>
        <rFont val="Calibri"/>
        <family val="2"/>
      </rPr>
      <t xml:space="preserve">vs. m/z </t>
    </r>
    <r>
      <rPr>
        <b/>
        <i/>
        <sz val="10"/>
        <rFont val="Calibri"/>
        <family val="2"/>
      </rPr>
      <t>88</t>
    </r>
    <r>
      <rPr>
        <i/>
        <sz val="10"/>
        <rFont val="Calibri"/>
        <family val="2"/>
      </rPr>
      <t>)</t>
    </r>
  </si>
  <si>
    <r>
      <t>Unc.</t>
    </r>
    <r>
      <rPr>
        <b/>
        <sz val="10"/>
        <rFont val="Calibri"/>
        <family val="2"/>
      </rPr>
      <t>†</t>
    </r>
  </si>
  <si>
    <t>†Corrected for background (and Kr), Rb and Sr. Not corrected for REE.</t>
  </si>
  <si>
    <t>Neptune - Version 3</t>
  </si>
  <si>
    <t>Name</t>
  </si>
  <si>
    <t>Type of 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</si>
</sst>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"/>
    <numFmt numFmtId="165" formatCode="#"/>
    <numFmt numFmtId="166" formatCode="0.0"/>
    <numFmt numFmtId="167" formatCode="0.0000"/>
    <numFmt numFmtId="168" formatCode="0.000000"/>
    <numFmt numFmtId="169" formatCode="0.000000000000000%"/>
  </numFmts>
  <fonts count="28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sz val="6"/>
      <name val="Calibri"/>
      <family val="2"/>
    </font>
    <font>
      <i/>
      <sz val="10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sz val="9"/>
      <name val="Calibri"/>
      <family val="2"/>
    </font>
    <font>
      <b/>
      <sz val="12"/>
      <name val="Calibri"/>
      <family val="2"/>
    </font>
    <font>
      <vertAlign val="superscript"/>
      <sz val="9"/>
      <name val="Calibri"/>
      <family val="2"/>
    </font>
    <font>
      <vertAlign val="subscript"/>
      <sz val="9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6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6"/>
      <name val="Calibri"/>
      <family val="2"/>
      <scheme val="minor"/>
    </font>
    <font>
      <sz val="9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51"/>
        <bgColor indexed="13"/>
      </patternFill>
    </fill>
    <fill>
      <patternFill patternType="solid">
        <fgColor indexed="11"/>
        <bgColor indexed="49"/>
      </patternFill>
    </fill>
    <fill>
      <patternFill patternType="solid">
        <fgColor indexed="49"/>
        <bgColor indexed="11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11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/>
    <xf numFmtId="0" fontId="14" fillId="7" borderId="9" applyNumberFormat="0" applyAlignment="0" applyProtection="0"/>
    <xf numFmtId="0" fontId="13" fillId="0" borderId="0"/>
    <xf numFmtId="0" fontId="13" fillId="8" borderId="10" applyNumberFormat="0" applyFont="0" applyAlignment="0" applyProtection="0"/>
    <xf numFmtId="0" fontId="15" fillId="6" borderId="11" applyNumberFormat="0" applyAlignment="0" applyProtection="0"/>
  </cellStyleXfs>
  <cellXfs count="112">
    <xf numFmtId="0" fontId="0" fillId="0" borderId="0" xfId="0"/>
    <xf numFmtId="0" fontId="0" fillId="0" borderId="0" xfId="0" applyFill="1"/>
    <xf numFmtId="0" fontId="16" fillId="0" borderId="0" xfId="1" applyFont="1" applyFill="1" applyBorder="1" applyAlignment="1">
      <alignment horizontal="center"/>
    </xf>
    <xf numFmtId="0" fontId="17" fillId="0" borderId="0" xfId="0" applyFont="1"/>
    <xf numFmtId="0" fontId="18" fillId="2" borderId="1" xfId="0" applyFont="1" applyFill="1" applyBorder="1" applyAlignment="1">
      <alignment horizontal="center" vertical="center"/>
    </xf>
    <xf numFmtId="0" fontId="17" fillId="0" borderId="0" xfId="0" applyFont="1" applyBorder="1" applyAlignment="1"/>
    <xf numFmtId="0" fontId="16" fillId="3" borderId="2" xfId="0" applyFont="1" applyFill="1" applyBorder="1" applyAlignment="1">
      <alignment horizontal="center"/>
    </xf>
    <xf numFmtId="165" fontId="19" fillId="3" borderId="2" xfId="0" applyNumberFormat="1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165" fontId="19" fillId="4" borderId="2" xfId="0" applyNumberFormat="1" applyFont="1" applyFill="1" applyBorder="1" applyAlignment="1">
      <alignment horizontal="center"/>
    </xf>
    <xf numFmtId="164" fontId="17" fillId="0" borderId="0" xfId="0" applyNumberFormat="1" applyFont="1"/>
    <xf numFmtId="0" fontId="13" fillId="0" borderId="0" xfId="3" applyFont="1"/>
    <xf numFmtId="0" fontId="17" fillId="0" borderId="0" xfId="0" applyFont="1" applyAlignment="1">
      <alignment horizontal="center"/>
    </xf>
    <xf numFmtId="11" fontId="17" fillId="0" borderId="0" xfId="0" applyNumberFormat="1" applyFont="1"/>
    <xf numFmtId="0" fontId="20" fillId="0" borderId="0" xfId="1" applyFont="1" applyBorder="1" applyAlignment="1">
      <alignment horizontal="left"/>
    </xf>
    <xf numFmtId="0" fontId="16" fillId="0" borderId="0" xfId="0" applyFont="1"/>
    <xf numFmtId="0" fontId="21" fillId="0" borderId="0" xfId="0" applyFont="1" applyAlignment="1">
      <alignment horizontal="center"/>
    </xf>
    <xf numFmtId="0" fontId="21" fillId="2" borderId="0" xfId="0" applyFont="1" applyFill="1" applyAlignment="1">
      <alignment horizontal="center"/>
    </xf>
    <xf numFmtId="0" fontId="21" fillId="5" borderId="0" xfId="0" applyFont="1" applyFill="1" applyAlignment="1">
      <alignment horizontal="center"/>
    </xf>
    <xf numFmtId="11" fontId="13" fillId="0" borderId="0" xfId="3" applyNumberFormat="1" applyFont="1"/>
    <xf numFmtId="2" fontId="17" fillId="0" borderId="0" xfId="0" applyNumberFormat="1" applyFont="1"/>
    <xf numFmtId="0" fontId="21" fillId="0" borderId="0" xfId="0" applyFont="1" applyFill="1" applyAlignment="1">
      <alignment horizontal="center"/>
    </xf>
    <xf numFmtId="0" fontId="17" fillId="9" borderId="0" xfId="0" applyFont="1" applyFill="1"/>
    <xf numFmtId="0" fontId="17" fillId="9" borderId="0" xfId="1" applyFont="1" applyFill="1" applyBorder="1" applyAlignment="1">
      <alignment horizontal="center"/>
    </xf>
    <xf numFmtId="0" fontId="16" fillId="9" borderId="2" xfId="0" applyFont="1" applyFill="1" applyBorder="1" applyAlignment="1">
      <alignment horizontal="center"/>
    </xf>
    <xf numFmtId="167" fontId="17" fillId="9" borderId="0" xfId="0" applyNumberFormat="1" applyFont="1" applyFill="1" applyBorder="1" applyAlignment="1">
      <alignment horizontal="right"/>
    </xf>
    <xf numFmtId="168" fontId="17" fillId="9" borderId="0" xfId="1" applyNumberFormat="1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 wrapText="1"/>
    </xf>
    <xf numFmtId="164" fontId="16" fillId="9" borderId="0" xfId="0" applyNumberFormat="1" applyFont="1" applyFill="1" applyBorder="1" applyAlignment="1">
      <alignment horizontal="right"/>
    </xf>
    <xf numFmtId="0" fontId="16" fillId="9" borderId="0" xfId="0" applyFont="1" applyFill="1" applyBorder="1" applyAlignment="1">
      <alignment horizontal="left"/>
    </xf>
    <xf numFmtId="164" fontId="17" fillId="9" borderId="0" xfId="0" applyNumberFormat="1" applyFont="1" applyFill="1" applyBorder="1"/>
    <xf numFmtId="0" fontId="16" fillId="9" borderId="3" xfId="0" applyFont="1" applyFill="1" applyBorder="1" applyAlignment="1">
      <alignment vertical="center" textRotation="180"/>
    </xf>
    <xf numFmtId="1" fontId="17" fillId="9" borderId="0" xfId="0" applyNumberFormat="1" applyFont="1" applyFill="1" applyBorder="1" applyAlignment="1">
      <alignment horizontal="right"/>
    </xf>
    <xf numFmtId="0" fontId="17" fillId="9" borderId="0" xfId="0" applyFont="1" applyFill="1" applyBorder="1"/>
    <xf numFmtId="2" fontId="17" fillId="9" borderId="0" xfId="0" applyNumberFormat="1" applyFont="1" applyFill="1" applyBorder="1"/>
    <xf numFmtId="0" fontId="17" fillId="9" borderId="0" xfId="0" applyFont="1" applyFill="1" applyBorder="1" applyAlignment="1">
      <alignment horizontal="left"/>
    </xf>
    <xf numFmtId="164" fontId="17" fillId="9" borderId="0" xfId="0" applyNumberFormat="1" applyFont="1" applyFill="1"/>
    <xf numFmtId="1" fontId="17" fillId="9" borderId="0" xfId="0" applyNumberFormat="1" applyFont="1" applyFill="1"/>
    <xf numFmtId="166" fontId="17" fillId="9" borderId="0" xfId="0" applyNumberFormat="1" applyFont="1" applyFill="1"/>
    <xf numFmtId="167" fontId="17" fillId="9" borderId="0" xfId="0" applyNumberFormat="1" applyFont="1" applyFill="1"/>
    <xf numFmtId="0" fontId="22" fillId="9" borderId="0" xfId="0" applyFont="1" applyFill="1" applyBorder="1" applyAlignment="1">
      <alignment horizontal="center" vertical="center"/>
    </xf>
    <xf numFmtId="164" fontId="16" fillId="9" borderId="0" xfId="0" applyNumberFormat="1" applyFont="1" applyFill="1" applyBorder="1"/>
    <xf numFmtId="1" fontId="16" fillId="9" borderId="0" xfId="0" applyNumberFormat="1" applyFont="1" applyFill="1" applyBorder="1"/>
    <xf numFmtId="0" fontId="16" fillId="9" borderId="0" xfId="0" applyFont="1" applyFill="1" applyBorder="1"/>
    <xf numFmtId="166" fontId="16" fillId="9" borderId="0" xfId="0" applyNumberFormat="1" applyFont="1" applyFill="1" applyBorder="1"/>
    <xf numFmtId="167" fontId="16" fillId="9" borderId="0" xfId="0" applyNumberFormat="1" applyFont="1" applyFill="1" applyBorder="1"/>
    <xf numFmtId="0" fontId="23" fillId="9" borderId="0" xfId="0" applyFont="1" applyFill="1" applyBorder="1" applyAlignment="1">
      <alignment horizontal="center" vertical="center"/>
    </xf>
    <xf numFmtId="0" fontId="16" fillId="9" borderId="0" xfId="0" applyFont="1" applyFill="1" applyBorder="1" applyAlignment="1">
      <alignment horizontal="center" vertical="center" wrapText="1"/>
    </xf>
    <xf numFmtId="0" fontId="24" fillId="9" borderId="4" xfId="0" applyFont="1" applyFill="1" applyBorder="1" applyAlignment="1">
      <alignment horizontal="center" vertical="center"/>
    </xf>
    <xf numFmtId="0" fontId="24" fillId="9" borderId="1" xfId="0" applyFont="1" applyFill="1" applyBorder="1" applyAlignment="1">
      <alignment horizontal="center" vertical="center"/>
    </xf>
    <xf numFmtId="164" fontId="17" fillId="9" borderId="2" xfId="0" applyNumberFormat="1" applyFont="1" applyFill="1" applyBorder="1"/>
    <xf numFmtId="0" fontId="17" fillId="9" borderId="2" xfId="0" applyFont="1" applyFill="1" applyBorder="1" applyAlignment="1">
      <alignment horizontal="center"/>
    </xf>
    <xf numFmtId="0" fontId="16" fillId="9" borderId="0" xfId="0" applyFont="1" applyFill="1" applyAlignment="1">
      <alignment horizontal="center"/>
    </xf>
    <xf numFmtId="165" fontId="24" fillId="9" borderId="4" xfId="0" applyNumberFormat="1" applyFont="1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/>
    </xf>
    <xf numFmtId="0" fontId="16" fillId="9" borderId="2" xfId="1" applyFont="1" applyFill="1" applyBorder="1" applyAlignment="1">
      <alignment horizontal="center"/>
    </xf>
    <xf numFmtId="0" fontId="17" fillId="9" borderId="2" xfId="1" applyFont="1" applyFill="1" applyBorder="1" applyAlignment="1">
      <alignment horizontal="center"/>
    </xf>
    <xf numFmtId="0" fontId="21" fillId="9" borderId="2" xfId="1" applyFont="1" applyFill="1" applyBorder="1" applyAlignment="1">
      <alignment horizontal="center"/>
    </xf>
    <xf numFmtId="0" fontId="16" fillId="9" borderId="2" xfId="1" applyFont="1" applyFill="1" applyBorder="1" applyAlignment="1">
      <alignment horizontal="center" wrapText="1"/>
    </xf>
    <xf numFmtId="168" fontId="17" fillId="9" borderId="2" xfId="1" applyNumberFormat="1" applyFont="1" applyFill="1" applyBorder="1" applyAlignment="1">
      <alignment horizontal="center" vertical="center"/>
    </xf>
    <xf numFmtId="0" fontId="16" fillId="9" borderId="0" xfId="0" applyFont="1" applyFill="1" applyBorder="1" applyAlignment="1">
      <alignment horizontal="center"/>
    </xf>
    <xf numFmtId="0" fontId="13" fillId="9" borderId="0" xfId="3" applyFont="1" applyFill="1"/>
    <xf numFmtId="0" fontId="16" fillId="2" borderId="2" xfId="0" applyFont="1" applyFill="1" applyBorder="1" applyAlignment="1">
      <alignment horizontal="center" vertical="center"/>
    </xf>
    <xf numFmtId="0" fontId="17" fillId="9" borderId="0" xfId="0" applyFont="1" applyFill="1" applyBorder="1" applyAlignment="1"/>
    <xf numFmtId="169" fontId="17" fillId="9" borderId="0" xfId="0" applyNumberFormat="1" applyFont="1" applyFill="1"/>
    <xf numFmtId="0" fontId="25" fillId="9" borderId="0" xfId="0" applyFont="1" applyFill="1" applyBorder="1" applyAlignment="1">
      <alignment horizontal="left"/>
    </xf>
    <xf numFmtId="0" fontId="16" fillId="2" borderId="5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2" fontId="17" fillId="10" borderId="6" xfId="0" applyNumberFormat="1" applyFont="1" applyFill="1" applyBorder="1" applyAlignment="1">
      <alignment horizontal="center"/>
    </xf>
    <xf numFmtId="0" fontId="17" fillId="10" borderId="7" xfId="0" applyFont="1" applyFill="1" applyBorder="1" applyAlignment="1">
      <alignment horizontal="center"/>
    </xf>
    <xf numFmtId="0" fontId="13" fillId="0" borderId="0" xfId="3"/>
    <xf numFmtId="11" fontId="13" fillId="0" borderId="0" xfId="3" applyNumberFormat="1"/>
    <xf numFmtId="0" fontId="13" fillId="0" borderId="0" xfId="3"/>
    <xf numFmtId="11" fontId="13" fillId="0" borderId="0" xfId="3" applyNumberFormat="1"/>
    <xf numFmtId="0" fontId="6" fillId="10" borderId="7" xfId="0" applyFont="1" applyFill="1" applyBorder="1" applyAlignment="1">
      <alignment horizontal="center"/>
    </xf>
    <xf numFmtId="0" fontId="26" fillId="0" borderId="0" xfId="0" applyFont="1" applyFill="1"/>
    <xf numFmtId="0" fontId="17" fillId="0" borderId="0" xfId="0" applyFont="1" applyFill="1"/>
    <xf numFmtId="0" fontId="21" fillId="11" borderId="2" xfId="0" applyFont="1" applyFill="1" applyBorder="1" applyAlignment="1">
      <alignment horizontal="center" vertical="center"/>
    </xf>
    <xf numFmtId="164" fontId="16" fillId="11" borderId="5" xfId="0" applyNumberFormat="1" applyFont="1" applyFill="1" applyBorder="1" applyAlignment="1">
      <alignment horizontal="center" vertical="center"/>
    </xf>
    <xf numFmtId="164" fontId="16" fillId="11" borderId="2" xfId="0" applyNumberFormat="1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164" fontId="17" fillId="12" borderId="5" xfId="0" applyNumberFormat="1" applyFont="1" applyFill="1" applyBorder="1" applyAlignment="1">
      <alignment horizontal="center" vertical="center"/>
    </xf>
    <xf numFmtId="164" fontId="17" fillId="12" borderId="2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166" fontId="17" fillId="12" borderId="5" xfId="0" applyNumberFormat="1" applyFont="1" applyFill="1" applyBorder="1" applyAlignment="1">
      <alignment horizontal="center" vertical="center"/>
    </xf>
    <xf numFmtId="166" fontId="17" fillId="12" borderId="2" xfId="0" applyNumberFormat="1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167" fontId="17" fillId="12" borderId="5" xfId="0" applyNumberFormat="1" applyFont="1" applyFill="1" applyBorder="1" applyAlignment="1">
      <alignment horizontal="center" vertical="center"/>
    </xf>
    <xf numFmtId="167" fontId="17" fillId="12" borderId="2" xfId="0" applyNumberFormat="1" applyFont="1" applyFill="1" applyBorder="1" applyAlignment="1">
      <alignment horizontal="center" vertical="center"/>
    </xf>
    <xf numFmtId="167" fontId="17" fillId="12" borderId="2" xfId="0" applyNumberFormat="1" applyFont="1" applyFill="1" applyBorder="1" applyAlignment="1">
      <alignment horizontal="center" vertical="center" wrapText="1"/>
    </xf>
    <xf numFmtId="168" fontId="25" fillId="9" borderId="0" xfId="0" applyNumberFormat="1" applyFont="1" applyFill="1" applyAlignment="1"/>
    <xf numFmtId="167" fontId="0" fillId="0" borderId="0" xfId="0" applyNumberFormat="1"/>
    <xf numFmtId="0" fontId="16" fillId="0" borderId="0" xfId="0" applyFont="1" applyFill="1" applyBorder="1" applyAlignment="1">
      <alignment horizontal="center"/>
    </xf>
    <xf numFmtId="0" fontId="0" fillId="0" borderId="0" xfId="0"/>
    <xf numFmtId="0" fontId="17" fillId="0" borderId="0" xfId="0" applyFont="1"/>
    <xf numFmtId="0" fontId="16" fillId="3" borderId="2" xfId="0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164" fontId="17" fillId="0" borderId="0" xfId="0" applyNumberFormat="1" applyFont="1"/>
    <xf numFmtId="0" fontId="25" fillId="9" borderId="0" xfId="0" applyFont="1" applyFill="1" applyBorder="1" applyAlignment="1">
      <alignment horizontal="left"/>
    </xf>
    <xf numFmtId="0" fontId="21" fillId="12" borderId="2" xfId="0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167" fontId="17" fillId="0" borderId="0" xfId="0" applyNumberFormat="1" applyFont="1"/>
    <xf numFmtId="165" fontId="17" fillId="0" borderId="0" xfId="0" applyNumberFormat="1" applyFont="1"/>
    <xf numFmtId="0" fontId="16" fillId="2" borderId="2" xfId="1" applyFont="1" applyFill="1" applyBorder="1" applyAlignment="1">
      <alignment horizontal="center"/>
    </xf>
    <xf numFmtId="0" fontId="16" fillId="2" borderId="8" xfId="0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/>
    </xf>
  </cellXfs>
  <cellStyles count="6">
    <cellStyle name="Excel Built-in Explanatory Text" xfId="1"/>
    <cellStyle name="Input" xfId="2" builtinId="20" customBuiltin="1"/>
    <cellStyle name="Normale" xfId="0" builtinId="0"/>
    <cellStyle name="Normale 2" xfId="3"/>
    <cellStyle name="Nota 2" xfId="4"/>
    <cellStyle name="Output" xfId="5" builtinId="2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66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B3B3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83CAFF"/>
      <rgbColor rgb="00FF99CC"/>
      <rgbColor rgb="00CC99FF"/>
      <rgbColor rgb="00FFCC99"/>
      <rgbColor rgb="003366FF"/>
      <rgbColor rgb="0033FF99"/>
      <rgbColor rgb="0099CC00"/>
      <rgbColor rgb="00FFCC00"/>
      <rgbColor rgb="00FF950E"/>
      <rgbColor rgb="00FF420E"/>
      <rgbColor rgb="00666699"/>
      <rgbColor rgb="00969696"/>
      <rgbColor rgb="00004586"/>
      <rgbColor rgb="00579D1C"/>
      <rgbColor rgb="00003300"/>
      <rgbColor rgb="00333300"/>
      <rgbColor rgb="00993300"/>
      <rgbColor rgb="00993366"/>
      <rgbColor rgb="004B1F6F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6"/>
          <c:y val="8.6669622061317397E-2"/>
          <c:w val="0.77400953452247068"/>
          <c:h val="0.6866894855311355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Data!$I$2</c:f>
              <c:numCache>
                <c:formatCode>#</c:formatCode>
                <c:ptCount val="1"/>
                <c:pt idx="0">
                  <c:v>1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Data!$H$3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Data!$K$3</c:f>
              <c:numCache>
                <c:formatCode>General</c:formatCode>
                <c:ptCount val="1"/>
                <c:pt idx="0">
                  <c:v>51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Data!$H$4</c:f>
              <c:strCache>
                <c:ptCount val="1"/>
                <c:pt idx="0">
                  <c:v>Analysis start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66"/>
              </a:solidFill>
              <a:ln>
                <a:solidFill>
                  <a:srgbClr val="00FF66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7"/>
              <c:spPr>
                <a:solidFill>
                  <a:srgbClr val="00FF66"/>
                </a:solidFill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</c:dPt>
          <c:xVal>
            <c:numRef>
              <c:f>Data!$I$4</c:f>
              <c:numCache>
                <c:formatCode>#</c:formatCode>
                <c:ptCount val="1"/>
                <c:pt idx="0">
                  <c:v>113</c:v>
                </c:pt>
              </c:numCache>
            </c:numRef>
          </c:xVal>
          <c:yVal>
            <c:numRef>
              <c:f>Data!$K$4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Data!$H$5</c:f>
              <c:strCache>
                <c:ptCount val="1"/>
                <c:pt idx="0">
                  <c:v># Analysis cycles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FF66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Data!$K$5</c:f>
              <c:numCache>
                <c:formatCode>General</c:formatCode>
                <c:ptCount val="1"/>
                <c:pt idx="0">
                  <c:v>513</c:v>
                </c:pt>
              </c:numCache>
            </c:numRef>
          </c:xVal>
          <c:yVal>
            <c:numRef>
              <c:f>Data!$K$4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yVal>
            <c:numRef>
              <c:f>Data!$K$67:$K$1067</c:f>
              <c:numCache>
                <c:formatCode>0.00E+00</c:formatCode>
                <c:ptCount val="1001"/>
                <c:pt idx="0">
                  <c:v>7.2755430393622103E-3</c:v>
                </c:pt>
                <c:pt idx="1">
                  <c:v>7.2633622645115496E-3</c:v>
                </c:pt>
                <c:pt idx="2">
                  <c:v>7.2597797118233703E-3</c:v>
                </c:pt>
                <c:pt idx="3">
                  <c:v>7.2048488395096604E-3</c:v>
                </c:pt>
                <c:pt idx="4">
                  <c:v>7.1487269247098896E-3</c:v>
                </c:pt>
                <c:pt idx="5">
                  <c:v>7.1972065217418401E-3</c:v>
                </c:pt>
                <c:pt idx="6">
                  <c:v>7.1575629327999797E-3</c:v>
                </c:pt>
                <c:pt idx="7">
                  <c:v>7.2280149710170502E-3</c:v>
                </c:pt>
                <c:pt idx="8">
                  <c:v>7.2270596560480502E-3</c:v>
                </c:pt>
                <c:pt idx="9">
                  <c:v>7.24616612830274E-3</c:v>
                </c:pt>
                <c:pt idx="10">
                  <c:v>7.1176821080810096E-3</c:v>
                </c:pt>
                <c:pt idx="11">
                  <c:v>7.1107568569947601E-3</c:v>
                </c:pt>
                <c:pt idx="12">
                  <c:v>7.0866382523307198E-3</c:v>
                </c:pt>
                <c:pt idx="13">
                  <c:v>7.2227607499468598E-3</c:v>
                </c:pt>
                <c:pt idx="14">
                  <c:v>7.2024606089523E-3</c:v>
                </c:pt>
                <c:pt idx="15">
                  <c:v>7.2361351849891996E-3</c:v>
                </c:pt>
                <c:pt idx="16">
                  <c:v>7.1680707194213596E-3</c:v>
                </c:pt>
                <c:pt idx="17">
                  <c:v>7.2657506400788099E-3</c:v>
                </c:pt>
                <c:pt idx="18">
                  <c:v>7.2628845900805598E-3</c:v>
                </c:pt>
                <c:pt idx="19">
                  <c:v>7.0821011538913896E-3</c:v>
                </c:pt>
                <c:pt idx="20">
                  <c:v>7.1859819730869402E-3</c:v>
                </c:pt>
                <c:pt idx="21">
                  <c:v>7.1816832430369503E-3</c:v>
                </c:pt>
                <c:pt idx="22">
                  <c:v>7.08520548218519E-3</c:v>
                </c:pt>
                <c:pt idx="23">
                  <c:v>7.14633882777736E-3</c:v>
                </c:pt>
                <c:pt idx="24">
                  <c:v>7.2791256483513596E-3</c:v>
                </c:pt>
                <c:pt idx="25">
                  <c:v>7.1269954521753298E-3</c:v>
                </c:pt>
                <c:pt idx="26">
                  <c:v>7.1511150273284802E-3</c:v>
                </c:pt>
                <c:pt idx="27">
                  <c:v>7.2755430393622103E-3</c:v>
                </c:pt>
                <c:pt idx="28">
                  <c:v>7.0969064982695203E-3</c:v>
                </c:pt>
                <c:pt idx="29">
                  <c:v>6.9486241260927903E-3</c:v>
                </c:pt>
                <c:pt idx="30">
                  <c:v>7.1066972492784004E-3</c:v>
                </c:pt>
                <c:pt idx="31">
                  <c:v>7.1150552830748E-3</c:v>
                </c:pt>
                <c:pt idx="32">
                  <c:v>7.1176821080810096E-3</c:v>
                </c:pt>
                <c:pt idx="33">
                  <c:v>7.1499209753085498E-3</c:v>
                </c:pt>
                <c:pt idx="34">
                  <c:v>7.0959513081661502E-3</c:v>
                </c:pt>
                <c:pt idx="35">
                  <c:v>7.1100404544391102E-3</c:v>
                </c:pt>
                <c:pt idx="36">
                  <c:v>7.0071226045782097E-3</c:v>
                </c:pt>
                <c:pt idx="37">
                  <c:v>7.1195925305886998E-3</c:v>
                </c:pt>
                <c:pt idx="38">
                  <c:v>7.0935633368875003E-3</c:v>
                </c:pt>
                <c:pt idx="39">
                  <c:v>7.1367864969056199E-3</c:v>
                </c:pt>
                <c:pt idx="40">
                  <c:v>7.0553565696386197E-3</c:v>
                </c:pt>
                <c:pt idx="41">
                  <c:v>7.0942797276740896E-3</c:v>
                </c:pt>
                <c:pt idx="42">
                  <c:v>7.1064584493361E-3</c:v>
                </c:pt>
                <c:pt idx="43">
                  <c:v>7.0510583994006304E-3</c:v>
                </c:pt>
                <c:pt idx="44">
                  <c:v>7.1386969558019696E-3</c:v>
                </c:pt>
                <c:pt idx="45">
                  <c:v>7.0821011538913896E-3</c:v>
                </c:pt>
                <c:pt idx="46">
                  <c:v>7.0064062760433702E-3</c:v>
                </c:pt>
                <c:pt idx="47">
                  <c:v>7.1021600600988301E-3</c:v>
                </c:pt>
                <c:pt idx="48">
                  <c:v>7.1468164467088403E-3</c:v>
                </c:pt>
                <c:pt idx="49">
                  <c:v>7.0443723934204101E-3</c:v>
                </c:pt>
                <c:pt idx="50">
                  <c:v>7.03625373179316E-3</c:v>
                </c:pt>
                <c:pt idx="51">
                  <c:v>7.1205477432070398E-3</c:v>
                </c:pt>
                <c:pt idx="52">
                  <c:v>7.0314780791818996E-3</c:v>
                </c:pt>
                <c:pt idx="53">
                  <c:v>6.9450426974392802E-3</c:v>
                </c:pt>
                <c:pt idx="54">
                  <c:v>6.9782310928353302E-3</c:v>
                </c:pt>
                <c:pt idx="55">
                  <c:v>7.0591771808694E-3</c:v>
                </c:pt>
                <c:pt idx="56">
                  <c:v>6.9696354318050501E-3</c:v>
                </c:pt>
                <c:pt idx="57">
                  <c:v>6.9920798127882204E-3</c:v>
                </c:pt>
                <c:pt idx="58">
                  <c:v>7.0419845449433E-3</c:v>
                </c:pt>
                <c:pt idx="59">
                  <c:v>7.01022670080756E-3</c:v>
                </c:pt>
                <c:pt idx="60">
                  <c:v>6.99613895659965E-3</c:v>
                </c:pt>
                <c:pt idx="61">
                  <c:v>7.0195390471400002E-3</c:v>
                </c:pt>
                <c:pt idx="62">
                  <c:v>6.99995934225327E-3</c:v>
                </c:pt>
                <c:pt idx="63">
                  <c:v>6.8490651736350001E-3</c:v>
                </c:pt>
                <c:pt idx="64">
                  <c:v>7.0044960691185596E-3</c:v>
                </c:pt>
                <c:pt idx="65">
                  <c:v>6.8944265401708303E-3</c:v>
                </c:pt>
                <c:pt idx="66">
                  <c:v>6.9810963295500001E-3</c:v>
                </c:pt>
                <c:pt idx="67">
                  <c:v>7.0415069759299804E-3</c:v>
                </c:pt>
                <c:pt idx="68">
                  <c:v>6.9123329075680001E-3</c:v>
                </c:pt>
                <c:pt idx="69">
                  <c:v>6.9779923234786403E-3</c:v>
                </c:pt>
                <c:pt idx="70">
                  <c:v>6.9371635994204296E-3</c:v>
                </c:pt>
                <c:pt idx="71">
                  <c:v>6.9966165040105501E-3</c:v>
                </c:pt>
                <c:pt idx="72">
                  <c:v>7.0419845449433E-3</c:v>
                </c:pt>
                <c:pt idx="73">
                  <c:v>7.1420402676270296E-3</c:v>
                </c:pt>
                <c:pt idx="74">
                  <c:v>6.9913634949974497E-3</c:v>
                </c:pt>
                <c:pt idx="75">
                  <c:v>6.9462365055692398E-3</c:v>
                </c:pt>
                <c:pt idx="76">
                  <c:v>6.9335822116928002E-3</c:v>
                </c:pt>
                <c:pt idx="77">
                  <c:v>6.9672477612597698E-3</c:v>
                </c:pt>
                <c:pt idx="78">
                  <c:v>6.8519300413477802E-3</c:v>
                </c:pt>
                <c:pt idx="79">
                  <c:v>6.8832053795561303E-3</c:v>
                </c:pt>
                <c:pt idx="80">
                  <c:v>6.9369248398406403E-3</c:v>
                </c:pt>
                <c:pt idx="81">
                  <c:v>6.9300008367546703E-3</c:v>
                </c:pt>
                <c:pt idx="82">
                  <c:v>6.9600847837299699E-3</c:v>
                </c:pt>
                <c:pt idx="83">
                  <c:v>6.9125716612930699E-3</c:v>
                </c:pt>
                <c:pt idx="84">
                  <c:v>7.02407586257378E-3</c:v>
                </c:pt>
                <c:pt idx="85">
                  <c:v>6.8877415783028702E-3</c:v>
                </c:pt>
                <c:pt idx="86">
                  <c:v>7.01213691864717E-3</c:v>
                </c:pt>
                <c:pt idx="87">
                  <c:v>6.8602859522561696E-3</c:v>
                </c:pt>
                <c:pt idx="88">
                  <c:v>6.9247481766460898E-3</c:v>
                </c:pt>
                <c:pt idx="89">
                  <c:v>6.9942287692302497E-3</c:v>
                </c:pt>
                <c:pt idx="90">
                  <c:v>6.8547949172445503E-3</c:v>
                </c:pt>
                <c:pt idx="91">
                  <c:v>6.9039765629956701E-3</c:v>
                </c:pt>
                <c:pt idx="92">
                  <c:v>6.9252256900645404E-3</c:v>
                </c:pt>
                <c:pt idx="93">
                  <c:v>6.8268627263499198E-3</c:v>
                </c:pt>
                <c:pt idx="94">
                  <c:v>6.8046607706048999E-3</c:v>
                </c:pt>
                <c:pt idx="95">
                  <c:v>6.9428938463860102E-3</c:v>
                </c:pt>
                <c:pt idx="96">
                  <c:v>6.8022734928031396E-3</c:v>
                </c:pt>
                <c:pt idx="97">
                  <c:v>6.8247141285053201E-3</c:v>
                </c:pt>
                <c:pt idx="98">
                  <c:v>6.7760138120587197E-3</c:v>
                </c:pt>
                <c:pt idx="99">
                  <c:v>6.7958278711254304E-3</c:v>
                </c:pt>
                <c:pt idx="100">
                  <c:v>6.90875160851105E-3</c:v>
                </c:pt>
                <c:pt idx="101">
                  <c:v>6.7853239838252402E-3</c:v>
                </c:pt>
                <c:pt idx="102">
                  <c:v>6.8953815383610197E-3</c:v>
                </c:pt>
                <c:pt idx="103">
                  <c:v>6.8213718743413698E-3</c:v>
                </c:pt>
                <c:pt idx="104">
                  <c:v>6.9562645499657303E-3</c:v>
                </c:pt>
                <c:pt idx="105">
                  <c:v>2.4336663843899198E-2</c:v>
                </c:pt>
                <c:pt idx="106">
                  <c:v>9.66136893123343E-2</c:v>
                </c:pt>
                <c:pt idx="107">
                  <c:v>0.13763983685638201</c:v>
                </c:pt>
                <c:pt idx="108">
                  <c:v>0.43302679167533198</c:v>
                </c:pt>
                <c:pt idx="109">
                  <c:v>1.25258501022776</c:v>
                </c:pt>
                <c:pt idx="110">
                  <c:v>2.0075674523867701</c:v>
                </c:pt>
                <c:pt idx="111">
                  <c:v>2.2979797942313001</c:v>
                </c:pt>
                <c:pt idx="112">
                  <c:v>2.4237531036446902</c:v>
                </c:pt>
                <c:pt idx="113">
                  <c:v>2.6405922579020999</c:v>
                </c:pt>
                <c:pt idx="114">
                  <c:v>2.6145485909523898</c:v>
                </c:pt>
                <c:pt idx="115">
                  <c:v>2.5789127301950701</c:v>
                </c:pt>
                <c:pt idx="116">
                  <c:v>2.6190806681018799</c:v>
                </c:pt>
                <c:pt idx="117">
                  <c:v>2.6092578631737</c:v>
                </c:pt>
                <c:pt idx="118">
                  <c:v>2.7072712453707699</c:v>
                </c:pt>
                <c:pt idx="119">
                  <c:v>2.8709921721614702</c:v>
                </c:pt>
                <c:pt idx="120">
                  <c:v>2.8756414255552198</c:v>
                </c:pt>
                <c:pt idx="121">
                  <c:v>2.9488293553915002</c:v>
                </c:pt>
                <c:pt idx="122">
                  <c:v>2.9405318209695301</c:v>
                </c:pt>
                <c:pt idx="123">
                  <c:v>2.9322177113524601</c:v>
                </c:pt>
                <c:pt idx="124">
                  <c:v>2.8831617117714798</c:v>
                </c:pt>
                <c:pt idx="125">
                  <c:v>2.8957291437707302</c:v>
                </c:pt>
                <c:pt idx="126">
                  <c:v>3.0069831477893998</c:v>
                </c:pt>
                <c:pt idx="127">
                  <c:v>3.12665792834976</c:v>
                </c:pt>
                <c:pt idx="128">
                  <c:v>3.1044199758756399</c:v>
                </c:pt>
                <c:pt idx="129">
                  <c:v>3.09628277776268</c:v>
                </c:pt>
                <c:pt idx="130">
                  <c:v>2.99861380733604</c:v>
                </c:pt>
                <c:pt idx="131">
                  <c:v>2.88773220220722</c:v>
                </c:pt>
                <c:pt idx="132">
                  <c:v>2.9058268170271999</c:v>
                </c:pt>
                <c:pt idx="133">
                  <c:v>2.94158084387501</c:v>
                </c:pt>
                <c:pt idx="134">
                  <c:v>2.9627069629634799</c:v>
                </c:pt>
                <c:pt idx="135">
                  <c:v>3.02568377664049</c:v>
                </c:pt>
                <c:pt idx="136">
                  <c:v>3.0081183134302401</c:v>
                </c:pt>
                <c:pt idx="137">
                  <c:v>2.9981909874800801</c:v>
                </c:pt>
                <c:pt idx="138">
                  <c:v>3.0463798330104899</c:v>
                </c:pt>
                <c:pt idx="139">
                  <c:v>3.0177840180448401</c:v>
                </c:pt>
                <c:pt idx="140">
                  <c:v>2.91991401507611</c:v>
                </c:pt>
                <c:pt idx="141">
                  <c:v>2.9179458693105702</c:v>
                </c:pt>
                <c:pt idx="142">
                  <c:v>2.7963045876572599</c:v>
                </c:pt>
                <c:pt idx="143">
                  <c:v>2.6798706759945201</c:v>
                </c:pt>
                <c:pt idx="144">
                  <c:v>2.6700031445812198</c:v>
                </c:pt>
                <c:pt idx="145">
                  <c:v>2.6762716229506101</c:v>
                </c:pt>
                <c:pt idx="146">
                  <c:v>2.6852644144865598</c:v>
                </c:pt>
                <c:pt idx="147">
                  <c:v>2.60425619751945</c:v>
                </c:pt>
                <c:pt idx="148">
                  <c:v>2.64533902151158</c:v>
                </c:pt>
                <c:pt idx="149">
                  <c:v>2.5899833297340402</c:v>
                </c:pt>
                <c:pt idx="150">
                  <c:v>2.5578975489109199</c:v>
                </c:pt>
                <c:pt idx="151">
                  <c:v>2.5163019577165899</c:v>
                </c:pt>
                <c:pt idx="152">
                  <c:v>2.5165671779969299</c:v>
                </c:pt>
                <c:pt idx="153">
                  <c:v>2.6008470879037402</c:v>
                </c:pt>
                <c:pt idx="154">
                  <c:v>2.6072860638263702</c:v>
                </c:pt>
                <c:pt idx="155">
                  <c:v>2.6150772975813199</c:v>
                </c:pt>
                <c:pt idx="156">
                  <c:v>2.6892378255115101</c:v>
                </c:pt>
                <c:pt idx="157">
                  <c:v>2.6610675058745699</c:v>
                </c:pt>
                <c:pt idx="158">
                  <c:v>2.6911808878749701</c:v>
                </c:pt>
                <c:pt idx="159">
                  <c:v>2.8110461579267301</c:v>
                </c:pt>
                <c:pt idx="160">
                  <c:v>2.85326695072012</c:v>
                </c:pt>
                <c:pt idx="161">
                  <c:v>3.2047491467314502</c:v>
                </c:pt>
                <c:pt idx="162">
                  <c:v>3.4247218399605401</c:v>
                </c:pt>
                <c:pt idx="163">
                  <c:v>3.4496755169953701</c:v>
                </c:pt>
                <c:pt idx="164">
                  <c:v>3.1171546178118299</c:v>
                </c:pt>
                <c:pt idx="165">
                  <c:v>2.9441999570775401</c:v>
                </c:pt>
                <c:pt idx="166">
                  <c:v>2.7326455722863399</c:v>
                </c:pt>
                <c:pt idx="167">
                  <c:v>2.5194360812379202</c:v>
                </c:pt>
                <c:pt idx="168">
                  <c:v>2.6806845672713999</c:v>
                </c:pt>
                <c:pt idx="169">
                  <c:v>2.7997095036784598</c:v>
                </c:pt>
                <c:pt idx="170">
                  <c:v>2.7149447492548999</c:v>
                </c:pt>
                <c:pt idx="171">
                  <c:v>2.7963948808546801</c:v>
                </c:pt>
                <c:pt idx="172">
                  <c:v>2.74544334540749</c:v>
                </c:pt>
                <c:pt idx="173">
                  <c:v>2.7322075791223202</c:v>
                </c:pt>
                <c:pt idx="174">
                  <c:v>2.7771500974273899</c:v>
                </c:pt>
                <c:pt idx="175">
                  <c:v>2.8295387408964201</c:v>
                </c:pt>
                <c:pt idx="176">
                  <c:v>2.78375112672457</c:v>
                </c:pt>
                <c:pt idx="177">
                  <c:v>2.7267286039081502</c:v>
                </c:pt>
                <c:pt idx="178">
                  <c:v>2.6835893173117702</c:v>
                </c:pt>
                <c:pt idx="179">
                  <c:v>2.7021401321254599</c:v>
                </c:pt>
                <c:pt idx="180">
                  <c:v>2.6664908148361901</c:v>
                </c:pt>
                <c:pt idx="181">
                  <c:v>2.4683629026368901</c:v>
                </c:pt>
                <c:pt idx="182">
                  <c:v>2.4481384931607799</c:v>
                </c:pt>
                <c:pt idx="183">
                  <c:v>2.45931960467591</c:v>
                </c:pt>
                <c:pt idx="184">
                  <c:v>2.5225675347281502</c:v>
                </c:pt>
                <c:pt idx="185">
                  <c:v>2.4351711899027202</c:v>
                </c:pt>
                <c:pt idx="186">
                  <c:v>2.4352937259109102</c:v>
                </c:pt>
                <c:pt idx="187">
                  <c:v>2.3776736433201102</c:v>
                </c:pt>
                <c:pt idx="188">
                  <c:v>2.4037945510976102</c:v>
                </c:pt>
                <c:pt idx="189">
                  <c:v>2.6297101488424399</c:v>
                </c:pt>
                <c:pt idx="190">
                  <c:v>2.6273022390026002</c:v>
                </c:pt>
                <c:pt idx="191">
                  <c:v>2.6083046892718902</c:v>
                </c:pt>
                <c:pt idx="192">
                  <c:v>2.6503718836400401</c:v>
                </c:pt>
                <c:pt idx="193">
                  <c:v>2.59143022455173</c:v>
                </c:pt>
                <c:pt idx="194">
                  <c:v>2.5869023250403198</c:v>
                </c:pt>
                <c:pt idx="195">
                  <c:v>2.4224166469531601</c:v>
                </c:pt>
                <c:pt idx="196">
                  <c:v>2.3129608757709001</c:v>
                </c:pt>
                <c:pt idx="197">
                  <c:v>2.4605289064954201</c:v>
                </c:pt>
                <c:pt idx="198">
                  <c:v>2.4816996448379798</c:v>
                </c:pt>
                <c:pt idx="199">
                  <c:v>2.5681930207397499</c:v>
                </c:pt>
                <c:pt idx="200">
                  <c:v>2.52446458163887</c:v>
                </c:pt>
                <c:pt idx="201">
                  <c:v>2.48617922906086</c:v>
                </c:pt>
                <c:pt idx="202">
                  <c:v>2.54576353055882</c:v>
                </c:pt>
                <c:pt idx="203">
                  <c:v>2.4588532742564602</c:v>
                </c:pt>
                <c:pt idx="204">
                  <c:v>2.4449863883448901</c:v>
                </c:pt>
                <c:pt idx="205">
                  <c:v>2.3492574180817098</c:v>
                </c:pt>
                <c:pt idx="206">
                  <c:v>2.5073869807581799</c:v>
                </c:pt>
                <c:pt idx="207">
                  <c:v>2.48611296435499</c:v>
                </c:pt>
                <c:pt idx="208">
                  <c:v>2.4123007114152299</c:v>
                </c:pt>
                <c:pt idx="209">
                  <c:v>2.4798755067608198</c:v>
                </c:pt>
                <c:pt idx="210">
                  <c:v>2.7915756218592098</c:v>
                </c:pt>
                <c:pt idx="211">
                  <c:v>2.4968590257225101</c:v>
                </c:pt>
                <c:pt idx="212">
                  <c:v>2.3507932262823199</c:v>
                </c:pt>
                <c:pt idx="213">
                  <c:v>2.2315247816394002</c:v>
                </c:pt>
                <c:pt idx="214">
                  <c:v>2.1773978225912098</c:v>
                </c:pt>
                <c:pt idx="215">
                  <c:v>2.15342502343313</c:v>
                </c:pt>
                <c:pt idx="216">
                  <c:v>2.2450428210214501</c:v>
                </c:pt>
                <c:pt idx="217">
                  <c:v>2.3840248013736698</c:v>
                </c:pt>
                <c:pt idx="218">
                  <c:v>2.4313547998879801</c:v>
                </c:pt>
                <c:pt idx="219">
                  <c:v>2.5157355773492198</c:v>
                </c:pt>
                <c:pt idx="220">
                  <c:v>2.4833624775677601</c:v>
                </c:pt>
                <c:pt idx="221">
                  <c:v>2.54088375412503</c:v>
                </c:pt>
                <c:pt idx="222">
                  <c:v>2.4297866854857602</c:v>
                </c:pt>
                <c:pt idx="223">
                  <c:v>2.5426049753378202</c:v>
                </c:pt>
                <c:pt idx="224">
                  <c:v>2.42107599735886</c:v>
                </c:pt>
                <c:pt idx="225">
                  <c:v>2.2956217094359199</c:v>
                </c:pt>
                <c:pt idx="226">
                  <c:v>2.46478948416806</c:v>
                </c:pt>
                <c:pt idx="227">
                  <c:v>2.45549152410682</c:v>
                </c:pt>
                <c:pt idx="228">
                  <c:v>2.33762409015918</c:v>
                </c:pt>
                <c:pt idx="229">
                  <c:v>2.2250059445404</c:v>
                </c:pt>
                <c:pt idx="230">
                  <c:v>2.3294932646837099</c:v>
                </c:pt>
                <c:pt idx="231">
                  <c:v>2.4297977689836499</c:v>
                </c:pt>
                <c:pt idx="232">
                  <c:v>2.27022871296536</c:v>
                </c:pt>
                <c:pt idx="233">
                  <c:v>2.2808654703053501</c:v>
                </c:pt>
                <c:pt idx="234">
                  <c:v>2.30733022572629</c:v>
                </c:pt>
                <c:pt idx="235">
                  <c:v>2.3862617707794498</c:v>
                </c:pt>
                <c:pt idx="236">
                  <c:v>2.3806521671795</c:v>
                </c:pt>
                <c:pt idx="237">
                  <c:v>2.34993784873642</c:v>
                </c:pt>
                <c:pt idx="238">
                  <c:v>2.2834298532108099</c:v>
                </c:pt>
                <c:pt idx="239">
                  <c:v>2.3763906764256602</c:v>
                </c:pt>
                <c:pt idx="240">
                  <c:v>2.3355586430806698</c:v>
                </c:pt>
                <c:pt idx="241">
                  <c:v>2.29646264743619</c:v>
                </c:pt>
                <c:pt idx="242">
                  <c:v>2.4914253382454699</c:v>
                </c:pt>
                <c:pt idx="243">
                  <c:v>2.4089594626297401</c:v>
                </c:pt>
                <c:pt idx="244">
                  <c:v>2.2884218264629301</c:v>
                </c:pt>
                <c:pt idx="245">
                  <c:v>2.24409909442261</c:v>
                </c:pt>
                <c:pt idx="246">
                  <c:v>2.1697336726238099</c:v>
                </c:pt>
                <c:pt idx="247">
                  <c:v>2.3860152047454402</c:v>
                </c:pt>
                <c:pt idx="248">
                  <c:v>2.5220674175609998</c:v>
                </c:pt>
                <c:pt idx="249">
                  <c:v>2.4220673149157101</c:v>
                </c:pt>
                <c:pt idx="250">
                  <c:v>2.4411157376047701</c:v>
                </c:pt>
                <c:pt idx="251">
                  <c:v>2.4071639607957298</c:v>
                </c:pt>
                <c:pt idx="252">
                  <c:v>2.3331315700972701</c:v>
                </c:pt>
                <c:pt idx="253">
                  <c:v>2.3306797205696701</c:v>
                </c:pt>
                <c:pt idx="254">
                  <c:v>2.27579959219341</c:v>
                </c:pt>
                <c:pt idx="255">
                  <c:v>2.3246579561930201</c:v>
                </c:pt>
                <c:pt idx="256">
                  <c:v>2.4742979440867598</c:v>
                </c:pt>
                <c:pt idx="257">
                  <c:v>2.41847384520951</c:v>
                </c:pt>
                <c:pt idx="258">
                  <c:v>2.4132209428132398</c:v>
                </c:pt>
                <c:pt idx="259">
                  <c:v>2.3368930305529201</c:v>
                </c:pt>
                <c:pt idx="260">
                  <c:v>2.4714601665658402</c:v>
                </c:pt>
                <c:pt idx="261">
                  <c:v>2.3528249548266902</c:v>
                </c:pt>
                <c:pt idx="262">
                  <c:v>2.1286025616200401</c:v>
                </c:pt>
                <c:pt idx="263">
                  <c:v>2.2305811525251298</c:v>
                </c:pt>
                <c:pt idx="264">
                  <c:v>2.2733780794454099</c:v>
                </c:pt>
                <c:pt idx="265">
                  <c:v>2.2238554904825198</c:v>
                </c:pt>
                <c:pt idx="266">
                  <c:v>2.1774595329081601</c:v>
                </c:pt>
                <c:pt idx="267">
                  <c:v>2.1847529877199001</c:v>
                </c:pt>
                <c:pt idx="268">
                  <c:v>2.2818010760116998</c:v>
                </c:pt>
                <c:pt idx="269">
                  <c:v>2.2869263614551101</c:v>
                </c:pt>
                <c:pt idx="270">
                  <c:v>2.24020623306488</c:v>
                </c:pt>
                <c:pt idx="271">
                  <c:v>2.1696457515485901</c:v>
                </c:pt>
                <c:pt idx="272">
                  <c:v>2.15681272668989</c:v>
                </c:pt>
                <c:pt idx="273">
                  <c:v>2.14871621873215</c:v>
                </c:pt>
                <c:pt idx="274">
                  <c:v>2.0350447647901602</c:v>
                </c:pt>
                <c:pt idx="275">
                  <c:v>2.02991688069676</c:v>
                </c:pt>
                <c:pt idx="276">
                  <c:v>2.0795270416893898</c:v>
                </c:pt>
                <c:pt idx="277">
                  <c:v>2.0684768124493602</c:v>
                </c:pt>
                <c:pt idx="278">
                  <c:v>2.1031711357203702</c:v>
                </c:pt>
                <c:pt idx="279">
                  <c:v>2.1106045776592199</c:v>
                </c:pt>
                <c:pt idx="280">
                  <c:v>2.11122874827208</c:v>
                </c:pt>
                <c:pt idx="281">
                  <c:v>2.0702957098518402</c:v>
                </c:pt>
                <c:pt idx="282">
                  <c:v>1.99602487422555</c:v>
                </c:pt>
                <c:pt idx="283">
                  <c:v>1.99405978855726</c:v>
                </c:pt>
                <c:pt idx="284">
                  <c:v>2.1043847118388799</c:v>
                </c:pt>
                <c:pt idx="285">
                  <c:v>2.2714426260084202</c:v>
                </c:pt>
                <c:pt idx="286">
                  <c:v>2.2515966651278401</c:v>
                </c:pt>
                <c:pt idx="287">
                  <c:v>2.2669698989892901</c:v>
                </c:pt>
                <c:pt idx="288">
                  <c:v>2.1966309128105999</c:v>
                </c:pt>
                <c:pt idx="289">
                  <c:v>2.17313097970223</c:v>
                </c:pt>
                <c:pt idx="290">
                  <c:v>2.19397904178423</c:v>
                </c:pt>
                <c:pt idx="291">
                  <c:v>2.1629672635908102</c:v>
                </c:pt>
                <c:pt idx="292">
                  <c:v>2.1075602423636002</c:v>
                </c:pt>
                <c:pt idx="293">
                  <c:v>2.0719395924269799</c:v>
                </c:pt>
                <c:pt idx="294">
                  <c:v>2.10759986798791</c:v>
                </c:pt>
                <c:pt idx="295">
                  <c:v>2.11515084624821</c:v>
                </c:pt>
                <c:pt idx="296">
                  <c:v>2.0448732442317801</c:v>
                </c:pt>
                <c:pt idx="297">
                  <c:v>2.0327811749357698</c:v>
                </c:pt>
                <c:pt idx="298">
                  <c:v>1.87818783276289</c:v>
                </c:pt>
                <c:pt idx="299">
                  <c:v>1.92369705980789</c:v>
                </c:pt>
                <c:pt idx="300">
                  <c:v>1.9002105652285199</c:v>
                </c:pt>
                <c:pt idx="301">
                  <c:v>2.0289734126197798</c:v>
                </c:pt>
                <c:pt idx="302">
                  <c:v>2.2330862501511399</c:v>
                </c:pt>
                <c:pt idx="303">
                  <c:v>2.1463699285603601</c:v>
                </c:pt>
                <c:pt idx="304">
                  <c:v>2.3050333775140102</c:v>
                </c:pt>
                <c:pt idx="305">
                  <c:v>2.2798201572582801</c:v>
                </c:pt>
                <c:pt idx="306">
                  <c:v>2.2222159708784601</c:v>
                </c:pt>
                <c:pt idx="307">
                  <c:v>2.1912819188952199</c:v>
                </c:pt>
                <c:pt idx="308">
                  <c:v>2.4175006483707899</c:v>
                </c:pt>
                <c:pt idx="309">
                  <c:v>2.3477925980814902</c:v>
                </c:pt>
                <c:pt idx="310">
                  <c:v>2.10587639456595</c:v>
                </c:pt>
                <c:pt idx="311">
                  <c:v>2.0967429588617601</c:v>
                </c:pt>
                <c:pt idx="312">
                  <c:v>1.8856041943926101</c:v>
                </c:pt>
                <c:pt idx="313">
                  <c:v>2.2704750169069001</c:v>
                </c:pt>
                <c:pt idx="314">
                  <c:v>2.1900226147314998</c:v>
                </c:pt>
                <c:pt idx="315">
                  <c:v>1.8754817630348899</c:v>
                </c:pt>
                <c:pt idx="316">
                  <c:v>1.9703328786437899</c:v>
                </c:pt>
                <c:pt idx="317">
                  <c:v>2.0614502825825198</c:v>
                </c:pt>
                <c:pt idx="318">
                  <c:v>2.0852083655384299</c:v>
                </c:pt>
                <c:pt idx="319">
                  <c:v>2.06054234208825</c:v>
                </c:pt>
                <c:pt idx="320">
                  <c:v>2.4285288051121499</c:v>
                </c:pt>
                <c:pt idx="321">
                  <c:v>2.2260445760479799</c:v>
                </c:pt>
                <c:pt idx="322">
                  <c:v>1.9963075258113501</c:v>
                </c:pt>
                <c:pt idx="323">
                  <c:v>1.8768459239395101</c:v>
                </c:pt>
                <c:pt idx="324">
                  <c:v>1.9534340588782899</c:v>
                </c:pt>
                <c:pt idx="325">
                  <c:v>1.8823496442929799</c:v>
                </c:pt>
                <c:pt idx="326">
                  <c:v>1.77594111581943</c:v>
                </c:pt>
                <c:pt idx="327">
                  <c:v>1.8673873768976701</c:v>
                </c:pt>
                <c:pt idx="328">
                  <c:v>1.93309974243592</c:v>
                </c:pt>
                <c:pt idx="329">
                  <c:v>1.87526988245474</c:v>
                </c:pt>
                <c:pt idx="330">
                  <c:v>1.9066736735947301</c:v>
                </c:pt>
                <c:pt idx="331">
                  <c:v>1.9137435344357201</c:v>
                </c:pt>
                <c:pt idx="332">
                  <c:v>1.8899753607854</c:v>
                </c:pt>
                <c:pt idx="333">
                  <c:v>1.8967104903135401</c:v>
                </c:pt>
                <c:pt idx="334">
                  <c:v>2.0268628935601498</c:v>
                </c:pt>
                <c:pt idx="335">
                  <c:v>2.06136515843458</c:v>
                </c:pt>
                <c:pt idx="336">
                  <c:v>2.0539629523143499</c:v>
                </c:pt>
                <c:pt idx="337">
                  <c:v>1.98526485408502</c:v>
                </c:pt>
                <c:pt idx="338">
                  <c:v>1.8959385396075299</c:v>
                </c:pt>
                <c:pt idx="339">
                  <c:v>1.90625622446121</c:v>
                </c:pt>
                <c:pt idx="340">
                  <c:v>2.0062982768395998</c:v>
                </c:pt>
                <c:pt idx="341">
                  <c:v>2.0529281032325501</c:v>
                </c:pt>
                <c:pt idx="342">
                  <c:v>2.05370950056815</c:v>
                </c:pt>
                <c:pt idx="343">
                  <c:v>2.0175959637929899</c:v>
                </c:pt>
                <c:pt idx="344">
                  <c:v>2.0419794978799302</c:v>
                </c:pt>
                <c:pt idx="345">
                  <c:v>2.04768314066557</c:v>
                </c:pt>
                <c:pt idx="346">
                  <c:v>2.5050117462355201</c:v>
                </c:pt>
                <c:pt idx="347">
                  <c:v>2.4086628038451598</c:v>
                </c:pt>
                <c:pt idx="348">
                  <c:v>2.2282710001544701</c:v>
                </c:pt>
                <c:pt idx="349">
                  <c:v>2.1051582951942498</c:v>
                </c:pt>
                <c:pt idx="350">
                  <c:v>2.3539779751044501</c:v>
                </c:pt>
                <c:pt idx="351">
                  <c:v>2.2471283929388601</c:v>
                </c:pt>
                <c:pt idx="352">
                  <c:v>2.2945048920686899</c:v>
                </c:pt>
                <c:pt idx="353">
                  <c:v>2.4672211341618402</c:v>
                </c:pt>
                <c:pt idx="354">
                  <c:v>2.4927258525388001</c:v>
                </c:pt>
                <c:pt idx="355">
                  <c:v>2.5771707978936398</c:v>
                </c:pt>
                <c:pt idx="356">
                  <c:v>2.5706499105498501</c:v>
                </c:pt>
                <c:pt idx="357">
                  <c:v>2.57986908278244</c:v>
                </c:pt>
                <c:pt idx="358">
                  <c:v>2.30595232880572</c:v>
                </c:pt>
                <c:pt idx="359">
                  <c:v>2.2219213042877501</c:v>
                </c:pt>
                <c:pt idx="360">
                  <c:v>1.97033713449508</c:v>
                </c:pt>
                <c:pt idx="361">
                  <c:v>2.1465670043889702</c:v>
                </c:pt>
                <c:pt idx="362">
                  <c:v>2.1283767730709</c:v>
                </c:pt>
                <c:pt idx="363">
                  <c:v>2.0615470189015102</c:v>
                </c:pt>
                <c:pt idx="364">
                  <c:v>1.9403224772221801</c:v>
                </c:pt>
                <c:pt idx="365">
                  <c:v>1.73831513135007</c:v>
                </c:pt>
                <c:pt idx="366">
                  <c:v>1.92493744352583</c:v>
                </c:pt>
                <c:pt idx="367">
                  <c:v>1.94069330552805</c:v>
                </c:pt>
                <c:pt idx="368">
                  <c:v>1.87528926925698</c:v>
                </c:pt>
                <c:pt idx="369">
                  <c:v>1.87289181484533</c:v>
                </c:pt>
                <c:pt idx="370">
                  <c:v>1.9310977232353801</c:v>
                </c:pt>
                <c:pt idx="371">
                  <c:v>2.0692399406474302</c:v>
                </c:pt>
                <c:pt idx="372">
                  <c:v>2.1950451210496</c:v>
                </c:pt>
                <c:pt idx="373">
                  <c:v>2.2442264502636702</c:v>
                </c:pt>
                <c:pt idx="374">
                  <c:v>2.0553113656174902</c:v>
                </c:pt>
                <c:pt idx="375">
                  <c:v>2.3263932114296302</c:v>
                </c:pt>
                <c:pt idx="376">
                  <c:v>2.28148933205448</c:v>
                </c:pt>
                <c:pt idx="377">
                  <c:v>1.82015638714826</c:v>
                </c:pt>
                <c:pt idx="378">
                  <c:v>1.7564334774425401</c:v>
                </c:pt>
                <c:pt idx="379">
                  <c:v>1.8464676101914099</c:v>
                </c:pt>
                <c:pt idx="380">
                  <c:v>1.8314706163752199</c:v>
                </c:pt>
                <c:pt idx="381">
                  <c:v>1.8169724060764501</c:v>
                </c:pt>
                <c:pt idx="382">
                  <c:v>1.96477328581939</c:v>
                </c:pt>
                <c:pt idx="383">
                  <c:v>1.7631295227582799</c:v>
                </c:pt>
                <c:pt idx="384">
                  <c:v>1.8029213371820501</c:v>
                </c:pt>
                <c:pt idx="385">
                  <c:v>1.98118076143708</c:v>
                </c:pt>
                <c:pt idx="386">
                  <c:v>1.9275782525646801</c:v>
                </c:pt>
                <c:pt idx="387">
                  <c:v>1.96159337091911</c:v>
                </c:pt>
                <c:pt idx="388">
                  <c:v>1.9241390960750999</c:v>
                </c:pt>
                <c:pt idx="389">
                  <c:v>1.87251113426972</c:v>
                </c:pt>
                <c:pt idx="390">
                  <c:v>1.87378367716065</c:v>
                </c:pt>
                <c:pt idx="391">
                  <c:v>1.8927351374966299</c:v>
                </c:pt>
                <c:pt idx="392">
                  <c:v>1.84704967524839</c:v>
                </c:pt>
                <c:pt idx="393">
                  <c:v>1.87332195860893</c:v>
                </c:pt>
                <c:pt idx="394">
                  <c:v>1.9043158160510101</c:v>
                </c:pt>
                <c:pt idx="395">
                  <c:v>1.92006385433106</c:v>
                </c:pt>
                <c:pt idx="396">
                  <c:v>1.93452484843602</c:v>
                </c:pt>
                <c:pt idx="397">
                  <c:v>1.6989427683528699</c:v>
                </c:pt>
                <c:pt idx="398">
                  <c:v>1.63755374340754</c:v>
                </c:pt>
                <c:pt idx="399">
                  <c:v>1.7318358430049501</c:v>
                </c:pt>
                <c:pt idx="400">
                  <c:v>1.6512296229706001</c:v>
                </c:pt>
                <c:pt idx="401">
                  <c:v>1.66581230744196</c:v>
                </c:pt>
                <c:pt idx="402">
                  <c:v>1.7691587229805299</c:v>
                </c:pt>
                <c:pt idx="403">
                  <c:v>1.77001253423768</c:v>
                </c:pt>
                <c:pt idx="404">
                  <c:v>1.78629019248535</c:v>
                </c:pt>
                <c:pt idx="405">
                  <c:v>1.7961902532124401</c:v>
                </c:pt>
                <c:pt idx="406">
                  <c:v>1.8531635261410699</c:v>
                </c:pt>
                <c:pt idx="407">
                  <c:v>1.8702332303503799</c:v>
                </c:pt>
                <c:pt idx="408">
                  <c:v>1.8440292906348801</c:v>
                </c:pt>
                <c:pt idx="409">
                  <c:v>1.86898085530999</c:v>
                </c:pt>
                <c:pt idx="410">
                  <c:v>1.91727839842023</c:v>
                </c:pt>
                <c:pt idx="411">
                  <c:v>2.02363637989929</c:v>
                </c:pt>
                <c:pt idx="412">
                  <c:v>2.05343049892431</c:v>
                </c:pt>
                <c:pt idx="413">
                  <c:v>2.0698753724427799</c:v>
                </c:pt>
                <c:pt idx="414">
                  <c:v>2.0759258440864601</c:v>
                </c:pt>
                <c:pt idx="415">
                  <c:v>2.0737184003411202</c:v>
                </c:pt>
                <c:pt idx="416">
                  <c:v>2.0483776401134</c:v>
                </c:pt>
                <c:pt idx="417">
                  <c:v>2.0496610751366302</c:v>
                </c:pt>
                <c:pt idx="418">
                  <c:v>2.0350466870358299</c:v>
                </c:pt>
                <c:pt idx="419">
                  <c:v>2.0145256395220001</c:v>
                </c:pt>
                <c:pt idx="420">
                  <c:v>2.0658289951627702</c:v>
                </c:pt>
                <c:pt idx="421">
                  <c:v>2.10430453403993</c:v>
                </c:pt>
                <c:pt idx="422">
                  <c:v>2.0409406770374501</c:v>
                </c:pt>
                <c:pt idx="423">
                  <c:v>1.9613262558914299</c:v>
                </c:pt>
                <c:pt idx="424">
                  <c:v>1.84308237312657</c:v>
                </c:pt>
                <c:pt idx="425">
                  <c:v>1.86975078806546</c:v>
                </c:pt>
                <c:pt idx="426">
                  <c:v>1.92355689997709</c:v>
                </c:pt>
                <c:pt idx="427">
                  <c:v>1.83698182322542</c:v>
                </c:pt>
                <c:pt idx="428">
                  <c:v>1.8402862875400301</c:v>
                </c:pt>
                <c:pt idx="429">
                  <c:v>1.8679867356537601</c:v>
                </c:pt>
                <c:pt idx="430">
                  <c:v>1.81908845065664</c:v>
                </c:pt>
                <c:pt idx="431">
                  <c:v>1.7255401365593801</c:v>
                </c:pt>
                <c:pt idx="432">
                  <c:v>1.67919584694318</c:v>
                </c:pt>
                <c:pt idx="433">
                  <c:v>1.6455429431785999</c:v>
                </c:pt>
                <c:pt idx="434">
                  <c:v>1.6969233238358601</c:v>
                </c:pt>
                <c:pt idx="435">
                  <c:v>1.8109971321306999</c:v>
                </c:pt>
                <c:pt idx="436">
                  <c:v>1.8558235890196499</c:v>
                </c:pt>
                <c:pt idx="437">
                  <c:v>1.92432556619196</c:v>
                </c:pt>
                <c:pt idx="438">
                  <c:v>1.893219994114</c:v>
                </c:pt>
                <c:pt idx="439">
                  <c:v>1.9062394725124501</c:v>
                </c:pt>
                <c:pt idx="440">
                  <c:v>1.96923706429233</c:v>
                </c:pt>
                <c:pt idx="441">
                  <c:v>2.0275247414283002</c:v>
                </c:pt>
                <c:pt idx="442">
                  <c:v>1.9636968494918701</c:v>
                </c:pt>
                <c:pt idx="443">
                  <c:v>1.82902313196789</c:v>
                </c:pt>
                <c:pt idx="444">
                  <c:v>1.8511525644897999</c:v>
                </c:pt>
                <c:pt idx="445">
                  <c:v>2.0297473599712998</c:v>
                </c:pt>
                <c:pt idx="446">
                  <c:v>1.9785900112345201</c:v>
                </c:pt>
                <c:pt idx="447">
                  <c:v>1.8644263806111001</c:v>
                </c:pt>
                <c:pt idx="448">
                  <c:v>1.7769114605193099</c:v>
                </c:pt>
                <c:pt idx="449">
                  <c:v>1.77244424950516</c:v>
                </c:pt>
                <c:pt idx="450">
                  <c:v>1.82126328957838</c:v>
                </c:pt>
                <c:pt idx="451">
                  <c:v>1.94689497306229</c:v>
                </c:pt>
                <c:pt idx="452">
                  <c:v>2.08169534361513</c:v>
                </c:pt>
                <c:pt idx="453">
                  <c:v>1.9263956866276299</c:v>
                </c:pt>
                <c:pt idx="454">
                  <c:v>1.68470689102612</c:v>
                </c:pt>
                <c:pt idx="455">
                  <c:v>1.71634564451696</c:v>
                </c:pt>
                <c:pt idx="456">
                  <c:v>1.85994903982832</c:v>
                </c:pt>
                <c:pt idx="457">
                  <c:v>2.0432784740115602</c:v>
                </c:pt>
                <c:pt idx="458">
                  <c:v>1.94598627724535</c:v>
                </c:pt>
                <c:pt idx="459">
                  <c:v>1.9025788393594001</c:v>
                </c:pt>
                <c:pt idx="460">
                  <c:v>1.8539560078227799</c:v>
                </c:pt>
                <c:pt idx="461">
                  <c:v>1.8645400950037101</c:v>
                </c:pt>
                <c:pt idx="462">
                  <c:v>1.82447655723129</c:v>
                </c:pt>
                <c:pt idx="463">
                  <c:v>1.6171577526712699</c:v>
                </c:pt>
                <c:pt idx="464">
                  <c:v>1.4856125077828399</c:v>
                </c:pt>
                <c:pt idx="465">
                  <c:v>1.4294504727614199</c:v>
                </c:pt>
                <c:pt idx="466">
                  <c:v>1.40499094424161</c:v>
                </c:pt>
                <c:pt idx="467">
                  <c:v>1.3601575041866101</c:v>
                </c:pt>
                <c:pt idx="468">
                  <c:v>1.3404566418013999</c:v>
                </c:pt>
                <c:pt idx="469">
                  <c:v>1.34490836312623</c:v>
                </c:pt>
                <c:pt idx="470">
                  <c:v>1.4948055091402399</c:v>
                </c:pt>
                <c:pt idx="471">
                  <c:v>1.6483654438853701</c:v>
                </c:pt>
                <c:pt idx="472">
                  <c:v>1.7428092870095799</c:v>
                </c:pt>
                <c:pt idx="473">
                  <c:v>1.8525384027859999</c:v>
                </c:pt>
                <c:pt idx="474">
                  <c:v>1.98302156562344</c:v>
                </c:pt>
                <c:pt idx="475">
                  <c:v>1.9776068496989301</c:v>
                </c:pt>
                <c:pt idx="476">
                  <c:v>2.0085196865878601</c:v>
                </c:pt>
                <c:pt idx="477">
                  <c:v>1.98189534718732</c:v>
                </c:pt>
                <c:pt idx="478">
                  <c:v>1.96258324254179</c:v>
                </c:pt>
                <c:pt idx="479">
                  <c:v>1.96318080201437</c:v>
                </c:pt>
                <c:pt idx="480">
                  <c:v>1.9738171635964601</c:v>
                </c:pt>
                <c:pt idx="481">
                  <c:v>1.8724742237711001</c:v>
                </c:pt>
                <c:pt idx="482">
                  <c:v>1.80666085028184</c:v>
                </c:pt>
                <c:pt idx="483">
                  <c:v>1.8435161855670601</c:v>
                </c:pt>
                <c:pt idx="484">
                  <c:v>2.0839090628858199</c:v>
                </c:pt>
                <c:pt idx="485">
                  <c:v>2.1881864927679802</c:v>
                </c:pt>
                <c:pt idx="486">
                  <c:v>2.2851233319359001</c:v>
                </c:pt>
                <c:pt idx="487">
                  <c:v>2.3345999164313298</c:v>
                </c:pt>
                <c:pt idx="488">
                  <c:v>2.3454689214367801</c:v>
                </c:pt>
                <c:pt idx="489">
                  <c:v>2.1239097123233601</c:v>
                </c:pt>
                <c:pt idx="490">
                  <c:v>2.0144299617375698</c:v>
                </c:pt>
                <c:pt idx="491">
                  <c:v>1.9126724804875199</c:v>
                </c:pt>
                <c:pt idx="492">
                  <c:v>1.8767373654744099</c:v>
                </c:pt>
                <c:pt idx="493">
                  <c:v>1.9217030256299401</c:v>
                </c:pt>
                <c:pt idx="494">
                  <c:v>1.90441018726397</c:v>
                </c:pt>
                <c:pt idx="495">
                  <c:v>1.93385565428843</c:v>
                </c:pt>
                <c:pt idx="496">
                  <c:v>1.94952363919136</c:v>
                </c:pt>
                <c:pt idx="497">
                  <c:v>1.9543668880123199</c:v>
                </c:pt>
                <c:pt idx="498">
                  <c:v>1.93267341075765</c:v>
                </c:pt>
                <c:pt idx="499">
                  <c:v>1.9514972962828301</c:v>
                </c:pt>
                <c:pt idx="500">
                  <c:v>1.8677213548193601</c:v>
                </c:pt>
                <c:pt idx="501">
                  <c:v>1.9092003842981899</c:v>
                </c:pt>
                <c:pt idx="502">
                  <c:v>1.8466894707218</c:v>
                </c:pt>
                <c:pt idx="503">
                  <c:v>1.8700198718837</c:v>
                </c:pt>
                <c:pt idx="504">
                  <c:v>1.8339628361905</c:v>
                </c:pt>
                <c:pt idx="505">
                  <c:v>1.8098983065498999</c:v>
                </c:pt>
                <c:pt idx="506">
                  <c:v>1.8445663439283499</c:v>
                </c:pt>
                <c:pt idx="507">
                  <c:v>1.8559921331200999</c:v>
                </c:pt>
                <c:pt idx="508">
                  <c:v>1.8379289861753001</c:v>
                </c:pt>
                <c:pt idx="509">
                  <c:v>1.8370526614135001</c:v>
                </c:pt>
                <c:pt idx="510">
                  <c:v>1.86138677395093</c:v>
                </c:pt>
                <c:pt idx="511">
                  <c:v>1.9606224946775901</c:v>
                </c:pt>
                <c:pt idx="512">
                  <c:v>1.91170307191851</c:v>
                </c:pt>
                <c:pt idx="513">
                  <c:v>1.8537190556088301</c:v>
                </c:pt>
                <c:pt idx="514">
                  <c:v>1.75057136460725</c:v>
                </c:pt>
                <c:pt idx="515">
                  <c:v>1.66341892265777</c:v>
                </c:pt>
                <c:pt idx="516">
                  <c:v>1.68018130426274</c:v>
                </c:pt>
                <c:pt idx="517">
                  <c:v>1.7949206357854699</c:v>
                </c:pt>
                <c:pt idx="518">
                  <c:v>1.88508559201951</c:v>
                </c:pt>
                <c:pt idx="519">
                  <c:v>1.9151370616985299</c:v>
                </c:pt>
                <c:pt idx="520">
                  <c:v>1.9277756260698899</c:v>
                </c:pt>
                <c:pt idx="521">
                  <c:v>1.91545620155152</c:v>
                </c:pt>
                <c:pt idx="522">
                  <c:v>1.8063425725532101</c:v>
                </c:pt>
                <c:pt idx="523">
                  <c:v>1.6458177694729099</c:v>
                </c:pt>
                <c:pt idx="524">
                  <c:v>1.5478986551262901</c:v>
                </c:pt>
                <c:pt idx="525">
                  <c:v>1.57920198641965</c:v>
                </c:pt>
                <c:pt idx="526">
                  <c:v>1.62994211594861</c:v>
                </c:pt>
                <c:pt idx="527">
                  <c:v>1.79382171039339</c:v>
                </c:pt>
                <c:pt idx="528">
                  <c:v>1.8491789397735201</c:v>
                </c:pt>
                <c:pt idx="529">
                  <c:v>1.8635284102316501</c:v>
                </c:pt>
                <c:pt idx="530">
                  <c:v>1.93421285695125</c:v>
                </c:pt>
                <c:pt idx="531">
                  <c:v>1.96177356809459</c:v>
                </c:pt>
                <c:pt idx="532">
                  <c:v>1.9616820522966301</c:v>
                </c:pt>
                <c:pt idx="533">
                  <c:v>2.0559617450657601</c:v>
                </c:pt>
                <c:pt idx="534">
                  <c:v>2.08424463281299</c:v>
                </c:pt>
                <c:pt idx="535">
                  <c:v>1.9534246365222401</c:v>
                </c:pt>
                <c:pt idx="536">
                  <c:v>1.9151650543402301</c:v>
                </c:pt>
                <c:pt idx="537">
                  <c:v>1.9023942778742799</c:v>
                </c:pt>
                <c:pt idx="538">
                  <c:v>1.84854807247124</c:v>
                </c:pt>
                <c:pt idx="539">
                  <c:v>1.8601127200649901</c:v>
                </c:pt>
                <c:pt idx="540">
                  <c:v>1.91592853475044</c:v>
                </c:pt>
                <c:pt idx="541">
                  <c:v>1.8749772576280299</c:v>
                </c:pt>
                <c:pt idx="542">
                  <c:v>1.8507889529123001</c:v>
                </c:pt>
                <c:pt idx="543">
                  <c:v>1.86401807681544</c:v>
                </c:pt>
                <c:pt idx="544">
                  <c:v>1.87992231370146</c:v>
                </c:pt>
                <c:pt idx="545">
                  <c:v>1.8994814258161301</c:v>
                </c:pt>
                <c:pt idx="546">
                  <c:v>2.0002614916245798</c:v>
                </c:pt>
                <c:pt idx="547">
                  <c:v>1.9153689461594201</c:v>
                </c:pt>
                <c:pt idx="548">
                  <c:v>1.82854618907232</c:v>
                </c:pt>
                <c:pt idx="549">
                  <c:v>1.8172846854284399</c:v>
                </c:pt>
                <c:pt idx="550">
                  <c:v>1.7730820053368701</c:v>
                </c:pt>
                <c:pt idx="551">
                  <c:v>1.78699003283402</c:v>
                </c:pt>
                <c:pt idx="552">
                  <c:v>1.8533384317742501</c:v>
                </c:pt>
                <c:pt idx="553">
                  <c:v>1.96450872774548</c:v>
                </c:pt>
                <c:pt idx="554">
                  <c:v>1.9362424016255</c:v>
                </c:pt>
                <c:pt idx="555">
                  <c:v>1.9855771725909399</c:v>
                </c:pt>
                <c:pt idx="556">
                  <c:v>1.8961432800551601</c:v>
                </c:pt>
                <c:pt idx="557">
                  <c:v>1.8407139525654399</c:v>
                </c:pt>
                <c:pt idx="558">
                  <c:v>1.82602872318876</c:v>
                </c:pt>
                <c:pt idx="559">
                  <c:v>1.8135280328947401</c:v>
                </c:pt>
                <c:pt idx="560">
                  <c:v>1.8493055049290399</c:v>
                </c:pt>
                <c:pt idx="561">
                  <c:v>2.0058257567992301</c:v>
                </c:pt>
                <c:pt idx="562">
                  <c:v>1.9594232315387199</c:v>
                </c:pt>
                <c:pt idx="563">
                  <c:v>1.9840781523567299</c:v>
                </c:pt>
                <c:pt idx="564">
                  <c:v>2.0251037674863301</c:v>
                </c:pt>
                <c:pt idx="565">
                  <c:v>1.96131634202469</c:v>
                </c:pt>
                <c:pt idx="566">
                  <c:v>1.9415431880990699</c:v>
                </c:pt>
                <c:pt idx="567">
                  <c:v>1.75718833924757</c:v>
                </c:pt>
                <c:pt idx="568">
                  <c:v>1.7422769095445201</c:v>
                </c:pt>
                <c:pt idx="569">
                  <c:v>1.72233363820542</c:v>
                </c:pt>
                <c:pt idx="570">
                  <c:v>1.6938143550131199</c:v>
                </c:pt>
                <c:pt idx="571">
                  <c:v>1.6514132158677901</c:v>
                </c:pt>
                <c:pt idx="572">
                  <c:v>1.6652272386501901</c:v>
                </c:pt>
                <c:pt idx="573">
                  <c:v>1.6585336374280499</c:v>
                </c:pt>
                <c:pt idx="574">
                  <c:v>1.6869605597678901</c:v>
                </c:pt>
                <c:pt idx="575">
                  <c:v>1.6982513282554399</c:v>
                </c:pt>
                <c:pt idx="576">
                  <c:v>1.6985265520892501</c:v>
                </c:pt>
                <c:pt idx="577">
                  <c:v>1.74454782224183</c:v>
                </c:pt>
                <c:pt idx="578">
                  <c:v>1.68016596406556</c:v>
                </c:pt>
                <c:pt idx="579">
                  <c:v>1.6633652249944499</c:v>
                </c:pt>
                <c:pt idx="580">
                  <c:v>1.75832097723074</c:v>
                </c:pt>
                <c:pt idx="581">
                  <c:v>1.84190688663791</c:v>
                </c:pt>
                <c:pt idx="582">
                  <c:v>1.86169598531543</c:v>
                </c:pt>
                <c:pt idx="583">
                  <c:v>1.84042258112965</c:v>
                </c:pt>
                <c:pt idx="584">
                  <c:v>1.81802126709555</c:v>
                </c:pt>
                <c:pt idx="585">
                  <c:v>1.7915094778348599</c:v>
                </c:pt>
                <c:pt idx="586">
                  <c:v>1.8489299608874299</c:v>
                </c:pt>
                <c:pt idx="587">
                  <c:v>1.84920553610801</c:v>
                </c:pt>
                <c:pt idx="588">
                  <c:v>1.8846605363120701</c:v>
                </c:pt>
                <c:pt idx="589">
                  <c:v>2.0184012601549601</c:v>
                </c:pt>
                <c:pt idx="590">
                  <c:v>2.1926764974161701</c:v>
                </c:pt>
                <c:pt idx="591">
                  <c:v>2.3193700099189498</c:v>
                </c:pt>
                <c:pt idx="592">
                  <c:v>2.23854068723056</c:v>
                </c:pt>
                <c:pt idx="593">
                  <c:v>1.64808786447652</c:v>
                </c:pt>
                <c:pt idx="594">
                  <c:v>1.17209092598485</c:v>
                </c:pt>
                <c:pt idx="595">
                  <c:v>0.80033233511559498</c:v>
                </c:pt>
                <c:pt idx="596">
                  <c:v>0.57108765764746405</c:v>
                </c:pt>
                <c:pt idx="597">
                  <c:v>0.42261873344803502</c:v>
                </c:pt>
                <c:pt idx="598">
                  <c:v>0.337341296787534</c:v>
                </c:pt>
                <c:pt idx="599">
                  <c:v>0.29000551286726201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07872"/>
        <c:axId val="87208448"/>
      </c:scatterChart>
      <c:valAx>
        <c:axId val="87207872"/>
        <c:scaling>
          <c:orientation val="minMax"/>
          <c:max val="1000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9320685321"/>
              <c:y val="0.876695781879724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7208448"/>
        <c:crossesAt val="0"/>
        <c:crossBetween val="midCat"/>
        <c:majorUnit val="100"/>
        <c:minorUnit val="25"/>
      </c:valAx>
      <c:valAx>
        <c:axId val="8720844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88Sr (V)</a:t>
                </a:r>
              </a:p>
            </c:rich>
          </c:tx>
          <c:layout>
            <c:manualLayout>
              <c:xMode val="edge"/>
              <c:yMode val="edge"/>
              <c:x val="3.827866989067312E-2"/>
              <c:y val="0.346678140642255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7207872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14505884504549"/>
          <c:y val="8.638155524677063E-2"/>
          <c:w val="0.78341681866037949"/>
          <c:h val="0.6877293495427457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420E"/>
              </a:solidFill>
              <a:prstDash val="solid"/>
            </a:ln>
          </c:spPr>
          <c:marker>
            <c:symbol val="none"/>
          </c:marker>
          <c:yVal>
            <c:numRef>
              <c:f>Data!$R$67:$R$1067</c:f>
              <c:numCache>
                <c:formatCode>0.00E+00</c:formatCode>
                <c:ptCount val="1001"/>
                <c:pt idx="0">
                  <c:v>-1.1192112145020712E-4</c:v>
                </c:pt>
                <c:pt idx="1">
                  <c:v>-9.5267220920528325E-5</c:v>
                </c:pt>
                <c:pt idx="2">
                  <c:v>1.1816520467398688E-4</c:v>
                </c:pt>
                <c:pt idx="3">
                  <c:v>-8.9003961612533919E-6</c:v>
                </c:pt>
                <c:pt idx="4">
                  <c:v>7.2793438758046736E-6</c:v>
                </c:pt>
                <c:pt idx="5">
                  <c:v>-6.7906638506714024E-5</c:v>
                </c:pt>
                <c:pt idx="6">
                  <c:v>-1.0328007696736565E-5</c:v>
                </c:pt>
                <c:pt idx="7">
                  <c:v>2.5600836578256673E-5</c:v>
                </c:pt>
                <c:pt idx="8">
                  <c:v>7.2793438758046736E-6</c:v>
                </c:pt>
                <c:pt idx="9">
                  <c:v>-3.4359162220498428E-5</c:v>
                </c:pt>
                <c:pt idx="10">
                  <c:v>1.1745130782408988E-4</c:v>
                </c:pt>
                <c:pt idx="11">
                  <c:v>1.5052906448857588E-4</c:v>
                </c:pt>
                <c:pt idx="12">
                  <c:v>1.0372559319328374E-5</c:v>
                </c:pt>
                <c:pt idx="13">
                  <c:v>-8.8367666475333326E-5</c:v>
                </c:pt>
                <c:pt idx="14">
                  <c:v>-6.6479109282324819E-5</c:v>
                </c:pt>
                <c:pt idx="15">
                  <c:v>-7.4806334322822317E-5</c:v>
                </c:pt>
                <c:pt idx="16">
                  <c:v>-4.3638364157005025E-5</c:v>
                </c:pt>
                <c:pt idx="17">
                  <c:v>-8.3371407635310217E-5</c:v>
                </c:pt>
                <c:pt idx="18">
                  <c:v>5.2726780662235976E-5</c:v>
                </c:pt>
                <c:pt idx="19">
                  <c:v>-3.6658030704134555E-6</c:v>
                </c:pt>
                <c:pt idx="20">
                  <c:v>2.1793745493246771E-5</c:v>
                </c:pt>
                <c:pt idx="21">
                  <c:v>8.2233030131333677E-5</c:v>
                </c:pt>
                <c:pt idx="22">
                  <c:v>5.0585231972464571E-5</c:v>
                </c:pt>
                <c:pt idx="23">
                  <c:v>8.6992184271150879E-5</c:v>
                </c:pt>
                <c:pt idx="24">
                  <c:v>9.3655038168557884E-5</c:v>
                </c:pt>
                <c:pt idx="25">
                  <c:v>2.9964460019543742E-6</c:v>
                </c:pt>
                <c:pt idx="26">
                  <c:v>-2.2462623349383127E-5</c:v>
                </c:pt>
                <c:pt idx="27">
                  <c:v>-6.4099889373621418E-5</c:v>
                </c:pt>
                <c:pt idx="28">
                  <c:v>-3.1028145622256829E-5</c:v>
                </c:pt>
                <c:pt idx="29">
                  <c:v>-1.8655700978654666E-5</c:v>
                </c:pt>
                <c:pt idx="30">
                  <c:v>-4.3876291278178326E-5</c:v>
                </c:pt>
                <c:pt idx="31">
                  <c:v>1.7748727118151273E-5</c:v>
                </c:pt>
                <c:pt idx="32">
                  <c:v>-3.8641881520623124E-5</c:v>
                </c:pt>
                <c:pt idx="33">
                  <c:v>-6.0055202519469626E-5</c:v>
                </c:pt>
                <c:pt idx="34">
                  <c:v>8.2311014533417752E-6</c:v>
                </c:pt>
                <c:pt idx="35">
                  <c:v>9.0799523912184885E-5</c:v>
                </c:pt>
                <c:pt idx="36">
                  <c:v>3.0121776092104372E-5</c:v>
                </c:pt>
                <c:pt idx="37">
                  <c:v>-5.5772575052967525E-5</c:v>
                </c:pt>
                <c:pt idx="38">
                  <c:v>-2.6507462466918827E-5</c:v>
                </c:pt>
                <c:pt idx="39">
                  <c:v>4.8999539003830738E-6</c:v>
                </c:pt>
                <c:pt idx="40">
                  <c:v>-7.4727825849523761E-6</c:v>
                </c:pt>
                <c:pt idx="41">
                  <c:v>5.605808775204717E-5</c:v>
                </c:pt>
                <c:pt idx="42">
                  <c:v>-7.0761690833266022E-5</c:v>
                </c:pt>
                <c:pt idx="43">
                  <c:v>-6.3148199823044327E-5</c:v>
                </c:pt>
                <c:pt idx="44">
                  <c:v>1.8224610782421771E-5</c:v>
                </c:pt>
                <c:pt idx="45">
                  <c:v>2.488700589432687E-5</c:v>
                </c:pt>
                <c:pt idx="46">
                  <c:v>-2.9600563678746923E-5</c:v>
                </c:pt>
                <c:pt idx="47">
                  <c:v>1.6321077485733577E-5</c:v>
                </c:pt>
                <c:pt idx="48">
                  <c:v>1.8067554079014751E-6</c:v>
                </c:pt>
                <c:pt idx="49">
                  <c:v>-3.1899296106871057E-6</c:v>
                </c:pt>
                <c:pt idx="50">
                  <c:v>-5.1489929219786329E-5</c:v>
                </c:pt>
                <c:pt idx="51">
                  <c:v>-2.8172979694419029E-5</c:v>
                </c:pt>
                <c:pt idx="52">
                  <c:v>6.0103261300687166E-5</c:v>
                </c:pt>
                <c:pt idx="53">
                  <c:v>-6.4099889373621418E-5</c:v>
                </c:pt>
                <c:pt idx="54">
                  <c:v>3.9401663425831975E-5</c:v>
                </c:pt>
                <c:pt idx="55">
                  <c:v>1.0674291631222587E-4</c:v>
                </c:pt>
                <c:pt idx="56">
                  <c:v>-4.3638364157005025E-5</c:v>
                </c:pt>
                <c:pt idx="57">
                  <c:v>1.8067554079014751E-6</c:v>
                </c:pt>
                <c:pt idx="58">
                  <c:v>1.2958762367582788E-4</c:v>
                </c:pt>
                <c:pt idx="59">
                  <c:v>-5.8151814801730928E-5</c:v>
                </c:pt>
                <c:pt idx="60">
                  <c:v>-4.7445191291080629E-5</c:v>
                </c:pt>
                <c:pt idx="61">
                  <c:v>2.8932053183017574E-5</c:v>
                </c:pt>
                <c:pt idx="62">
                  <c:v>-2.2700555515652727E-5</c:v>
                </c:pt>
                <c:pt idx="63">
                  <c:v>-3.6024666353072526E-5</c:v>
                </c:pt>
                <c:pt idx="64">
                  <c:v>-6.1958586609112921E-5</c:v>
                </c:pt>
                <c:pt idx="65">
                  <c:v>2.4411119055046672E-5</c:v>
                </c:pt>
                <c:pt idx="66">
                  <c:v>-6.2434432064825628E-5</c:v>
                </c:pt>
                <c:pt idx="67">
                  <c:v>8.8895852277279182E-5</c:v>
                </c:pt>
                <c:pt idx="68">
                  <c:v>3.4642736072556976E-5</c:v>
                </c:pt>
                <c:pt idx="69">
                  <c:v>3.9163716519614675E-5</c:v>
                </c:pt>
                <c:pt idx="70">
                  <c:v>3.7912856571567472E-7</c:v>
                </c:pt>
                <c:pt idx="71">
                  <c:v>1.4910122502963087E-4</c:v>
                </c:pt>
                <c:pt idx="72">
                  <c:v>8.9371769845907178E-5</c:v>
                </c:pt>
                <c:pt idx="73">
                  <c:v>-8.6702249639614316E-5</c:v>
                </c:pt>
                <c:pt idx="74">
                  <c:v>5.8199648177942373E-5</c:v>
                </c:pt>
                <c:pt idx="75">
                  <c:v>-1.9131567068520816E-5</c:v>
                </c:pt>
                <c:pt idx="76">
                  <c:v>2.7266443491712375E-5</c:v>
                </c:pt>
                <c:pt idx="77">
                  <c:v>-8.5988498716722315E-5</c:v>
                </c:pt>
                <c:pt idx="78">
                  <c:v>-9.4077645968806427E-5</c:v>
                </c:pt>
                <c:pt idx="79">
                  <c:v>1.0079385952994189E-4</c:v>
                </c:pt>
                <c:pt idx="80">
                  <c:v>2.1079917530786475E-5</c:v>
                </c:pt>
                <c:pt idx="81">
                  <c:v>-1.2469421173513006E-5</c:v>
                </c:pt>
                <c:pt idx="82">
                  <c:v>-2.8410910500294925E-5</c:v>
                </c:pt>
                <c:pt idx="83">
                  <c:v>1.0150774447275688E-4</c:v>
                </c:pt>
                <c:pt idx="84">
                  <c:v>-5.3869179172411928E-5</c:v>
                </c:pt>
                <c:pt idx="85">
                  <c:v>6.9145473186986274E-5</c:v>
                </c:pt>
                <c:pt idx="86">
                  <c:v>-1.0484962354246856E-6</c:v>
                </c:pt>
                <c:pt idx="87">
                  <c:v>6.8193657554238573E-5</c:v>
                </c:pt>
                <c:pt idx="88">
                  <c:v>1.5362272365301486E-4</c:v>
                </c:pt>
                <c:pt idx="89">
                  <c:v>9.1513401710885886E-5</c:v>
                </c:pt>
                <c:pt idx="90">
                  <c:v>-4.1734945148165025E-5</c:v>
                </c:pt>
                <c:pt idx="91">
                  <c:v>2.0604032505667674E-5</c:v>
                </c:pt>
                <c:pt idx="92">
                  <c:v>1.2989902947237775E-5</c:v>
                </c:pt>
                <c:pt idx="93">
                  <c:v>1.0555310212081189E-4</c:v>
                </c:pt>
                <c:pt idx="94">
                  <c:v>3.9639610388656575E-5</c:v>
                </c:pt>
                <c:pt idx="95">
                  <c:v>2.7028499476786373E-5</c:v>
                </c:pt>
                <c:pt idx="96">
                  <c:v>-5.2203704800950825E-5</c:v>
                </c:pt>
                <c:pt idx="97">
                  <c:v>-9.645679445502172E-5</c:v>
                </c:pt>
                <c:pt idx="98">
                  <c:v>-1.1993551908864386E-5</c:v>
                </c:pt>
                <c:pt idx="99">
                  <c:v>-2.0559163977952924E-5</c:v>
                </c:pt>
                <c:pt idx="100">
                  <c:v>-7.1713373128106926E-5</c:v>
                </c:pt>
                <c:pt idx="101">
                  <c:v>-6.1482740926970919E-5</c:v>
                </c:pt>
                <c:pt idx="102">
                  <c:v>-5.0776153128701528E-5</c:v>
                </c:pt>
                <c:pt idx="103">
                  <c:v>3.7022196914396775E-5</c:v>
                </c:pt>
                <c:pt idx="104">
                  <c:v>-5.3313583937114455E-6</c:v>
                </c:pt>
                <c:pt idx="105">
                  <c:v>-3.5786737361357823E-5</c:v>
                </c:pt>
                <c:pt idx="106">
                  <c:v>-1.9607432931730525E-5</c:v>
                </c:pt>
                <c:pt idx="107">
                  <c:v>-2.9519927955720353E-6</c:v>
                </c:pt>
                <c:pt idx="108">
                  <c:v>1.8432186087734886E-4</c:v>
                </c:pt>
                <c:pt idx="109">
                  <c:v>3.8448432930497184E-4</c:v>
                </c:pt>
                <c:pt idx="110">
                  <c:v>6.8492231096468881E-4</c:v>
                </c:pt>
                <c:pt idx="111">
                  <c:v>5.3707267735047083E-4</c:v>
                </c:pt>
                <c:pt idx="112">
                  <c:v>7.5826003856749292E-4</c:v>
                </c:pt>
                <c:pt idx="113">
                  <c:v>5.9516235511547087E-4</c:v>
                </c:pt>
                <c:pt idx="114">
                  <c:v>7.6611797156636888E-4</c:v>
                </c:pt>
                <c:pt idx="115">
                  <c:v>6.8682711890412883E-4</c:v>
                </c:pt>
                <c:pt idx="116">
                  <c:v>5.6016530046236988E-4</c:v>
                </c:pt>
                <c:pt idx="117">
                  <c:v>4.6375118587148388E-4</c:v>
                </c:pt>
                <c:pt idx="118">
                  <c:v>6.1873249103084791E-4</c:v>
                </c:pt>
                <c:pt idx="119">
                  <c:v>5.6040337152201791E-4</c:v>
                </c:pt>
                <c:pt idx="120">
                  <c:v>5.301688009044669E-4</c:v>
                </c:pt>
                <c:pt idx="121">
                  <c:v>6.851604117586249E-4</c:v>
                </c:pt>
                <c:pt idx="122">
                  <c:v>9.4901096215904192E-4</c:v>
                </c:pt>
                <c:pt idx="123">
                  <c:v>6.3730329284961682E-4</c:v>
                </c:pt>
                <c:pt idx="124">
                  <c:v>6.4944592685736084E-4</c:v>
                </c:pt>
                <c:pt idx="125">
                  <c:v>7.5849815684103184E-4</c:v>
                </c:pt>
                <c:pt idx="126">
                  <c:v>5.5826073402736784E-4</c:v>
                </c:pt>
                <c:pt idx="127">
                  <c:v>6.9135105231647189E-4</c:v>
                </c:pt>
                <c:pt idx="128">
                  <c:v>6.3801756135275383E-4</c:v>
                </c:pt>
                <c:pt idx="129">
                  <c:v>5.4350046727963386E-4</c:v>
                </c:pt>
                <c:pt idx="130">
                  <c:v>5.7968731578962791E-4</c:v>
                </c:pt>
                <c:pt idx="131">
                  <c:v>5.2326497217386383E-4</c:v>
                </c:pt>
                <c:pt idx="132">
                  <c:v>5.318352494708199E-4</c:v>
                </c:pt>
                <c:pt idx="133">
                  <c:v>4.3589995188585585E-4</c:v>
                </c:pt>
                <c:pt idx="134">
                  <c:v>5.7944924013387687E-4</c:v>
                </c:pt>
                <c:pt idx="135">
                  <c:v>6.7896980956369784E-4</c:v>
                </c:pt>
                <c:pt idx="136">
                  <c:v>5.7349736718385284E-4</c:v>
                </c:pt>
                <c:pt idx="137">
                  <c:v>8.030272717004629E-4</c:v>
                </c:pt>
                <c:pt idx="138">
                  <c:v>6.4873165018276889E-4</c:v>
                </c:pt>
                <c:pt idx="139">
                  <c:v>6.9968466749448883E-4</c:v>
                </c:pt>
                <c:pt idx="140">
                  <c:v>6.0063819568432087E-4</c:v>
                </c:pt>
                <c:pt idx="141">
                  <c:v>5.8254422808287284E-4</c:v>
                </c:pt>
                <c:pt idx="142">
                  <c:v>5.8778192184197082E-4</c:v>
                </c:pt>
                <c:pt idx="143">
                  <c:v>5.518328491186719E-4</c:v>
                </c:pt>
                <c:pt idx="144">
                  <c:v>5.5064250460059683E-4</c:v>
                </c:pt>
                <c:pt idx="145">
                  <c:v>5.0945745785726485E-4</c:v>
                </c:pt>
                <c:pt idx="146">
                  <c:v>6.4777928207808682E-4</c:v>
                </c:pt>
                <c:pt idx="147">
                  <c:v>5.0969551683205188E-4</c:v>
                </c:pt>
                <c:pt idx="148">
                  <c:v>5.8230615174646987E-4</c:v>
                </c:pt>
                <c:pt idx="149">
                  <c:v>5.5254705651048587E-4</c:v>
                </c:pt>
                <c:pt idx="150">
                  <c:v>5.6873589435708688E-4</c:v>
                </c:pt>
                <c:pt idx="151">
                  <c:v>5.4659534384912287E-4</c:v>
                </c:pt>
                <c:pt idx="152">
                  <c:v>5.3826300569818387E-4</c:v>
                </c:pt>
                <c:pt idx="153">
                  <c:v>6.2039908734950685E-4</c:v>
                </c:pt>
                <c:pt idx="154">
                  <c:v>5.0921939893931191E-4</c:v>
                </c:pt>
                <c:pt idx="155">
                  <c:v>5.420720659430789E-4</c:v>
                </c:pt>
                <c:pt idx="156">
                  <c:v>5.5421354241037086E-4</c:v>
                </c:pt>
                <c:pt idx="157">
                  <c:v>5.4540500557217282E-4</c:v>
                </c:pt>
                <c:pt idx="158">
                  <c:v>4.3566191049797687E-4</c:v>
                </c:pt>
                <c:pt idx="159">
                  <c:v>5.9063885728577882E-4</c:v>
                </c:pt>
                <c:pt idx="160">
                  <c:v>5.7254507080288389E-4</c:v>
                </c:pt>
                <c:pt idx="161">
                  <c:v>7.375439660163199E-4</c:v>
                </c:pt>
                <c:pt idx="162">
                  <c:v>6.4849355807157386E-4</c:v>
                </c:pt>
                <c:pt idx="163">
                  <c:v>6.1873249103084791E-4</c:v>
                </c:pt>
                <c:pt idx="164">
                  <c:v>6.4420790977150883E-4</c:v>
                </c:pt>
                <c:pt idx="165">
                  <c:v>5.4969023000752391E-4</c:v>
                </c:pt>
                <c:pt idx="166">
                  <c:v>4.1709485702172487E-4</c:v>
                </c:pt>
                <c:pt idx="167">
                  <c:v>6.0063819568432087E-4</c:v>
                </c:pt>
                <c:pt idx="168">
                  <c:v>3.9662389040658389E-4</c:v>
                </c:pt>
                <c:pt idx="169">
                  <c:v>5.0921939893931191E-4</c:v>
                </c:pt>
                <c:pt idx="170">
                  <c:v>4.7374925416085884E-4</c:v>
                </c:pt>
                <c:pt idx="171">
                  <c:v>5.7206892295283787E-4</c:v>
                </c:pt>
                <c:pt idx="172">
                  <c:v>5.8421076402723985E-4</c:v>
                </c:pt>
                <c:pt idx="173">
                  <c:v>4.8017663662118992E-4</c:v>
                </c:pt>
                <c:pt idx="174">
                  <c:v>6.4992211159058089E-4</c:v>
                </c:pt>
                <c:pt idx="175">
                  <c:v>5.6564094919024589E-4</c:v>
                </c:pt>
                <c:pt idx="176">
                  <c:v>6.3111298721710784E-4</c:v>
                </c:pt>
                <c:pt idx="177">
                  <c:v>4.7374925416085884E-4</c:v>
                </c:pt>
                <c:pt idx="178">
                  <c:v>4.6636971789354789E-4</c:v>
                </c:pt>
                <c:pt idx="179">
                  <c:v>5.0517240601413585E-4</c:v>
                </c:pt>
                <c:pt idx="180">
                  <c:v>3.7853361794748286E-4</c:v>
                </c:pt>
                <c:pt idx="181">
                  <c:v>4.0209864270571085E-4</c:v>
                </c:pt>
                <c:pt idx="182">
                  <c:v>4.9279347061230287E-4</c:v>
                </c:pt>
                <c:pt idx="183">
                  <c:v>4.5161080891444185E-4</c:v>
                </c:pt>
                <c:pt idx="184">
                  <c:v>5.699262604359469E-4</c:v>
                </c:pt>
                <c:pt idx="185">
                  <c:v>4.8755627489279385E-4</c:v>
                </c:pt>
                <c:pt idx="186">
                  <c:v>4.8017663662118992E-4</c:v>
                </c:pt>
                <c:pt idx="187">
                  <c:v>4.3018697423356388E-4</c:v>
                </c:pt>
                <c:pt idx="188">
                  <c:v>4.8208105418151592E-4</c:v>
                </c:pt>
                <c:pt idx="189">
                  <c:v>5.2802622826108583E-4</c:v>
                </c:pt>
                <c:pt idx="190">
                  <c:v>4.2590226243770989E-4</c:v>
                </c:pt>
                <c:pt idx="191">
                  <c:v>3.5687332799070985E-4</c:v>
                </c:pt>
                <c:pt idx="192">
                  <c:v>4.4851622662307186E-4</c:v>
                </c:pt>
                <c:pt idx="193">
                  <c:v>5.2326497217386383E-4</c:v>
                </c:pt>
                <c:pt idx="194">
                  <c:v>7.2873381248274283E-4</c:v>
                </c:pt>
                <c:pt idx="195">
                  <c:v>4.2018934196719389E-4</c:v>
                </c:pt>
                <c:pt idx="196">
                  <c:v>4.3637603483189088E-4</c:v>
                </c:pt>
                <c:pt idx="197">
                  <c:v>3.9138719889504088E-4</c:v>
                </c:pt>
                <c:pt idx="198">
                  <c:v>5.5778459298611081E-4</c:v>
                </c:pt>
                <c:pt idx="199">
                  <c:v>4.6541752363690687E-4</c:v>
                </c:pt>
                <c:pt idx="200">
                  <c:v>5.0612463816856286E-4</c:v>
                </c:pt>
                <c:pt idx="201">
                  <c:v>4.7636781239300888E-4</c:v>
                </c:pt>
                <c:pt idx="202">
                  <c:v>3.7044070739468985E-4</c:v>
                </c:pt>
                <c:pt idx="203">
                  <c:v>4.2899677466880389E-4</c:v>
                </c:pt>
                <c:pt idx="204">
                  <c:v>3.5949157984055386E-4</c:v>
                </c:pt>
                <c:pt idx="205">
                  <c:v>3.0260565322857687E-4</c:v>
                </c:pt>
                <c:pt idx="206">
                  <c:v>4.4042274903435786E-4</c:v>
                </c:pt>
                <c:pt idx="207">
                  <c:v>5.7254507080288389E-4</c:v>
                </c:pt>
                <c:pt idx="208">
                  <c:v>4.7993858468139289E-4</c:v>
                </c:pt>
                <c:pt idx="209">
                  <c:v>4.3923253727288586E-4</c:v>
                </c:pt>
                <c:pt idx="210">
                  <c:v>4.2685441902617785E-4</c:v>
                </c:pt>
                <c:pt idx="211">
                  <c:v>4.4208904788283588E-4</c:v>
                </c:pt>
                <c:pt idx="212">
                  <c:v>4.3732820140461088E-4</c:v>
                </c:pt>
                <c:pt idx="213">
                  <c:v>4.1138198692487884E-4</c:v>
                </c:pt>
                <c:pt idx="214">
                  <c:v>4.0685932127079488E-4</c:v>
                </c:pt>
                <c:pt idx="215">
                  <c:v>3.5163684488038886E-4</c:v>
                </c:pt>
                <c:pt idx="216">
                  <c:v>4.7136875263397587E-4</c:v>
                </c:pt>
                <c:pt idx="217">
                  <c:v>3.5806344161696288E-4</c:v>
                </c:pt>
                <c:pt idx="218">
                  <c:v>4.1519056335884689E-4</c:v>
                </c:pt>
                <c:pt idx="219">
                  <c:v>4.6351313784622985E-4</c:v>
                </c:pt>
                <c:pt idx="220">
                  <c:v>3.8496038774527789E-4</c:v>
                </c:pt>
                <c:pt idx="221">
                  <c:v>4.7351120375286986E-4</c:v>
                </c:pt>
                <c:pt idx="222">
                  <c:v>5.3826300569818387E-4</c:v>
                </c:pt>
                <c:pt idx="223">
                  <c:v>4.5970437715734584E-4</c:v>
                </c:pt>
                <c:pt idx="224">
                  <c:v>4.2375991343200485E-4</c:v>
                </c:pt>
                <c:pt idx="225">
                  <c:v>3.3354738718367489E-4</c:v>
                </c:pt>
                <c:pt idx="226">
                  <c:v>4.4875427107433788E-4</c:v>
                </c:pt>
                <c:pt idx="227">
                  <c:v>4.1614270973663187E-4</c:v>
                </c:pt>
                <c:pt idx="228">
                  <c:v>5.3350170081752188E-4</c:v>
                </c:pt>
                <c:pt idx="229">
                  <c:v>3.9686192249131585E-4</c:v>
                </c:pt>
                <c:pt idx="230">
                  <c:v>4.7565365946718386E-4</c:v>
                </c:pt>
                <c:pt idx="231">
                  <c:v>4.9755458145817283E-4</c:v>
                </c:pt>
                <c:pt idx="232">
                  <c:v>3.7639137053731585E-4</c:v>
                </c:pt>
                <c:pt idx="233">
                  <c:v>3.5235090914259885E-4</c:v>
                </c:pt>
                <c:pt idx="234">
                  <c:v>3.7853361794748286E-4</c:v>
                </c:pt>
                <c:pt idx="235">
                  <c:v>5.1945598364404192E-4</c:v>
                </c:pt>
                <c:pt idx="236">
                  <c:v>4.6779801098082086E-4</c:v>
                </c:pt>
                <c:pt idx="237">
                  <c:v>4.6851215829024786E-4</c:v>
                </c:pt>
                <c:pt idx="238">
                  <c:v>4.3423366336195685E-4</c:v>
                </c:pt>
                <c:pt idx="239">
                  <c:v>5.0541046396749092E-4</c:v>
                </c:pt>
                <c:pt idx="240">
                  <c:v>4.0971573930145285E-4</c:v>
                </c:pt>
                <c:pt idx="241">
                  <c:v>3.9924224645794884E-4</c:v>
                </c:pt>
                <c:pt idx="242">
                  <c:v>4.3613799333056989E-4</c:v>
                </c:pt>
                <c:pt idx="243">
                  <c:v>4.1519056335884689E-4</c:v>
                </c:pt>
                <c:pt idx="244">
                  <c:v>4.2018934196719389E-4</c:v>
                </c:pt>
                <c:pt idx="245">
                  <c:v>3.6758440167880888E-4</c:v>
                </c:pt>
                <c:pt idx="246">
                  <c:v>3.7377307438692385E-4</c:v>
                </c:pt>
                <c:pt idx="247">
                  <c:v>4.6065656596809389E-4</c:v>
                </c:pt>
                <c:pt idx="248">
                  <c:v>4.7660586348187688E-4</c:v>
                </c:pt>
                <c:pt idx="249">
                  <c:v>4.3185325600687287E-4</c:v>
                </c:pt>
                <c:pt idx="250">
                  <c:v>4.5541953874189288E-4</c:v>
                </c:pt>
                <c:pt idx="251">
                  <c:v>3.6234786241382786E-4</c:v>
                </c:pt>
                <c:pt idx="252">
                  <c:v>4.2971089423747387E-4</c:v>
                </c:pt>
                <c:pt idx="253">
                  <c:v>3.6639427670790884E-4</c:v>
                </c:pt>
                <c:pt idx="254">
                  <c:v>4.3756624318964986E-4</c:v>
                </c:pt>
                <c:pt idx="255">
                  <c:v>5.8611537993974287E-4</c:v>
                </c:pt>
                <c:pt idx="256">
                  <c:v>3.7543926205208786E-4</c:v>
                </c:pt>
                <c:pt idx="257">
                  <c:v>3.9995634475409889E-4</c:v>
                </c:pt>
                <c:pt idx="258">
                  <c:v>4.9303152561571285E-4</c:v>
                </c:pt>
                <c:pt idx="259">
                  <c:v>4.6517947521449186E-4</c:v>
                </c:pt>
                <c:pt idx="260">
                  <c:v>4.6660776659968088E-4</c:v>
                </c:pt>
                <c:pt idx="261">
                  <c:v>3.7615334333104188E-4</c:v>
                </c:pt>
                <c:pt idx="262">
                  <c:v>3.5211288766525485E-4</c:v>
                </c:pt>
                <c:pt idx="263">
                  <c:v>3.9805208376544985E-4</c:v>
                </c:pt>
                <c:pt idx="264">
                  <c:v>5.1493282862969888E-4</c:v>
                </c:pt>
                <c:pt idx="265">
                  <c:v>4.6041851868032485E-4</c:v>
                </c:pt>
                <c:pt idx="266">
                  <c:v>3.4878059293711589E-4</c:v>
                </c:pt>
                <c:pt idx="267">
                  <c:v>4.2161756902149388E-4</c:v>
                </c:pt>
                <c:pt idx="268">
                  <c:v>4.2518814559187288E-4</c:v>
                </c:pt>
                <c:pt idx="269">
                  <c:v>4.5637172346804986E-4</c:v>
                </c:pt>
                <c:pt idx="270">
                  <c:v>3.4854257231047286E-4</c:v>
                </c:pt>
                <c:pt idx="271">
                  <c:v>3.4497226971801987E-4</c:v>
                </c:pt>
                <c:pt idx="272">
                  <c:v>4.0090847660972684E-4</c:v>
                </c:pt>
                <c:pt idx="273">
                  <c:v>3.1593428264233188E-4</c:v>
                </c:pt>
                <c:pt idx="274">
                  <c:v>4.2161756902149388E-4</c:v>
                </c:pt>
                <c:pt idx="275">
                  <c:v>3.4997069692080585E-4</c:v>
                </c:pt>
                <c:pt idx="276">
                  <c:v>4.6303704196576985E-4</c:v>
                </c:pt>
                <c:pt idx="277">
                  <c:v>3.6996465587479487E-4</c:v>
                </c:pt>
                <c:pt idx="278">
                  <c:v>5.2540753460474392E-4</c:v>
                </c:pt>
                <c:pt idx="279">
                  <c:v>5.3945333546448883E-4</c:v>
                </c:pt>
                <c:pt idx="280">
                  <c:v>3.8805477313693586E-4</c:v>
                </c:pt>
                <c:pt idx="281">
                  <c:v>4.0638325239337786E-4</c:v>
                </c:pt>
                <c:pt idx="282">
                  <c:v>3.3426143851350587E-4</c:v>
                </c:pt>
                <c:pt idx="283">
                  <c:v>4.4542165391902287E-4</c:v>
                </c:pt>
                <c:pt idx="284">
                  <c:v>3.6996465587479487E-4</c:v>
                </c:pt>
                <c:pt idx="285">
                  <c:v>4.2852069524015087E-4</c:v>
                </c:pt>
                <c:pt idx="286">
                  <c:v>4.2114149310976785E-4</c:v>
                </c:pt>
                <c:pt idx="287">
                  <c:v>4.5042058382161089E-4</c:v>
                </c:pt>
                <c:pt idx="288">
                  <c:v>4.6875020750698288E-4</c:v>
                </c:pt>
                <c:pt idx="289">
                  <c:v>4.2947285432456787E-4</c:v>
                </c:pt>
                <c:pt idx="290">
                  <c:v>4.5089667368851188E-4</c:v>
                </c:pt>
                <c:pt idx="291">
                  <c:v>4.2875873492617287E-4</c:v>
                </c:pt>
                <c:pt idx="292">
                  <c:v>4.3328149973918085E-4</c:v>
                </c:pt>
                <c:pt idx="293">
                  <c:v>2.4548497029147886E-4</c:v>
                </c:pt>
                <c:pt idx="294">
                  <c:v>3.4973267601067187E-4</c:v>
                </c:pt>
                <c:pt idx="295">
                  <c:v>3.4616236916403388E-4</c:v>
                </c:pt>
                <c:pt idx="296">
                  <c:v>3.3354738718367489E-4</c:v>
                </c:pt>
                <c:pt idx="297">
                  <c:v>3.8377024207020488E-4</c:v>
                </c:pt>
                <c:pt idx="298">
                  <c:v>4.5494344671914087E-4</c:v>
                </c:pt>
                <c:pt idx="299">
                  <c:v>2.4072506083602487E-4</c:v>
                </c:pt>
                <c:pt idx="300">
                  <c:v>3.2569285624755489E-4</c:v>
                </c:pt>
                <c:pt idx="301">
                  <c:v>4.0400291140886584E-4</c:v>
                </c:pt>
                <c:pt idx="302">
                  <c:v>3.7472518128396485E-4</c:v>
                </c:pt>
                <c:pt idx="303">
                  <c:v>5.3302557157763582E-4</c:v>
                </c:pt>
                <c:pt idx="304">
                  <c:v>5.0517240601413585E-4</c:v>
                </c:pt>
                <c:pt idx="305">
                  <c:v>3.6710835152021788E-4</c:v>
                </c:pt>
                <c:pt idx="306">
                  <c:v>5.4921409305131287E-4</c:v>
                </c:pt>
                <c:pt idx="307">
                  <c:v>4.8898459827497083E-4</c:v>
                </c:pt>
                <c:pt idx="308">
                  <c:v>5.0445823249394191E-4</c:v>
                </c:pt>
                <c:pt idx="309">
                  <c:v>5.2612172310290888E-4</c:v>
                </c:pt>
                <c:pt idx="310">
                  <c:v>3.8591250530631489E-4</c:v>
                </c:pt>
                <c:pt idx="311">
                  <c:v>5.1493282862969888E-4</c:v>
                </c:pt>
                <c:pt idx="312">
                  <c:v>2.8332705752091185E-4</c:v>
                </c:pt>
                <c:pt idx="313">
                  <c:v>7.5064028377654687E-4</c:v>
                </c:pt>
                <c:pt idx="314">
                  <c:v>4.8803238245981784E-4</c:v>
                </c:pt>
                <c:pt idx="315">
                  <c:v>3.3045317065338587E-4</c:v>
                </c:pt>
                <c:pt idx="316">
                  <c:v>3.4544830932628588E-4</c:v>
                </c:pt>
                <c:pt idx="317">
                  <c:v>4.5613367720125889E-4</c:v>
                </c:pt>
                <c:pt idx="318">
                  <c:v>4.1685682011536988E-4</c:v>
                </c:pt>
                <c:pt idx="319">
                  <c:v>4.7089265300947889E-4</c:v>
                </c:pt>
                <c:pt idx="320">
                  <c:v>4.9255541566572687E-4</c:v>
                </c:pt>
                <c:pt idx="321">
                  <c:v>5.3373976552260384E-4</c:v>
                </c:pt>
                <c:pt idx="322">
                  <c:v>3.7662939780042586E-4</c:v>
                </c:pt>
                <c:pt idx="323">
                  <c:v>2.9879750606543289E-4</c:v>
                </c:pt>
                <c:pt idx="324">
                  <c:v>3.1450620669744588E-4</c:v>
                </c:pt>
                <c:pt idx="325">
                  <c:v>3.9519569908967286E-4</c:v>
                </c:pt>
                <c:pt idx="326">
                  <c:v>3.4330613287574587E-4</c:v>
                </c:pt>
                <c:pt idx="327">
                  <c:v>2.7547292150772085E-4</c:v>
                </c:pt>
                <c:pt idx="328">
                  <c:v>3.7924770143843987E-4</c:v>
                </c:pt>
                <c:pt idx="329">
                  <c:v>4.1947522920572085E-4</c:v>
                </c:pt>
                <c:pt idx="330">
                  <c:v>3.7258294204207189E-4</c:v>
                </c:pt>
                <c:pt idx="331">
                  <c:v>3.7710545249692088E-4</c:v>
                </c:pt>
                <c:pt idx="332">
                  <c:v>3.5734937327107087E-4</c:v>
                </c:pt>
                <c:pt idx="333">
                  <c:v>4.5280103542540986E-4</c:v>
                </c:pt>
                <c:pt idx="334">
                  <c:v>4.1162002252653789E-4</c:v>
                </c:pt>
                <c:pt idx="335">
                  <c:v>3.8377024207020488E-4</c:v>
                </c:pt>
                <c:pt idx="336">
                  <c:v>4.7803417120588585E-4</c:v>
                </c:pt>
                <c:pt idx="337">
                  <c:v>5.1493282862969888E-4</c:v>
                </c:pt>
                <c:pt idx="338">
                  <c:v>3.3521350774714685E-4</c:v>
                </c:pt>
                <c:pt idx="339">
                  <c:v>3.8353221310546585E-4</c:v>
                </c:pt>
                <c:pt idx="340">
                  <c:v>4.5660976979121988E-4</c:v>
                </c:pt>
                <c:pt idx="341">
                  <c:v>4.0947770415356087E-4</c:v>
                </c:pt>
                <c:pt idx="342">
                  <c:v>4.6732191305817988E-4</c:v>
                </c:pt>
                <c:pt idx="343">
                  <c:v>3.8281812655134985E-4</c:v>
                </c:pt>
                <c:pt idx="344">
                  <c:v>4.6494142684868386E-4</c:v>
                </c:pt>
                <c:pt idx="345">
                  <c:v>4.9088903262811082E-4</c:v>
                </c:pt>
                <c:pt idx="346">
                  <c:v>5.4302433327382284E-4</c:v>
                </c:pt>
                <c:pt idx="347">
                  <c:v>6.3682711413154684E-4</c:v>
                </c:pt>
                <c:pt idx="348">
                  <c:v>5.3326363616927586E-4</c:v>
                </c:pt>
                <c:pt idx="349">
                  <c:v>3.9448160419700684E-4</c:v>
                </c:pt>
                <c:pt idx="350">
                  <c:v>5.0945745785726485E-4</c:v>
                </c:pt>
                <c:pt idx="351">
                  <c:v>6.8158890581041486E-4</c:v>
                </c:pt>
                <c:pt idx="352">
                  <c:v>5.8135384696784281E-4</c:v>
                </c:pt>
                <c:pt idx="353">
                  <c:v>7.425443579906749E-4</c:v>
                </c:pt>
                <c:pt idx="354">
                  <c:v>6.1539930673503687E-4</c:v>
                </c:pt>
                <c:pt idx="355">
                  <c:v>6.1801823631692883E-4</c:v>
                </c:pt>
                <c:pt idx="356">
                  <c:v>6.4730309836607289E-4</c:v>
                </c:pt>
                <c:pt idx="357">
                  <c:v>5.4897602465834585E-4</c:v>
                </c:pt>
                <c:pt idx="358">
                  <c:v>5.6349830046143585E-4</c:v>
                </c:pt>
                <c:pt idx="359">
                  <c:v>4.8208105418151592E-4</c:v>
                </c:pt>
                <c:pt idx="360">
                  <c:v>5.2469334661718191E-4</c:v>
                </c:pt>
                <c:pt idx="361">
                  <c:v>4.8160494945099488E-4</c:v>
                </c:pt>
                <c:pt idx="362">
                  <c:v>5.285023551180099E-4</c:v>
                </c:pt>
                <c:pt idx="363">
                  <c:v>4.4280317681171584E-4</c:v>
                </c:pt>
                <c:pt idx="364">
                  <c:v>5.0707687123052584E-4</c:v>
                </c:pt>
                <c:pt idx="365">
                  <c:v>4.6541752363690687E-4</c:v>
                </c:pt>
                <c:pt idx="366">
                  <c:v>4.0209864270571085E-4</c:v>
                </c:pt>
                <c:pt idx="367">
                  <c:v>5.3350170081752188E-4</c:v>
                </c:pt>
                <c:pt idx="368">
                  <c:v>5.2469334661718191E-4</c:v>
                </c:pt>
                <c:pt idx="369">
                  <c:v>3.1046000260874387E-4</c:v>
                </c:pt>
                <c:pt idx="370">
                  <c:v>4.3542386916693287E-4</c:v>
                </c:pt>
                <c:pt idx="371">
                  <c:v>4.877943286478889E-4</c:v>
                </c:pt>
                <c:pt idx="372">
                  <c:v>3.9329144717728585E-4</c:v>
                </c:pt>
                <c:pt idx="373">
                  <c:v>4.6398923395357287E-4</c:v>
                </c:pt>
                <c:pt idx="374">
                  <c:v>5.0660075458610287E-4</c:v>
                </c:pt>
                <c:pt idx="375">
                  <c:v>5.8968654456326185E-4</c:v>
                </c:pt>
                <c:pt idx="376">
                  <c:v>4.4161296221374084E-4</c:v>
                </c:pt>
                <c:pt idx="377">
                  <c:v>2.8475508888630487E-4</c:v>
                </c:pt>
                <c:pt idx="378">
                  <c:v>4.1304823732797287E-4</c:v>
                </c:pt>
                <c:pt idx="379">
                  <c:v>4.8184300178795187E-4</c:v>
                </c:pt>
                <c:pt idx="380">
                  <c:v>3.8162798342883289E-4</c:v>
                </c:pt>
                <c:pt idx="381">
                  <c:v>4.5351517201286888E-4</c:v>
                </c:pt>
                <c:pt idx="382">
                  <c:v>6.2706550042854984E-4</c:v>
                </c:pt>
                <c:pt idx="383">
                  <c:v>3.8591250530631489E-4</c:v>
                </c:pt>
                <c:pt idx="384">
                  <c:v>3.4425821073097288E-4</c:v>
                </c:pt>
                <c:pt idx="385">
                  <c:v>4.1447645417136186E-4</c:v>
                </c:pt>
                <c:pt idx="386">
                  <c:v>5.0231571499742892E-4</c:v>
                </c:pt>
                <c:pt idx="387">
                  <c:v>4.2137953103732684E-4</c:v>
                </c:pt>
                <c:pt idx="388">
                  <c:v>3.1165006093331087E-4</c:v>
                </c:pt>
                <c:pt idx="389">
                  <c:v>4.4946840476845987E-4</c:v>
                </c:pt>
                <c:pt idx="390">
                  <c:v>4.2209364516010385E-4</c:v>
                </c:pt>
                <c:pt idx="391">
                  <c:v>4.1066788046022689E-4</c:v>
                </c:pt>
                <c:pt idx="392">
                  <c:v>4.1042984508545189E-4</c:v>
                </c:pt>
                <c:pt idx="393">
                  <c:v>3.0974596829474684E-4</c:v>
                </c:pt>
                <c:pt idx="394">
                  <c:v>4.9707846935233583E-4</c:v>
                </c:pt>
                <c:pt idx="395">
                  <c:v>4.3470974551367084E-4</c:v>
                </c:pt>
                <c:pt idx="396">
                  <c:v>4.3042501431674686E-4</c:v>
                </c:pt>
                <c:pt idx="397">
                  <c:v>4.4399339282782789E-4</c:v>
                </c:pt>
                <c:pt idx="398">
                  <c:v>2.9451335786200288E-4</c:v>
                </c:pt>
                <c:pt idx="399">
                  <c:v>4.3470974551367084E-4</c:v>
                </c:pt>
                <c:pt idx="400">
                  <c:v>4.3494778667466587E-4</c:v>
                </c:pt>
                <c:pt idx="401">
                  <c:v>3.3521350774714685E-4</c:v>
                </c:pt>
                <c:pt idx="402">
                  <c:v>3.8305615534603888E-4</c:v>
                </c:pt>
                <c:pt idx="403">
                  <c:v>4.3399562237123789E-4</c:v>
                </c:pt>
                <c:pt idx="404">
                  <c:v>3.7710545249692088E-4</c:v>
                </c:pt>
                <c:pt idx="405">
                  <c:v>3.6829847734204689E-4</c:v>
                </c:pt>
                <c:pt idx="406">
                  <c:v>3.3473747301688487E-4</c:v>
                </c:pt>
                <c:pt idx="407">
                  <c:v>3.5687332799070985E-4</c:v>
                </c:pt>
                <c:pt idx="408">
                  <c:v>3.9329144717728585E-4</c:v>
                </c:pt>
                <c:pt idx="409">
                  <c:v>4.3042501431674686E-4</c:v>
                </c:pt>
                <c:pt idx="410">
                  <c:v>4.5208689934855188E-4</c:v>
                </c:pt>
                <c:pt idx="411">
                  <c:v>5.3707267735047083E-4</c:v>
                </c:pt>
                <c:pt idx="412">
                  <c:v>4.6303704196576985E-4</c:v>
                </c:pt>
                <c:pt idx="413">
                  <c:v>5.8254422808287284E-4</c:v>
                </c:pt>
                <c:pt idx="414">
                  <c:v>4.8446158123783189E-4</c:v>
                </c:pt>
                <c:pt idx="415">
                  <c:v>4.9660235747360992E-4</c:v>
                </c:pt>
                <c:pt idx="416">
                  <c:v>5.0802910520047887E-4</c:v>
                </c:pt>
                <c:pt idx="417">
                  <c:v>4.2875873492617287E-4</c:v>
                </c:pt>
                <c:pt idx="418">
                  <c:v>4.2637834061850187E-4</c:v>
                </c:pt>
                <c:pt idx="419">
                  <c:v>4.1566663643429684E-4</c:v>
                </c:pt>
                <c:pt idx="420">
                  <c:v>3.9352947846769785E-4</c:v>
                </c:pt>
                <c:pt idx="421">
                  <c:v>4.1304823732797287E-4</c:v>
                </c:pt>
                <c:pt idx="422">
                  <c:v>4.6755996199119687E-4</c:v>
                </c:pt>
                <c:pt idx="423">
                  <c:v>4.5065862872664388E-4</c:v>
                </c:pt>
                <c:pt idx="424">
                  <c:v>4.3804232692977788E-4</c:v>
                </c:pt>
                <c:pt idx="425">
                  <c:v>3.4973267601067187E-4</c:v>
                </c:pt>
                <c:pt idx="426">
                  <c:v>3.3092920334192087E-4</c:v>
                </c:pt>
                <c:pt idx="427">
                  <c:v>5.306449287825959E-4</c:v>
                </c:pt>
                <c:pt idx="428">
                  <c:v>5.3445395997794788E-4</c:v>
                </c:pt>
                <c:pt idx="429">
                  <c:v>4.6160875568637585E-4</c:v>
                </c:pt>
                <c:pt idx="430">
                  <c:v>3.8995901506597884E-4</c:v>
                </c:pt>
                <c:pt idx="431">
                  <c:v>4.8327131700049081E-4</c:v>
                </c:pt>
                <c:pt idx="432">
                  <c:v>3.6972663019987288E-4</c:v>
                </c:pt>
                <c:pt idx="433">
                  <c:v>4.8469963425566785E-4</c:v>
                </c:pt>
                <c:pt idx="434">
                  <c:v>4.9017486932019082E-4</c:v>
                </c:pt>
                <c:pt idx="435">
                  <c:v>4.5399126335474285E-4</c:v>
                </c:pt>
                <c:pt idx="436">
                  <c:v>5.3659654640850088E-4</c:v>
                </c:pt>
                <c:pt idx="437">
                  <c:v>6.8087460615303482E-4</c:v>
                </c:pt>
                <c:pt idx="438">
                  <c:v>4.7517755780027686E-4</c:v>
                </c:pt>
                <c:pt idx="439">
                  <c:v>6.4349363684231887E-4</c:v>
                </c:pt>
                <c:pt idx="440">
                  <c:v>5.4373853436767792E-4</c:v>
                </c:pt>
                <c:pt idx="441">
                  <c:v>6.2039908734950685E-4</c:v>
                </c:pt>
                <c:pt idx="442">
                  <c:v>5.5492775150404084E-4</c:v>
                </c:pt>
                <c:pt idx="443">
                  <c:v>5.2659784905207091E-4</c:v>
                </c:pt>
                <c:pt idx="444">
                  <c:v>5.5778459298611081E-4</c:v>
                </c:pt>
                <c:pt idx="445">
                  <c:v>6.3516049040518387E-4</c:v>
                </c:pt>
                <c:pt idx="446">
                  <c:v>6.1135188361354084E-4</c:v>
                </c:pt>
                <c:pt idx="447">
                  <c:v>4.8588990019486481E-4</c:v>
                </c:pt>
                <c:pt idx="448">
                  <c:v>6.1492313845771585E-4</c:v>
                </c:pt>
                <c:pt idx="449">
                  <c:v>4.6898825678032589E-4</c:v>
                </c:pt>
                <c:pt idx="450">
                  <c:v>7.5349768501242992E-4</c:v>
                </c:pt>
                <c:pt idx="451">
                  <c:v>6.2087525823690084E-4</c:v>
                </c:pt>
                <c:pt idx="452">
                  <c:v>8.2088710002400488E-4</c:v>
                </c:pt>
                <c:pt idx="453">
                  <c:v>5.8444884081786488E-4</c:v>
                </c:pt>
                <c:pt idx="454">
                  <c:v>5.2231272367970691E-4</c:v>
                </c:pt>
                <c:pt idx="455">
                  <c:v>6.0801872394462885E-4</c:v>
                </c:pt>
                <c:pt idx="456">
                  <c:v>6.7349353960012386E-4</c:v>
                </c:pt>
                <c:pt idx="457">
                  <c:v>6.5016020404232882E-4</c:v>
                </c:pt>
                <c:pt idx="458">
                  <c:v>5.9135309242335085E-4</c:v>
                </c:pt>
                <c:pt idx="459">
                  <c:v>6.5539825233880487E-4</c:v>
                </c:pt>
                <c:pt idx="460">
                  <c:v>6.5420778440523984E-4</c:v>
                </c:pt>
                <c:pt idx="461">
                  <c:v>6.911129500471099E-4</c:v>
                </c:pt>
                <c:pt idx="462">
                  <c:v>6.7635072018351291E-4</c:v>
                </c:pt>
                <c:pt idx="463">
                  <c:v>6.337319579954679E-4</c:v>
                </c:pt>
                <c:pt idx="464">
                  <c:v>6.2682741348112189E-4</c:v>
                </c:pt>
                <c:pt idx="465">
                  <c:v>5.5849880463324788E-4</c:v>
                </c:pt>
                <c:pt idx="466">
                  <c:v>4.9445985682697389E-4</c:v>
                </c:pt>
                <c:pt idx="467">
                  <c:v>4.7446340572538086E-4</c:v>
                </c:pt>
                <c:pt idx="468">
                  <c:v>5.0422017476747089E-4</c:v>
                </c:pt>
                <c:pt idx="469">
                  <c:v>4.9350763579258288E-4</c:v>
                </c:pt>
                <c:pt idx="470">
                  <c:v>5.6849782131140989E-4</c:v>
                </c:pt>
                <c:pt idx="471">
                  <c:v>7.1373291902301591E-4</c:v>
                </c:pt>
                <c:pt idx="472">
                  <c:v>7.2778136810598888E-4</c:v>
                </c:pt>
                <c:pt idx="473">
                  <c:v>8.0659921182296083E-4</c:v>
                </c:pt>
                <c:pt idx="474">
                  <c:v>8.0350352964555182E-4</c:v>
                </c:pt>
                <c:pt idx="475">
                  <c:v>1.000932000736909E-3</c:v>
                </c:pt>
                <c:pt idx="476">
                  <c:v>7.8278651890036186E-4</c:v>
                </c:pt>
                <c:pt idx="477">
                  <c:v>8.1159994944984988E-4</c:v>
                </c:pt>
                <c:pt idx="478">
                  <c:v>7.6659421191636586E-4</c:v>
                </c:pt>
                <c:pt idx="479">
                  <c:v>7.4968781851397488E-4</c:v>
                </c:pt>
                <c:pt idx="480">
                  <c:v>8.1636257998529888E-4</c:v>
                </c:pt>
                <c:pt idx="481">
                  <c:v>7.9802657698417481E-4</c:v>
                </c:pt>
                <c:pt idx="482">
                  <c:v>6.4635073162337589E-4</c:v>
                </c:pt>
                <c:pt idx="483">
                  <c:v>8.6756229219949583E-4</c:v>
                </c:pt>
                <c:pt idx="484">
                  <c:v>9.1400150967544584E-4</c:v>
                </c:pt>
                <c:pt idx="485">
                  <c:v>1.0292753574878489E-3</c:v>
                </c:pt>
                <c:pt idx="486">
                  <c:v>9.4996361746684183E-4</c:v>
                </c:pt>
                <c:pt idx="487">
                  <c:v>9.8306895365252579E-4</c:v>
                </c:pt>
                <c:pt idx="488">
                  <c:v>1.0947777873900489E-3</c:v>
                </c:pt>
                <c:pt idx="489">
                  <c:v>9.7020775750017983E-4</c:v>
                </c:pt>
                <c:pt idx="490">
                  <c:v>7.6635609171294989E-4</c:v>
                </c:pt>
                <c:pt idx="491">
                  <c:v>7.4802100648970783E-4</c:v>
                </c:pt>
                <c:pt idx="492">
                  <c:v>8.4279559214264484E-4</c:v>
                </c:pt>
                <c:pt idx="493">
                  <c:v>6.8754142281774084E-4</c:v>
                </c:pt>
                <c:pt idx="494">
                  <c:v>7.9874096041125284E-4</c:v>
                </c:pt>
                <c:pt idx="495">
                  <c:v>9.8235443841184584E-4</c:v>
                </c:pt>
                <c:pt idx="496">
                  <c:v>8.1850577113358784E-4</c:v>
                </c:pt>
                <c:pt idx="497">
                  <c:v>6.637315675977509E-4</c:v>
                </c:pt>
                <c:pt idx="498">
                  <c:v>1.0654798061266388E-3</c:v>
                </c:pt>
                <c:pt idx="499">
                  <c:v>7.8850151343771383E-4</c:v>
                </c:pt>
                <c:pt idx="500">
                  <c:v>8.0826612158414887E-4</c:v>
                </c:pt>
                <c:pt idx="501">
                  <c:v>6.2682741348112189E-4</c:v>
                </c:pt>
                <c:pt idx="502">
                  <c:v>7.4563985127932783E-4</c:v>
                </c:pt>
                <c:pt idx="503">
                  <c:v>9.3829365253805081E-4</c:v>
                </c:pt>
                <c:pt idx="504">
                  <c:v>8.0183662783098186E-4</c:v>
                </c:pt>
                <c:pt idx="505">
                  <c:v>6.0897105414379484E-4</c:v>
                </c:pt>
                <c:pt idx="506">
                  <c:v>7.773096798132169E-4</c:v>
                </c:pt>
                <c:pt idx="507">
                  <c:v>7.4587796654495089E-4</c:v>
                </c:pt>
                <c:pt idx="508">
                  <c:v>6.3158916321166185E-4</c:v>
                </c:pt>
                <c:pt idx="509">
                  <c:v>6.7039826985662088E-4</c:v>
                </c:pt>
                <c:pt idx="510">
                  <c:v>6.7682691774180784E-4</c:v>
                </c:pt>
                <c:pt idx="511">
                  <c:v>6.6706491316568986E-4</c:v>
                </c:pt>
                <c:pt idx="512">
                  <c:v>7.0016087617600286E-4</c:v>
                </c:pt>
                <c:pt idx="513">
                  <c:v>7.6754669329769391E-4</c:v>
                </c:pt>
                <c:pt idx="514">
                  <c:v>8.5589328972128888E-4</c:v>
                </c:pt>
                <c:pt idx="515">
                  <c:v>6.4896974235079791E-4</c:v>
                </c:pt>
                <c:pt idx="516">
                  <c:v>4.9184125116632582E-4</c:v>
                </c:pt>
                <c:pt idx="517">
                  <c:v>6.4444600086149882E-4</c:v>
                </c:pt>
                <c:pt idx="518">
                  <c:v>5.8587730275195789E-4</c:v>
                </c:pt>
                <c:pt idx="519">
                  <c:v>5.8159192307736184E-4</c:v>
                </c:pt>
                <c:pt idx="520">
                  <c:v>6.6587443132901081E-4</c:v>
                </c:pt>
                <c:pt idx="521">
                  <c:v>7.4278247251835787E-4</c:v>
                </c:pt>
                <c:pt idx="522">
                  <c:v>6.7730311552721386E-4</c:v>
                </c:pt>
                <c:pt idx="523">
                  <c:v>5.7849693807876491E-4</c:v>
                </c:pt>
                <c:pt idx="524">
                  <c:v>5.2683591211167581E-4</c:v>
                </c:pt>
                <c:pt idx="525">
                  <c:v>4.9445985682697389E-4</c:v>
                </c:pt>
                <c:pt idx="526">
                  <c:v>7.2635270324339384E-4</c:v>
                </c:pt>
                <c:pt idx="527">
                  <c:v>8.3684215000667187E-4</c:v>
                </c:pt>
                <c:pt idx="528">
                  <c:v>7.3349604798795989E-4</c:v>
                </c:pt>
                <c:pt idx="529">
                  <c:v>6.5754109819443683E-4</c:v>
                </c:pt>
                <c:pt idx="530">
                  <c:v>8.1136181851901084E-4</c:v>
                </c:pt>
                <c:pt idx="531">
                  <c:v>7.8088152798637682E-4</c:v>
                </c:pt>
                <c:pt idx="532">
                  <c:v>8.2612604356297685E-4</c:v>
                </c:pt>
                <c:pt idx="533">
                  <c:v>8.042179169889909E-4</c:v>
                </c:pt>
                <c:pt idx="534">
                  <c:v>7.9659781166273487E-4</c:v>
                </c:pt>
                <c:pt idx="535">
                  <c:v>7.5540262371016692E-4</c:v>
                </c:pt>
                <c:pt idx="536">
                  <c:v>6.9706552380449584E-4</c:v>
                </c:pt>
                <c:pt idx="537">
                  <c:v>7.739759663733599E-4</c:v>
                </c:pt>
                <c:pt idx="538">
                  <c:v>9.0328457559018182E-4</c:v>
                </c:pt>
                <c:pt idx="539">
                  <c:v>6.3468431270831882E-4</c:v>
                </c:pt>
                <c:pt idx="540">
                  <c:v>7.5349768501242992E-4</c:v>
                </c:pt>
                <c:pt idx="541">
                  <c:v>1.0361826839209289E-3</c:v>
                </c:pt>
                <c:pt idx="542">
                  <c:v>8.5279745479694682E-4</c:v>
                </c:pt>
                <c:pt idx="543">
                  <c:v>7.1444724217514983E-4</c:v>
                </c:pt>
                <c:pt idx="544">
                  <c:v>8.1755324116683482E-4</c:v>
                </c:pt>
                <c:pt idx="545">
                  <c:v>8.7970772524479583E-4</c:v>
                </c:pt>
                <c:pt idx="546">
                  <c:v>6.6087442310639789E-4</c:v>
                </c:pt>
                <c:pt idx="547">
                  <c:v>6.9063674567888984E-4</c:v>
                </c:pt>
                <c:pt idx="548">
                  <c:v>7.3254359907079991E-4</c:v>
                </c:pt>
                <c:pt idx="549">
                  <c:v>7.0468486997104791E-4</c:v>
                </c:pt>
                <c:pt idx="550">
                  <c:v>6.3539857933864088E-4</c:v>
                </c:pt>
                <c:pt idx="551">
                  <c:v>6.9897035489813685E-4</c:v>
                </c:pt>
                <c:pt idx="552">
                  <c:v>7.4921158622335486E-4</c:v>
                </c:pt>
                <c:pt idx="553">
                  <c:v>8.4208117721304085E-4</c:v>
                </c:pt>
                <c:pt idx="554">
                  <c:v>6.5373159762892883E-4</c:v>
                </c:pt>
                <c:pt idx="555">
                  <c:v>6.4301745517339492E-4</c:v>
                </c:pt>
                <c:pt idx="556">
                  <c:v>7.8683463665379688E-4</c:v>
                </c:pt>
                <c:pt idx="557">
                  <c:v>7.2468593015244083E-4</c:v>
                </c:pt>
                <c:pt idx="558">
                  <c:v>6.7968410785909281E-4</c:v>
                </c:pt>
                <c:pt idx="559">
                  <c:v>5.7016433382194986E-4</c:v>
                </c:pt>
                <c:pt idx="560">
                  <c:v>7.3659151323986183E-4</c:v>
                </c:pt>
                <c:pt idx="561">
                  <c:v>7.4492550582278385E-4</c:v>
                </c:pt>
                <c:pt idx="562">
                  <c:v>8.8089846192181782E-4</c:v>
                </c:pt>
                <c:pt idx="563">
                  <c:v>7.9635968430793091E-4</c:v>
                </c:pt>
                <c:pt idx="564">
                  <c:v>7.9707406654284582E-4</c:v>
                </c:pt>
                <c:pt idx="565">
                  <c:v>8.0374165870334888E-4</c:v>
                </c:pt>
                <c:pt idx="566">
                  <c:v>8.6351384732820987E-4</c:v>
                </c:pt>
                <c:pt idx="567">
                  <c:v>7.6516549154725282E-4</c:v>
                </c:pt>
                <c:pt idx="568">
                  <c:v>8.3969979780436691E-4</c:v>
                </c:pt>
                <c:pt idx="569">
                  <c:v>7.2468593015244083E-4</c:v>
                </c:pt>
                <c:pt idx="570">
                  <c:v>8.0136037068044086E-4</c:v>
                </c:pt>
                <c:pt idx="571">
                  <c:v>6.6492204688096382E-4</c:v>
                </c:pt>
                <c:pt idx="572">
                  <c:v>6.637315675977509E-4</c:v>
                </c:pt>
                <c:pt idx="573">
                  <c:v>7.2968625776771582E-4</c:v>
                </c:pt>
                <c:pt idx="574">
                  <c:v>6.9182725702524484E-4</c:v>
                </c:pt>
                <c:pt idx="575">
                  <c:v>6.1873249103084791E-4</c:v>
                </c:pt>
                <c:pt idx="576">
                  <c:v>6.6111251816844689E-4</c:v>
                </c:pt>
                <c:pt idx="577">
                  <c:v>7.1706643143674086E-4</c:v>
                </c:pt>
                <c:pt idx="578">
                  <c:v>7.5206898337282886E-4</c:v>
                </c:pt>
                <c:pt idx="579">
                  <c:v>6.7325544158699385E-4</c:v>
                </c:pt>
                <c:pt idx="580">
                  <c:v>5.3683461185106886E-4</c:v>
                </c:pt>
                <c:pt idx="581">
                  <c:v>7.034943433018489E-4</c:v>
                </c:pt>
                <c:pt idx="582">
                  <c:v>7.1897130066732784E-4</c:v>
                </c:pt>
                <c:pt idx="583">
                  <c:v>8.968544703179919E-4</c:v>
                </c:pt>
                <c:pt idx="584">
                  <c:v>7.2468593015244083E-4</c:v>
                </c:pt>
                <c:pt idx="585">
                  <c:v>7.7254723544755582E-4</c:v>
                </c:pt>
                <c:pt idx="586">
                  <c:v>7.1659021469653087E-4</c:v>
                </c:pt>
                <c:pt idx="587">
                  <c:v>9.3424492104426883E-4</c:v>
                </c:pt>
                <c:pt idx="588">
                  <c:v>8.4541511792139788E-4</c:v>
                </c:pt>
                <c:pt idx="589">
                  <c:v>8.8994810704683385E-4</c:v>
                </c:pt>
                <c:pt idx="590">
                  <c:v>1.0302280893293889E-3</c:v>
                </c:pt>
                <c:pt idx="591">
                  <c:v>9.2614750727685886E-4</c:v>
                </c:pt>
                <c:pt idx="592">
                  <c:v>9.1114364934578884E-4</c:v>
                </c:pt>
                <c:pt idx="593">
                  <c:v>7.1587589001213489E-4</c:v>
                </c:pt>
                <c:pt idx="594">
                  <c:v>3.7948572938220084E-4</c:v>
                </c:pt>
                <c:pt idx="595">
                  <c:v>3.3830773902465786E-4</c:v>
                </c:pt>
                <c:pt idx="596">
                  <c:v>2.7618693132030987E-4</c:v>
                </c:pt>
                <c:pt idx="597">
                  <c:v>1.8979544958290786E-4</c:v>
                </c:pt>
                <c:pt idx="598">
                  <c:v>1.2934965528089187E-4</c:v>
                </c:pt>
                <c:pt idx="599">
                  <c:v>4.891958616638937E-5</c:v>
                </c:pt>
                <c:pt idx="600">
                  <c:v>-9.7762788906811256E-6</c:v>
                </c:pt>
                <c:pt idx="601">
                  <c:v>-9.7762788906811256E-6</c:v>
                </c:pt>
                <c:pt idx="602">
                  <c:v>-9.7762788906811256E-6</c:v>
                </c:pt>
                <c:pt idx="603">
                  <c:v>-9.7762788906811256E-6</c:v>
                </c:pt>
                <c:pt idx="604">
                  <c:v>-9.7762788906811256E-6</c:v>
                </c:pt>
                <c:pt idx="605">
                  <c:v>-9.7762788906811256E-6</c:v>
                </c:pt>
                <c:pt idx="606">
                  <c:v>-9.7762788906811256E-6</c:v>
                </c:pt>
                <c:pt idx="607">
                  <c:v>-9.7762788906811256E-6</c:v>
                </c:pt>
                <c:pt idx="608">
                  <c:v>-9.7762788906811256E-6</c:v>
                </c:pt>
                <c:pt idx="609">
                  <c:v>-9.7762788906811256E-6</c:v>
                </c:pt>
                <c:pt idx="610">
                  <c:v>-9.7762788906811256E-6</c:v>
                </c:pt>
                <c:pt idx="611">
                  <c:v>-9.7762788906811256E-6</c:v>
                </c:pt>
                <c:pt idx="612">
                  <c:v>-9.7762788906811256E-6</c:v>
                </c:pt>
                <c:pt idx="613">
                  <c:v>-9.7762788906811256E-6</c:v>
                </c:pt>
                <c:pt idx="614">
                  <c:v>-9.7762788906811256E-6</c:v>
                </c:pt>
                <c:pt idx="615">
                  <c:v>-9.7762788906811256E-6</c:v>
                </c:pt>
                <c:pt idx="616">
                  <c:v>-9.7762788906811256E-6</c:v>
                </c:pt>
                <c:pt idx="617">
                  <c:v>-9.7762788906811256E-6</c:v>
                </c:pt>
                <c:pt idx="618">
                  <c:v>-9.7762788906811256E-6</c:v>
                </c:pt>
                <c:pt idx="619">
                  <c:v>-9.7762788906811256E-6</c:v>
                </c:pt>
                <c:pt idx="620">
                  <c:v>-9.7762788906811256E-6</c:v>
                </c:pt>
                <c:pt idx="621">
                  <c:v>-9.7762788906811256E-6</c:v>
                </c:pt>
                <c:pt idx="622">
                  <c:v>-9.7762788906811256E-6</c:v>
                </c:pt>
                <c:pt idx="623">
                  <c:v>-9.7762788906811256E-6</c:v>
                </c:pt>
                <c:pt idx="624">
                  <c:v>-9.7762788906811256E-6</c:v>
                </c:pt>
                <c:pt idx="625">
                  <c:v>-9.7762788906811256E-6</c:v>
                </c:pt>
                <c:pt idx="626">
                  <c:v>-9.7762788906811256E-6</c:v>
                </c:pt>
                <c:pt idx="627">
                  <c:v>-9.7762788906811256E-6</c:v>
                </c:pt>
                <c:pt idx="628">
                  <c:v>-9.7762788906811256E-6</c:v>
                </c:pt>
                <c:pt idx="629">
                  <c:v>-9.7762788906811256E-6</c:v>
                </c:pt>
                <c:pt idx="630">
                  <c:v>-9.7762788906811256E-6</c:v>
                </c:pt>
                <c:pt idx="631">
                  <c:v>-9.7762788906811256E-6</c:v>
                </c:pt>
                <c:pt idx="632">
                  <c:v>-9.7762788906811256E-6</c:v>
                </c:pt>
                <c:pt idx="633">
                  <c:v>-9.7762788906811256E-6</c:v>
                </c:pt>
                <c:pt idx="634">
                  <c:v>-9.7762788906811256E-6</c:v>
                </c:pt>
                <c:pt idx="635">
                  <c:v>-9.7762788906811256E-6</c:v>
                </c:pt>
                <c:pt idx="636">
                  <c:v>-9.7762788906811256E-6</c:v>
                </c:pt>
                <c:pt idx="637">
                  <c:v>-9.7762788906811256E-6</c:v>
                </c:pt>
                <c:pt idx="638">
                  <c:v>-9.7762788906811256E-6</c:v>
                </c:pt>
                <c:pt idx="639">
                  <c:v>-9.7762788906811256E-6</c:v>
                </c:pt>
                <c:pt idx="640">
                  <c:v>-9.7762788906811256E-6</c:v>
                </c:pt>
                <c:pt idx="641">
                  <c:v>-9.7762788906811256E-6</c:v>
                </c:pt>
                <c:pt idx="642">
                  <c:v>-9.7762788906811256E-6</c:v>
                </c:pt>
                <c:pt idx="643">
                  <c:v>-9.7762788906811256E-6</c:v>
                </c:pt>
                <c:pt idx="644">
                  <c:v>-9.7762788906811256E-6</c:v>
                </c:pt>
                <c:pt idx="645">
                  <c:v>-9.7762788906811256E-6</c:v>
                </c:pt>
                <c:pt idx="646">
                  <c:v>-9.7762788906811256E-6</c:v>
                </c:pt>
                <c:pt idx="647">
                  <c:v>-9.7762788906811256E-6</c:v>
                </c:pt>
                <c:pt idx="648">
                  <c:v>-9.7762788906811256E-6</c:v>
                </c:pt>
                <c:pt idx="649">
                  <c:v>-9.7762788906811256E-6</c:v>
                </c:pt>
                <c:pt idx="650">
                  <c:v>-9.7762788906811256E-6</c:v>
                </c:pt>
                <c:pt idx="651">
                  <c:v>-9.7762788906811256E-6</c:v>
                </c:pt>
                <c:pt idx="652">
                  <c:v>-9.7762788906811256E-6</c:v>
                </c:pt>
                <c:pt idx="653">
                  <c:v>-9.7762788906811256E-6</c:v>
                </c:pt>
                <c:pt idx="654">
                  <c:v>-9.7762788906811256E-6</c:v>
                </c:pt>
                <c:pt idx="655">
                  <c:v>-9.7762788906811256E-6</c:v>
                </c:pt>
                <c:pt idx="656">
                  <c:v>-9.7762788906811256E-6</c:v>
                </c:pt>
                <c:pt idx="657">
                  <c:v>-9.7762788906811256E-6</c:v>
                </c:pt>
                <c:pt idx="658">
                  <c:v>-9.7762788906811256E-6</c:v>
                </c:pt>
                <c:pt idx="659">
                  <c:v>-9.7762788906811256E-6</c:v>
                </c:pt>
                <c:pt idx="660">
                  <c:v>-9.7762788906811256E-6</c:v>
                </c:pt>
                <c:pt idx="661">
                  <c:v>-9.7762788906811256E-6</c:v>
                </c:pt>
                <c:pt idx="662">
                  <c:v>-9.7762788906811256E-6</c:v>
                </c:pt>
                <c:pt idx="663">
                  <c:v>-9.7762788906811256E-6</c:v>
                </c:pt>
                <c:pt idx="664">
                  <c:v>-9.7762788906811256E-6</c:v>
                </c:pt>
                <c:pt idx="665">
                  <c:v>-9.7762788906811256E-6</c:v>
                </c:pt>
                <c:pt idx="666">
                  <c:v>-9.7762788906811256E-6</c:v>
                </c:pt>
                <c:pt idx="667">
                  <c:v>-9.7762788906811256E-6</c:v>
                </c:pt>
                <c:pt idx="668">
                  <c:v>-9.7762788906811256E-6</c:v>
                </c:pt>
                <c:pt idx="669">
                  <c:v>-9.7762788906811256E-6</c:v>
                </c:pt>
                <c:pt idx="670">
                  <c:v>-9.7762788906811256E-6</c:v>
                </c:pt>
                <c:pt idx="671">
                  <c:v>-9.7762788906811256E-6</c:v>
                </c:pt>
                <c:pt idx="672">
                  <c:v>-9.7762788906811256E-6</c:v>
                </c:pt>
                <c:pt idx="673">
                  <c:v>-9.7762788906811256E-6</c:v>
                </c:pt>
                <c:pt idx="674">
                  <c:v>-9.7762788906811256E-6</c:v>
                </c:pt>
                <c:pt idx="675">
                  <c:v>-9.7762788906811256E-6</c:v>
                </c:pt>
                <c:pt idx="676">
                  <c:v>-9.7762788906811256E-6</c:v>
                </c:pt>
                <c:pt idx="677">
                  <c:v>-9.7762788906811256E-6</c:v>
                </c:pt>
                <c:pt idx="678">
                  <c:v>-9.7762788906811256E-6</c:v>
                </c:pt>
                <c:pt idx="679">
                  <c:v>-9.7762788906811256E-6</c:v>
                </c:pt>
                <c:pt idx="680">
                  <c:v>-9.7762788906811256E-6</c:v>
                </c:pt>
                <c:pt idx="681">
                  <c:v>-9.7762788906811256E-6</c:v>
                </c:pt>
                <c:pt idx="682">
                  <c:v>-9.7762788906811256E-6</c:v>
                </c:pt>
                <c:pt idx="683">
                  <c:v>-9.7762788906811256E-6</c:v>
                </c:pt>
                <c:pt idx="684">
                  <c:v>-9.7762788906811256E-6</c:v>
                </c:pt>
                <c:pt idx="685">
                  <c:v>-9.7762788906811256E-6</c:v>
                </c:pt>
                <c:pt idx="686">
                  <c:v>-9.7762788906811256E-6</c:v>
                </c:pt>
                <c:pt idx="687">
                  <c:v>-9.7762788906811256E-6</c:v>
                </c:pt>
                <c:pt idx="688">
                  <c:v>-9.7762788906811256E-6</c:v>
                </c:pt>
                <c:pt idx="689">
                  <c:v>-9.7762788906811256E-6</c:v>
                </c:pt>
                <c:pt idx="690">
                  <c:v>-9.7762788906811256E-6</c:v>
                </c:pt>
                <c:pt idx="691">
                  <c:v>-9.7762788906811256E-6</c:v>
                </c:pt>
                <c:pt idx="692">
                  <c:v>-9.7762788906811256E-6</c:v>
                </c:pt>
                <c:pt idx="693">
                  <c:v>-9.7762788906811256E-6</c:v>
                </c:pt>
                <c:pt idx="694">
                  <c:v>-9.7762788906811256E-6</c:v>
                </c:pt>
                <c:pt idx="695">
                  <c:v>-9.7762788906811256E-6</c:v>
                </c:pt>
                <c:pt idx="696">
                  <c:v>-9.7762788906811256E-6</c:v>
                </c:pt>
                <c:pt idx="697">
                  <c:v>-9.7762788906811256E-6</c:v>
                </c:pt>
                <c:pt idx="698">
                  <c:v>-9.7762788906811256E-6</c:v>
                </c:pt>
                <c:pt idx="699">
                  <c:v>-9.7762788906811256E-6</c:v>
                </c:pt>
                <c:pt idx="700">
                  <c:v>-9.7762788906811256E-6</c:v>
                </c:pt>
                <c:pt idx="701">
                  <c:v>-9.7762788906811256E-6</c:v>
                </c:pt>
                <c:pt idx="702">
                  <c:v>-9.7762788906811256E-6</c:v>
                </c:pt>
                <c:pt idx="703">
                  <c:v>-9.7762788906811256E-6</c:v>
                </c:pt>
                <c:pt idx="704">
                  <c:v>-9.7762788906811256E-6</c:v>
                </c:pt>
                <c:pt idx="705">
                  <c:v>-9.7762788906811256E-6</c:v>
                </c:pt>
                <c:pt idx="706">
                  <c:v>-9.7762788906811256E-6</c:v>
                </c:pt>
                <c:pt idx="707">
                  <c:v>-9.7762788906811256E-6</c:v>
                </c:pt>
                <c:pt idx="708">
                  <c:v>-9.7762788906811256E-6</c:v>
                </c:pt>
                <c:pt idx="709">
                  <c:v>-9.7762788906811256E-6</c:v>
                </c:pt>
                <c:pt idx="710">
                  <c:v>-9.7762788906811256E-6</c:v>
                </c:pt>
                <c:pt idx="711">
                  <c:v>-9.7762788906811256E-6</c:v>
                </c:pt>
                <c:pt idx="712">
                  <c:v>-9.7762788906811256E-6</c:v>
                </c:pt>
                <c:pt idx="713">
                  <c:v>-9.7762788906811256E-6</c:v>
                </c:pt>
                <c:pt idx="714">
                  <c:v>-9.7762788906811256E-6</c:v>
                </c:pt>
                <c:pt idx="715">
                  <c:v>-9.7762788906811256E-6</c:v>
                </c:pt>
                <c:pt idx="716">
                  <c:v>-9.7762788906811256E-6</c:v>
                </c:pt>
                <c:pt idx="717">
                  <c:v>-9.7762788906811256E-6</c:v>
                </c:pt>
                <c:pt idx="718">
                  <c:v>-9.7762788906811256E-6</c:v>
                </c:pt>
                <c:pt idx="719">
                  <c:v>-9.7762788906811256E-6</c:v>
                </c:pt>
                <c:pt idx="720">
                  <c:v>-9.7762788906811256E-6</c:v>
                </c:pt>
                <c:pt idx="721">
                  <c:v>-9.7762788906811256E-6</c:v>
                </c:pt>
                <c:pt idx="722">
                  <c:v>-9.7762788906811256E-6</c:v>
                </c:pt>
                <c:pt idx="723">
                  <c:v>-9.7762788906811256E-6</c:v>
                </c:pt>
                <c:pt idx="724">
                  <c:v>-9.7762788906811256E-6</c:v>
                </c:pt>
                <c:pt idx="725">
                  <c:v>-9.7762788906811256E-6</c:v>
                </c:pt>
                <c:pt idx="726">
                  <c:v>-9.7762788906811256E-6</c:v>
                </c:pt>
                <c:pt idx="727">
                  <c:v>-9.7762788906811256E-6</c:v>
                </c:pt>
                <c:pt idx="728">
                  <c:v>-9.7762788906811256E-6</c:v>
                </c:pt>
                <c:pt idx="729">
                  <c:v>-9.7762788906811256E-6</c:v>
                </c:pt>
                <c:pt idx="730">
                  <c:v>-9.7762788906811256E-6</c:v>
                </c:pt>
                <c:pt idx="731">
                  <c:v>-9.7762788906811256E-6</c:v>
                </c:pt>
                <c:pt idx="732">
                  <c:v>-9.7762788906811256E-6</c:v>
                </c:pt>
                <c:pt idx="733">
                  <c:v>-9.7762788906811256E-6</c:v>
                </c:pt>
                <c:pt idx="734">
                  <c:v>-9.7762788906811256E-6</c:v>
                </c:pt>
                <c:pt idx="735">
                  <c:v>-9.7762788906811256E-6</c:v>
                </c:pt>
                <c:pt idx="736">
                  <c:v>-9.7762788906811256E-6</c:v>
                </c:pt>
                <c:pt idx="737">
                  <c:v>-9.7762788906811256E-6</c:v>
                </c:pt>
                <c:pt idx="738">
                  <c:v>-9.7762788906811256E-6</c:v>
                </c:pt>
                <c:pt idx="739">
                  <c:v>-9.7762788906811256E-6</c:v>
                </c:pt>
                <c:pt idx="740">
                  <c:v>-9.7762788906811256E-6</c:v>
                </c:pt>
                <c:pt idx="741">
                  <c:v>-9.7762788906811256E-6</c:v>
                </c:pt>
                <c:pt idx="742">
                  <c:v>-9.7762788906811256E-6</c:v>
                </c:pt>
                <c:pt idx="743">
                  <c:v>-9.7762788906811256E-6</c:v>
                </c:pt>
                <c:pt idx="744">
                  <c:v>-9.7762788906811256E-6</c:v>
                </c:pt>
                <c:pt idx="745">
                  <c:v>-9.7762788906811256E-6</c:v>
                </c:pt>
                <c:pt idx="746">
                  <c:v>-9.7762788906811256E-6</c:v>
                </c:pt>
                <c:pt idx="747">
                  <c:v>-9.7762788906811256E-6</c:v>
                </c:pt>
                <c:pt idx="748">
                  <c:v>-9.7762788906811256E-6</c:v>
                </c:pt>
                <c:pt idx="749">
                  <c:v>-9.7762788906811256E-6</c:v>
                </c:pt>
                <c:pt idx="750">
                  <c:v>-9.7762788906811256E-6</c:v>
                </c:pt>
                <c:pt idx="751">
                  <c:v>-9.7762788906811256E-6</c:v>
                </c:pt>
                <c:pt idx="752">
                  <c:v>-9.7762788906811256E-6</c:v>
                </c:pt>
                <c:pt idx="753">
                  <c:v>-9.7762788906811256E-6</c:v>
                </c:pt>
                <c:pt idx="754">
                  <c:v>-9.7762788906811256E-6</c:v>
                </c:pt>
                <c:pt idx="755">
                  <c:v>-9.7762788906811256E-6</c:v>
                </c:pt>
                <c:pt idx="756">
                  <c:v>-9.7762788906811256E-6</c:v>
                </c:pt>
                <c:pt idx="757">
                  <c:v>-9.7762788906811256E-6</c:v>
                </c:pt>
                <c:pt idx="758">
                  <c:v>-9.7762788906811256E-6</c:v>
                </c:pt>
                <c:pt idx="759">
                  <c:v>-9.7762788906811256E-6</c:v>
                </c:pt>
                <c:pt idx="760">
                  <c:v>-9.7762788906811256E-6</c:v>
                </c:pt>
                <c:pt idx="761">
                  <c:v>-9.7762788906811256E-6</c:v>
                </c:pt>
                <c:pt idx="762">
                  <c:v>-9.7762788906811256E-6</c:v>
                </c:pt>
                <c:pt idx="763">
                  <c:v>-9.7762788906811256E-6</c:v>
                </c:pt>
                <c:pt idx="764">
                  <c:v>-9.7762788906811256E-6</c:v>
                </c:pt>
                <c:pt idx="765">
                  <c:v>-9.7762788906811256E-6</c:v>
                </c:pt>
                <c:pt idx="766">
                  <c:v>-9.7762788906811256E-6</c:v>
                </c:pt>
                <c:pt idx="767">
                  <c:v>-9.7762788906811256E-6</c:v>
                </c:pt>
                <c:pt idx="768">
                  <c:v>-9.7762788906811256E-6</c:v>
                </c:pt>
                <c:pt idx="769">
                  <c:v>-9.7762788906811256E-6</c:v>
                </c:pt>
                <c:pt idx="770">
                  <c:v>-9.7762788906811256E-6</c:v>
                </c:pt>
                <c:pt idx="771">
                  <c:v>-9.7762788906811256E-6</c:v>
                </c:pt>
                <c:pt idx="772">
                  <c:v>-9.7762788906811256E-6</c:v>
                </c:pt>
                <c:pt idx="773">
                  <c:v>-9.7762788906811256E-6</c:v>
                </c:pt>
                <c:pt idx="774">
                  <c:v>-9.7762788906811256E-6</c:v>
                </c:pt>
                <c:pt idx="775">
                  <c:v>-9.7762788906811256E-6</c:v>
                </c:pt>
                <c:pt idx="776">
                  <c:v>-9.7762788906811256E-6</c:v>
                </c:pt>
                <c:pt idx="777">
                  <c:v>-9.7762788906811256E-6</c:v>
                </c:pt>
                <c:pt idx="778">
                  <c:v>-9.7762788906811256E-6</c:v>
                </c:pt>
                <c:pt idx="779">
                  <c:v>-9.7762788906811256E-6</c:v>
                </c:pt>
                <c:pt idx="780">
                  <c:v>-9.7762788906811256E-6</c:v>
                </c:pt>
                <c:pt idx="781">
                  <c:v>-9.7762788906811256E-6</c:v>
                </c:pt>
                <c:pt idx="782">
                  <c:v>-9.7762788906811256E-6</c:v>
                </c:pt>
                <c:pt idx="783">
                  <c:v>-9.7762788906811256E-6</c:v>
                </c:pt>
                <c:pt idx="784">
                  <c:v>-9.7762788906811256E-6</c:v>
                </c:pt>
                <c:pt idx="785">
                  <c:v>-9.7762788906811256E-6</c:v>
                </c:pt>
                <c:pt idx="786">
                  <c:v>-9.7762788906811256E-6</c:v>
                </c:pt>
                <c:pt idx="787">
                  <c:v>-9.7762788906811256E-6</c:v>
                </c:pt>
                <c:pt idx="788">
                  <c:v>-9.7762788906811256E-6</c:v>
                </c:pt>
                <c:pt idx="789">
                  <c:v>-9.7762788906811256E-6</c:v>
                </c:pt>
                <c:pt idx="790">
                  <c:v>-9.7762788906811256E-6</c:v>
                </c:pt>
                <c:pt idx="791">
                  <c:v>-9.7762788906811256E-6</c:v>
                </c:pt>
                <c:pt idx="792">
                  <c:v>-9.7762788906811256E-6</c:v>
                </c:pt>
                <c:pt idx="793">
                  <c:v>-9.7762788906811256E-6</c:v>
                </c:pt>
                <c:pt idx="794">
                  <c:v>-9.7762788906811256E-6</c:v>
                </c:pt>
                <c:pt idx="795">
                  <c:v>-9.7762788906811256E-6</c:v>
                </c:pt>
                <c:pt idx="796">
                  <c:v>-9.7762788906811256E-6</c:v>
                </c:pt>
                <c:pt idx="797">
                  <c:v>-9.7762788906811256E-6</c:v>
                </c:pt>
                <c:pt idx="798">
                  <c:v>-9.7762788906811256E-6</c:v>
                </c:pt>
                <c:pt idx="799">
                  <c:v>-9.7762788906811256E-6</c:v>
                </c:pt>
                <c:pt idx="800">
                  <c:v>-9.7762788906811256E-6</c:v>
                </c:pt>
                <c:pt idx="801">
                  <c:v>-9.7762788906811256E-6</c:v>
                </c:pt>
                <c:pt idx="802">
                  <c:v>-9.7762788906811256E-6</c:v>
                </c:pt>
                <c:pt idx="803">
                  <c:v>-9.7762788906811256E-6</c:v>
                </c:pt>
                <c:pt idx="804">
                  <c:v>-9.7762788906811256E-6</c:v>
                </c:pt>
                <c:pt idx="805">
                  <c:v>-9.7762788906811256E-6</c:v>
                </c:pt>
                <c:pt idx="806">
                  <c:v>-9.7762788906811256E-6</c:v>
                </c:pt>
                <c:pt idx="807">
                  <c:v>-9.7762788906811256E-6</c:v>
                </c:pt>
                <c:pt idx="808">
                  <c:v>-9.7762788906811256E-6</c:v>
                </c:pt>
                <c:pt idx="809">
                  <c:v>-9.7762788906811256E-6</c:v>
                </c:pt>
                <c:pt idx="810">
                  <c:v>-9.7762788906811256E-6</c:v>
                </c:pt>
                <c:pt idx="811">
                  <c:v>-9.7762788906811256E-6</c:v>
                </c:pt>
                <c:pt idx="812">
                  <c:v>-9.7762788906811256E-6</c:v>
                </c:pt>
                <c:pt idx="813">
                  <c:v>-9.7762788906811256E-6</c:v>
                </c:pt>
                <c:pt idx="814">
                  <c:v>-9.7762788906811256E-6</c:v>
                </c:pt>
                <c:pt idx="815">
                  <c:v>-9.7762788906811256E-6</c:v>
                </c:pt>
                <c:pt idx="816">
                  <c:v>-9.7762788906811256E-6</c:v>
                </c:pt>
                <c:pt idx="817">
                  <c:v>-9.7762788906811256E-6</c:v>
                </c:pt>
                <c:pt idx="818">
                  <c:v>-9.7762788906811256E-6</c:v>
                </c:pt>
                <c:pt idx="819">
                  <c:v>-9.7762788906811256E-6</c:v>
                </c:pt>
                <c:pt idx="820">
                  <c:v>-9.7762788906811256E-6</c:v>
                </c:pt>
                <c:pt idx="821">
                  <c:v>-9.7762788906811256E-6</c:v>
                </c:pt>
                <c:pt idx="822">
                  <c:v>-9.7762788906811256E-6</c:v>
                </c:pt>
                <c:pt idx="823">
                  <c:v>-9.7762788906811256E-6</c:v>
                </c:pt>
                <c:pt idx="824">
                  <c:v>-9.7762788906811256E-6</c:v>
                </c:pt>
                <c:pt idx="825">
                  <c:v>-9.7762788906811256E-6</c:v>
                </c:pt>
                <c:pt idx="826">
                  <c:v>-9.7762788906811256E-6</c:v>
                </c:pt>
                <c:pt idx="827">
                  <c:v>-9.7762788906811256E-6</c:v>
                </c:pt>
                <c:pt idx="828">
                  <c:v>-9.7762788906811256E-6</c:v>
                </c:pt>
                <c:pt idx="829">
                  <c:v>-9.7762788906811256E-6</c:v>
                </c:pt>
                <c:pt idx="830">
                  <c:v>-9.7762788906811256E-6</c:v>
                </c:pt>
                <c:pt idx="831">
                  <c:v>-9.7762788906811256E-6</c:v>
                </c:pt>
                <c:pt idx="832">
                  <c:v>-9.7762788906811256E-6</c:v>
                </c:pt>
                <c:pt idx="833">
                  <c:v>-9.7762788906811256E-6</c:v>
                </c:pt>
                <c:pt idx="834">
                  <c:v>-9.7762788906811256E-6</c:v>
                </c:pt>
                <c:pt idx="835">
                  <c:v>-9.7762788906811256E-6</c:v>
                </c:pt>
                <c:pt idx="836">
                  <c:v>-9.7762788906811256E-6</c:v>
                </c:pt>
                <c:pt idx="837">
                  <c:v>-9.7762788906811256E-6</c:v>
                </c:pt>
                <c:pt idx="838">
                  <c:v>-9.7762788906811256E-6</c:v>
                </c:pt>
                <c:pt idx="839">
                  <c:v>-9.7762788906811256E-6</c:v>
                </c:pt>
                <c:pt idx="840">
                  <c:v>-9.7762788906811256E-6</c:v>
                </c:pt>
                <c:pt idx="841">
                  <c:v>-9.7762788906811256E-6</c:v>
                </c:pt>
                <c:pt idx="842">
                  <c:v>-9.7762788906811256E-6</c:v>
                </c:pt>
                <c:pt idx="843">
                  <c:v>-9.7762788906811256E-6</c:v>
                </c:pt>
                <c:pt idx="844">
                  <c:v>-9.7762788906811256E-6</c:v>
                </c:pt>
                <c:pt idx="845">
                  <c:v>-9.7762788906811256E-6</c:v>
                </c:pt>
                <c:pt idx="846">
                  <c:v>-9.7762788906811256E-6</c:v>
                </c:pt>
                <c:pt idx="847">
                  <c:v>-9.7762788906811256E-6</c:v>
                </c:pt>
                <c:pt idx="848">
                  <c:v>-9.7762788906811256E-6</c:v>
                </c:pt>
                <c:pt idx="849">
                  <c:v>-9.7762788906811256E-6</c:v>
                </c:pt>
                <c:pt idx="850">
                  <c:v>-9.7762788906811256E-6</c:v>
                </c:pt>
                <c:pt idx="851">
                  <c:v>-9.7762788906811256E-6</c:v>
                </c:pt>
                <c:pt idx="852">
                  <c:v>-9.7762788906811256E-6</c:v>
                </c:pt>
                <c:pt idx="853">
                  <c:v>-9.7762788906811256E-6</c:v>
                </c:pt>
                <c:pt idx="854">
                  <c:v>-9.7762788906811256E-6</c:v>
                </c:pt>
                <c:pt idx="855">
                  <c:v>-9.7762788906811256E-6</c:v>
                </c:pt>
                <c:pt idx="856">
                  <c:v>-9.7762788906811256E-6</c:v>
                </c:pt>
                <c:pt idx="857">
                  <c:v>-9.7762788906811256E-6</c:v>
                </c:pt>
                <c:pt idx="858">
                  <c:v>-9.7762788906811256E-6</c:v>
                </c:pt>
                <c:pt idx="859">
                  <c:v>-9.7762788906811256E-6</c:v>
                </c:pt>
                <c:pt idx="860">
                  <c:v>-9.7762788906811256E-6</c:v>
                </c:pt>
                <c:pt idx="861">
                  <c:v>-9.7762788906811256E-6</c:v>
                </c:pt>
                <c:pt idx="862">
                  <c:v>-9.7762788906811256E-6</c:v>
                </c:pt>
                <c:pt idx="863">
                  <c:v>-9.7762788906811256E-6</c:v>
                </c:pt>
                <c:pt idx="864">
                  <c:v>-9.7762788906811256E-6</c:v>
                </c:pt>
                <c:pt idx="865">
                  <c:v>-9.7762788906811256E-6</c:v>
                </c:pt>
                <c:pt idx="866">
                  <c:v>-9.7762788906811256E-6</c:v>
                </c:pt>
                <c:pt idx="867">
                  <c:v>-9.7762788906811256E-6</c:v>
                </c:pt>
                <c:pt idx="868">
                  <c:v>-9.7762788906811256E-6</c:v>
                </c:pt>
                <c:pt idx="869">
                  <c:v>-9.7762788906811256E-6</c:v>
                </c:pt>
                <c:pt idx="870">
                  <c:v>-9.7762788906811256E-6</c:v>
                </c:pt>
                <c:pt idx="871">
                  <c:v>-9.7762788906811256E-6</c:v>
                </c:pt>
                <c:pt idx="872">
                  <c:v>-9.7762788906811256E-6</c:v>
                </c:pt>
                <c:pt idx="873">
                  <c:v>-9.7762788906811256E-6</c:v>
                </c:pt>
                <c:pt idx="874">
                  <c:v>-9.7762788906811256E-6</c:v>
                </c:pt>
                <c:pt idx="875">
                  <c:v>-9.7762788906811256E-6</c:v>
                </c:pt>
                <c:pt idx="876">
                  <c:v>-9.7762788906811256E-6</c:v>
                </c:pt>
                <c:pt idx="877">
                  <c:v>-9.7762788906811256E-6</c:v>
                </c:pt>
                <c:pt idx="878">
                  <c:v>-9.7762788906811256E-6</c:v>
                </c:pt>
                <c:pt idx="879">
                  <c:v>-9.7762788906811256E-6</c:v>
                </c:pt>
                <c:pt idx="880">
                  <c:v>-9.7762788906811256E-6</c:v>
                </c:pt>
                <c:pt idx="881">
                  <c:v>-9.7762788906811256E-6</c:v>
                </c:pt>
                <c:pt idx="882">
                  <c:v>-9.7762788906811256E-6</c:v>
                </c:pt>
                <c:pt idx="883">
                  <c:v>-9.7762788906811256E-6</c:v>
                </c:pt>
                <c:pt idx="884">
                  <c:v>-9.7762788906811256E-6</c:v>
                </c:pt>
                <c:pt idx="885">
                  <c:v>-9.7762788906811256E-6</c:v>
                </c:pt>
                <c:pt idx="886">
                  <c:v>-9.7762788906811256E-6</c:v>
                </c:pt>
                <c:pt idx="887">
                  <c:v>-9.7762788906811256E-6</c:v>
                </c:pt>
                <c:pt idx="888">
                  <c:v>-9.7762788906811256E-6</c:v>
                </c:pt>
                <c:pt idx="889">
                  <c:v>-9.7762788906811256E-6</c:v>
                </c:pt>
                <c:pt idx="890">
                  <c:v>-9.7762788906811256E-6</c:v>
                </c:pt>
                <c:pt idx="891">
                  <c:v>-9.7762788906811256E-6</c:v>
                </c:pt>
                <c:pt idx="892">
                  <c:v>-9.7762788906811256E-6</c:v>
                </c:pt>
                <c:pt idx="893">
                  <c:v>-9.7762788906811256E-6</c:v>
                </c:pt>
                <c:pt idx="894">
                  <c:v>-9.7762788906811256E-6</c:v>
                </c:pt>
                <c:pt idx="895">
                  <c:v>-9.7762788906811256E-6</c:v>
                </c:pt>
                <c:pt idx="896">
                  <c:v>-9.7762788906811256E-6</c:v>
                </c:pt>
                <c:pt idx="897">
                  <c:v>-9.7762788906811256E-6</c:v>
                </c:pt>
                <c:pt idx="898">
                  <c:v>-9.7762788906811256E-6</c:v>
                </c:pt>
                <c:pt idx="899">
                  <c:v>-9.7762788906811256E-6</c:v>
                </c:pt>
                <c:pt idx="900">
                  <c:v>-9.7762788906811256E-6</c:v>
                </c:pt>
                <c:pt idx="901">
                  <c:v>-9.7762788906811256E-6</c:v>
                </c:pt>
                <c:pt idx="902">
                  <c:v>-9.7762788906811256E-6</c:v>
                </c:pt>
                <c:pt idx="903">
                  <c:v>-9.7762788906811256E-6</c:v>
                </c:pt>
                <c:pt idx="904">
                  <c:v>-9.7762788906811256E-6</c:v>
                </c:pt>
                <c:pt idx="905">
                  <c:v>-9.7762788906811256E-6</c:v>
                </c:pt>
                <c:pt idx="906">
                  <c:v>-9.7762788906811256E-6</c:v>
                </c:pt>
                <c:pt idx="907">
                  <c:v>-9.7762788906811256E-6</c:v>
                </c:pt>
                <c:pt idx="908">
                  <c:v>-9.7762788906811256E-6</c:v>
                </c:pt>
                <c:pt idx="909">
                  <c:v>-9.7762788906811256E-6</c:v>
                </c:pt>
                <c:pt idx="910">
                  <c:v>-9.7762788906811256E-6</c:v>
                </c:pt>
                <c:pt idx="911">
                  <c:v>-9.7762788906811256E-6</c:v>
                </c:pt>
                <c:pt idx="912">
                  <c:v>-9.7762788906811256E-6</c:v>
                </c:pt>
                <c:pt idx="913">
                  <c:v>-9.7762788906811256E-6</c:v>
                </c:pt>
                <c:pt idx="914">
                  <c:v>-9.7762788906811256E-6</c:v>
                </c:pt>
                <c:pt idx="915">
                  <c:v>-9.7762788906811256E-6</c:v>
                </c:pt>
                <c:pt idx="916">
                  <c:v>-9.7762788906811256E-6</c:v>
                </c:pt>
                <c:pt idx="917">
                  <c:v>-9.7762788906811256E-6</c:v>
                </c:pt>
                <c:pt idx="918">
                  <c:v>-9.7762788906811256E-6</c:v>
                </c:pt>
                <c:pt idx="919">
                  <c:v>-9.7762788906811256E-6</c:v>
                </c:pt>
                <c:pt idx="920">
                  <c:v>-9.7762788906811256E-6</c:v>
                </c:pt>
                <c:pt idx="921">
                  <c:v>-9.7762788906811256E-6</c:v>
                </c:pt>
                <c:pt idx="922">
                  <c:v>-9.7762788906811256E-6</c:v>
                </c:pt>
                <c:pt idx="923">
                  <c:v>-9.7762788906811256E-6</c:v>
                </c:pt>
                <c:pt idx="924">
                  <c:v>-9.7762788906811256E-6</c:v>
                </c:pt>
                <c:pt idx="925">
                  <c:v>-9.7762788906811256E-6</c:v>
                </c:pt>
                <c:pt idx="926">
                  <c:v>-9.7762788906811256E-6</c:v>
                </c:pt>
                <c:pt idx="927">
                  <c:v>-9.7762788906811256E-6</c:v>
                </c:pt>
                <c:pt idx="928">
                  <c:v>-9.7762788906811256E-6</c:v>
                </c:pt>
                <c:pt idx="929">
                  <c:v>-9.7762788906811256E-6</c:v>
                </c:pt>
                <c:pt idx="930">
                  <c:v>-9.7762788906811256E-6</c:v>
                </c:pt>
                <c:pt idx="931">
                  <c:v>-9.7762788906811256E-6</c:v>
                </c:pt>
                <c:pt idx="932">
                  <c:v>-9.7762788906811256E-6</c:v>
                </c:pt>
                <c:pt idx="933">
                  <c:v>-9.7762788906811256E-6</c:v>
                </c:pt>
                <c:pt idx="934">
                  <c:v>-9.7762788906811256E-6</c:v>
                </c:pt>
                <c:pt idx="935">
                  <c:v>-9.7762788906811256E-6</c:v>
                </c:pt>
                <c:pt idx="936">
                  <c:v>-9.7762788906811256E-6</c:v>
                </c:pt>
                <c:pt idx="937">
                  <c:v>-9.7762788906811256E-6</c:v>
                </c:pt>
                <c:pt idx="938">
                  <c:v>-9.7762788906811256E-6</c:v>
                </c:pt>
                <c:pt idx="939">
                  <c:v>-9.7762788906811256E-6</c:v>
                </c:pt>
                <c:pt idx="940">
                  <c:v>-9.7762788906811256E-6</c:v>
                </c:pt>
                <c:pt idx="941">
                  <c:v>-9.7762788906811256E-6</c:v>
                </c:pt>
                <c:pt idx="942">
                  <c:v>-9.7762788906811256E-6</c:v>
                </c:pt>
                <c:pt idx="943">
                  <c:v>-9.7762788906811256E-6</c:v>
                </c:pt>
                <c:pt idx="944">
                  <c:v>-9.7762788906811256E-6</c:v>
                </c:pt>
                <c:pt idx="945">
                  <c:v>-9.7762788906811256E-6</c:v>
                </c:pt>
                <c:pt idx="946">
                  <c:v>-9.7762788906811256E-6</c:v>
                </c:pt>
                <c:pt idx="947">
                  <c:v>-9.7762788906811256E-6</c:v>
                </c:pt>
                <c:pt idx="948">
                  <c:v>-9.7762788906811256E-6</c:v>
                </c:pt>
                <c:pt idx="949">
                  <c:v>-9.7762788906811256E-6</c:v>
                </c:pt>
                <c:pt idx="950">
                  <c:v>-9.7762788906811256E-6</c:v>
                </c:pt>
                <c:pt idx="951">
                  <c:v>-9.7762788906811256E-6</c:v>
                </c:pt>
                <c:pt idx="952">
                  <c:v>-9.7762788906811256E-6</c:v>
                </c:pt>
                <c:pt idx="953">
                  <c:v>-9.7762788906811256E-6</c:v>
                </c:pt>
                <c:pt idx="954">
                  <c:v>-9.7762788906811256E-6</c:v>
                </c:pt>
                <c:pt idx="955">
                  <c:v>-9.7762788906811256E-6</c:v>
                </c:pt>
                <c:pt idx="956">
                  <c:v>-9.7762788906811256E-6</c:v>
                </c:pt>
                <c:pt idx="957">
                  <c:v>-9.7762788906811256E-6</c:v>
                </c:pt>
                <c:pt idx="958">
                  <c:v>-9.7762788906811256E-6</c:v>
                </c:pt>
                <c:pt idx="959">
                  <c:v>-9.7762788906811256E-6</c:v>
                </c:pt>
                <c:pt idx="960">
                  <c:v>-9.7762788906811256E-6</c:v>
                </c:pt>
                <c:pt idx="961">
                  <c:v>-9.7762788906811256E-6</c:v>
                </c:pt>
                <c:pt idx="962">
                  <c:v>-9.7762788906811256E-6</c:v>
                </c:pt>
                <c:pt idx="963">
                  <c:v>-9.7762788906811256E-6</c:v>
                </c:pt>
                <c:pt idx="964">
                  <c:v>-9.7762788906811256E-6</c:v>
                </c:pt>
                <c:pt idx="965">
                  <c:v>-9.7762788906811256E-6</c:v>
                </c:pt>
                <c:pt idx="966">
                  <c:v>-9.7762788906811256E-6</c:v>
                </c:pt>
                <c:pt idx="967">
                  <c:v>-9.7762788906811256E-6</c:v>
                </c:pt>
                <c:pt idx="968">
                  <c:v>-9.7762788906811256E-6</c:v>
                </c:pt>
                <c:pt idx="969">
                  <c:v>-9.7762788906811256E-6</c:v>
                </c:pt>
                <c:pt idx="970">
                  <c:v>-9.7762788906811256E-6</c:v>
                </c:pt>
                <c:pt idx="971">
                  <c:v>-9.7762788906811256E-6</c:v>
                </c:pt>
                <c:pt idx="972">
                  <c:v>-9.7762788906811256E-6</c:v>
                </c:pt>
                <c:pt idx="973">
                  <c:v>-9.7762788906811256E-6</c:v>
                </c:pt>
                <c:pt idx="974">
                  <c:v>-9.7762788906811256E-6</c:v>
                </c:pt>
                <c:pt idx="975">
                  <c:v>-9.7762788906811256E-6</c:v>
                </c:pt>
                <c:pt idx="976">
                  <c:v>-9.7762788906811256E-6</c:v>
                </c:pt>
                <c:pt idx="977">
                  <c:v>-9.7762788906811256E-6</c:v>
                </c:pt>
                <c:pt idx="978">
                  <c:v>-9.7762788906811256E-6</c:v>
                </c:pt>
                <c:pt idx="979">
                  <c:v>-9.7762788906811256E-6</c:v>
                </c:pt>
                <c:pt idx="980">
                  <c:v>-9.7762788906811256E-6</c:v>
                </c:pt>
                <c:pt idx="981">
                  <c:v>-9.7762788906811256E-6</c:v>
                </c:pt>
                <c:pt idx="982">
                  <c:v>-9.7762788906811256E-6</c:v>
                </c:pt>
                <c:pt idx="983">
                  <c:v>-9.7762788906811256E-6</c:v>
                </c:pt>
                <c:pt idx="984">
                  <c:v>-9.7762788906811256E-6</c:v>
                </c:pt>
                <c:pt idx="985">
                  <c:v>-9.7762788906811256E-6</c:v>
                </c:pt>
                <c:pt idx="986">
                  <c:v>-9.7762788906811256E-6</c:v>
                </c:pt>
                <c:pt idx="987">
                  <c:v>-9.7762788906811256E-6</c:v>
                </c:pt>
                <c:pt idx="988">
                  <c:v>-9.7762788906811256E-6</c:v>
                </c:pt>
                <c:pt idx="989">
                  <c:v>-9.7762788906811256E-6</c:v>
                </c:pt>
                <c:pt idx="990">
                  <c:v>-9.7762788906811256E-6</c:v>
                </c:pt>
                <c:pt idx="991">
                  <c:v>-9.7762788906811256E-6</c:v>
                </c:pt>
                <c:pt idx="992">
                  <c:v>-9.7762788906811256E-6</c:v>
                </c:pt>
                <c:pt idx="993">
                  <c:v>-9.7762788906811256E-6</c:v>
                </c:pt>
                <c:pt idx="994">
                  <c:v>-9.7762788906811256E-6</c:v>
                </c:pt>
                <c:pt idx="995">
                  <c:v>-9.7762788906811256E-6</c:v>
                </c:pt>
                <c:pt idx="996">
                  <c:v>-9.7762788906811256E-6</c:v>
                </c:pt>
                <c:pt idx="997">
                  <c:v>-9.7762788906811256E-6</c:v>
                </c:pt>
                <c:pt idx="998">
                  <c:v>-9.7762788906811256E-6</c:v>
                </c:pt>
                <c:pt idx="999">
                  <c:v>-9.7762788906811256E-6</c:v>
                </c:pt>
                <c:pt idx="1000">
                  <c:v>-9.7762788906811256E-6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09600"/>
        <c:axId val="87210176"/>
      </c:scatterChart>
      <c:valAx>
        <c:axId val="87209600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56492232256269"/>
              <c:y val="0.877104185506223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7210176"/>
        <c:crossesAt val="0"/>
        <c:crossBetween val="midCat"/>
      </c:valAx>
      <c:valAx>
        <c:axId val="8721017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85Rb (V)</a:t>
                </a:r>
              </a:p>
            </c:rich>
          </c:tx>
          <c:layout>
            <c:manualLayout>
              <c:xMode val="edge"/>
              <c:yMode val="edge"/>
              <c:x val="1.8805897850339329E-2"/>
              <c:y val="0.34220398920723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7209600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54628016630674"/>
          <c:y val="8.6381464193774821E-2"/>
          <c:w val="0.68688379439295755"/>
          <c:h val="0.6877293495427457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B0F0"/>
              </a:solidFill>
              <a:prstDash val="solid"/>
            </a:ln>
          </c:spPr>
          <c:marker>
            <c:symbol val="none"/>
          </c:marker>
          <c:yVal>
            <c:numRef>
              <c:f>Data!$U$67:$U$1067</c:f>
              <c:numCache>
                <c:formatCode>0.00E+00</c:formatCode>
                <c:ptCount val="1001"/>
                <c:pt idx="0">
                  <c:v>-3.0540166383215788E-5</c:v>
                </c:pt>
                <c:pt idx="1">
                  <c:v>-4.5534086282337491E-5</c:v>
                </c:pt>
                <c:pt idx="2">
                  <c:v>8.1880160066947607E-5</c:v>
                </c:pt>
                <c:pt idx="3">
                  <c:v>-6.9230967738007061E-6</c:v>
                </c:pt>
                <c:pt idx="4">
                  <c:v>-8.3705218724822094E-5</c:v>
                </c:pt>
                <c:pt idx="5">
                  <c:v>1.1596619703319614E-5</c:v>
                </c:pt>
                <c:pt idx="6">
                  <c:v>1.2497191300453434E-6</c:v>
                </c:pt>
                <c:pt idx="7">
                  <c:v>-1.4195115698406866E-6</c:v>
                </c:pt>
                <c:pt idx="8">
                  <c:v>3.0214309704466414E-5</c:v>
                </c:pt>
                <c:pt idx="9">
                  <c:v>-3.0044265734161186E-5</c:v>
                </c:pt>
                <c:pt idx="10">
                  <c:v>-1.7502077170493767E-6</c:v>
                </c:pt>
                <c:pt idx="11">
                  <c:v>7.3915847053130341E-6</c:v>
                </c:pt>
                <c:pt idx="12">
                  <c:v>7.8404282564319728E-6</c:v>
                </c:pt>
                <c:pt idx="13">
                  <c:v>-2.5746356225235288E-5</c:v>
                </c:pt>
                <c:pt idx="14">
                  <c:v>-2.3219476320498187E-5</c:v>
                </c:pt>
                <c:pt idx="15">
                  <c:v>-4.2559095075716191E-5</c:v>
                </c:pt>
                <c:pt idx="16">
                  <c:v>3.6119301097829438E-6</c:v>
                </c:pt>
                <c:pt idx="17">
                  <c:v>1.7242986423893013E-5</c:v>
                </c:pt>
                <c:pt idx="18">
                  <c:v>-1.2709799030781586E-5</c:v>
                </c:pt>
                <c:pt idx="19">
                  <c:v>3.120672122813811E-5</c:v>
                </c:pt>
                <c:pt idx="20">
                  <c:v>3.1158611370830135E-6</c:v>
                </c:pt>
                <c:pt idx="21">
                  <c:v>2.7638811832032113E-5</c:v>
                </c:pt>
                <c:pt idx="22">
                  <c:v>-1.0654967911304086E-5</c:v>
                </c:pt>
                <c:pt idx="23">
                  <c:v>-7.4191130549323562E-6</c:v>
                </c:pt>
                <c:pt idx="24">
                  <c:v>5.4483981620405708E-5</c:v>
                </c:pt>
                <c:pt idx="25">
                  <c:v>-4.6360456888118793E-5</c:v>
                </c:pt>
                <c:pt idx="26">
                  <c:v>-1.0536872875035686E-5</c:v>
                </c:pt>
                <c:pt idx="27">
                  <c:v>3.0497854840949911E-5</c:v>
                </c:pt>
                <c:pt idx="28">
                  <c:v>-1.4386698624078087E-5</c:v>
                </c:pt>
                <c:pt idx="29">
                  <c:v>-4.1709081193443587E-5</c:v>
                </c:pt>
                <c:pt idx="30">
                  <c:v>-8.8835276014409664E-6</c:v>
                </c:pt>
                <c:pt idx="31">
                  <c:v>-2.8839925261805087E-5</c:v>
                </c:pt>
                <c:pt idx="32">
                  <c:v>-3.0729812792213263E-6</c:v>
                </c:pt>
                <c:pt idx="33">
                  <c:v>-5.7716452422027692E-5</c:v>
                </c:pt>
                <c:pt idx="34">
                  <c:v>1.2024754843011934E-6</c:v>
                </c:pt>
                <c:pt idx="35">
                  <c:v>3.8886431803674407E-5</c:v>
                </c:pt>
                <c:pt idx="36">
                  <c:v>-3.1768100174380392E-5</c:v>
                </c:pt>
                <c:pt idx="37">
                  <c:v>-4.9472927429949645E-8</c:v>
                </c:pt>
                <c:pt idx="38">
                  <c:v>2.1944599779451313E-5</c:v>
                </c:pt>
                <c:pt idx="39">
                  <c:v>-2.6690967692900485E-5</c:v>
                </c:pt>
                <c:pt idx="40">
                  <c:v>-2.2462498703531366E-6</c:v>
                </c:pt>
                <c:pt idx="41">
                  <c:v>-3.2783495477626092E-5</c:v>
                </c:pt>
                <c:pt idx="42">
                  <c:v>-7.0175762567113169E-6</c:v>
                </c:pt>
                <c:pt idx="43">
                  <c:v>-2.4022417101290187E-5</c:v>
                </c:pt>
                <c:pt idx="44">
                  <c:v>5.3987658168744308E-5</c:v>
                </c:pt>
                <c:pt idx="45">
                  <c:v>3.1395753120268812E-5</c:v>
                </c:pt>
                <c:pt idx="46">
                  <c:v>-4.9783918888089392E-5</c:v>
                </c:pt>
                <c:pt idx="47">
                  <c:v>-2.6147817198430685E-5</c:v>
                </c:pt>
                <c:pt idx="48">
                  <c:v>9.6987932478834516E-5</c:v>
                </c:pt>
                <c:pt idx="49">
                  <c:v>2.0101729796654013E-5</c:v>
                </c:pt>
                <c:pt idx="50">
                  <c:v>4.7653843591477908E-5</c:v>
                </c:pt>
                <c:pt idx="51">
                  <c:v>3.8035726888309307E-5</c:v>
                </c:pt>
                <c:pt idx="52">
                  <c:v>3.9240894338275709E-5</c:v>
                </c:pt>
                <c:pt idx="53">
                  <c:v>-4.7352092524210288E-5</c:v>
                </c:pt>
                <c:pt idx="54">
                  <c:v>2.9245536603607914E-5</c:v>
                </c:pt>
                <c:pt idx="55">
                  <c:v>2.4780618180037234E-6</c:v>
                </c:pt>
                <c:pt idx="56">
                  <c:v>-5.0397768542472689E-5</c:v>
                </c:pt>
                <c:pt idx="57">
                  <c:v>4.2147534898847812E-5</c:v>
                </c:pt>
                <c:pt idx="58">
                  <c:v>9.6822420162551604E-5</c:v>
                </c:pt>
                <c:pt idx="59">
                  <c:v>1.1242255942645114E-5</c:v>
                </c:pt>
                <c:pt idx="60">
                  <c:v>-7.5727557364106191E-5</c:v>
                </c:pt>
                <c:pt idx="61">
                  <c:v>-7.4899723211457161E-6</c:v>
                </c:pt>
                <c:pt idx="62">
                  <c:v>-7.9692865738472294E-5</c:v>
                </c:pt>
                <c:pt idx="63">
                  <c:v>-3.7579820830361765E-6</c:v>
                </c:pt>
                <c:pt idx="64">
                  <c:v>-4.5628528985853389E-5</c:v>
                </c:pt>
                <c:pt idx="65">
                  <c:v>1.1691116920003813E-5</c:v>
                </c:pt>
                <c:pt idx="66">
                  <c:v>-2.5840817776915185E-5</c:v>
                </c:pt>
                <c:pt idx="67">
                  <c:v>-2.0243815559717788E-5</c:v>
                </c:pt>
                <c:pt idx="68">
                  <c:v>2.1590199046708713E-5</c:v>
                </c:pt>
                <c:pt idx="69">
                  <c:v>2.8087747015828614E-5</c:v>
                </c:pt>
                <c:pt idx="70">
                  <c:v>5.6942001028066912E-5</c:v>
                </c:pt>
                <c:pt idx="71">
                  <c:v>-1.9582545487088086E-5</c:v>
                </c:pt>
                <c:pt idx="72">
                  <c:v>1.1549371128737213E-5</c:v>
                </c:pt>
                <c:pt idx="73">
                  <c:v>4.3754494693862712E-5</c:v>
                </c:pt>
                <c:pt idx="74">
                  <c:v>-6.4979379868673961E-6</c:v>
                </c:pt>
                <c:pt idx="75">
                  <c:v>6.9942154887133015E-5</c:v>
                </c:pt>
                <c:pt idx="76">
                  <c:v>-7.4925035181568791E-5</c:v>
                </c:pt>
                <c:pt idx="77">
                  <c:v>-1.5118857159309687E-5</c:v>
                </c:pt>
                <c:pt idx="78">
                  <c:v>-4.6927107037373187E-5</c:v>
                </c:pt>
                <c:pt idx="79">
                  <c:v>9.4468323463761937E-6</c:v>
                </c:pt>
                <c:pt idx="80">
                  <c:v>-3.0209566226077888E-5</c:v>
                </c:pt>
                <c:pt idx="81">
                  <c:v>-3.4105855168774993E-5</c:v>
                </c:pt>
                <c:pt idx="82">
                  <c:v>8.1475329091307033E-6</c:v>
                </c:pt>
                <c:pt idx="83">
                  <c:v>1.9723709416867614E-5</c:v>
                </c:pt>
                <c:pt idx="84">
                  <c:v>2.6599180259868512E-5</c:v>
                </c:pt>
                <c:pt idx="85">
                  <c:v>1.7266612064534415E-5</c:v>
                </c:pt>
                <c:pt idx="86">
                  <c:v>-1.5024385393990486E-5</c:v>
                </c:pt>
                <c:pt idx="87">
                  <c:v>-3.3468291090589389E-5</c:v>
                </c:pt>
                <c:pt idx="88">
                  <c:v>1.6959479175231715E-5</c:v>
                </c:pt>
                <c:pt idx="89">
                  <c:v>8.2636676117614613E-5</c:v>
                </c:pt>
                <c:pt idx="90">
                  <c:v>3.7444963878256313E-5</c:v>
                </c:pt>
                <c:pt idx="91">
                  <c:v>2.2086360427110014E-5</c:v>
                </c:pt>
                <c:pt idx="92">
                  <c:v>-2.6667352515865888E-5</c:v>
                </c:pt>
                <c:pt idx="93">
                  <c:v>-4.6384067375649387E-5</c:v>
                </c:pt>
                <c:pt idx="94">
                  <c:v>-3.8568688939781791E-5</c:v>
                </c:pt>
                <c:pt idx="95">
                  <c:v>-9.970014743455686E-6</c:v>
                </c:pt>
                <c:pt idx="96">
                  <c:v>-3.0115108835875488E-5</c:v>
                </c:pt>
                <c:pt idx="97">
                  <c:v>-2.8273171743030386E-5</c:v>
                </c:pt>
                <c:pt idx="98">
                  <c:v>5.2522336751284609E-5</c:v>
                </c:pt>
                <c:pt idx="99">
                  <c:v>-1.8472546523705986E-5</c:v>
                </c:pt>
                <c:pt idx="100">
                  <c:v>9.7626339713503913E-5</c:v>
                </c:pt>
                <c:pt idx="101">
                  <c:v>1.4623158143045134E-6</c:v>
                </c:pt>
                <c:pt idx="102">
                  <c:v>7.0608591779070436E-6</c:v>
                </c:pt>
                <c:pt idx="103">
                  <c:v>-6.2060189963464188E-5</c:v>
                </c:pt>
                <c:pt idx="104">
                  <c:v>-1.3937953624261587E-5</c:v>
                </c:pt>
                <c:pt idx="105">
                  <c:v>-5.2460709744037268E-6</c:v>
                </c:pt>
                <c:pt idx="106">
                  <c:v>5.3633142937813712E-5</c:v>
                </c:pt>
                <c:pt idx="107">
                  <c:v>6.5917517595888325E-7</c:v>
                </c:pt>
                <c:pt idx="108">
                  <c:v>-5.1035223776588387E-5</c:v>
                </c:pt>
                <c:pt idx="109">
                  <c:v>4.462888081213021E-5</c:v>
                </c:pt>
                <c:pt idx="110">
                  <c:v>8.4835333632126304E-5</c:v>
                </c:pt>
                <c:pt idx="111">
                  <c:v>-7.9126402823785085E-5</c:v>
                </c:pt>
                <c:pt idx="112">
                  <c:v>-3.9233263958138465E-6</c:v>
                </c:pt>
                <c:pt idx="113">
                  <c:v>-1.3867098964978386E-5</c:v>
                </c:pt>
                <c:pt idx="114">
                  <c:v>2.5760729569836937E-7</c:v>
                </c:pt>
                <c:pt idx="115">
                  <c:v>2.3409469575304112E-5</c:v>
                </c:pt>
                <c:pt idx="116">
                  <c:v>-1.2048478719031686E-5</c:v>
                </c:pt>
                <c:pt idx="117">
                  <c:v>3.9618989104612307E-5</c:v>
                </c:pt>
                <c:pt idx="118">
                  <c:v>-8.1415837209225685E-5</c:v>
                </c:pt>
                <c:pt idx="119">
                  <c:v>-6.5105414221724989E-5</c:v>
                </c:pt>
                <c:pt idx="120">
                  <c:v>-2.1070396949751088E-5</c:v>
                </c:pt>
                <c:pt idx="121">
                  <c:v>-1.9842330684366487E-5</c:v>
                </c:pt>
                <c:pt idx="122">
                  <c:v>-3.9040934729972493E-5</c:v>
                </c:pt>
                <c:pt idx="123">
                  <c:v>3.7300421356583732E-6</c:v>
                </c:pt>
                <c:pt idx="124">
                  <c:v>5.3127568531491933E-6</c:v>
                </c:pt>
                <c:pt idx="125">
                  <c:v>8.2873088566389714E-5</c:v>
                </c:pt>
                <c:pt idx="126">
                  <c:v>-1.7905733750406187E-5</c:v>
                </c:pt>
                <c:pt idx="127">
                  <c:v>-8.2690344782763493E-5</c:v>
                </c:pt>
                <c:pt idx="128">
                  <c:v>2.7804208768608914E-5</c:v>
                </c:pt>
                <c:pt idx="129">
                  <c:v>8.596379881301873E-6</c:v>
                </c:pt>
                <c:pt idx="130">
                  <c:v>8.407391434910863E-6</c:v>
                </c:pt>
                <c:pt idx="131">
                  <c:v>3.3427868712061111E-5</c:v>
                </c:pt>
                <c:pt idx="132">
                  <c:v>2.1473526746827035E-6</c:v>
                </c:pt>
                <c:pt idx="133">
                  <c:v>-7.9387464981697664E-6</c:v>
                </c:pt>
                <c:pt idx="134">
                  <c:v>1.8802290776791714E-5</c:v>
                </c:pt>
                <c:pt idx="135">
                  <c:v>-7.4311337364559791E-5</c:v>
                </c:pt>
                <c:pt idx="136">
                  <c:v>2.0645136616625415E-5</c:v>
                </c:pt>
                <c:pt idx="137">
                  <c:v>-2.5060804843168564E-6</c:v>
                </c:pt>
                <c:pt idx="138">
                  <c:v>8.454638512748863E-6</c:v>
                </c:pt>
                <c:pt idx="139">
                  <c:v>-2.7871719374091486E-5</c:v>
                </c:pt>
                <c:pt idx="140">
                  <c:v>-1.9864185756616364E-6</c:v>
                </c:pt>
                <c:pt idx="141">
                  <c:v>-5.3278089245372791E-5</c:v>
                </c:pt>
                <c:pt idx="142">
                  <c:v>4.3612703076598712E-5</c:v>
                </c:pt>
                <c:pt idx="143">
                  <c:v>-2.7989793768959588E-5</c:v>
                </c:pt>
                <c:pt idx="144">
                  <c:v>-3.8497851877260289E-5</c:v>
                </c:pt>
                <c:pt idx="145">
                  <c:v>3.1394834128553937E-6</c:v>
                </c:pt>
                <c:pt idx="146">
                  <c:v>-2.3195860316768086E-5</c:v>
                </c:pt>
                <c:pt idx="147">
                  <c:v>-1.7502077170493767E-6</c:v>
                </c:pt>
                <c:pt idx="148">
                  <c:v>-1.5496743320680488E-5</c:v>
                </c:pt>
                <c:pt idx="149">
                  <c:v>1.1006014138891514E-5</c:v>
                </c:pt>
                <c:pt idx="150">
                  <c:v>3.5294616232302407E-5</c:v>
                </c:pt>
                <c:pt idx="151">
                  <c:v>5.5027576821303511E-5</c:v>
                </c:pt>
                <c:pt idx="152">
                  <c:v>5.4956672930524109E-5</c:v>
                </c:pt>
                <c:pt idx="153">
                  <c:v>-9.7070789209074467E-7</c:v>
                </c:pt>
                <c:pt idx="154">
                  <c:v>8.0530390685610531E-6</c:v>
                </c:pt>
                <c:pt idx="155">
                  <c:v>-1.6110805261818886E-5</c:v>
                </c:pt>
                <c:pt idx="156">
                  <c:v>-1.8874036944686086E-5</c:v>
                </c:pt>
                <c:pt idx="157">
                  <c:v>-9.0573046070887883E-5</c:v>
                </c:pt>
                <c:pt idx="158">
                  <c:v>-3.2383267340275766E-6</c:v>
                </c:pt>
                <c:pt idx="159">
                  <c:v>-4.6242404366078492E-5</c:v>
                </c:pt>
                <c:pt idx="160">
                  <c:v>2.9623593273374113E-5</c:v>
                </c:pt>
                <c:pt idx="161">
                  <c:v>-6.6363052131317662E-7</c:v>
                </c:pt>
                <c:pt idx="162">
                  <c:v>2.1283052769258313E-5</c:v>
                </c:pt>
                <c:pt idx="163">
                  <c:v>-3.4578122213483589E-5</c:v>
                </c:pt>
                <c:pt idx="164">
                  <c:v>1.6699598242475412E-5</c:v>
                </c:pt>
                <c:pt idx="165">
                  <c:v>-4.8036787532713588E-5</c:v>
                </c:pt>
                <c:pt idx="166">
                  <c:v>-5.967587932955489E-5</c:v>
                </c:pt>
                <c:pt idx="167">
                  <c:v>1.2754216811362714E-5</c:v>
                </c:pt>
                <c:pt idx="168">
                  <c:v>1.0386876021677191E-4</c:v>
                </c:pt>
                <c:pt idx="169">
                  <c:v>-5.8471898708073492E-5</c:v>
                </c:pt>
                <c:pt idx="170">
                  <c:v>1.9629204547028012E-5</c:v>
                </c:pt>
                <c:pt idx="171">
                  <c:v>-5.0350549473218591E-5</c:v>
                </c:pt>
                <c:pt idx="172">
                  <c:v>2.8702082665221914E-5</c:v>
                </c:pt>
                <c:pt idx="173">
                  <c:v>4.5786863479409311E-5</c:v>
                </c:pt>
                <c:pt idx="174">
                  <c:v>2.7284390753723715E-5</c:v>
                </c:pt>
                <c:pt idx="175">
                  <c:v>6.4466575528500033E-6</c:v>
                </c:pt>
                <c:pt idx="176">
                  <c:v>2.2393509192083013E-5</c:v>
                </c:pt>
                <c:pt idx="177">
                  <c:v>1.4337075540259813E-5</c:v>
                </c:pt>
                <c:pt idx="178">
                  <c:v>2.8914738199568914E-5</c:v>
                </c:pt>
                <c:pt idx="179">
                  <c:v>1.2730592245547714E-5</c:v>
                </c:pt>
                <c:pt idx="180">
                  <c:v>-3.3279382428324188E-5</c:v>
                </c:pt>
                <c:pt idx="181">
                  <c:v>-2.3384788189190986E-5</c:v>
                </c:pt>
                <c:pt idx="182">
                  <c:v>-3.8052233433985765E-6</c:v>
                </c:pt>
                <c:pt idx="183">
                  <c:v>-6.1540840056389085E-5</c:v>
                </c:pt>
                <c:pt idx="184">
                  <c:v>-3.7529740284554292E-5</c:v>
                </c:pt>
                <c:pt idx="185">
                  <c:v>7.5071775170039106E-5</c:v>
                </c:pt>
                <c:pt idx="186">
                  <c:v>-5.7008216301267892E-5</c:v>
                </c:pt>
                <c:pt idx="187">
                  <c:v>-5.6914498517504868E-7</c:v>
                </c:pt>
                <c:pt idx="188">
                  <c:v>-3.5664327880519687E-5</c:v>
                </c:pt>
                <c:pt idx="189">
                  <c:v>-2.3550099782295985E-5</c:v>
                </c:pt>
                <c:pt idx="190">
                  <c:v>5.4308709045212932E-6</c:v>
                </c:pt>
                <c:pt idx="191">
                  <c:v>-7.8677950720864792E-5</c:v>
                </c:pt>
                <c:pt idx="192">
                  <c:v>-5.3641723110102663E-6</c:v>
                </c:pt>
                <c:pt idx="193">
                  <c:v>5.8761920020228108E-5</c:v>
                </c:pt>
                <c:pt idx="194">
                  <c:v>-3.160280228047079E-5</c:v>
                </c:pt>
                <c:pt idx="195">
                  <c:v>7.6986879682147043E-6</c:v>
                </c:pt>
                <c:pt idx="196">
                  <c:v>-1.1481629227553886E-5</c:v>
                </c:pt>
                <c:pt idx="197">
                  <c:v>-8.9416641101456386E-5</c:v>
                </c:pt>
                <c:pt idx="198">
                  <c:v>-1.9629779209948885E-5</c:v>
                </c:pt>
                <c:pt idx="199">
                  <c:v>9.9193090890832137E-6</c:v>
                </c:pt>
                <c:pt idx="200">
                  <c:v>1.5849083586998912E-5</c:v>
                </c:pt>
                <c:pt idx="201">
                  <c:v>-4.3975768687109989E-5</c:v>
                </c:pt>
                <c:pt idx="202">
                  <c:v>-5.3537786180216088E-5</c:v>
                </c:pt>
                <c:pt idx="203">
                  <c:v>-4.3574379885514593E-5</c:v>
                </c:pt>
                <c:pt idx="204">
                  <c:v>-6.5199838285077391E-5</c:v>
                </c:pt>
                <c:pt idx="205">
                  <c:v>-1.0331620741126909E-4</c:v>
                </c:pt>
                <c:pt idx="206">
                  <c:v>-2.8084253183638186E-5</c:v>
                </c:pt>
                <c:pt idx="207">
                  <c:v>-2.5179585025582886E-5</c:v>
                </c:pt>
                <c:pt idx="208">
                  <c:v>4.1604010271344813E-5</c:v>
                </c:pt>
                <c:pt idx="209">
                  <c:v>2.7733324333442814E-5</c:v>
                </c:pt>
                <c:pt idx="210">
                  <c:v>1.1384001294989013E-5</c:v>
                </c:pt>
                <c:pt idx="211">
                  <c:v>-2.0928697772202686E-5</c:v>
                </c:pt>
                <c:pt idx="212">
                  <c:v>-1.7055508516018985E-5</c:v>
                </c:pt>
                <c:pt idx="213">
                  <c:v>6.2023676555599412E-5</c:v>
                </c:pt>
                <c:pt idx="214">
                  <c:v>5.4308709045212932E-6</c:v>
                </c:pt>
                <c:pt idx="215">
                  <c:v>5.2655112719875436E-6</c:v>
                </c:pt>
                <c:pt idx="216">
                  <c:v>-5.0138063383255492E-5</c:v>
                </c:pt>
                <c:pt idx="217">
                  <c:v>-1.1505248021057386E-5</c:v>
                </c:pt>
                <c:pt idx="218">
                  <c:v>-1.1505248021057386E-5</c:v>
                </c:pt>
                <c:pt idx="219">
                  <c:v>1.4455200338898013E-5</c:v>
                </c:pt>
                <c:pt idx="220">
                  <c:v>-2.4329422152301187E-5</c:v>
                </c:pt>
                <c:pt idx="221">
                  <c:v>3.7185029268413713E-5</c:v>
                </c:pt>
                <c:pt idx="222">
                  <c:v>5.0986135924355311E-5</c:v>
                </c:pt>
                <c:pt idx="223">
                  <c:v>-8.7890498961225866E-6</c:v>
                </c:pt>
                <c:pt idx="224">
                  <c:v>6.0605508363361708E-5</c:v>
                </c:pt>
                <c:pt idx="225">
                  <c:v>2.0456125211153314E-5</c:v>
                </c:pt>
                <c:pt idx="226">
                  <c:v>1.4880450778800914E-5</c:v>
                </c:pt>
                <c:pt idx="227">
                  <c:v>2.7331646824339014E-5</c:v>
                </c:pt>
                <c:pt idx="228">
                  <c:v>1.1235813642263291E-4</c:v>
                </c:pt>
                <c:pt idx="229">
                  <c:v>2.8122889069748439E-7</c:v>
                </c:pt>
                <c:pt idx="230">
                  <c:v>6.8783890237095516E-5</c:v>
                </c:pt>
                <c:pt idx="231">
                  <c:v>5.7154717109288111E-5</c:v>
                </c:pt>
                <c:pt idx="232">
                  <c:v>-1.0128685064289909E-4</c:v>
                </c:pt>
                <c:pt idx="233">
                  <c:v>7.2025985546100034E-6</c:v>
                </c:pt>
                <c:pt idx="234">
                  <c:v>6.3300045261685913E-5</c:v>
                </c:pt>
                <c:pt idx="235">
                  <c:v>-4.156741150464979E-5</c:v>
                </c:pt>
                <c:pt idx="236">
                  <c:v>4.1533115974262708E-5</c:v>
                </c:pt>
                <c:pt idx="237">
                  <c:v>4.4439823701075812E-5</c:v>
                </c:pt>
                <c:pt idx="238">
                  <c:v>-3.0020651355684786E-5</c:v>
                </c:pt>
                <c:pt idx="239">
                  <c:v>6.9280287717054609E-5</c:v>
                </c:pt>
                <c:pt idx="240">
                  <c:v>-2.6195047794305388E-5</c:v>
                </c:pt>
                <c:pt idx="241">
                  <c:v>1.6903564185917293E-4</c:v>
                </c:pt>
                <c:pt idx="242">
                  <c:v>9.3417656624845808E-5</c:v>
                </c:pt>
                <c:pt idx="243">
                  <c:v>3.6121667502704811E-5</c:v>
                </c:pt>
                <c:pt idx="244">
                  <c:v>-3.8781199823689693E-5</c:v>
                </c:pt>
                <c:pt idx="245">
                  <c:v>-1.0182586922507877E-5</c:v>
                </c:pt>
                <c:pt idx="246">
                  <c:v>1.2959924402368791E-4</c:v>
                </c:pt>
                <c:pt idx="247">
                  <c:v>-3.4036719131552563E-6</c:v>
                </c:pt>
                <c:pt idx="248">
                  <c:v>-2.5769432608904566E-6</c:v>
                </c:pt>
                <c:pt idx="249">
                  <c:v>-1.3441969946241586E-5</c:v>
                </c:pt>
                <c:pt idx="250">
                  <c:v>-2.9619206061155686E-5</c:v>
                </c:pt>
                <c:pt idx="251">
                  <c:v>-2.2983316030033685E-5</c:v>
                </c:pt>
                <c:pt idx="252">
                  <c:v>-3.5380971027514693E-5</c:v>
                </c:pt>
                <c:pt idx="253">
                  <c:v>-3.4861481360680188E-5</c:v>
                </c:pt>
                <c:pt idx="254">
                  <c:v>2.6244762896247512E-5</c:v>
                </c:pt>
                <c:pt idx="255">
                  <c:v>5.5358462315004707E-5</c:v>
                </c:pt>
                <c:pt idx="256">
                  <c:v>-5.2451776291082092E-5</c:v>
                </c:pt>
                <c:pt idx="257">
                  <c:v>-4.3810491142053692E-5</c:v>
                </c:pt>
                <c:pt idx="258">
                  <c:v>-2.8910769223883787E-5</c:v>
                </c:pt>
                <c:pt idx="259">
                  <c:v>-7.0770698854900492E-5</c:v>
                </c:pt>
                <c:pt idx="260">
                  <c:v>4.538511285943971E-5</c:v>
                </c:pt>
                <c:pt idx="261">
                  <c:v>-3.8524645812468069E-6</c:v>
                </c:pt>
                <c:pt idx="262">
                  <c:v>-2.0786998392186287E-5</c:v>
                </c:pt>
                <c:pt idx="263">
                  <c:v>-3.7954766050149987E-5</c:v>
                </c:pt>
                <c:pt idx="264">
                  <c:v>2.3149571742566514E-5</c:v>
                </c:pt>
                <c:pt idx="265">
                  <c:v>-6.5010990068475096E-5</c:v>
                </c:pt>
                <c:pt idx="266">
                  <c:v>-5.4741826717882787E-5</c:v>
                </c:pt>
                <c:pt idx="267">
                  <c:v>-4.4495210606677389E-5</c:v>
                </c:pt>
                <c:pt idx="268">
                  <c:v>-4.2776347092464662E-6</c:v>
                </c:pt>
                <c:pt idx="269">
                  <c:v>-4.7281261736225192E-5</c:v>
                </c:pt>
                <c:pt idx="270">
                  <c:v>-6.5341474211454294E-5</c:v>
                </c:pt>
                <c:pt idx="271">
                  <c:v>-3.2830722913117588E-5</c:v>
                </c:pt>
                <c:pt idx="272">
                  <c:v>-2.9548362605178985E-5</c:v>
                </c:pt>
                <c:pt idx="273">
                  <c:v>-8.1040838409684669E-6</c:v>
                </c:pt>
                <c:pt idx="274">
                  <c:v>5.3836252670857238E-6</c:v>
                </c:pt>
                <c:pt idx="275">
                  <c:v>-3.195701171572719E-5</c:v>
                </c:pt>
                <c:pt idx="276">
                  <c:v>5.8454658627141608E-5</c:v>
                </c:pt>
                <c:pt idx="277">
                  <c:v>5.412946461582791E-5</c:v>
                </c:pt>
                <c:pt idx="278">
                  <c:v>-5.8601963890429468E-6</c:v>
                </c:pt>
                <c:pt idx="279">
                  <c:v>3.0143423547007013E-5</c:v>
                </c:pt>
                <c:pt idx="280">
                  <c:v>5.4544937316733034E-6</c:v>
                </c:pt>
                <c:pt idx="281">
                  <c:v>2.9765364896001612E-5</c:v>
                </c:pt>
                <c:pt idx="282">
                  <c:v>-6.2036583208532791E-5</c:v>
                </c:pt>
                <c:pt idx="283">
                  <c:v>3.0237938434887916E-5</c:v>
                </c:pt>
                <c:pt idx="284">
                  <c:v>-8.1510245739539093E-5</c:v>
                </c:pt>
                <c:pt idx="285">
                  <c:v>-3.2098695135571992E-5</c:v>
                </c:pt>
                <c:pt idx="286">
                  <c:v>-1.5638450259964287E-5</c:v>
                </c:pt>
                <c:pt idx="287">
                  <c:v>2.0056205222568136E-6</c:v>
                </c:pt>
                <c:pt idx="288">
                  <c:v>1.7620997349351815E-5</c:v>
                </c:pt>
                <c:pt idx="289">
                  <c:v>-2.3171128325716263E-6</c:v>
                </c:pt>
                <c:pt idx="290">
                  <c:v>-7.0175762567113169E-6</c:v>
                </c:pt>
                <c:pt idx="291">
                  <c:v>5.3349531665227211E-5</c:v>
                </c:pt>
                <c:pt idx="292">
                  <c:v>5.7012906337800209E-5</c:v>
                </c:pt>
                <c:pt idx="293">
                  <c:v>2.9292793608546514E-5</c:v>
                </c:pt>
                <c:pt idx="294">
                  <c:v>-7.9763673375224289E-5</c:v>
                </c:pt>
                <c:pt idx="295">
                  <c:v>-3.9702075057823089E-5</c:v>
                </c:pt>
                <c:pt idx="296">
                  <c:v>-8.4583772187676468E-6</c:v>
                </c:pt>
                <c:pt idx="297">
                  <c:v>-8.1985621988099363E-6</c:v>
                </c:pt>
                <c:pt idx="298">
                  <c:v>-1.2473613711414086E-5</c:v>
                </c:pt>
                <c:pt idx="299">
                  <c:v>2.6551924538232614E-5</c:v>
                </c:pt>
                <c:pt idx="300">
                  <c:v>3.4229511609563035E-6</c:v>
                </c:pt>
                <c:pt idx="301">
                  <c:v>-1.1100850817511508E-4</c:v>
                </c:pt>
                <c:pt idx="302">
                  <c:v>-1.7976585524236788E-5</c:v>
                </c:pt>
                <c:pt idx="303">
                  <c:v>4.441619158753371E-5</c:v>
                </c:pt>
                <c:pt idx="304">
                  <c:v>4.4699777321668912E-5</c:v>
                </c:pt>
                <c:pt idx="305">
                  <c:v>3.5209370947741242E-7</c:v>
                </c:pt>
                <c:pt idx="306">
                  <c:v>5.5098480762756611E-5</c:v>
                </c:pt>
                <c:pt idx="307">
                  <c:v>7.3700698617440715E-5</c:v>
                </c:pt>
                <c:pt idx="308">
                  <c:v>2.3433096684757213E-5</c:v>
                </c:pt>
                <c:pt idx="309">
                  <c:v>6.9280287717054609E-5</c:v>
                </c:pt>
                <c:pt idx="310">
                  <c:v>3.1513898235791507E-5</c:v>
                </c:pt>
                <c:pt idx="311">
                  <c:v>7.9681568036061315E-5</c:v>
                </c:pt>
                <c:pt idx="312">
                  <c:v>-3.4790641649772591E-5</c:v>
                </c:pt>
                <c:pt idx="313">
                  <c:v>4.3896286513798609E-5</c:v>
                </c:pt>
                <c:pt idx="314">
                  <c:v>6.3607321661916005E-5</c:v>
                </c:pt>
                <c:pt idx="315">
                  <c:v>-2.5935279238606886E-5</c:v>
                </c:pt>
                <c:pt idx="316">
                  <c:v>-6.6363052131317662E-7</c:v>
                </c:pt>
                <c:pt idx="317">
                  <c:v>3.375868216713811E-5</c:v>
                </c:pt>
                <c:pt idx="318">
                  <c:v>-1.7386152528888885E-5</c:v>
                </c:pt>
                <c:pt idx="319">
                  <c:v>8.6466627142969712E-5</c:v>
                </c:pt>
                <c:pt idx="320">
                  <c:v>3.1631056942506535E-6</c:v>
                </c:pt>
                <c:pt idx="321">
                  <c:v>-2.6927119153876986E-5</c:v>
                </c:pt>
                <c:pt idx="322">
                  <c:v>-1.5898245789415387E-5</c:v>
                </c:pt>
                <c:pt idx="323">
                  <c:v>8.3128973467770333E-6</c:v>
                </c:pt>
                <c:pt idx="324">
                  <c:v>-4.3597991036473591E-5</c:v>
                </c:pt>
                <c:pt idx="325">
                  <c:v>-1.0843919676813687E-5</c:v>
                </c:pt>
                <c:pt idx="326">
                  <c:v>1.5804252802404334E-6</c:v>
                </c:pt>
                <c:pt idx="327">
                  <c:v>-6.5223444286841294E-5</c:v>
                </c:pt>
                <c:pt idx="328">
                  <c:v>3.1608414429534608E-5</c:v>
                </c:pt>
                <c:pt idx="329">
                  <c:v>4.0371340612120738E-6</c:v>
                </c:pt>
                <c:pt idx="330">
                  <c:v>2.7544299420654912E-5</c:v>
                </c:pt>
                <c:pt idx="331">
                  <c:v>-8.2930404666403858E-6</c:v>
                </c:pt>
                <c:pt idx="332">
                  <c:v>-2.3290324297973586E-5</c:v>
                </c:pt>
                <c:pt idx="333">
                  <c:v>-3.6162581669779564E-6</c:v>
                </c:pt>
                <c:pt idx="334">
                  <c:v>-2.2605458395501486E-5</c:v>
                </c:pt>
                <c:pt idx="335">
                  <c:v>-2.3691795214208587E-5</c:v>
                </c:pt>
                <c:pt idx="336">
                  <c:v>2.9883508069667912E-5</c:v>
                </c:pt>
                <c:pt idx="337">
                  <c:v>-2.6549276546372285E-5</c:v>
                </c:pt>
                <c:pt idx="338">
                  <c:v>-3.7954766050149987E-5</c:v>
                </c:pt>
                <c:pt idx="339">
                  <c:v>-6.1115915381697891E-5</c:v>
                </c:pt>
                <c:pt idx="340">
                  <c:v>1.7006730327075514E-5</c:v>
                </c:pt>
                <c:pt idx="341">
                  <c:v>-2.9076071605282885E-5</c:v>
                </c:pt>
                <c:pt idx="342">
                  <c:v>-8.9780052167484956E-6</c:v>
                </c:pt>
                <c:pt idx="343">
                  <c:v>8.1475329091307033E-6</c:v>
                </c:pt>
                <c:pt idx="344">
                  <c:v>-2.5085122844030187E-5</c:v>
                </c:pt>
                <c:pt idx="345">
                  <c:v>-3.082353706925389E-5</c:v>
                </c:pt>
                <c:pt idx="346">
                  <c:v>-4.8681457521432366E-6</c:v>
                </c:pt>
                <c:pt idx="347">
                  <c:v>1.1431249790783414E-5</c:v>
                </c:pt>
                <c:pt idx="348">
                  <c:v>4.5574171772028609E-5</c:v>
                </c:pt>
                <c:pt idx="349">
                  <c:v>4.2761957629038309E-5</c:v>
                </c:pt>
                <c:pt idx="350">
                  <c:v>-5.8259430021904193E-5</c:v>
                </c:pt>
                <c:pt idx="351">
                  <c:v>-3.193339779274729E-5</c:v>
                </c:pt>
                <c:pt idx="352">
                  <c:v>-1.0135348699868856E-5</c:v>
                </c:pt>
                <c:pt idx="353">
                  <c:v>1.9111325331721234E-6</c:v>
                </c:pt>
                <c:pt idx="354">
                  <c:v>5.5051211462839208E-5</c:v>
                </c:pt>
                <c:pt idx="355">
                  <c:v>-2.6714582864289588E-5</c:v>
                </c:pt>
                <c:pt idx="356">
                  <c:v>-1.5307800419982987E-5</c:v>
                </c:pt>
                <c:pt idx="357">
                  <c:v>-2.7706414985084587E-5</c:v>
                </c:pt>
                <c:pt idx="358">
                  <c:v>-3.6844972719149391E-5</c:v>
                </c:pt>
                <c:pt idx="359">
                  <c:v>3.6355525037032133E-6</c:v>
                </c:pt>
                <c:pt idx="360">
                  <c:v>2.4685341540429512E-5</c:v>
                </c:pt>
                <c:pt idx="361">
                  <c:v>-4.3456324046399487E-5</c:v>
                </c:pt>
                <c:pt idx="362">
                  <c:v>4.3400016030698712E-5</c:v>
                </c:pt>
                <c:pt idx="363">
                  <c:v>8.431014971018343E-6</c:v>
                </c:pt>
                <c:pt idx="364">
                  <c:v>-4.0650498730856071E-6</c:v>
                </c:pt>
                <c:pt idx="365">
                  <c:v>3.4938182245693937E-6</c:v>
                </c:pt>
                <c:pt idx="366">
                  <c:v>1.6108962291314313E-5</c:v>
                </c:pt>
                <c:pt idx="367">
                  <c:v>-2.8485704692167286E-5</c:v>
                </c:pt>
                <c:pt idx="368">
                  <c:v>-2.5297014154568263E-6</c:v>
                </c:pt>
                <c:pt idx="369">
                  <c:v>1.8542405015637913E-5</c:v>
                </c:pt>
                <c:pt idx="370">
                  <c:v>-7.2564638169418492E-5</c:v>
                </c:pt>
                <c:pt idx="371">
                  <c:v>6.2812962267269338E-6</c:v>
                </c:pt>
                <c:pt idx="372">
                  <c:v>1.6557845293431213E-5</c:v>
                </c:pt>
                <c:pt idx="373">
                  <c:v>6.5647729545682034E-6</c:v>
                </c:pt>
                <c:pt idx="374">
                  <c:v>-3.4743415147742588E-5</c:v>
                </c:pt>
                <c:pt idx="375">
                  <c:v>3.3427868712061111E-5</c:v>
                </c:pt>
                <c:pt idx="376">
                  <c:v>5.0277128181334111E-5</c:v>
                </c:pt>
                <c:pt idx="377">
                  <c:v>-1.1735538662405809E-4</c:v>
                </c:pt>
                <c:pt idx="378">
                  <c:v>8.5018856131008631E-6</c:v>
                </c:pt>
                <c:pt idx="379">
                  <c:v>1.5896334209863812E-5</c:v>
                </c:pt>
                <c:pt idx="380">
                  <c:v>5.7934679975979912E-5</c:v>
                </c:pt>
                <c:pt idx="381">
                  <c:v>9.7791853370746517E-5</c:v>
                </c:pt>
                <c:pt idx="382">
                  <c:v>5.0726165830210412E-5</c:v>
                </c:pt>
                <c:pt idx="383">
                  <c:v>3.680694377910331E-5</c:v>
                </c:pt>
                <c:pt idx="384">
                  <c:v>4.5095850341373037E-6</c:v>
                </c:pt>
                <c:pt idx="385">
                  <c:v>3.4160385702974413E-5</c:v>
                </c:pt>
                <c:pt idx="386">
                  <c:v>2.9481821853350414E-5</c:v>
                </c:pt>
                <c:pt idx="387">
                  <c:v>-4.3007710575891987E-5</c:v>
                </c:pt>
                <c:pt idx="388">
                  <c:v>8.2656503364587028E-6</c:v>
                </c:pt>
                <c:pt idx="389">
                  <c:v>-4.9665870441959491E-5</c:v>
                </c:pt>
                <c:pt idx="390">
                  <c:v>-3.1980625633084187E-5</c:v>
                </c:pt>
                <c:pt idx="391">
                  <c:v>4.8362832585936808E-5</c:v>
                </c:pt>
                <c:pt idx="392">
                  <c:v>-1.0621858733295909E-4</c:v>
                </c:pt>
                <c:pt idx="393">
                  <c:v>-5.2192076511778288E-5</c:v>
                </c:pt>
                <c:pt idx="394">
                  <c:v>-3.0587394887140088E-5</c:v>
                </c:pt>
                <c:pt idx="395">
                  <c:v>-2.3550099782295985E-5</c:v>
                </c:pt>
                <c:pt idx="396">
                  <c:v>-7.6482866425165585E-5</c:v>
                </c:pt>
                <c:pt idx="397">
                  <c:v>6.6798325153511612E-5</c:v>
                </c:pt>
                <c:pt idx="398">
                  <c:v>2.1117666706121613E-5</c:v>
                </c:pt>
                <c:pt idx="399">
                  <c:v>6.1159351763274137E-6</c:v>
                </c:pt>
                <c:pt idx="400">
                  <c:v>-4.4429781556741164E-6</c:v>
                </c:pt>
                <c:pt idx="401">
                  <c:v>1.3817328097567913E-5</c:v>
                </c:pt>
                <c:pt idx="402">
                  <c:v>8.3062218930989709E-5</c:v>
                </c:pt>
                <c:pt idx="403">
                  <c:v>-9.8282997043168058E-6</c:v>
                </c:pt>
                <c:pt idx="404">
                  <c:v>3.990256112508681E-5</c:v>
                </c:pt>
                <c:pt idx="405">
                  <c:v>1.1809238567441313E-5</c:v>
                </c:pt>
                <c:pt idx="406">
                  <c:v>-2.7045194673474287E-5</c:v>
                </c:pt>
                <c:pt idx="407">
                  <c:v>-5.7527589951154592E-5</c:v>
                </c:pt>
                <c:pt idx="408">
                  <c:v>-5.9074366480161567E-6</c:v>
                </c:pt>
                <c:pt idx="409">
                  <c:v>-2.3408404147938186E-5</c:v>
                </c:pt>
                <c:pt idx="410">
                  <c:v>4.2998275077069911E-5</c:v>
                </c:pt>
                <c:pt idx="411">
                  <c:v>3.5365506070984311E-5</c:v>
                </c:pt>
                <c:pt idx="412">
                  <c:v>-7.1360814054205685E-5</c:v>
                </c:pt>
                <c:pt idx="413">
                  <c:v>-7.1030349975332192E-5</c:v>
                </c:pt>
                <c:pt idx="414">
                  <c:v>-3.4294762256573488E-5</c:v>
                </c:pt>
                <c:pt idx="415">
                  <c:v>-2.3833490443652985E-5</c:v>
                </c:pt>
                <c:pt idx="416">
                  <c:v>-1.2686180524156786E-5</c:v>
                </c:pt>
                <c:pt idx="417">
                  <c:v>4.1438590323630207E-5</c:v>
                </c:pt>
                <c:pt idx="418">
                  <c:v>-3.7789478468891793E-5</c:v>
                </c:pt>
                <c:pt idx="419">
                  <c:v>3.7870312890864709E-5</c:v>
                </c:pt>
                <c:pt idx="420">
                  <c:v>-2.8178712508328386E-5</c:v>
                </c:pt>
                <c:pt idx="421">
                  <c:v>-7.3485199688815483E-5</c:v>
                </c:pt>
                <c:pt idx="422">
                  <c:v>-5.1837939352892988E-5</c:v>
                </c:pt>
                <c:pt idx="423">
                  <c:v>3.1135834361451111E-5</c:v>
                </c:pt>
                <c:pt idx="424">
                  <c:v>-6.2144977830116768E-6</c:v>
                </c:pt>
                <c:pt idx="425">
                  <c:v>-3.0091494474267786E-5</c:v>
                </c:pt>
                <c:pt idx="426">
                  <c:v>-4.8390938268089589E-5</c:v>
                </c:pt>
                <c:pt idx="427">
                  <c:v>2.6788203371597813E-5</c:v>
                </c:pt>
                <c:pt idx="428">
                  <c:v>-1.5543978989615086E-5</c:v>
                </c:pt>
                <c:pt idx="429">
                  <c:v>2.6551924538232614E-5</c:v>
                </c:pt>
                <c:pt idx="430">
                  <c:v>-1.3486479662768727E-6</c:v>
                </c:pt>
                <c:pt idx="431">
                  <c:v>-2.5911663881618285E-5</c:v>
                </c:pt>
                <c:pt idx="432">
                  <c:v>1.2352076135260892E-4</c:v>
                </c:pt>
                <c:pt idx="433">
                  <c:v>4.2265692820643611E-5</c:v>
                </c:pt>
                <c:pt idx="434">
                  <c:v>6.152731538233011E-5</c:v>
                </c:pt>
                <c:pt idx="435">
                  <c:v>-4.279520874987789E-5</c:v>
                </c:pt>
                <c:pt idx="436">
                  <c:v>-9.6629652360199469E-6</c:v>
                </c:pt>
                <c:pt idx="437">
                  <c:v>8.1407340464424016E-5</c:v>
                </c:pt>
                <c:pt idx="438">
                  <c:v>2.9788993519475613E-5</c:v>
                </c:pt>
                <c:pt idx="439">
                  <c:v>4.5550539388249508E-5</c:v>
                </c:pt>
                <c:pt idx="440">
                  <c:v>-3.8288439651227171E-6</c:v>
                </c:pt>
                <c:pt idx="441">
                  <c:v>4.1745799017507913E-5</c:v>
                </c:pt>
                <c:pt idx="442">
                  <c:v>-1.3134931188203387E-5</c:v>
                </c:pt>
                <c:pt idx="443">
                  <c:v>1.7691874558245614E-5</c:v>
                </c:pt>
                <c:pt idx="444">
                  <c:v>-7.7497891974834072E-6</c:v>
                </c:pt>
                <c:pt idx="445">
                  <c:v>-3.1815328093459891E-5</c:v>
                </c:pt>
                <c:pt idx="446">
                  <c:v>1.6463343439957014E-5</c:v>
                </c:pt>
                <c:pt idx="447">
                  <c:v>-2.0928697772202686E-5</c:v>
                </c:pt>
                <c:pt idx="448">
                  <c:v>-8.3166600195466457E-6</c:v>
                </c:pt>
                <c:pt idx="449">
                  <c:v>1.2163604353839214E-5</c:v>
                </c:pt>
                <c:pt idx="450">
                  <c:v>2.8300401233113015E-5</c:v>
                </c:pt>
                <c:pt idx="451">
                  <c:v>-2.2440145227657688E-5</c:v>
                </c:pt>
                <c:pt idx="452">
                  <c:v>7.7728368546580328E-7</c:v>
                </c:pt>
                <c:pt idx="453">
                  <c:v>6.3890962260670207E-5</c:v>
                </c:pt>
                <c:pt idx="454">
                  <c:v>-5.358500373164019E-5</c:v>
                </c:pt>
                <c:pt idx="455">
                  <c:v>1.4998576224565914E-5</c:v>
                </c:pt>
                <c:pt idx="456">
                  <c:v>-8.7181915580880566E-6</c:v>
                </c:pt>
                <c:pt idx="457">
                  <c:v>-7.6553104121012275E-6</c:v>
                </c:pt>
                <c:pt idx="458">
                  <c:v>-5.8448291098763292E-5</c:v>
                </c:pt>
                <c:pt idx="459">
                  <c:v>-3.8497851877260289E-5</c:v>
                </c:pt>
                <c:pt idx="460">
                  <c:v>-3.5404584129512889E-5</c:v>
                </c:pt>
                <c:pt idx="461">
                  <c:v>-4.5132703788834293E-5</c:v>
                </c:pt>
                <c:pt idx="462">
                  <c:v>-7.2682659354713196E-5</c:v>
                </c:pt>
                <c:pt idx="463">
                  <c:v>-7.124279129535119E-5</c:v>
                </c:pt>
                <c:pt idx="464">
                  <c:v>-6.815054494995829E-5</c:v>
                </c:pt>
                <c:pt idx="465">
                  <c:v>-4.1874362241242088E-5</c:v>
                </c:pt>
                <c:pt idx="466">
                  <c:v>1.1380069314797691E-4</c:v>
                </c:pt>
                <c:pt idx="467">
                  <c:v>-1.0725824865550186E-5</c:v>
                </c:pt>
                <c:pt idx="468">
                  <c:v>2.8087720640613536E-6</c:v>
                </c:pt>
                <c:pt idx="469">
                  <c:v>-3.9253444601812287E-5</c:v>
                </c:pt>
                <c:pt idx="470">
                  <c:v>-2.2558226089962287E-5</c:v>
                </c:pt>
                <c:pt idx="471">
                  <c:v>-6.9920926797156186E-5</c:v>
                </c:pt>
                <c:pt idx="472">
                  <c:v>2.1590199046708713E-5</c:v>
                </c:pt>
                <c:pt idx="473">
                  <c:v>-3.275988175146869E-5</c:v>
                </c:pt>
                <c:pt idx="474">
                  <c:v>1.3226709309574214E-5</c:v>
                </c:pt>
                <c:pt idx="475">
                  <c:v>2.4330931015035915E-5</c:v>
                </c:pt>
                <c:pt idx="476">
                  <c:v>-6.2697570222217195E-5</c:v>
                </c:pt>
                <c:pt idx="477">
                  <c:v>-1.7527856768387387E-5</c:v>
                </c:pt>
                <c:pt idx="478">
                  <c:v>-5.2215685610736391E-5</c:v>
                </c:pt>
                <c:pt idx="479">
                  <c:v>7.3109723188268704E-5</c:v>
                </c:pt>
                <c:pt idx="480">
                  <c:v>3.2847209760966643E-7</c:v>
                </c:pt>
                <c:pt idx="481">
                  <c:v>6.3536411638917312E-5</c:v>
                </c:pt>
                <c:pt idx="482">
                  <c:v>-2.8438475187284687E-5</c:v>
                </c:pt>
                <c:pt idx="483">
                  <c:v>-5.5615337172075289E-5</c:v>
                </c:pt>
                <c:pt idx="484">
                  <c:v>1.2683343130763314E-5</c:v>
                </c:pt>
                <c:pt idx="485">
                  <c:v>-1.2568087906667086E-5</c:v>
                </c:pt>
                <c:pt idx="486">
                  <c:v>4.2502009086447808E-5</c:v>
                </c:pt>
                <c:pt idx="487">
                  <c:v>-6.3798380003803662E-6</c:v>
                </c:pt>
                <c:pt idx="488">
                  <c:v>5.0765291723911538E-6</c:v>
                </c:pt>
                <c:pt idx="489">
                  <c:v>5.9505744016064536E-6</c:v>
                </c:pt>
                <c:pt idx="490">
                  <c:v>2.1259426171915714E-5</c:v>
                </c:pt>
                <c:pt idx="491">
                  <c:v>6.1220045424324512E-5</c:v>
                </c:pt>
                <c:pt idx="492">
                  <c:v>-2.8981613135356986E-5</c:v>
                </c:pt>
                <c:pt idx="493">
                  <c:v>5.8052856702838613E-5</c:v>
                </c:pt>
                <c:pt idx="494">
                  <c:v>9.4245192571064715E-5</c:v>
                </c:pt>
                <c:pt idx="495">
                  <c:v>7.9563365543479204E-5</c:v>
                </c:pt>
                <c:pt idx="496">
                  <c:v>1.9629204547028012E-5</c:v>
                </c:pt>
                <c:pt idx="497">
                  <c:v>-1.7811264639889686E-5</c:v>
                </c:pt>
                <c:pt idx="498">
                  <c:v>-5.8849619692601289E-5</c:v>
                </c:pt>
                <c:pt idx="499">
                  <c:v>2.7804208768608914E-5</c:v>
                </c:pt>
                <c:pt idx="500">
                  <c:v>1.1431249790783414E-5</c:v>
                </c:pt>
                <c:pt idx="501">
                  <c:v>-7.9291621508233195E-5</c:v>
                </c:pt>
                <c:pt idx="502">
                  <c:v>5.9741973525520639E-6</c:v>
                </c:pt>
                <c:pt idx="503">
                  <c:v>-2.0078498454947687E-5</c:v>
                </c:pt>
                <c:pt idx="504">
                  <c:v>-1.3961571832761886E-5</c:v>
                </c:pt>
                <c:pt idx="505">
                  <c:v>-7.8418319628829094E-5</c:v>
                </c:pt>
                <c:pt idx="506">
                  <c:v>-1.3371114932605387E-5</c:v>
                </c:pt>
                <c:pt idx="507">
                  <c:v>-1.9391764489490467E-6</c:v>
                </c:pt>
                <c:pt idx="508">
                  <c:v>5.476759613619891E-5</c:v>
                </c:pt>
                <c:pt idx="509">
                  <c:v>3.7066877398212712E-5</c:v>
                </c:pt>
                <c:pt idx="510">
                  <c:v>2.7118994683904914E-5</c:v>
                </c:pt>
                <c:pt idx="511">
                  <c:v>2.9741736278173313E-5</c:v>
                </c:pt>
                <c:pt idx="512">
                  <c:v>3.1135834361451111E-5</c:v>
                </c:pt>
                <c:pt idx="513">
                  <c:v>-3.7954766050149987E-5</c:v>
                </c:pt>
                <c:pt idx="514">
                  <c:v>1.8802290776791714E-5</c:v>
                </c:pt>
                <c:pt idx="515">
                  <c:v>2.8914738199568914E-5</c:v>
                </c:pt>
                <c:pt idx="516">
                  <c:v>-2.2794387392744188E-5</c:v>
                </c:pt>
                <c:pt idx="517">
                  <c:v>5.2829579771315509E-5</c:v>
                </c:pt>
                <c:pt idx="518">
                  <c:v>-5.0681082485813391E-5</c:v>
                </c:pt>
                <c:pt idx="519">
                  <c:v>-1.0489634821150287E-5</c:v>
                </c:pt>
                <c:pt idx="520">
                  <c:v>-3.235844754615689E-5</c:v>
                </c:pt>
                <c:pt idx="521">
                  <c:v>-5.6476149450944368E-6</c:v>
                </c:pt>
                <c:pt idx="522">
                  <c:v>2.3574859459781215E-5</c:v>
                </c:pt>
                <c:pt idx="523">
                  <c:v>-4.9390068410223068E-6</c:v>
                </c:pt>
                <c:pt idx="524">
                  <c:v>-3.0469323585203587E-5</c:v>
                </c:pt>
                <c:pt idx="525">
                  <c:v>1.6014460865494313E-5</c:v>
                </c:pt>
                <c:pt idx="526">
                  <c:v>9.1029663016608004E-5</c:v>
                </c:pt>
                <c:pt idx="527">
                  <c:v>7.2116892391758605E-5</c:v>
                </c:pt>
                <c:pt idx="528">
                  <c:v>-6.7371566922048791E-5</c:v>
                </c:pt>
                <c:pt idx="529">
                  <c:v>3.106494754543781E-5</c:v>
                </c:pt>
                <c:pt idx="530">
                  <c:v>1.6274340003109614E-5</c:v>
                </c:pt>
                <c:pt idx="531">
                  <c:v>3.7255920458099208E-5</c:v>
                </c:pt>
                <c:pt idx="532">
                  <c:v>-6.4066743589860983E-5</c:v>
                </c:pt>
                <c:pt idx="533">
                  <c:v>7.946880365079731E-5</c:v>
                </c:pt>
                <c:pt idx="534">
                  <c:v>-3.6018522808113987E-5</c:v>
                </c:pt>
                <c:pt idx="535">
                  <c:v>-4.6903496679145791E-5</c:v>
                </c:pt>
                <c:pt idx="536">
                  <c:v>-4.286604274248069E-5</c:v>
                </c:pt>
                <c:pt idx="537">
                  <c:v>3.8082988081093811E-5</c:v>
                </c:pt>
                <c:pt idx="538">
                  <c:v>1.0651652488305714E-5</c:v>
                </c:pt>
                <c:pt idx="539">
                  <c:v>-3.6207426252190792E-5</c:v>
                </c:pt>
                <c:pt idx="540">
                  <c:v>-5.4458524377365991E-5</c:v>
                </c:pt>
                <c:pt idx="541">
                  <c:v>-3.7388064624517789E-5</c:v>
                </c:pt>
                <c:pt idx="542">
                  <c:v>-2.9501133606421287E-5</c:v>
                </c:pt>
                <c:pt idx="543">
                  <c:v>4.921362606789231E-5</c:v>
                </c:pt>
                <c:pt idx="544">
                  <c:v>8.3818743994545011E-5</c:v>
                </c:pt>
                <c:pt idx="545">
                  <c:v>6.8240219656375009E-5</c:v>
                </c:pt>
                <c:pt idx="546">
                  <c:v>-4.7588194785364588E-5</c:v>
                </c:pt>
                <c:pt idx="547">
                  <c:v>-7.900838930917199E-5</c:v>
                </c:pt>
                <c:pt idx="548">
                  <c:v>-4.725765146231769E-5</c:v>
                </c:pt>
                <c:pt idx="549">
                  <c:v>2.2890850296447734E-6</c:v>
                </c:pt>
                <c:pt idx="550">
                  <c:v>-1.7055508516018985E-5</c:v>
                </c:pt>
                <c:pt idx="551">
                  <c:v>-1.1694198166550786E-5</c:v>
                </c:pt>
                <c:pt idx="552">
                  <c:v>-6.6592582773664492E-5</c:v>
                </c:pt>
                <c:pt idx="553">
                  <c:v>2.5772208381284714E-5</c:v>
                </c:pt>
                <c:pt idx="554">
                  <c:v>-4.0174315450256789E-5</c:v>
                </c:pt>
                <c:pt idx="555">
                  <c:v>2.9812622148572415E-5</c:v>
                </c:pt>
                <c:pt idx="556">
                  <c:v>-3.8120053355888387E-5</c:v>
                </c:pt>
                <c:pt idx="557">
                  <c:v>-2.1046780434228288E-5</c:v>
                </c:pt>
                <c:pt idx="558">
                  <c:v>6.4269150987114512E-5</c:v>
                </c:pt>
                <c:pt idx="559">
                  <c:v>3.9973454256855511E-5</c:v>
                </c:pt>
                <c:pt idx="560">
                  <c:v>7.8806872925527913E-5</c:v>
                </c:pt>
                <c:pt idx="561">
                  <c:v>-2.3195860316768086E-5</c:v>
                </c:pt>
                <c:pt idx="562">
                  <c:v>6.3521653327276334E-6</c:v>
                </c:pt>
                <c:pt idx="563">
                  <c:v>4.2383850883169313E-5</c:v>
                </c:pt>
                <c:pt idx="564">
                  <c:v>1.7148483917646513E-5</c:v>
                </c:pt>
                <c:pt idx="565">
                  <c:v>1.1549371128737213E-5</c:v>
                </c:pt>
                <c:pt idx="566">
                  <c:v>-4.9595041306820989E-5</c:v>
                </c:pt>
                <c:pt idx="567">
                  <c:v>-3.4272926305132867E-6</c:v>
                </c:pt>
                <c:pt idx="568">
                  <c:v>1.4738700429577613E-5</c:v>
                </c:pt>
                <c:pt idx="569">
                  <c:v>6.2307312626755807E-5</c:v>
                </c:pt>
                <c:pt idx="570">
                  <c:v>-7.9623661354639876E-6</c:v>
                </c:pt>
                <c:pt idx="571">
                  <c:v>-6.7577574621193461E-6</c:v>
                </c:pt>
                <c:pt idx="572">
                  <c:v>-4.522714687465879E-5</c:v>
                </c:pt>
                <c:pt idx="573">
                  <c:v>-3.9233263958138465E-6</c:v>
                </c:pt>
                <c:pt idx="574">
                  <c:v>-3.8285340386107088E-5</c:v>
                </c:pt>
                <c:pt idx="575">
                  <c:v>2.1391655054209397E-8</c:v>
                </c:pt>
                <c:pt idx="576">
                  <c:v>-9.970014743455686E-6</c:v>
                </c:pt>
                <c:pt idx="577">
                  <c:v>4.8693695850756813E-5</c:v>
                </c:pt>
                <c:pt idx="578">
                  <c:v>7.3913450633676406E-5</c:v>
                </c:pt>
                <c:pt idx="579">
                  <c:v>2.7615276756698034E-6</c:v>
                </c:pt>
                <c:pt idx="580">
                  <c:v>7.0509473118697105E-5</c:v>
                </c:pt>
                <c:pt idx="581">
                  <c:v>-5.4883477584586593E-5</c:v>
                </c:pt>
                <c:pt idx="582">
                  <c:v>2.5441421560321714E-5</c:v>
                </c:pt>
                <c:pt idx="583">
                  <c:v>-1.5496743320680488E-5</c:v>
                </c:pt>
                <c:pt idx="584">
                  <c:v>5.3420434407357613E-5</c:v>
                </c:pt>
                <c:pt idx="585">
                  <c:v>8.6436270491508827E-6</c:v>
                </c:pt>
                <c:pt idx="586">
                  <c:v>-6.0171631806632589E-5</c:v>
                </c:pt>
                <c:pt idx="587">
                  <c:v>-2.0102115201075586E-5</c:v>
                </c:pt>
                <c:pt idx="588">
                  <c:v>-1.8919342997226367E-6</c:v>
                </c:pt>
                <c:pt idx="589">
                  <c:v>-3.8997057965810464E-6</c:v>
                </c:pt>
                <c:pt idx="590">
                  <c:v>4.441619158753371E-5</c:v>
                </c:pt>
                <c:pt idx="591">
                  <c:v>8.0057921820361542E-6</c:v>
                </c:pt>
                <c:pt idx="592">
                  <c:v>1.9770961885547414E-5</c:v>
                </c:pt>
                <c:pt idx="593">
                  <c:v>3.2695357130444911E-5</c:v>
                </c:pt>
                <c:pt idx="594">
                  <c:v>-2.4116880295137786E-5</c:v>
                </c:pt>
                <c:pt idx="595">
                  <c:v>-6.352379779256539E-5</c:v>
                </c:pt>
                <c:pt idx="596">
                  <c:v>-5.1743502563551988E-5</c:v>
                </c:pt>
                <c:pt idx="597">
                  <c:v>-6.0856238295069991E-5</c:v>
                </c:pt>
                <c:pt idx="598">
                  <c:v>-5.1011614396555791E-5</c:v>
                </c:pt>
                <c:pt idx="599">
                  <c:v>1.4880450778800914E-5</c:v>
                </c:pt>
                <c:pt idx="600">
                  <c:v>-3.4982151102408662E-7</c:v>
                </c:pt>
                <c:pt idx="601">
                  <c:v>-3.4982151102408662E-7</c:v>
                </c:pt>
                <c:pt idx="602">
                  <c:v>-3.4982151102408662E-7</c:v>
                </c:pt>
                <c:pt idx="603">
                  <c:v>-3.4982151102408662E-7</c:v>
                </c:pt>
                <c:pt idx="604">
                  <c:v>-3.4982151102408662E-7</c:v>
                </c:pt>
                <c:pt idx="605">
                  <c:v>-3.4982151102408662E-7</c:v>
                </c:pt>
                <c:pt idx="606">
                  <c:v>-3.4982151102408662E-7</c:v>
                </c:pt>
                <c:pt idx="607">
                  <c:v>-3.4982151102408662E-7</c:v>
                </c:pt>
                <c:pt idx="608">
                  <c:v>-3.4982151102408662E-7</c:v>
                </c:pt>
                <c:pt idx="609">
                  <c:v>-3.4982151102408662E-7</c:v>
                </c:pt>
                <c:pt idx="610">
                  <c:v>-3.4982151102408662E-7</c:v>
                </c:pt>
                <c:pt idx="611">
                  <c:v>-3.4982151102408662E-7</c:v>
                </c:pt>
                <c:pt idx="612">
                  <c:v>-3.4982151102408662E-7</c:v>
                </c:pt>
                <c:pt idx="613">
                  <c:v>-3.4982151102408662E-7</c:v>
                </c:pt>
                <c:pt idx="614">
                  <c:v>-3.4982151102408662E-7</c:v>
                </c:pt>
                <c:pt idx="615">
                  <c:v>-3.4982151102408662E-7</c:v>
                </c:pt>
                <c:pt idx="616">
                  <c:v>-3.4982151102408662E-7</c:v>
                </c:pt>
                <c:pt idx="617">
                  <c:v>-3.4982151102408662E-7</c:v>
                </c:pt>
                <c:pt idx="618">
                  <c:v>-3.4982151102408662E-7</c:v>
                </c:pt>
                <c:pt idx="619">
                  <c:v>-3.4982151102408662E-7</c:v>
                </c:pt>
                <c:pt idx="620">
                  <c:v>-3.4982151102408662E-7</c:v>
                </c:pt>
                <c:pt idx="621">
                  <c:v>-3.4982151102408662E-7</c:v>
                </c:pt>
                <c:pt idx="622">
                  <c:v>-3.4982151102408662E-7</c:v>
                </c:pt>
                <c:pt idx="623">
                  <c:v>-3.4982151102408662E-7</c:v>
                </c:pt>
                <c:pt idx="624">
                  <c:v>-3.4982151102408662E-7</c:v>
                </c:pt>
                <c:pt idx="625">
                  <c:v>-3.4982151102408662E-7</c:v>
                </c:pt>
                <c:pt idx="626">
                  <c:v>-3.4982151102408662E-7</c:v>
                </c:pt>
                <c:pt idx="627">
                  <c:v>-3.4982151102408662E-7</c:v>
                </c:pt>
                <c:pt idx="628">
                  <c:v>-3.4982151102408662E-7</c:v>
                </c:pt>
                <c:pt idx="629">
                  <c:v>-3.4982151102408662E-7</c:v>
                </c:pt>
                <c:pt idx="630">
                  <c:v>-3.4982151102408662E-7</c:v>
                </c:pt>
                <c:pt idx="631">
                  <c:v>-3.4982151102408662E-7</c:v>
                </c:pt>
                <c:pt idx="632">
                  <c:v>-3.4982151102408662E-7</c:v>
                </c:pt>
                <c:pt idx="633">
                  <c:v>-3.4982151102408662E-7</c:v>
                </c:pt>
                <c:pt idx="634">
                  <c:v>-3.4982151102408662E-7</c:v>
                </c:pt>
                <c:pt idx="635">
                  <c:v>-3.4982151102408662E-7</c:v>
                </c:pt>
                <c:pt idx="636">
                  <c:v>-3.4982151102408662E-7</c:v>
                </c:pt>
                <c:pt idx="637">
                  <c:v>-3.4982151102408662E-7</c:v>
                </c:pt>
                <c:pt idx="638">
                  <c:v>-3.4982151102408662E-7</c:v>
                </c:pt>
                <c:pt idx="639">
                  <c:v>-3.4982151102408662E-7</c:v>
                </c:pt>
                <c:pt idx="640">
                  <c:v>-3.4982151102408662E-7</c:v>
                </c:pt>
                <c:pt idx="641">
                  <c:v>-3.4982151102408662E-7</c:v>
                </c:pt>
                <c:pt idx="642">
                  <c:v>-3.4982151102408662E-7</c:v>
                </c:pt>
                <c:pt idx="643">
                  <c:v>-3.4982151102408662E-7</c:v>
                </c:pt>
                <c:pt idx="644">
                  <c:v>-3.4982151102408662E-7</c:v>
                </c:pt>
                <c:pt idx="645">
                  <c:v>-3.4982151102408662E-7</c:v>
                </c:pt>
                <c:pt idx="646">
                  <c:v>-3.4982151102408662E-7</c:v>
                </c:pt>
                <c:pt idx="647">
                  <c:v>-3.4982151102408662E-7</c:v>
                </c:pt>
                <c:pt idx="648">
                  <c:v>-3.4982151102408662E-7</c:v>
                </c:pt>
                <c:pt idx="649">
                  <c:v>-3.4982151102408662E-7</c:v>
                </c:pt>
                <c:pt idx="650">
                  <c:v>-3.4982151102408662E-7</c:v>
                </c:pt>
                <c:pt idx="651">
                  <c:v>-3.4982151102408662E-7</c:v>
                </c:pt>
                <c:pt idx="652">
                  <c:v>-3.4982151102408662E-7</c:v>
                </c:pt>
                <c:pt idx="653">
                  <c:v>-3.4982151102408662E-7</c:v>
                </c:pt>
                <c:pt idx="654">
                  <c:v>-3.4982151102408662E-7</c:v>
                </c:pt>
                <c:pt idx="655">
                  <c:v>-3.4982151102408662E-7</c:v>
                </c:pt>
                <c:pt idx="656">
                  <c:v>-3.4982151102408662E-7</c:v>
                </c:pt>
                <c:pt idx="657">
                  <c:v>-3.4982151102408662E-7</c:v>
                </c:pt>
                <c:pt idx="658">
                  <c:v>-3.4982151102408662E-7</c:v>
                </c:pt>
                <c:pt idx="659">
                  <c:v>-3.4982151102408662E-7</c:v>
                </c:pt>
                <c:pt idx="660">
                  <c:v>-3.4982151102408662E-7</c:v>
                </c:pt>
                <c:pt idx="661">
                  <c:v>-3.4982151102408662E-7</c:v>
                </c:pt>
                <c:pt idx="662">
                  <c:v>-3.4982151102408662E-7</c:v>
                </c:pt>
                <c:pt idx="663">
                  <c:v>-3.4982151102408662E-7</c:v>
                </c:pt>
                <c:pt idx="664">
                  <c:v>-3.4982151102408662E-7</c:v>
                </c:pt>
                <c:pt idx="665">
                  <c:v>-3.4982151102408662E-7</c:v>
                </c:pt>
                <c:pt idx="666">
                  <c:v>-3.4982151102408662E-7</c:v>
                </c:pt>
                <c:pt idx="667">
                  <c:v>-3.4982151102408662E-7</c:v>
                </c:pt>
                <c:pt idx="668">
                  <c:v>-3.4982151102408662E-7</c:v>
                </c:pt>
                <c:pt idx="669">
                  <c:v>-3.4982151102408662E-7</c:v>
                </c:pt>
                <c:pt idx="670">
                  <c:v>-3.4982151102408662E-7</c:v>
                </c:pt>
                <c:pt idx="671">
                  <c:v>-3.4982151102408662E-7</c:v>
                </c:pt>
                <c:pt idx="672">
                  <c:v>-3.4982151102408662E-7</c:v>
                </c:pt>
                <c:pt idx="673">
                  <c:v>-3.4982151102408662E-7</c:v>
                </c:pt>
                <c:pt idx="674">
                  <c:v>-3.4982151102408662E-7</c:v>
                </c:pt>
                <c:pt idx="675">
                  <c:v>-3.4982151102408662E-7</c:v>
                </c:pt>
                <c:pt idx="676">
                  <c:v>-3.4982151102408662E-7</c:v>
                </c:pt>
                <c:pt idx="677">
                  <c:v>-3.4982151102408662E-7</c:v>
                </c:pt>
                <c:pt idx="678">
                  <c:v>-3.4982151102408662E-7</c:v>
                </c:pt>
                <c:pt idx="679">
                  <c:v>-3.4982151102408662E-7</c:v>
                </c:pt>
                <c:pt idx="680">
                  <c:v>-3.4982151102408662E-7</c:v>
                </c:pt>
                <c:pt idx="681">
                  <c:v>-3.4982151102408662E-7</c:v>
                </c:pt>
                <c:pt idx="682">
                  <c:v>-3.4982151102408662E-7</c:v>
                </c:pt>
                <c:pt idx="683">
                  <c:v>-3.4982151102408662E-7</c:v>
                </c:pt>
                <c:pt idx="684">
                  <c:v>-3.4982151102408662E-7</c:v>
                </c:pt>
                <c:pt idx="685">
                  <c:v>-3.4982151102408662E-7</c:v>
                </c:pt>
                <c:pt idx="686">
                  <c:v>-3.4982151102408662E-7</c:v>
                </c:pt>
                <c:pt idx="687">
                  <c:v>-3.4982151102408662E-7</c:v>
                </c:pt>
                <c:pt idx="688">
                  <c:v>-3.4982151102408662E-7</c:v>
                </c:pt>
                <c:pt idx="689">
                  <c:v>-3.4982151102408662E-7</c:v>
                </c:pt>
                <c:pt idx="690">
                  <c:v>-3.4982151102408662E-7</c:v>
                </c:pt>
                <c:pt idx="691">
                  <c:v>-3.4982151102408662E-7</c:v>
                </c:pt>
                <c:pt idx="692">
                  <c:v>-3.4982151102408662E-7</c:v>
                </c:pt>
                <c:pt idx="693">
                  <c:v>-3.4982151102408662E-7</c:v>
                </c:pt>
                <c:pt idx="694">
                  <c:v>-3.4982151102408662E-7</c:v>
                </c:pt>
                <c:pt idx="695">
                  <c:v>-3.4982151102408662E-7</c:v>
                </c:pt>
                <c:pt idx="696">
                  <c:v>-3.4982151102408662E-7</c:v>
                </c:pt>
                <c:pt idx="697">
                  <c:v>-3.4982151102408662E-7</c:v>
                </c:pt>
                <c:pt idx="698">
                  <c:v>-3.4982151102408662E-7</c:v>
                </c:pt>
                <c:pt idx="699">
                  <c:v>-3.4982151102408662E-7</c:v>
                </c:pt>
                <c:pt idx="700">
                  <c:v>-3.4982151102408662E-7</c:v>
                </c:pt>
                <c:pt idx="701">
                  <c:v>-3.4982151102408662E-7</c:v>
                </c:pt>
                <c:pt idx="702">
                  <c:v>-3.4982151102408662E-7</c:v>
                </c:pt>
                <c:pt idx="703">
                  <c:v>-3.4982151102408662E-7</c:v>
                </c:pt>
                <c:pt idx="704">
                  <c:v>-3.4982151102408662E-7</c:v>
                </c:pt>
                <c:pt idx="705">
                  <c:v>-3.4982151102408662E-7</c:v>
                </c:pt>
                <c:pt idx="706">
                  <c:v>-3.4982151102408662E-7</c:v>
                </c:pt>
                <c:pt idx="707">
                  <c:v>-3.4982151102408662E-7</c:v>
                </c:pt>
                <c:pt idx="708">
                  <c:v>-3.4982151102408662E-7</c:v>
                </c:pt>
                <c:pt idx="709">
                  <c:v>-3.4982151102408662E-7</c:v>
                </c:pt>
                <c:pt idx="710">
                  <c:v>-3.4982151102408662E-7</c:v>
                </c:pt>
                <c:pt idx="711">
                  <c:v>-3.4982151102408662E-7</c:v>
                </c:pt>
                <c:pt idx="712">
                  <c:v>-3.4982151102408662E-7</c:v>
                </c:pt>
                <c:pt idx="713">
                  <c:v>-3.4982151102408662E-7</c:v>
                </c:pt>
                <c:pt idx="714">
                  <c:v>-3.4982151102408662E-7</c:v>
                </c:pt>
                <c:pt idx="715">
                  <c:v>-3.4982151102408662E-7</c:v>
                </c:pt>
                <c:pt idx="716">
                  <c:v>-3.4982151102408662E-7</c:v>
                </c:pt>
                <c:pt idx="717">
                  <c:v>-3.4982151102408662E-7</c:v>
                </c:pt>
                <c:pt idx="718">
                  <c:v>-3.4982151102408662E-7</c:v>
                </c:pt>
                <c:pt idx="719">
                  <c:v>-3.4982151102408662E-7</c:v>
                </c:pt>
                <c:pt idx="720">
                  <c:v>-3.4982151102408662E-7</c:v>
                </c:pt>
                <c:pt idx="721">
                  <c:v>-3.4982151102408662E-7</c:v>
                </c:pt>
                <c:pt idx="722">
                  <c:v>-3.4982151102408662E-7</c:v>
                </c:pt>
                <c:pt idx="723">
                  <c:v>-3.4982151102408662E-7</c:v>
                </c:pt>
                <c:pt idx="724">
                  <c:v>-3.4982151102408662E-7</c:v>
                </c:pt>
                <c:pt idx="725">
                  <c:v>-3.4982151102408662E-7</c:v>
                </c:pt>
                <c:pt idx="726">
                  <c:v>-3.4982151102408662E-7</c:v>
                </c:pt>
                <c:pt idx="727">
                  <c:v>-3.4982151102408662E-7</c:v>
                </c:pt>
                <c:pt idx="728">
                  <c:v>-3.4982151102408662E-7</c:v>
                </c:pt>
                <c:pt idx="729">
                  <c:v>-3.4982151102408662E-7</c:v>
                </c:pt>
                <c:pt idx="730">
                  <c:v>-3.4982151102408662E-7</c:v>
                </c:pt>
                <c:pt idx="731">
                  <c:v>-3.4982151102408662E-7</c:v>
                </c:pt>
                <c:pt idx="732">
                  <c:v>-3.4982151102408662E-7</c:v>
                </c:pt>
                <c:pt idx="733">
                  <c:v>-3.4982151102408662E-7</c:v>
                </c:pt>
                <c:pt idx="734">
                  <c:v>-3.4982151102408662E-7</c:v>
                </c:pt>
                <c:pt idx="735">
                  <c:v>-3.4982151102408662E-7</c:v>
                </c:pt>
                <c:pt idx="736">
                  <c:v>-3.4982151102408662E-7</c:v>
                </c:pt>
                <c:pt idx="737">
                  <c:v>-3.4982151102408662E-7</c:v>
                </c:pt>
                <c:pt idx="738">
                  <c:v>-3.4982151102408662E-7</c:v>
                </c:pt>
                <c:pt idx="739">
                  <c:v>-3.4982151102408662E-7</c:v>
                </c:pt>
                <c:pt idx="740">
                  <c:v>-3.4982151102408662E-7</c:v>
                </c:pt>
                <c:pt idx="741">
                  <c:v>-3.4982151102408662E-7</c:v>
                </c:pt>
                <c:pt idx="742">
                  <c:v>-3.4982151102408662E-7</c:v>
                </c:pt>
                <c:pt idx="743">
                  <c:v>-3.4982151102408662E-7</c:v>
                </c:pt>
                <c:pt idx="744">
                  <c:v>-3.4982151102408662E-7</c:v>
                </c:pt>
                <c:pt idx="745">
                  <c:v>-3.4982151102408662E-7</c:v>
                </c:pt>
                <c:pt idx="746">
                  <c:v>-3.4982151102408662E-7</c:v>
                </c:pt>
                <c:pt idx="747">
                  <c:v>-3.4982151102408662E-7</c:v>
                </c:pt>
                <c:pt idx="748">
                  <c:v>-3.4982151102408662E-7</c:v>
                </c:pt>
                <c:pt idx="749">
                  <c:v>-3.4982151102408662E-7</c:v>
                </c:pt>
                <c:pt idx="750">
                  <c:v>-3.4982151102408662E-7</c:v>
                </c:pt>
                <c:pt idx="751">
                  <c:v>-3.4982151102408662E-7</c:v>
                </c:pt>
                <c:pt idx="752">
                  <c:v>-3.4982151102408662E-7</c:v>
                </c:pt>
                <c:pt idx="753">
                  <c:v>-3.4982151102408662E-7</c:v>
                </c:pt>
                <c:pt idx="754">
                  <c:v>-3.4982151102408662E-7</c:v>
                </c:pt>
                <c:pt idx="755">
                  <c:v>-3.4982151102408662E-7</c:v>
                </c:pt>
                <c:pt idx="756">
                  <c:v>-3.4982151102408662E-7</c:v>
                </c:pt>
                <c:pt idx="757">
                  <c:v>-3.4982151102408662E-7</c:v>
                </c:pt>
                <c:pt idx="758">
                  <c:v>-3.4982151102408662E-7</c:v>
                </c:pt>
                <c:pt idx="759">
                  <c:v>-3.4982151102408662E-7</c:v>
                </c:pt>
                <c:pt idx="760">
                  <c:v>-3.4982151102408662E-7</c:v>
                </c:pt>
                <c:pt idx="761">
                  <c:v>-3.4982151102408662E-7</c:v>
                </c:pt>
                <c:pt idx="762">
                  <c:v>-3.4982151102408662E-7</c:v>
                </c:pt>
                <c:pt idx="763">
                  <c:v>-3.4982151102408662E-7</c:v>
                </c:pt>
                <c:pt idx="764">
                  <c:v>-3.4982151102408662E-7</c:v>
                </c:pt>
                <c:pt idx="765">
                  <c:v>-3.4982151102408662E-7</c:v>
                </c:pt>
                <c:pt idx="766">
                  <c:v>-3.4982151102408662E-7</c:v>
                </c:pt>
                <c:pt idx="767">
                  <c:v>-3.4982151102408662E-7</c:v>
                </c:pt>
                <c:pt idx="768">
                  <c:v>-3.4982151102408662E-7</c:v>
                </c:pt>
                <c:pt idx="769">
                  <c:v>-3.4982151102408662E-7</c:v>
                </c:pt>
                <c:pt idx="770">
                  <c:v>-3.4982151102408662E-7</c:v>
                </c:pt>
                <c:pt idx="771">
                  <c:v>-3.4982151102408662E-7</c:v>
                </c:pt>
                <c:pt idx="772">
                  <c:v>-3.4982151102408662E-7</c:v>
                </c:pt>
                <c:pt idx="773">
                  <c:v>-3.4982151102408662E-7</c:v>
                </c:pt>
                <c:pt idx="774">
                  <c:v>-3.4982151102408662E-7</c:v>
                </c:pt>
                <c:pt idx="775">
                  <c:v>-3.4982151102408662E-7</c:v>
                </c:pt>
                <c:pt idx="776">
                  <c:v>-3.4982151102408662E-7</c:v>
                </c:pt>
                <c:pt idx="777">
                  <c:v>-3.4982151102408662E-7</c:v>
                </c:pt>
                <c:pt idx="778">
                  <c:v>-3.4982151102408662E-7</c:v>
                </c:pt>
                <c:pt idx="779">
                  <c:v>-3.4982151102408662E-7</c:v>
                </c:pt>
                <c:pt idx="780">
                  <c:v>-3.4982151102408662E-7</c:v>
                </c:pt>
                <c:pt idx="781">
                  <c:v>-3.4982151102408662E-7</c:v>
                </c:pt>
                <c:pt idx="782">
                  <c:v>-3.4982151102408662E-7</c:v>
                </c:pt>
                <c:pt idx="783">
                  <c:v>-3.4982151102408662E-7</c:v>
                </c:pt>
                <c:pt idx="784">
                  <c:v>-3.4982151102408662E-7</c:v>
                </c:pt>
                <c:pt idx="785">
                  <c:v>-3.4982151102408662E-7</c:v>
                </c:pt>
                <c:pt idx="786">
                  <c:v>-3.4982151102408662E-7</c:v>
                </c:pt>
                <c:pt idx="787">
                  <c:v>-3.4982151102408662E-7</c:v>
                </c:pt>
                <c:pt idx="788">
                  <c:v>-3.4982151102408662E-7</c:v>
                </c:pt>
                <c:pt idx="789">
                  <c:v>-3.4982151102408662E-7</c:v>
                </c:pt>
                <c:pt idx="790">
                  <c:v>-3.4982151102408662E-7</c:v>
                </c:pt>
                <c:pt idx="791">
                  <c:v>-3.4982151102408662E-7</c:v>
                </c:pt>
                <c:pt idx="792">
                  <c:v>-3.4982151102408662E-7</c:v>
                </c:pt>
                <c:pt idx="793">
                  <c:v>-3.4982151102408662E-7</c:v>
                </c:pt>
                <c:pt idx="794">
                  <c:v>-3.4982151102408662E-7</c:v>
                </c:pt>
                <c:pt idx="795">
                  <c:v>-3.4982151102408662E-7</c:v>
                </c:pt>
                <c:pt idx="796">
                  <c:v>-3.4982151102408662E-7</c:v>
                </c:pt>
                <c:pt idx="797">
                  <c:v>-3.4982151102408662E-7</c:v>
                </c:pt>
                <c:pt idx="798">
                  <c:v>-3.4982151102408662E-7</c:v>
                </c:pt>
                <c:pt idx="799">
                  <c:v>-3.4982151102408662E-7</c:v>
                </c:pt>
                <c:pt idx="800">
                  <c:v>-3.4982151102408662E-7</c:v>
                </c:pt>
                <c:pt idx="801">
                  <c:v>-3.4982151102408662E-7</c:v>
                </c:pt>
                <c:pt idx="802">
                  <c:v>-3.4982151102408662E-7</c:v>
                </c:pt>
                <c:pt idx="803">
                  <c:v>-3.4982151102408662E-7</c:v>
                </c:pt>
                <c:pt idx="804">
                  <c:v>-3.4982151102408662E-7</c:v>
                </c:pt>
                <c:pt idx="805">
                  <c:v>-3.4982151102408662E-7</c:v>
                </c:pt>
                <c:pt idx="806">
                  <c:v>-3.4982151102408662E-7</c:v>
                </c:pt>
                <c:pt idx="807">
                  <c:v>-3.4982151102408662E-7</c:v>
                </c:pt>
                <c:pt idx="808">
                  <c:v>-3.4982151102408662E-7</c:v>
                </c:pt>
                <c:pt idx="809">
                  <c:v>-3.4982151102408662E-7</c:v>
                </c:pt>
                <c:pt idx="810">
                  <c:v>-3.4982151102408662E-7</c:v>
                </c:pt>
                <c:pt idx="811">
                  <c:v>-3.4982151102408662E-7</c:v>
                </c:pt>
                <c:pt idx="812">
                  <c:v>-3.4982151102408662E-7</c:v>
                </c:pt>
                <c:pt idx="813">
                  <c:v>-3.4982151102408662E-7</c:v>
                </c:pt>
                <c:pt idx="814">
                  <c:v>-3.4982151102408662E-7</c:v>
                </c:pt>
                <c:pt idx="815">
                  <c:v>-3.4982151102408662E-7</c:v>
                </c:pt>
                <c:pt idx="816">
                  <c:v>-3.4982151102408662E-7</c:v>
                </c:pt>
                <c:pt idx="817">
                  <c:v>-3.4982151102408662E-7</c:v>
                </c:pt>
                <c:pt idx="818">
                  <c:v>-3.4982151102408662E-7</c:v>
                </c:pt>
                <c:pt idx="819">
                  <c:v>-3.4982151102408662E-7</c:v>
                </c:pt>
                <c:pt idx="820">
                  <c:v>-3.4982151102408662E-7</c:v>
                </c:pt>
                <c:pt idx="821">
                  <c:v>-3.4982151102408662E-7</c:v>
                </c:pt>
                <c:pt idx="822">
                  <c:v>-3.4982151102408662E-7</c:v>
                </c:pt>
                <c:pt idx="823">
                  <c:v>-3.4982151102408662E-7</c:v>
                </c:pt>
                <c:pt idx="824">
                  <c:v>-3.4982151102408662E-7</c:v>
                </c:pt>
                <c:pt idx="825">
                  <c:v>-3.4982151102408662E-7</c:v>
                </c:pt>
                <c:pt idx="826">
                  <c:v>-3.4982151102408662E-7</c:v>
                </c:pt>
                <c:pt idx="827">
                  <c:v>-3.4982151102408662E-7</c:v>
                </c:pt>
                <c:pt idx="828">
                  <c:v>-3.4982151102408662E-7</c:v>
                </c:pt>
                <c:pt idx="829">
                  <c:v>-3.4982151102408662E-7</c:v>
                </c:pt>
                <c:pt idx="830">
                  <c:v>-3.4982151102408662E-7</c:v>
                </c:pt>
                <c:pt idx="831">
                  <c:v>-3.4982151102408662E-7</c:v>
                </c:pt>
                <c:pt idx="832">
                  <c:v>-3.4982151102408662E-7</c:v>
                </c:pt>
                <c:pt idx="833">
                  <c:v>-3.4982151102408662E-7</c:v>
                </c:pt>
                <c:pt idx="834">
                  <c:v>-3.4982151102408662E-7</c:v>
                </c:pt>
                <c:pt idx="835">
                  <c:v>-3.4982151102408662E-7</c:v>
                </c:pt>
                <c:pt idx="836">
                  <c:v>-3.4982151102408662E-7</c:v>
                </c:pt>
                <c:pt idx="837">
                  <c:v>-3.4982151102408662E-7</c:v>
                </c:pt>
                <c:pt idx="838">
                  <c:v>-3.4982151102408662E-7</c:v>
                </c:pt>
                <c:pt idx="839">
                  <c:v>-3.4982151102408662E-7</c:v>
                </c:pt>
                <c:pt idx="840">
                  <c:v>-3.4982151102408662E-7</c:v>
                </c:pt>
                <c:pt idx="841">
                  <c:v>-3.4982151102408662E-7</c:v>
                </c:pt>
                <c:pt idx="842">
                  <c:v>-3.4982151102408662E-7</c:v>
                </c:pt>
                <c:pt idx="843">
                  <c:v>-3.4982151102408662E-7</c:v>
                </c:pt>
                <c:pt idx="844">
                  <c:v>-3.4982151102408662E-7</c:v>
                </c:pt>
                <c:pt idx="845">
                  <c:v>-3.4982151102408662E-7</c:v>
                </c:pt>
                <c:pt idx="846">
                  <c:v>-3.4982151102408662E-7</c:v>
                </c:pt>
                <c:pt idx="847">
                  <c:v>-3.4982151102408662E-7</c:v>
                </c:pt>
                <c:pt idx="848">
                  <c:v>-3.4982151102408662E-7</c:v>
                </c:pt>
                <c:pt idx="849">
                  <c:v>-3.4982151102408662E-7</c:v>
                </c:pt>
                <c:pt idx="850">
                  <c:v>-3.4982151102408662E-7</c:v>
                </c:pt>
                <c:pt idx="851">
                  <c:v>-3.4982151102408662E-7</c:v>
                </c:pt>
                <c:pt idx="852">
                  <c:v>-3.4982151102408662E-7</c:v>
                </c:pt>
                <c:pt idx="853">
                  <c:v>-3.4982151102408662E-7</c:v>
                </c:pt>
                <c:pt idx="854">
                  <c:v>-3.4982151102408662E-7</c:v>
                </c:pt>
                <c:pt idx="855">
                  <c:v>-3.4982151102408662E-7</c:v>
                </c:pt>
                <c:pt idx="856">
                  <c:v>-3.4982151102408662E-7</c:v>
                </c:pt>
                <c:pt idx="857">
                  <c:v>-3.4982151102408662E-7</c:v>
                </c:pt>
                <c:pt idx="858">
                  <c:v>-3.4982151102408662E-7</c:v>
                </c:pt>
                <c:pt idx="859">
                  <c:v>-3.4982151102408662E-7</c:v>
                </c:pt>
                <c:pt idx="860">
                  <c:v>-3.4982151102408662E-7</c:v>
                </c:pt>
                <c:pt idx="861">
                  <c:v>-3.4982151102408662E-7</c:v>
                </c:pt>
                <c:pt idx="862">
                  <c:v>-3.4982151102408662E-7</c:v>
                </c:pt>
                <c:pt idx="863">
                  <c:v>-3.4982151102408662E-7</c:v>
                </c:pt>
                <c:pt idx="864">
                  <c:v>-3.4982151102408662E-7</c:v>
                </c:pt>
                <c:pt idx="865">
                  <c:v>-3.4982151102408662E-7</c:v>
                </c:pt>
                <c:pt idx="866">
                  <c:v>-3.4982151102408662E-7</c:v>
                </c:pt>
                <c:pt idx="867">
                  <c:v>-3.4982151102408662E-7</c:v>
                </c:pt>
                <c:pt idx="868">
                  <c:v>-3.4982151102408662E-7</c:v>
                </c:pt>
                <c:pt idx="869">
                  <c:v>-3.4982151102408662E-7</c:v>
                </c:pt>
                <c:pt idx="870">
                  <c:v>-3.4982151102408662E-7</c:v>
                </c:pt>
                <c:pt idx="871">
                  <c:v>-3.4982151102408662E-7</c:v>
                </c:pt>
                <c:pt idx="872">
                  <c:v>-3.4982151102408662E-7</c:v>
                </c:pt>
                <c:pt idx="873">
                  <c:v>-3.4982151102408662E-7</c:v>
                </c:pt>
                <c:pt idx="874">
                  <c:v>-3.4982151102408662E-7</c:v>
                </c:pt>
                <c:pt idx="875">
                  <c:v>-3.4982151102408662E-7</c:v>
                </c:pt>
                <c:pt idx="876">
                  <c:v>-3.4982151102408662E-7</c:v>
                </c:pt>
                <c:pt idx="877">
                  <c:v>-3.4982151102408662E-7</c:v>
                </c:pt>
                <c:pt idx="878">
                  <c:v>-3.4982151102408662E-7</c:v>
                </c:pt>
                <c:pt idx="879">
                  <c:v>-3.4982151102408662E-7</c:v>
                </c:pt>
                <c:pt idx="880">
                  <c:v>-3.4982151102408662E-7</c:v>
                </c:pt>
                <c:pt idx="881">
                  <c:v>-3.4982151102408662E-7</c:v>
                </c:pt>
                <c:pt idx="882">
                  <c:v>-3.4982151102408662E-7</c:v>
                </c:pt>
                <c:pt idx="883">
                  <c:v>-3.4982151102408662E-7</c:v>
                </c:pt>
                <c:pt idx="884">
                  <c:v>-3.4982151102408662E-7</c:v>
                </c:pt>
                <c:pt idx="885">
                  <c:v>-3.4982151102408662E-7</c:v>
                </c:pt>
                <c:pt idx="886">
                  <c:v>-3.4982151102408662E-7</c:v>
                </c:pt>
                <c:pt idx="887">
                  <c:v>-3.4982151102408662E-7</c:v>
                </c:pt>
                <c:pt idx="888">
                  <c:v>-3.4982151102408662E-7</c:v>
                </c:pt>
                <c:pt idx="889">
                  <c:v>-3.4982151102408662E-7</c:v>
                </c:pt>
                <c:pt idx="890">
                  <c:v>-3.4982151102408662E-7</c:v>
                </c:pt>
                <c:pt idx="891">
                  <c:v>-3.4982151102408662E-7</c:v>
                </c:pt>
                <c:pt idx="892">
                  <c:v>-3.4982151102408662E-7</c:v>
                </c:pt>
                <c:pt idx="893">
                  <c:v>-3.4982151102408662E-7</c:v>
                </c:pt>
                <c:pt idx="894">
                  <c:v>-3.4982151102408662E-7</c:v>
                </c:pt>
                <c:pt idx="895">
                  <c:v>-3.4982151102408662E-7</c:v>
                </c:pt>
                <c:pt idx="896">
                  <c:v>-3.4982151102408662E-7</c:v>
                </c:pt>
                <c:pt idx="897">
                  <c:v>-3.4982151102408662E-7</c:v>
                </c:pt>
                <c:pt idx="898">
                  <c:v>-3.4982151102408662E-7</c:v>
                </c:pt>
                <c:pt idx="899">
                  <c:v>-3.4982151102408662E-7</c:v>
                </c:pt>
                <c:pt idx="900">
                  <c:v>-3.4982151102408662E-7</c:v>
                </c:pt>
                <c:pt idx="901">
                  <c:v>-3.4982151102408662E-7</c:v>
                </c:pt>
                <c:pt idx="902">
                  <c:v>-3.4982151102408662E-7</c:v>
                </c:pt>
                <c:pt idx="903">
                  <c:v>-3.4982151102408662E-7</c:v>
                </c:pt>
                <c:pt idx="904">
                  <c:v>-3.4982151102408662E-7</c:v>
                </c:pt>
                <c:pt idx="905">
                  <c:v>-3.4982151102408662E-7</c:v>
                </c:pt>
                <c:pt idx="906">
                  <c:v>-3.4982151102408662E-7</c:v>
                </c:pt>
                <c:pt idx="907">
                  <c:v>-3.4982151102408662E-7</c:v>
                </c:pt>
                <c:pt idx="908">
                  <c:v>-3.4982151102408662E-7</c:v>
                </c:pt>
                <c:pt idx="909">
                  <c:v>-3.4982151102408662E-7</c:v>
                </c:pt>
                <c:pt idx="910">
                  <c:v>-3.4982151102408662E-7</c:v>
                </c:pt>
                <c:pt idx="911">
                  <c:v>-3.4982151102408662E-7</c:v>
                </c:pt>
                <c:pt idx="912">
                  <c:v>-3.4982151102408662E-7</c:v>
                </c:pt>
                <c:pt idx="913">
                  <c:v>-3.4982151102408662E-7</c:v>
                </c:pt>
                <c:pt idx="914">
                  <c:v>-3.4982151102408662E-7</c:v>
                </c:pt>
                <c:pt idx="915">
                  <c:v>-3.4982151102408662E-7</c:v>
                </c:pt>
                <c:pt idx="916">
                  <c:v>-3.4982151102408662E-7</c:v>
                </c:pt>
                <c:pt idx="917">
                  <c:v>-3.4982151102408662E-7</c:v>
                </c:pt>
                <c:pt idx="918">
                  <c:v>-3.4982151102408662E-7</c:v>
                </c:pt>
                <c:pt idx="919">
                  <c:v>-3.4982151102408662E-7</c:v>
                </c:pt>
                <c:pt idx="920">
                  <c:v>-3.4982151102408662E-7</c:v>
                </c:pt>
                <c:pt idx="921">
                  <c:v>-3.4982151102408662E-7</c:v>
                </c:pt>
                <c:pt idx="922">
                  <c:v>-3.4982151102408662E-7</c:v>
                </c:pt>
                <c:pt idx="923">
                  <c:v>-3.4982151102408662E-7</c:v>
                </c:pt>
                <c:pt idx="924">
                  <c:v>-3.4982151102408662E-7</c:v>
                </c:pt>
                <c:pt idx="925">
                  <c:v>-3.4982151102408662E-7</c:v>
                </c:pt>
                <c:pt idx="926">
                  <c:v>-3.4982151102408662E-7</c:v>
                </c:pt>
                <c:pt idx="927">
                  <c:v>-3.4982151102408662E-7</c:v>
                </c:pt>
                <c:pt idx="928">
                  <c:v>-3.4982151102408662E-7</c:v>
                </c:pt>
                <c:pt idx="929">
                  <c:v>-3.4982151102408662E-7</c:v>
                </c:pt>
                <c:pt idx="930">
                  <c:v>-3.4982151102408662E-7</c:v>
                </c:pt>
                <c:pt idx="931">
                  <c:v>-3.4982151102408662E-7</c:v>
                </c:pt>
                <c:pt idx="932">
                  <c:v>-3.4982151102408662E-7</c:v>
                </c:pt>
                <c:pt idx="933">
                  <c:v>-3.4982151102408662E-7</c:v>
                </c:pt>
                <c:pt idx="934">
                  <c:v>-3.4982151102408662E-7</c:v>
                </c:pt>
                <c:pt idx="935">
                  <c:v>-3.4982151102408662E-7</c:v>
                </c:pt>
                <c:pt idx="936">
                  <c:v>-3.4982151102408662E-7</c:v>
                </c:pt>
                <c:pt idx="937">
                  <c:v>-3.4982151102408662E-7</c:v>
                </c:pt>
                <c:pt idx="938">
                  <c:v>-3.4982151102408662E-7</c:v>
                </c:pt>
                <c:pt idx="939">
                  <c:v>-3.4982151102408662E-7</c:v>
                </c:pt>
                <c:pt idx="940">
                  <c:v>-3.4982151102408662E-7</c:v>
                </c:pt>
                <c:pt idx="941">
                  <c:v>-3.4982151102408662E-7</c:v>
                </c:pt>
                <c:pt idx="942">
                  <c:v>-3.4982151102408662E-7</c:v>
                </c:pt>
                <c:pt idx="943">
                  <c:v>-3.4982151102408662E-7</c:v>
                </c:pt>
                <c:pt idx="944">
                  <c:v>-3.4982151102408662E-7</c:v>
                </c:pt>
                <c:pt idx="945">
                  <c:v>-3.4982151102408662E-7</c:v>
                </c:pt>
                <c:pt idx="946">
                  <c:v>-3.4982151102408662E-7</c:v>
                </c:pt>
                <c:pt idx="947">
                  <c:v>-3.4982151102408662E-7</c:v>
                </c:pt>
                <c:pt idx="948">
                  <c:v>-3.4982151102408662E-7</c:v>
                </c:pt>
                <c:pt idx="949">
                  <c:v>-3.4982151102408662E-7</c:v>
                </c:pt>
                <c:pt idx="950">
                  <c:v>-3.4982151102408662E-7</c:v>
                </c:pt>
                <c:pt idx="951">
                  <c:v>-3.4982151102408662E-7</c:v>
                </c:pt>
                <c:pt idx="952">
                  <c:v>-3.4982151102408662E-7</c:v>
                </c:pt>
                <c:pt idx="953">
                  <c:v>-3.4982151102408662E-7</c:v>
                </c:pt>
                <c:pt idx="954">
                  <c:v>-3.4982151102408662E-7</c:v>
                </c:pt>
                <c:pt idx="955">
                  <c:v>-3.4982151102408662E-7</c:v>
                </c:pt>
                <c:pt idx="956">
                  <c:v>-3.4982151102408662E-7</c:v>
                </c:pt>
                <c:pt idx="957">
                  <c:v>-3.4982151102408662E-7</c:v>
                </c:pt>
                <c:pt idx="958">
                  <c:v>-3.4982151102408662E-7</c:v>
                </c:pt>
                <c:pt idx="959">
                  <c:v>-3.4982151102408662E-7</c:v>
                </c:pt>
                <c:pt idx="960">
                  <c:v>-3.4982151102408662E-7</c:v>
                </c:pt>
                <c:pt idx="961">
                  <c:v>-3.4982151102408662E-7</c:v>
                </c:pt>
                <c:pt idx="962">
                  <c:v>-3.4982151102408662E-7</c:v>
                </c:pt>
                <c:pt idx="963">
                  <c:v>-3.4982151102408662E-7</c:v>
                </c:pt>
                <c:pt idx="964">
                  <c:v>-3.4982151102408662E-7</c:v>
                </c:pt>
                <c:pt idx="965">
                  <c:v>-3.4982151102408662E-7</c:v>
                </c:pt>
                <c:pt idx="966">
                  <c:v>-3.4982151102408662E-7</c:v>
                </c:pt>
                <c:pt idx="967">
                  <c:v>-3.4982151102408662E-7</c:v>
                </c:pt>
                <c:pt idx="968">
                  <c:v>-3.4982151102408662E-7</c:v>
                </c:pt>
                <c:pt idx="969">
                  <c:v>-3.4982151102408662E-7</c:v>
                </c:pt>
                <c:pt idx="970">
                  <c:v>-3.4982151102408662E-7</c:v>
                </c:pt>
                <c:pt idx="971">
                  <c:v>-3.4982151102408662E-7</c:v>
                </c:pt>
                <c:pt idx="972">
                  <c:v>-3.4982151102408662E-7</c:v>
                </c:pt>
                <c:pt idx="973">
                  <c:v>-3.4982151102408662E-7</c:v>
                </c:pt>
                <c:pt idx="974">
                  <c:v>-3.4982151102408662E-7</c:v>
                </c:pt>
                <c:pt idx="975">
                  <c:v>-3.4982151102408662E-7</c:v>
                </c:pt>
                <c:pt idx="976">
                  <c:v>-3.4982151102408662E-7</c:v>
                </c:pt>
                <c:pt idx="977">
                  <c:v>-3.4982151102408662E-7</c:v>
                </c:pt>
                <c:pt idx="978">
                  <c:v>-3.4982151102408662E-7</c:v>
                </c:pt>
                <c:pt idx="979">
                  <c:v>-3.4982151102408662E-7</c:v>
                </c:pt>
                <c:pt idx="980">
                  <c:v>-3.4982151102408662E-7</c:v>
                </c:pt>
                <c:pt idx="981">
                  <c:v>-3.4982151102408662E-7</c:v>
                </c:pt>
                <c:pt idx="982">
                  <c:v>-3.4982151102408662E-7</c:v>
                </c:pt>
                <c:pt idx="983">
                  <c:v>-3.4982151102408662E-7</c:v>
                </c:pt>
                <c:pt idx="984">
                  <c:v>-3.4982151102408662E-7</c:v>
                </c:pt>
                <c:pt idx="985">
                  <c:v>-3.4982151102408662E-7</c:v>
                </c:pt>
                <c:pt idx="986">
                  <c:v>-3.4982151102408662E-7</c:v>
                </c:pt>
                <c:pt idx="987">
                  <c:v>-3.4982151102408662E-7</c:v>
                </c:pt>
                <c:pt idx="988">
                  <c:v>-3.4982151102408662E-7</c:v>
                </c:pt>
                <c:pt idx="989">
                  <c:v>-3.4982151102408662E-7</c:v>
                </c:pt>
                <c:pt idx="990">
                  <c:v>-3.4982151102408662E-7</c:v>
                </c:pt>
                <c:pt idx="991">
                  <c:v>-3.4982151102408662E-7</c:v>
                </c:pt>
                <c:pt idx="992">
                  <c:v>-3.4982151102408662E-7</c:v>
                </c:pt>
                <c:pt idx="993">
                  <c:v>-3.4982151102408662E-7</c:v>
                </c:pt>
                <c:pt idx="994">
                  <c:v>-3.4982151102408662E-7</c:v>
                </c:pt>
                <c:pt idx="995">
                  <c:v>-3.4982151102408662E-7</c:v>
                </c:pt>
                <c:pt idx="996">
                  <c:v>-3.4982151102408662E-7</c:v>
                </c:pt>
                <c:pt idx="997">
                  <c:v>-3.4982151102408662E-7</c:v>
                </c:pt>
                <c:pt idx="998">
                  <c:v>-3.4982151102408662E-7</c:v>
                </c:pt>
                <c:pt idx="999">
                  <c:v>-3.4982151102408662E-7</c:v>
                </c:pt>
                <c:pt idx="1000">
                  <c:v>-3.4982151102408662E-7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43808"/>
        <c:axId val="49144384"/>
      </c:scatterChart>
      <c:valAx>
        <c:axId val="49143808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2627756160830086"/>
              <c:y val="0.877103870303505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44384"/>
        <c:crossesAt val="0"/>
        <c:crossBetween val="midCat"/>
      </c:valAx>
      <c:valAx>
        <c:axId val="4914438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173Yb++ (V)</a:t>
                </a:r>
              </a:p>
            </c:rich>
          </c:tx>
          <c:layout>
            <c:manualLayout>
              <c:xMode val="edge"/>
              <c:yMode val="edge"/>
              <c:x val="5.1448675919401124E-2"/>
              <c:y val="0.342203564333463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43808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25293060464756"/>
          <c:y val="4.3667727374786122E-2"/>
          <c:w val="0.79082485560848115"/>
          <c:h val="0.75160600500158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Unc.†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Data!$E$3</c:f>
                <c:numCache>
                  <c:formatCode>General</c:formatCode>
                  <c:ptCount val="1"/>
                  <c:pt idx="0">
                    <c:v>3.4420704089162013E-5</c:v>
                  </c:pt>
                </c:numCache>
              </c:numRef>
            </c:plus>
            <c:minus>
              <c:numRef>
                <c:f>Data!$E$3</c:f>
                <c:numCache>
                  <c:formatCode>General</c:formatCode>
                  <c:ptCount val="1"/>
                  <c:pt idx="0">
                    <c:v>3.4420704089162013E-5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Data!$E$2</c:f>
              <c:numCache>
                <c:formatCode>0.00000</c:formatCode>
                <c:ptCount val="1"/>
                <c:pt idx="0">
                  <c:v>0.70873894826244943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Data!$F$1</c:f>
              <c:strCache>
                <c:ptCount val="1"/>
                <c:pt idx="0">
                  <c:v>REE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Data!$F$3</c:f>
                <c:numCache>
                  <c:formatCode>General</c:formatCode>
                  <c:ptCount val="1"/>
                  <c:pt idx="0">
                    <c:v>3.5966561003984655E-5</c:v>
                  </c:pt>
                </c:numCache>
              </c:numRef>
            </c:plus>
            <c:minus>
              <c:numRef>
                <c:f>Data!$F$3</c:f>
                <c:numCache>
                  <c:formatCode>General</c:formatCode>
                  <c:ptCount val="1"/>
                  <c:pt idx="0">
                    <c:v>3.5966561003984655E-5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Ref>
              <c:f>Data!$F$2</c:f>
              <c:numCache>
                <c:formatCode>0.00000</c:formatCode>
                <c:ptCount val="1"/>
                <c:pt idx="0">
                  <c:v>0.70868237630213315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46112"/>
        <c:axId val="49146688"/>
      </c:scatterChart>
      <c:valAx>
        <c:axId val="49146112"/>
        <c:scaling>
          <c:orientation val="minMax"/>
          <c:max val="3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49146688"/>
        <c:crosses val="autoZero"/>
        <c:crossBetween val="midCat"/>
        <c:majorUnit val="1"/>
      </c:valAx>
      <c:valAx>
        <c:axId val="491466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(results)</a:t>
                </a:r>
              </a:p>
            </c:rich>
          </c:tx>
          <c:layout>
            <c:manualLayout>
              <c:xMode val="edge"/>
              <c:yMode val="edge"/>
              <c:x val="1.00250626566416E-2"/>
              <c:y val="0.2804849937236108"/>
            </c:manualLayout>
          </c:layout>
          <c:overlay val="0"/>
        </c:title>
        <c:numFmt formatCode="0.0000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46112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71186475706292"/>
          <c:y val="6.0229454321042729E-2"/>
          <c:w val="0.74513815694298069"/>
          <c:h val="0.71312945655164228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chemeClr val="accent6">
                    <a:lumMod val="50000"/>
                  </a:schemeClr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Data!$AZ$67:$AZ$1633</c:f>
              <c:numCache>
                <c:formatCode>0.00000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0.70925255800452403</c:v>
                </c:pt>
                <c:pt idx="108">
                  <c:v>0.70894228787283498</c:v>
                </c:pt>
                <c:pt idx="109">
                  <c:v>0.70909038744848685</c:v>
                </c:pt>
                <c:pt idx="110">
                  <c:v>#N/A</c:v>
                </c:pt>
                <c:pt idx="111">
                  <c:v>0.70898705966998166</c:v>
                </c:pt>
                <c:pt idx="112">
                  <c:v>0.70881384922249235</c:v>
                </c:pt>
                <c:pt idx="113">
                  <c:v>0.7092610634315869</c:v>
                </c:pt>
                <c:pt idx="114">
                  <c:v>0.70907033436489575</c:v>
                </c:pt>
                <c:pt idx="115">
                  <c:v>0.70877455608523932</c:v>
                </c:pt>
                <c:pt idx="116">
                  <c:v>0.70869211806850729</c:v>
                </c:pt>
                <c:pt idx="117">
                  <c:v>0.70871515398486884</c:v>
                </c:pt>
                <c:pt idx="118">
                  <c:v>0.70918035784980027</c:v>
                </c:pt>
                <c:pt idx="119">
                  <c:v>0.70911570993053419</c:v>
                </c:pt>
                <c:pt idx="120">
                  <c:v>0.70916268998320375</c:v>
                </c:pt>
                <c:pt idx="121">
                  <c:v>0.70909217301657634</c:v>
                </c:pt>
                <c:pt idx="122">
                  <c:v>0.70928630731504705</c:v>
                </c:pt>
                <c:pt idx="123">
                  <c:v>0.70875644598805709</c:v>
                </c:pt>
                <c:pt idx="124">
                  <c:v>0.70852379235226737</c:v>
                </c:pt>
                <c:pt idx="125">
                  <c:v>0.70908545278228641</c:v>
                </c:pt>
                <c:pt idx="126">
                  <c:v>0.70939820204356052</c:v>
                </c:pt>
                <c:pt idx="127">
                  <c:v>0.70829609786852465</c:v>
                </c:pt>
                <c:pt idx="128">
                  <c:v>0.70890636975003896</c:v>
                </c:pt>
                <c:pt idx="129">
                  <c:v>0.70910143575188911</c:v>
                </c:pt>
                <c:pt idx="130">
                  <c:v>0.7087348459842544</c:v>
                </c:pt>
                <c:pt idx="131">
                  <c:v>0.70906713549452161</c:v>
                </c:pt>
                <c:pt idx="132">
                  <c:v>0.70918662756862216</c:v>
                </c:pt>
                <c:pt idx="133">
                  <c:v>0.70848083500119763</c:v>
                </c:pt>
                <c:pt idx="134">
                  <c:v>0.70841607479632784</c:v>
                </c:pt>
                <c:pt idx="135">
                  <c:v>0.70870487566990936</c:v>
                </c:pt>
                <c:pt idx="136">
                  <c:v>0.70875549451092557</c:v>
                </c:pt>
                <c:pt idx="137">
                  <c:v>0.70890055730715995</c:v>
                </c:pt>
                <c:pt idx="138">
                  <c:v>0.70924562158118587</c:v>
                </c:pt>
                <c:pt idx="139">
                  <c:v>0.70881064661407134</c:v>
                </c:pt>
                <c:pt idx="140">
                  <c:v>0.70911431222046328</c:v>
                </c:pt>
                <c:pt idx="141">
                  <c:v>0.7092271817732958</c:v>
                </c:pt>
                <c:pt idx="142">
                  <c:v>0.70913735042768133</c:v>
                </c:pt>
                <c:pt idx="143">
                  <c:v>0.70834478827613756</c:v>
                </c:pt>
                <c:pt idx="144">
                  <c:v>0.70855043463548839</c:v>
                </c:pt>
                <c:pt idx="145">
                  <c:v>0.70903981654498749</c:v>
                </c:pt>
                <c:pt idx="146">
                  <c:v>0.70834360233526095</c:v>
                </c:pt>
                <c:pt idx="147">
                  <c:v>0.70885874223176992</c:v>
                </c:pt>
                <c:pt idx="148">
                  <c:v>0.70869501588752415</c:v>
                </c:pt>
                <c:pt idx="149">
                  <c:v>0.70867987403118793</c:v>
                </c:pt>
                <c:pt idx="150">
                  <c:v>0.70892121514774886</c:v>
                </c:pt>
                <c:pt idx="151">
                  <c:v>0.70858807636444476</c:v>
                </c:pt>
                <c:pt idx="152">
                  <c:v>0.70920829453787027</c:v>
                </c:pt>
                <c:pt idx="153">
                  <c:v>0.7089789080612362</c:v>
                </c:pt>
                <c:pt idx="154">
                  <c:v>0.70926697764635127</c:v>
                </c:pt>
                <c:pt idx="155">
                  <c:v>0.70849569781260802</c:v>
                </c:pt>
                <c:pt idx="156">
                  <c:v>0.70842275725147152</c:v>
                </c:pt>
                <c:pt idx="157">
                  <c:v>0.70803658410489179</c:v>
                </c:pt>
                <c:pt idx="158">
                  <c:v>0.70859737425257519</c:v>
                </c:pt>
                <c:pt idx="159">
                  <c:v>0.70895552115048599</c:v>
                </c:pt>
                <c:pt idx="160">
                  <c:v>0.70862148473691489</c:v>
                </c:pt>
                <c:pt idx="161">
                  <c:v>0.7085122275224196</c:v>
                </c:pt>
                <c:pt idx="162">
                  <c:v>0.70879132516060805</c:v>
                </c:pt>
                <c:pt idx="163">
                  <c:v>0.70886832670270883</c:v>
                </c:pt>
                <c:pt idx="164">
                  <c:v>0.70872719726145339</c:v>
                </c:pt>
                <c:pt idx="165">
                  <c:v>0.70866629151705984</c:v>
                </c:pt>
                <c:pt idx="166">
                  <c:v>0.70918985899498288</c:v>
                </c:pt>
                <c:pt idx="167">
                  <c:v>0.7081636403678131</c:v>
                </c:pt>
                <c:pt idx="168">
                  <c:v>0.70853555399152768</c:v>
                </c:pt>
                <c:pt idx="169">
                  <c:v>0.70842929608936478</c:v>
                </c:pt>
                <c:pt idx="170">
                  <c:v>0.70889533452713405</c:v>
                </c:pt>
                <c:pt idx="171">
                  <c:v>0.70895566465218884</c:v>
                </c:pt>
                <c:pt idx="172">
                  <c:v>0.70839614632233272</c:v>
                </c:pt>
                <c:pt idx="173">
                  <c:v>0.70865379953630159</c:v>
                </c:pt>
                <c:pt idx="174">
                  <c:v>#N/A</c:v>
                </c:pt>
                <c:pt idx="175">
                  <c:v>0.70903658053065199</c:v>
                </c:pt>
                <c:pt idx="176">
                  <c:v>0.70799293189918178</c:v>
                </c:pt>
                <c:pt idx="177">
                  <c:v>0.70925437193024177</c:v>
                </c:pt>
                <c:pt idx="178">
                  <c:v>0.70891101423462755</c:v>
                </c:pt>
                <c:pt idx="179">
                  <c:v>0.70853987765777382</c:v>
                </c:pt>
                <c:pt idx="180">
                  <c:v>0.70876889443744218</c:v>
                </c:pt>
                <c:pt idx="181">
                  <c:v>0.7086774266671465</c:v>
                </c:pt>
                <c:pt idx="182">
                  <c:v>0.70858904436245995</c:v>
                </c:pt>
                <c:pt idx="183">
                  <c:v>0.70836393994713098</c:v>
                </c:pt>
                <c:pt idx="184">
                  <c:v>0.70837061977806715</c:v>
                </c:pt>
                <c:pt idx="185">
                  <c:v>0.70906497094056364</c:v>
                </c:pt>
                <c:pt idx="186">
                  <c:v>0.70831456267151838</c:v>
                </c:pt>
                <c:pt idx="187">
                  <c:v>0.70862723703902264</c:v>
                </c:pt>
                <c:pt idx="188">
                  <c:v>0.70899525688715737</c:v>
                </c:pt>
                <c:pt idx="189">
                  <c:v>0.70820379829177316</c:v>
                </c:pt>
                <c:pt idx="190">
                  <c:v>0.70857245441687089</c:v>
                </c:pt>
                <c:pt idx="191">
                  <c:v>0.7084336186158422</c:v>
                </c:pt>
                <c:pt idx="192">
                  <c:v>0.70879442524406921</c:v>
                </c:pt>
                <c:pt idx="193">
                  <c:v>0.70854124046112743</c:v>
                </c:pt>
                <c:pt idx="194">
                  <c:v>0.70856498253224176</c:v>
                </c:pt>
                <c:pt idx="195">
                  <c:v>0.70931214422987721</c:v>
                </c:pt>
                <c:pt idx="196">
                  <c:v>0.70806619907640633</c:v>
                </c:pt>
                <c:pt idx="197">
                  <c:v>0.70816502183015295</c:v>
                </c:pt>
                <c:pt idx="198">
                  <c:v>0.70859621914356663</c:v>
                </c:pt>
                <c:pt idx="199">
                  <c:v>0.70855907852709765</c:v>
                </c:pt>
                <c:pt idx="200">
                  <c:v>0.70854477389759973</c:v>
                </c:pt>
                <c:pt idx="201">
                  <c:v>0.70921165535245656</c:v>
                </c:pt>
                <c:pt idx="202">
                  <c:v>0.70881716727793587</c:v>
                </c:pt>
                <c:pt idx="203">
                  <c:v>0.70873883895279</c:v>
                </c:pt>
                <c:pt idx="204">
                  <c:v>0.70850036941135064</c:v>
                </c:pt>
                <c:pt idx="205">
                  <c:v>0.70847062968498919</c:v>
                </c:pt>
                <c:pt idx="206">
                  <c:v>0.70915487436933156</c:v>
                </c:pt>
                <c:pt idx="207">
                  <c:v>0.70844076490690311</c:v>
                </c:pt>
                <c:pt idx="208">
                  <c:v>0.70879956756840756</c:v>
                </c:pt>
                <c:pt idx="209">
                  <c:v>0.7086182400007397</c:v>
                </c:pt>
                <c:pt idx="210">
                  <c:v>0.70891884981311726</c:v>
                </c:pt>
                <c:pt idx="211">
                  <c:v>0.70816278481415618</c:v>
                </c:pt>
                <c:pt idx="212">
                  <c:v>0.70915945507119138</c:v>
                </c:pt>
                <c:pt idx="213">
                  <c:v>0.70833907423645448</c:v>
                </c:pt>
                <c:pt idx="214">
                  <c:v>0.70878059711367047</c:v>
                </c:pt>
                <c:pt idx="215">
                  <c:v>0.70927383908729769</c:v>
                </c:pt>
                <c:pt idx="216">
                  <c:v>0.70834767482757699</c:v>
                </c:pt>
                <c:pt idx="217">
                  <c:v>0.70873255741081298</c:v>
                </c:pt>
                <c:pt idx="218">
                  <c:v>0.70893003228822993</c:v>
                </c:pt>
                <c:pt idx="219">
                  <c:v>0.70850979765253908</c:v>
                </c:pt>
                <c:pt idx="220">
                  <c:v>0.70931087779913993</c:v>
                </c:pt>
                <c:pt idx="221">
                  <c:v>0.70880478651800449</c:v>
                </c:pt>
                <c:pt idx="222">
                  <c:v>0.70845955541819894</c:v>
                </c:pt>
                <c:pt idx="223">
                  <c:v>0.70883369464878476</c:v>
                </c:pt>
                <c:pt idx="224">
                  <c:v>0.70843174337561654</c:v>
                </c:pt>
                <c:pt idx="225">
                  <c:v>0.70911719677803808</c:v>
                </c:pt>
                <c:pt idx="226">
                  <c:v>0.70916192787271859</c:v>
                </c:pt>
                <c:pt idx="227">
                  <c:v>0.70915609094599907</c:v>
                </c:pt>
                <c:pt idx="228">
                  <c:v>0.70840412351198345</c:v>
                </c:pt>
                <c:pt idx="229">
                  <c:v>0.70865121130148423</c:v>
                </c:pt>
                <c:pt idx="230">
                  <c:v>0.70859654661316396</c:v>
                </c:pt>
                <c:pt idx="231">
                  <c:v>0.70859617483979265</c:v>
                </c:pt>
                <c:pt idx="232">
                  <c:v>0.70887206642008616</c:v>
                </c:pt>
                <c:pt idx="233">
                  <c:v>0.70900754289325552</c:v>
                </c:pt>
                <c:pt idx="234">
                  <c:v>0.70847608220146296</c:v>
                </c:pt>
                <c:pt idx="235">
                  <c:v>0.70893471391627305</c:v>
                </c:pt>
                <c:pt idx="236">
                  <c:v>0.70860841099067384</c:v>
                </c:pt>
                <c:pt idx="237">
                  <c:v>0.70866636569469377</c:v>
                </c:pt>
                <c:pt idx="238">
                  <c:v>0.70880234692917143</c:v>
                </c:pt>
                <c:pt idx="239">
                  <c:v>0.70837297815185618</c:v>
                </c:pt>
                <c:pt idx="240">
                  <c:v>0.70841050253103244</c:v>
                </c:pt>
                <c:pt idx="241">
                  <c:v>0.70873432445606699</c:v>
                </c:pt>
                <c:pt idx="242">
                  <c:v>0.7092600035096478</c:v>
                </c:pt>
                <c:pt idx="243">
                  <c:v>0.70883900389566645</c:v>
                </c:pt>
                <c:pt idx="244">
                  <c:v>0.70857112994354132</c:v>
                </c:pt>
                <c:pt idx="245">
                  <c:v>0.70913641721831877</c:v>
                </c:pt>
                <c:pt idx="246">
                  <c:v>0.7088224968357526</c:v>
                </c:pt>
                <c:pt idx="247">
                  <c:v>0.70866686169073234</c:v>
                </c:pt>
                <c:pt idx="248">
                  <c:v>0.70837938120117983</c:v>
                </c:pt>
                <c:pt idx="249">
                  <c:v>0.7088072450152455</c:v>
                </c:pt>
                <c:pt idx="250">
                  <c:v>0.70947855407864779</c:v>
                </c:pt>
                <c:pt idx="251">
                  <c:v>0.70949355459563945</c:v>
                </c:pt>
                <c:pt idx="252">
                  <c:v>0.70838560634882464</c:v>
                </c:pt>
                <c:pt idx="253">
                  <c:v>0.70884634077158049</c:v>
                </c:pt>
                <c:pt idx="254">
                  <c:v>0.70870594982696078</c:v>
                </c:pt>
                <c:pt idx="255">
                  <c:v>0.70893489670319576</c:v>
                </c:pt>
                <c:pt idx="256">
                  <c:v>0.7085314511926275</c:v>
                </c:pt>
                <c:pt idx="257">
                  <c:v>0.70843017398123354</c:v>
                </c:pt>
                <c:pt idx="258">
                  <c:v>0.70924923833389131</c:v>
                </c:pt>
                <c:pt idx="259">
                  <c:v>0.70897355186520195</c:v>
                </c:pt>
                <c:pt idx="260">
                  <c:v>0.70865864895409347</c:v>
                </c:pt>
                <c:pt idx="261">
                  <c:v>0.70840396978703557</c:v>
                </c:pt>
                <c:pt idx="262">
                  <c:v>0.70897458935193169</c:v>
                </c:pt>
                <c:pt idx="263">
                  <c:v>0.70911476130354778</c:v>
                </c:pt>
                <c:pt idx="264">
                  <c:v>0.70879248217374424</c:v>
                </c:pt>
                <c:pt idx="265">
                  <c:v>0.70846436737219853</c:v>
                </c:pt>
                <c:pt idx="266">
                  <c:v>0.70878517537197994</c:v>
                </c:pt>
                <c:pt idx="267">
                  <c:v>0.70866060407625919</c:v>
                </c:pt>
                <c:pt idx="268">
                  <c:v>0.70840908284490933</c:v>
                </c:pt>
                <c:pt idx="269">
                  <c:v>0.70907481445113885</c:v>
                </c:pt>
                <c:pt idx="270">
                  <c:v>0.70861313052292774</c:v>
                </c:pt>
                <c:pt idx="271">
                  <c:v>0.70832658841425089</c:v>
                </c:pt>
                <c:pt idx="272">
                  <c:v>0.70888265994714694</c:v>
                </c:pt>
                <c:pt idx="273">
                  <c:v>0.70873913530041976</c:v>
                </c:pt>
                <c:pt idx="274">
                  <c:v>0.70920054107259878</c:v>
                </c:pt>
                <c:pt idx="275">
                  <c:v>0.70878728917351141</c:v>
                </c:pt>
                <c:pt idx="276">
                  <c:v>0.70876894868304052</c:v>
                </c:pt>
                <c:pt idx="277">
                  <c:v>0.70869942285261922</c:v>
                </c:pt>
                <c:pt idx="278">
                  <c:v>0.70867866582510508</c:v>
                </c:pt>
                <c:pt idx="279">
                  <c:v>0.70909284065647482</c:v>
                </c:pt>
                <c:pt idx="280">
                  <c:v>0.70904337223730118</c:v>
                </c:pt>
                <c:pt idx="281">
                  <c:v>#N/A</c:v>
                </c:pt>
                <c:pt idx="282">
                  <c:v>0.70861064817489727</c:v>
                </c:pt>
                <c:pt idx="283">
                  <c:v>0.70938170039771198</c:v>
                </c:pt>
                <c:pt idx="284">
                  <c:v>#N/A</c:v>
                </c:pt>
                <c:pt idx="285">
                  <c:v>0.70877358883204178</c:v>
                </c:pt>
                <c:pt idx="286">
                  <c:v>0.70875766755738756</c:v>
                </c:pt>
                <c:pt idx="287">
                  <c:v>0.70909026848594925</c:v>
                </c:pt>
                <c:pt idx="288">
                  <c:v>0.70887307737977978</c:v>
                </c:pt>
                <c:pt idx="289">
                  <c:v>0.70879831373784741</c:v>
                </c:pt>
                <c:pt idx="290">
                  <c:v>0.70848657345030519</c:v>
                </c:pt>
                <c:pt idx="291">
                  <c:v>0.70860125986231037</c:v>
                </c:pt>
                <c:pt idx="292">
                  <c:v>0.70811462338896902</c:v>
                </c:pt>
                <c:pt idx="293">
                  <c:v>0.70920423384036491</c:v>
                </c:pt>
                <c:pt idx="294">
                  <c:v>0.70806024345009422</c:v>
                </c:pt>
                <c:pt idx="295">
                  <c:v>0.709002419449275</c:v>
                </c:pt>
                <c:pt idx="296">
                  <c:v>0.70885544645015763</c:v>
                </c:pt>
                <c:pt idx="297">
                  <c:v>0.70840113489233703</c:v>
                </c:pt>
                <c:pt idx="298">
                  <c:v>0.70865214139393062</c:v>
                </c:pt>
                <c:pt idx="299">
                  <c:v>0.70831418742944341</c:v>
                </c:pt>
                <c:pt idx="300">
                  <c:v>0.70834303247597019</c:v>
                </c:pt>
                <c:pt idx="301">
                  <c:v>0.70868940815813797</c:v>
                </c:pt>
                <c:pt idx="302">
                  <c:v>0.70801664844672463</c:v>
                </c:pt>
                <c:pt idx="303">
                  <c:v>0.70814080181291128</c:v>
                </c:pt>
                <c:pt idx="304">
                  <c:v>0.70907068744233548</c:v>
                </c:pt>
                <c:pt idx="305">
                  <c:v>0.7085249265501703</c:v>
                </c:pt>
                <c:pt idx="306">
                  <c:v>0.70913130513154776</c:v>
                </c:pt>
                <c:pt idx="307">
                  <c:v>0.70935861566122305</c:v>
                </c:pt>
                <c:pt idx="308">
                  <c:v>0.70873350089942266</c:v>
                </c:pt>
                <c:pt idx="309">
                  <c:v>0.70819646167960937</c:v>
                </c:pt>
                <c:pt idx="310">
                  <c:v>0.70853522780405176</c:v>
                </c:pt>
                <c:pt idx="311">
                  <c:v>0.70886052469753258</c:v>
                </c:pt>
                <c:pt idx="312">
                  <c:v>#N/A</c:v>
                </c:pt>
                <c:pt idx="313">
                  <c:v>0.70840126723788444</c:v>
                </c:pt>
                <c:pt idx="314">
                  <c:v>#N/A</c:v>
                </c:pt>
                <c:pt idx="315">
                  <c:v>#N/A</c:v>
                </c:pt>
                <c:pt idx="316">
                  <c:v>0.70834814271591651</c:v>
                </c:pt>
                <c:pt idx="317">
                  <c:v>0.70872283362367661</c:v>
                </c:pt>
                <c:pt idx="318">
                  <c:v>0.70845285147634218</c:v>
                </c:pt>
                <c:pt idx="319">
                  <c:v>0.70839151645954623</c:v>
                </c:pt>
                <c:pt idx="320">
                  <c:v>0.70843670480229393</c:v>
                </c:pt>
                <c:pt idx="321">
                  <c:v>0.70812557908113627</c:v>
                </c:pt>
                <c:pt idx="322">
                  <c:v>0.70879120347589797</c:v>
                </c:pt>
                <c:pt idx="323">
                  <c:v>0.70847891388879947</c:v>
                </c:pt>
                <c:pt idx="324">
                  <c:v>0.70879214686075509</c:v>
                </c:pt>
                <c:pt idx="325">
                  <c:v>0.70819989829739904</c:v>
                </c:pt>
                <c:pt idx="326">
                  <c:v>0.70886507537871735</c:v>
                </c:pt>
                <c:pt idx="327">
                  <c:v>0.70842997944949515</c:v>
                </c:pt>
                <c:pt idx="328">
                  <c:v>0.70859640154288162</c:v>
                </c:pt>
                <c:pt idx="329">
                  <c:v>0.70892236145827014</c:v>
                </c:pt>
                <c:pt idx="330">
                  <c:v>0.70865535550734005</c:v>
                </c:pt>
                <c:pt idx="331">
                  <c:v>0.70855694046656015</c:v>
                </c:pt>
                <c:pt idx="332">
                  <c:v>0.70847540443890322</c:v>
                </c:pt>
                <c:pt idx="333">
                  <c:v>0.70863023196080133</c:v>
                </c:pt>
                <c:pt idx="334">
                  <c:v>0.70903605006212378</c:v>
                </c:pt>
                <c:pt idx="335">
                  <c:v>0.70926012434292529</c:v>
                </c:pt>
                <c:pt idx="336">
                  <c:v>0.70856581222493686</c:v>
                </c:pt>
                <c:pt idx="337">
                  <c:v>0.70914647700982947</c:v>
                </c:pt>
                <c:pt idx="338">
                  <c:v>0.70916758252342182</c:v>
                </c:pt>
                <c:pt idx="339">
                  <c:v>0.7085986638314522</c:v>
                </c:pt>
                <c:pt idx="340">
                  <c:v>0.70825177618705248</c:v>
                </c:pt>
                <c:pt idx="341">
                  <c:v>0.70884852776901697</c:v>
                </c:pt>
                <c:pt idx="342">
                  <c:v>0.70821382328465476</c:v>
                </c:pt>
                <c:pt idx="343">
                  <c:v>0.70865854612679835</c:v>
                </c:pt>
                <c:pt idx="344">
                  <c:v>0.70853346583412424</c:v>
                </c:pt>
                <c:pt idx="345">
                  <c:v>0.7086910745871251</c:v>
                </c:pt>
                <c:pt idx="346">
                  <c:v>0.709125854927247</c:v>
                </c:pt>
                <c:pt idx="347">
                  <c:v>0.70901944225013547</c:v>
                </c:pt>
                <c:pt idx="348">
                  <c:v>0.70857531924539885</c:v>
                </c:pt>
                <c:pt idx="349">
                  <c:v>0.70878812061857688</c:v>
                </c:pt>
                <c:pt idx="350">
                  <c:v>0.70850448207804873</c:v>
                </c:pt>
                <c:pt idx="351">
                  <c:v>0.70831137737038852</c:v>
                </c:pt>
                <c:pt idx="352">
                  <c:v>0.70880497691460032</c:v>
                </c:pt>
                <c:pt idx="353">
                  <c:v>0.70814944004737079</c:v>
                </c:pt>
                <c:pt idx="354">
                  <c:v>0.70811074473375812</c:v>
                </c:pt>
                <c:pt idx="355">
                  <c:v>0.70877080169484274</c:v>
                </c:pt>
                <c:pt idx="356">
                  <c:v>0.70878751890638925</c:v>
                </c:pt>
                <c:pt idx="357">
                  <c:v>0.70898586765628702</c:v>
                </c:pt>
                <c:pt idx="358">
                  <c:v>0.70827767483514437</c:v>
                </c:pt>
                <c:pt idx="359">
                  <c:v>0.70833627462184678</c:v>
                </c:pt>
                <c:pt idx="360">
                  <c:v>0.7086469140696956</c:v>
                </c:pt>
                <c:pt idx="361">
                  <c:v>0.70838502602182407</c:v>
                </c:pt>
                <c:pt idx="362">
                  <c:v>0.70895377720578845</c:v>
                </c:pt>
                <c:pt idx="363">
                  <c:v>0.7089174603719095</c:v>
                </c:pt>
                <c:pt idx="364">
                  <c:v>0.70845291936336274</c:v>
                </c:pt>
                <c:pt idx="365">
                  <c:v>0.70904249338464476</c:v>
                </c:pt>
                <c:pt idx="366">
                  <c:v>#N/A</c:v>
                </c:pt>
                <c:pt idx="367">
                  <c:v>0.70869311859907469</c:v>
                </c:pt>
                <c:pt idx="368">
                  <c:v>#N/A</c:v>
                </c:pt>
                <c:pt idx="369">
                  <c:v>0.70866698907368331</c:v>
                </c:pt>
                <c:pt idx="370">
                  <c:v>0.70915661146061471</c:v>
                </c:pt>
                <c:pt idx="371">
                  <c:v>0.70857109871744384</c:v>
                </c:pt>
                <c:pt idx="372">
                  <c:v>0.70937154197293661</c:v>
                </c:pt>
                <c:pt idx="373">
                  <c:v>0.70907409166582491</c:v>
                </c:pt>
                <c:pt idx="374">
                  <c:v>#N/A</c:v>
                </c:pt>
                <c:pt idx="375">
                  <c:v>0.70860616810757704</c:v>
                </c:pt>
                <c:pt idx="376">
                  <c:v>0.70896665331141473</c:v>
                </c:pt>
                <c:pt idx="377">
                  <c:v>0.70932745571127054</c:v>
                </c:pt>
                <c:pt idx="378">
                  <c:v>0.70799883281075349</c:v>
                </c:pt>
                <c:pt idx="379">
                  <c:v>0.70817673838321538</c:v>
                </c:pt>
                <c:pt idx="380">
                  <c:v>0.70889888713533944</c:v>
                </c:pt>
                <c:pt idx="381">
                  <c:v>0.70847672473304291</c:v>
                </c:pt>
                <c:pt idx="382">
                  <c:v>0.70834742975529541</c:v>
                </c:pt>
                <c:pt idx="383">
                  <c:v>0.70897127869067178</c:v>
                </c:pt>
                <c:pt idx="384">
                  <c:v>#N/A</c:v>
                </c:pt>
                <c:pt idx="385">
                  <c:v>0.70902409023008217</c:v>
                </c:pt>
                <c:pt idx="386">
                  <c:v>0.70887650839349536</c:v>
                </c:pt>
                <c:pt idx="387">
                  <c:v>0.70893272726986112</c:v>
                </c:pt>
                <c:pt idx="388">
                  <c:v>0.70924922560755765</c:v>
                </c:pt>
                <c:pt idx="389">
                  <c:v>0.70862768474530469</c:v>
                </c:pt>
                <c:pt idx="390">
                  <c:v>0.70834681248358577</c:v>
                </c:pt>
                <c:pt idx="391">
                  <c:v>0.70854319567394164</c:v>
                </c:pt>
                <c:pt idx="392">
                  <c:v>0.7087249021453832</c:v>
                </c:pt>
                <c:pt idx="393">
                  <c:v>0.70886952981357398</c:v>
                </c:pt>
                <c:pt idx="394">
                  <c:v>#N/A</c:v>
                </c:pt>
                <c:pt idx="395">
                  <c:v>0.70909949513395087</c:v>
                </c:pt>
                <c:pt idx="396">
                  <c:v>0.70898791864783117</c:v>
                </c:pt>
                <c:pt idx="397">
                  <c:v>0.70809183841086343</c:v>
                </c:pt>
                <c:pt idx="398">
                  <c:v>0.70846068555366559</c:v>
                </c:pt>
                <c:pt idx="399">
                  <c:v>0.70860423082040846</c:v>
                </c:pt>
                <c:pt idx="400">
                  <c:v>0.70840018144244532</c:v>
                </c:pt>
                <c:pt idx="401">
                  <c:v>0.70940113693681361</c:v>
                </c:pt>
                <c:pt idx="402">
                  <c:v>0.70869759332975801</c:v>
                </c:pt>
                <c:pt idx="403">
                  <c:v>0.70853355146755903</c:v>
                </c:pt>
                <c:pt idx="404">
                  <c:v>0.70804053492542562</c:v>
                </c:pt>
                <c:pt idx="405">
                  <c:v>0.70923162881450674</c:v>
                </c:pt>
                <c:pt idx="406">
                  <c:v>0.7088951693861576</c:v>
                </c:pt>
                <c:pt idx="407">
                  <c:v>0.70905682781676527</c:v>
                </c:pt>
                <c:pt idx="408">
                  <c:v>0.7094339136417499</c:v>
                </c:pt>
                <c:pt idx="409">
                  <c:v>0.7092592060405557</c:v>
                </c:pt>
                <c:pt idx="410">
                  <c:v>0.7087399748105927</c:v>
                </c:pt>
                <c:pt idx="411">
                  <c:v>0.70817155443491475</c:v>
                </c:pt>
                <c:pt idx="412">
                  <c:v>0.70836975674363845</c:v>
                </c:pt>
                <c:pt idx="413">
                  <c:v>0.70848734952304182</c:v>
                </c:pt>
                <c:pt idx="414">
                  <c:v>0.70819565646531346</c:v>
                </c:pt>
                <c:pt idx="415">
                  <c:v>0.70875106454436132</c:v>
                </c:pt>
                <c:pt idx="416">
                  <c:v>0.70885485473036391</c:v>
                </c:pt>
                <c:pt idx="417">
                  <c:v>0.70901489286024355</c:v>
                </c:pt>
                <c:pt idx="418">
                  <c:v>0.70806861370017593</c:v>
                </c:pt>
                <c:pt idx="419">
                  <c:v>0.70887876242001124</c:v>
                </c:pt>
                <c:pt idx="420">
                  <c:v>0.70911296873181473</c:v>
                </c:pt>
                <c:pt idx="421">
                  <c:v>0.70933655893081471</c:v>
                </c:pt>
                <c:pt idx="422">
                  <c:v>0.70878242098359612</c:v>
                </c:pt>
                <c:pt idx="423">
                  <c:v>0.70898330492116157</c:v>
                </c:pt>
                <c:pt idx="424">
                  <c:v>0.70845695229096239</c:v>
                </c:pt>
                <c:pt idx="425">
                  <c:v>0.70870376788094946</c:v>
                </c:pt>
                <c:pt idx="426">
                  <c:v>0.70845784817988255</c:v>
                </c:pt>
                <c:pt idx="427">
                  <c:v>0.70845851611855837</c:v>
                </c:pt>
                <c:pt idx="428">
                  <c:v>0.7094507664363322</c:v>
                </c:pt>
                <c:pt idx="429">
                  <c:v>0.70891722462403728</c:v>
                </c:pt>
                <c:pt idx="430">
                  <c:v>0.7086242985455018</c:v>
                </c:pt>
                <c:pt idx="431">
                  <c:v>0.70911444566127013</c:v>
                </c:pt>
                <c:pt idx="432">
                  <c:v>0.7094257910672539</c:v>
                </c:pt>
                <c:pt idx="433">
                  <c:v>#N/A</c:v>
                </c:pt>
                <c:pt idx="434">
                  <c:v>0.70883073557021692</c:v>
                </c:pt>
                <c:pt idx="435">
                  <c:v>0.70909729614415484</c:v>
                </c:pt>
                <c:pt idx="436">
                  <c:v>#N/A</c:v>
                </c:pt>
                <c:pt idx="437">
                  <c:v>0.70882720989293335</c:v>
                </c:pt>
                <c:pt idx="438">
                  <c:v>0.7091518324522712</c:v>
                </c:pt>
                <c:pt idx="439">
                  <c:v>0.70902812181953045</c:v>
                </c:pt>
                <c:pt idx="440">
                  <c:v>0.7087328255182771</c:v>
                </c:pt>
                <c:pt idx="441">
                  <c:v>0.709137720663087</c:v>
                </c:pt>
                <c:pt idx="442">
                  <c:v>0.70910625776191583</c:v>
                </c:pt>
                <c:pt idx="443">
                  <c:v>#N/A</c:v>
                </c:pt>
                <c:pt idx="444">
                  <c:v>0.70880022020203171</c:v>
                </c:pt>
                <c:pt idx="445">
                  <c:v>0.70842206700770216</c:v>
                </c:pt>
                <c:pt idx="446">
                  <c:v>0.70892728259188842</c:v>
                </c:pt>
                <c:pt idx="447">
                  <c:v>0.70820107872994753</c:v>
                </c:pt>
                <c:pt idx="448">
                  <c:v>0.70839142711920444</c:v>
                </c:pt>
                <c:pt idx="449">
                  <c:v>0.70905693456029384</c:v>
                </c:pt>
                <c:pt idx="450">
                  <c:v>0.70819813072458038</c:v>
                </c:pt>
                <c:pt idx="451">
                  <c:v>0.70906982867602675</c:v>
                </c:pt>
                <c:pt idx="452">
                  <c:v>0.70905146091285653</c:v>
                </c:pt>
                <c:pt idx="453">
                  <c:v>0.7092708868431391</c:v>
                </c:pt>
                <c:pt idx="454">
                  <c:v>0.70891400649721925</c:v>
                </c:pt>
                <c:pt idx="455">
                  <c:v>0.7089174925134919</c:v>
                </c:pt>
                <c:pt idx="456">
                  <c:v>0.70858039399741524</c:v>
                </c:pt>
                <c:pt idx="457">
                  <c:v>0.70885424045980694</c:v>
                </c:pt>
                <c:pt idx="458">
                  <c:v>0.70903302740830143</c:v>
                </c:pt>
                <c:pt idx="459">
                  <c:v>0.70842005598141922</c:v>
                </c:pt>
                <c:pt idx="460">
                  <c:v>0.70879820754873124</c:v>
                </c:pt>
                <c:pt idx="461">
                  <c:v>0.70903138581709646</c:v>
                </c:pt>
                <c:pt idx="462">
                  <c:v>0.70897871935012935</c:v>
                </c:pt>
                <c:pt idx="463">
                  <c:v>#N/A</c:v>
                </c:pt>
                <c:pt idx="464">
                  <c:v>0.708383260618491</c:v>
                </c:pt>
                <c:pt idx="465">
                  <c:v>0.70879455969983785</c:v>
                </c:pt>
                <c:pt idx="466">
                  <c:v>0.70858529457126385</c:v>
                </c:pt>
                <c:pt idx="467">
                  <c:v>#N/A</c:v>
                </c:pt>
                <c:pt idx="468">
                  <c:v>0.70866156036489358</c:v>
                </c:pt>
                <c:pt idx="469">
                  <c:v>#N/A</c:v>
                </c:pt>
                <c:pt idx="470">
                  <c:v>0.70886614332030118</c:v>
                </c:pt>
                <c:pt idx="471">
                  <c:v>0.70907878262188662</c:v>
                </c:pt>
                <c:pt idx="472">
                  <c:v>0.70831848200857928</c:v>
                </c:pt>
                <c:pt idx="473">
                  <c:v>0.70819011994446235</c:v>
                </c:pt>
                <c:pt idx="474">
                  <c:v>0.70934490990717847</c:v>
                </c:pt>
                <c:pt idx="475">
                  <c:v>0.70897083013521234</c:v>
                </c:pt>
                <c:pt idx="476">
                  <c:v>0.70891550188502517</c:v>
                </c:pt>
                <c:pt idx="477">
                  <c:v>0.70936727997013449</c:v>
                </c:pt>
                <c:pt idx="478">
                  <c:v>0.70826362229656292</c:v>
                </c:pt>
                <c:pt idx="479">
                  <c:v>0.70857040170985763</c:v>
                </c:pt>
                <c:pt idx="480">
                  <c:v>0.70827655696666991</c:v>
                </c:pt>
                <c:pt idx="481">
                  <c:v>0.70873589485040411</c:v>
                </c:pt>
                <c:pt idx="482">
                  <c:v>0.70873937775544116</c:v>
                </c:pt>
                <c:pt idx="483">
                  <c:v>0.70926448180698587</c:v>
                </c:pt>
                <c:pt idx="484">
                  <c:v>0.70888584130143817</c:v>
                </c:pt>
                <c:pt idx="485">
                  <c:v>0.70863510593957979</c:v>
                </c:pt>
                <c:pt idx="486">
                  <c:v>0.70897626291417382</c:v>
                </c:pt>
                <c:pt idx="487">
                  <c:v>0.70865228313940043</c:v>
                </c:pt>
                <c:pt idx="488">
                  <c:v>0.70871200268428858</c:v>
                </c:pt>
                <c:pt idx="489">
                  <c:v>0.70853260542297047</c:v>
                </c:pt>
                <c:pt idx="490">
                  <c:v>0.70854210763320802</c:v>
                </c:pt>
                <c:pt idx="491">
                  <c:v>0.70817845917516375</c:v>
                </c:pt>
                <c:pt idx="492">
                  <c:v>0.70882513285595228</c:v>
                </c:pt>
                <c:pt idx="493">
                  <c:v>0.7089572762166616</c:v>
                </c:pt>
                <c:pt idx="494">
                  <c:v>0.70902253629240231</c:v>
                </c:pt>
                <c:pt idx="495">
                  <c:v>0.70806723880864608</c:v>
                </c:pt>
                <c:pt idx="496">
                  <c:v>0.70839737285811522</c:v>
                </c:pt>
                <c:pt idx="497">
                  <c:v>0.70895577992374992</c:v>
                </c:pt>
                <c:pt idx="498">
                  <c:v>0.70901061750042471</c:v>
                </c:pt>
                <c:pt idx="499">
                  <c:v>0.70881911646947071</c:v>
                </c:pt>
                <c:pt idx="500">
                  <c:v>0.70856206299938562</c:v>
                </c:pt>
                <c:pt idx="501">
                  <c:v>#N/A</c:v>
                </c:pt>
                <c:pt idx="502">
                  <c:v>0.70929385343199858</c:v>
                </c:pt>
                <c:pt idx="503">
                  <c:v>0.70854955350447546</c:v>
                </c:pt>
                <c:pt idx="504">
                  <c:v>0.70891167978497294</c:v>
                </c:pt>
                <c:pt idx="505">
                  <c:v>0.70856806412831996</c:v>
                </c:pt>
                <c:pt idx="506">
                  <c:v>0.70869474769616492</c:v>
                </c:pt>
                <c:pt idx="507">
                  <c:v>0.70834549838979377</c:v>
                </c:pt>
                <c:pt idx="508">
                  <c:v>0.70945838280776208</c:v>
                </c:pt>
                <c:pt idx="509">
                  <c:v>0.70855735810318632</c:v>
                </c:pt>
                <c:pt idx="510">
                  <c:v>0.70818612380873402</c:v>
                </c:pt>
                <c:pt idx="511">
                  <c:v>0.70841088259970109</c:v>
                </c:pt>
                <c:pt idx="512">
                  <c:v>0.70916264637496551</c:v>
                </c:pt>
                <c:pt idx="513">
                  <c:v>0.70824404565659715</c:v>
                </c:pt>
                <c:pt idx="514">
                  <c:v>0.70873363600496597</c:v>
                </c:pt>
                <c:pt idx="515">
                  <c:v>0.70929187265951155</c:v>
                </c:pt>
                <c:pt idx="516">
                  <c:v>0.70917955037494729</c:v>
                </c:pt>
                <c:pt idx="517">
                  <c:v>0.7088003389665265</c:v>
                </c:pt>
                <c:pt idx="518">
                  <c:v>#N/A</c:v>
                </c:pt>
                <c:pt idx="519">
                  <c:v>0.70923129436656707</c:v>
                </c:pt>
                <c:pt idx="520">
                  <c:v>0.70829582950086911</c:v>
                </c:pt>
                <c:pt idx="521">
                  <c:v>0.70948544197509078</c:v>
                </c:pt>
                <c:pt idx="522">
                  <c:v>0.70901905248335284</c:v>
                </c:pt>
                <c:pt idx="523">
                  <c:v>#N/A</c:v>
                </c:pt>
                <c:pt idx="524">
                  <c:v>0.70908159451603148</c:v>
                </c:pt>
                <c:pt idx="525">
                  <c:v>0.70869281116194949</c:v>
                </c:pt>
                <c:pt idx="526">
                  <c:v>0.70886744544784541</c:v>
                </c:pt>
                <c:pt idx="527">
                  <c:v>0.70942776408888908</c:v>
                </c:pt>
                <c:pt idx="528">
                  <c:v>0.70898737343484752</c:v>
                </c:pt>
                <c:pt idx="529">
                  <c:v>0.70908555857777045</c:v>
                </c:pt>
                <c:pt idx="530">
                  <c:v>0.70916587433918554</c:v>
                </c:pt>
                <c:pt idx="531">
                  <c:v>0.70844383950853029</c:v>
                </c:pt>
                <c:pt idx="532">
                  <c:v>0.70902037505812809</c:v>
                </c:pt>
                <c:pt idx="533">
                  <c:v>0.70909527543607453</c:v>
                </c:pt>
                <c:pt idx="534">
                  <c:v>0.70838382725253812</c:v>
                </c:pt>
                <c:pt idx="535">
                  <c:v>0.70864820965246866</c:v>
                </c:pt>
                <c:pt idx="536">
                  <c:v>0.70891576028525805</c:v>
                </c:pt>
                <c:pt idx="537">
                  <c:v>#N/A</c:v>
                </c:pt>
                <c:pt idx="538">
                  <c:v>0.70845549584569567</c:v>
                </c:pt>
                <c:pt idx="539">
                  <c:v>0.70890332159773239</c:v>
                </c:pt>
                <c:pt idx="540">
                  <c:v>0.70800329240294002</c:v>
                </c:pt>
                <c:pt idx="541">
                  <c:v>0.7085721843466366</c:v>
                </c:pt>
                <c:pt idx="542">
                  <c:v>0.70871111231691652</c:v>
                </c:pt>
                <c:pt idx="543">
                  <c:v>#N/A</c:v>
                </c:pt>
                <c:pt idx="544">
                  <c:v>0.70937274211618606</c:v>
                </c:pt>
                <c:pt idx="545">
                  <c:v>0.70941625488432092</c:v>
                </c:pt>
                <c:pt idx="546">
                  <c:v>0.70918771468797759</c:v>
                </c:pt>
                <c:pt idx="547">
                  <c:v>#N/A</c:v>
                </c:pt>
                <c:pt idx="548">
                  <c:v>0.70885490149528529</c:v>
                </c:pt>
                <c:pt idx="549">
                  <c:v>0.70914031628331997</c:v>
                </c:pt>
                <c:pt idx="550">
                  <c:v>0.70890110082486035</c:v>
                </c:pt>
                <c:pt idx="551">
                  <c:v>0.70900428656680503</c:v>
                </c:pt>
                <c:pt idx="552">
                  <c:v>0.70855397393812436</c:v>
                </c:pt>
                <c:pt idx="553">
                  <c:v>0.70896089169487897</c:v>
                </c:pt>
                <c:pt idx="554">
                  <c:v>0.70841556354811763</c:v>
                </c:pt>
                <c:pt idx="555">
                  <c:v>0.70906562449888833</c:v>
                </c:pt>
                <c:pt idx="556">
                  <c:v>0.70896841341486005</c:v>
                </c:pt>
                <c:pt idx="557">
                  <c:v>0.70877863168745159</c:v>
                </c:pt>
                <c:pt idx="558">
                  <c:v>0.7094517926382401</c:v>
                </c:pt>
                <c:pt idx="559">
                  <c:v>0.70927178397770207</c:v>
                </c:pt>
                <c:pt idx="560">
                  <c:v>0.70918868547103797</c:v>
                </c:pt>
                <c:pt idx="561">
                  <c:v>0.70865990224791453</c:v>
                </c:pt>
                <c:pt idx="562">
                  <c:v>0.7093853033669073</c:v>
                </c:pt>
                <c:pt idx="563">
                  <c:v>0.70827934723307751</c:v>
                </c:pt>
                <c:pt idx="564">
                  <c:v>0.70947933508377048</c:v>
                </c:pt>
                <c:pt idx="565">
                  <c:v>0.70934598123114923</c:v>
                </c:pt>
                <c:pt idx="566">
                  <c:v>0.70927212194395961</c:v>
                </c:pt>
                <c:pt idx="567">
                  <c:v>0.7088877446354872</c:v>
                </c:pt>
                <c:pt idx="568">
                  <c:v>0.70903336437500786</c:v>
                </c:pt>
                <c:pt idx="569">
                  <c:v>0.70948406022841237</c:v>
                </c:pt>
                <c:pt idx="570">
                  <c:v>0.70906360589937456</c:v>
                </c:pt>
                <c:pt idx="571">
                  <c:v>0.70875221807814381</c:v>
                </c:pt>
                <c:pt idx="572">
                  <c:v>#N/A</c:v>
                </c:pt>
                <c:pt idx="573">
                  <c:v>0.70846751499389227</c:v>
                </c:pt>
                <c:pt idx="574">
                  <c:v>0.70889447261214167</c:v>
                </c:pt>
                <c:pt idx="575">
                  <c:v>0.70928140752344992</c:v>
                </c:pt>
                <c:pt idx="576">
                  <c:v>0.70878908450143308</c:v>
                </c:pt>
                <c:pt idx="577">
                  <c:v>0.70900826408743156</c:v>
                </c:pt>
                <c:pt idx="578">
                  <c:v>0.7087316641844007</c:v>
                </c:pt>
                <c:pt idx="579">
                  <c:v>0.70890987222670976</c:v>
                </c:pt>
                <c:pt idx="580">
                  <c:v>0.70947652390207783</c:v>
                </c:pt>
                <c:pt idx="581">
                  <c:v>0.70940001300047462</c:v>
                </c:pt>
                <c:pt idx="582">
                  <c:v>#N/A</c:v>
                </c:pt>
                <c:pt idx="583">
                  <c:v>#N/A</c:v>
                </c:pt>
                <c:pt idx="584">
                  <c:v>0.70883806332046784</c:v>
                </c:pt>
                <c:pt idx="585">
                  <c:v>#N/A</c:v>
                </c:pt>
                <c:pt idx="586">
                  <c:v>0.70883401398175427</c:v>
                </c:pt>
                <c:pt idx="587">
                  <c:v>#N/A</c:v>
                </c:pt>
                <c:pt idx="588">
                  <c:v>0.70896203519015832</c:v>
                </c:pt>
                <c:pt idx="589">
                  <c:v>0.70890712441062265</c:v>
                </c:pt>
                <c:pt idx="590">
                  <c:v>0.70922464228093829</c:v>
                </c:pt>
                <c:pt idx="591">
                  <c:v>0.70942746468757001</c:v>
                </c:pt>
                <c:pt idx="592">
                  <c:v>#N/A</c:v>
                </c:pt>
                <c:pt idx="593">
                  <c:v>0.70882102817102466</c:v>
                </c:pt>
                <c:pt idx="594">
                  <c:v>#N/A</c:v>
                </c:pt>
                <c:pt idx="595">
                  <c:v>0.70911994060683115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48992"/>
        <c:axId val="49149568"/>
      </c:scatterChart>
      <c:valAx>
        <c:axId val="49148992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1981895135"/>
              <c:y val="0.87669563102977288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49568"/>
        <c:crossesAt val="0"/>
        <c:crossBetween val="midCat"/>
        <c:majorUnit val="100"/>
        <c:minorUnit val="25"/>
      </c:valAx>
      <c:valAx>
        <c:axId val="491495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Unc.†)</a:t>
                </a:r>
              </a:p>
            </c:rich>
          </c:tx>
          <c:layout>
            <c:manualLayout>
              <c:xMode val="edge"/>
              <c:yMode val="edge"/>
              <c:x val="3.5653971824950462E-2"/>
              <c:y val="0.118853440322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48992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50793208371078"/>
          <c:y val="8.6381464193774821E-2"/>
          <c:w val="0.71992214247555364"/>
          <c:h val="0.68772934954274578"/>
        </c:manualLayout>
      </c:layout>
      <c:scatterChart>
        <c:scatterStyle val="lineMarker"/>
        <c:varyColors val="0"/>
        <c:ser>
          <c:idx val="0"/>
          <c:order val="0"/>
          <c:tx>
            <c:v>m/z 82</c:v>
          </c:tx>
          <c:spPr>
            <a:ln w="12700">
              <a:solidFill>
                <a:srgbClr val="7030A0"/>
              </a:solidFill>
              <a:prstDash val="solid"/>
            </a:ln>
          </c:spPr>
          <c:marker>
            <c:symbol val="none"/>
          </c:marker>
          <c:yVal>
            <c:numRef>
              <c:f>Data!$O$67:$O$1633</c:f>
              <c:numCache>
                <c:formatCode>0.00E+00</c:formatCode>
                <c:ptCount val="1567"/>
                <c:pt idx="0">
                  <c:v>-8.1080156342352587E-5</c:v>
                </c:pt>
                <c:pt idx="1">
                  <c:v>3.0492956216621419E-5</c:v>
                </c:pt>
                <c:pt idx="2">
                  <c:v>4.6195077192088402E-5</c:v>
                </c:pt>
                <c:pt idx="3">
                  <c:v>-1.2329755176236591E-5</c:v>
                </c:pt>
                <c:pt idx="4">
                  <c:v>4.1061709238408677E-8</c:v>
                </c:pt>
                <c:pt idx="5">
                  <c:v>4.0723097913869391E-5</c:v>
                </c:pt>
                <c:pt idx="6">
                  <c:v>-2.3273042362110597E-5</c:v>
                </c:pt>
                <c:pt idx="7">
                  <c:v>-6.7264343074256109E-7</c:v>
                </c:pt>
                <c:pt idx="8">
                  <c:v>3.6202789821756435E-5</c:v>
                </c:pt>
                <c:pt idx="9">
                  <c:v>-5.1344404571421572E-5</c:v>
                </c:pt>
                <c:pt idx="10">
                  <c:v>-5.3723297300110596E-5</c:v>
                </c:pt>
                <c:pt idx="11">
                  <c:v>3.2872049584345398E-5</c:v>
                </c:pt>
                <c:pt idx="12">
                  <c:v>-1.0188663220872594E-5</c:v>
                </c:pt>
                <c:pt idx="13">
                  <c:v>-2.5176210500041596E-5</c:v>
                </c:pt>
                <c:pt idx="14">
                  <c:v>2.1214546240653435E-5</c:v>
                </c:pt>
                <c:pt idx="15">
                  <c:v>5.5128180628254315E-6</c:v>
                </c:pt>
                <c:pt idx="16">
                  <c:v>5.761495662091041E-5</c:v>
                </c:pt>
                <c:pt idx="17">
                  <c:v>3.3109959232867424E-5</c:v>
                </c:pt>
                <c:pt idx="18">
                  <c:v>3.3716924405864288E-6</c:v>
                </c:pt>
                <c:pt idx="19">
                  <c:v>-3.0172009604260578E-5</c:v>
                </c:pt>
                <c:pt idx="20">
                  <c:v>-6.7264343074256109E-7</c:v>
                </c:pt>
                <c:pt idx="21">
                  <c:v>5.2142914764875424E-5</c:v>
                </c:pt>
                <c:pt idx="22">
                  <c:v>-1.0129996174959059E-4</c:v>
                </c:pt>
                <c:pt idx="23">
                  <c:v>4.9050034805889426E-5</c:v>
                </c:pt>
                <c:pt idx="24">
                  <c:v>4.3233032615674211E-6</c:v>
                </c:pt>
                <c:pt idx="25">
                  <c:v>-6.3238811541728587E-5</c:v>
                </c:pt>
                <c:pt idx="26">
                  <c:v>-8.2983214306071575E-5</c:v>
                </c:pt>
                <c:pt idx="27">
                  <c:v>-3.3264634619492589E-5</c:v>
                </c:pt>
                <c:pt idx="28">
                  <c:v>-2.8744640982144594E-5</c:v>
                </c:pt>
                <c:pt idx="29">
                  <c:v>-8.9991657064805871E-6</c:v>
                </c:pt>
                <c:pt idx="30">
                  <c:v>-2.2559353375255583E-5</c:v>
                </c:pt>
                <c:pt idx="31">
                  <c:v>-2.9458325548163596E-5</c:v>
                </c:pt>
                <c:pt idx="32">
                  <c:v>-8.5837794450799591E-5</c:v>
                </c:pt>
                <c:pt idx="33">
                  <c:v>-4.8251835551175581E-5</c:v>
                </c:pt>
                <c:pt idx="34">
                  <c:v>7.3079584851395432E-5</c:v>
                </c:pt>
                <c:pt idx="35">
                  <c:v>5.2749149891764303E-6</c:v>
                </c:pt>
                <c:pt idx="36">
                  <c:v>2.8589685603316395E-5</c:v>
                </c:pt>
                <c:pt idx="37">
                  <c:v>-3.4454103228854588E-5</c:v>
                </c:pt>
                <c:pt idx="38">
                  <c:v>-5.8481065755706582E-5</c:v>
                </c:pt>
                <c:pt idx="39">
                  <c:v>3.3716924405864288E-6</c:v>
                </c:pt>
                <c:pt idx="40">
                  <c:v>2.2107629305679341E-4</c:v>
                </c:pt>
                <c:pt idx="41">
                  <c:v>5.2618743301208442E-5</c:v>
                </c:pt>
                <c:pt idx="42">
                  <c:v>-7.7987679415812575E-5</c:v>
                </c:pt>
                <c:pt idx="43">
                  <c:v>-8.369686010736358E-5</c:v>
                </c:pt>
                <c:pt idx="44">
                  <c:v>-1.9466695204434594E-5</c:v>
                </c:pt>
                <c:pt idx="45">
                  <c:v>-1.6849823116869573E-5</c:v>
                </c:pt>
                <c:pt idx="46">
                  <c:v>-2.8137557902456023E-6</c:v>
                </c:pt>
                <c:pt idx="47">
                  <c:v>4.9050034805889426E-5</c:v>
                </c:pt>
                <c:pt idx="48">
                  <c:v>1.2018869754041141E-4</c:v>
                </c:pt>
                <c:pt idx="49">
                  <c:v>1.1709560682352844E-4</c:v>
                </c:pt>
                <c:pt idx="50">
                  <c:v>4.5957164426065436E-5</c:v>
                </c:pt>
                <c:pt idx="51">
                  <c:v>-9.2736329443110597E-5</c:v>
                </c:pt>
                <c:pt idx="52">
                  <c:v>-1.0153783937626358E-4</c:v>
                </c:pt>
                <c:pt idx="53">
                  <c:v>-5.4199075165968583E-5</c:v>
                </c:pt>
                <c:pt idx="54">
                  <c:v>2.2641988317852418E-5</c:v>
                </c:pt>
                <c:pt idx="55">
                  <c:v>2.041816691951444E-4</c:v>
                </c:pt>
                <c:pt idx="56">
                  <c:v>-4.3256126900866586E-5</c:v>
                </c:pt>
                <c:pt idx="57">
                  <c:v>-5.1344404571421572E-5</c:v>
                </c:pt>
                <c:pt idx="58">
                  <c:v>2.7162235024088416E-5</c:v>
                </c:pt>
                <c:pt idx="59">
                  <c:v>4.8812121359667398E-5</c:v>
                </c:pt>
                <c:pt idx="60">
                  <c:v>2.7162235024088416E-5</c:v>
                </c:pt>
                <c:pt idx="61">
                  <c:v>9.4016693904943422E-5</c:v>
                </c:pt>
                <c:pt idx="62">
                  <c:v>-1.0058632852924458E-4</c:v>
                </c:pt>
                <c:pt idx="63">
                  <c:v>-5.4912741539402587E-5</c:v>
                </c:pt>
                <c:pt idx="64">
                  <c:v>1.2305714094614276E-6</c:v>
                </c:pt>
                <c:pt idx="65">
                  <c:v>-2.8506746013362577E-5</c:v>
                </c:pt>
                <c:pt idx="66">
                  <c:v>2.1690360039729412E-5</c:v>
                </c:pt>
                <c:pt idx="67">
                  <c:v>1.1222508833756402E-5</c:v>
                </c:pt>
                <c:pt idx="68">
                  <c:v>-1.3863480608015651E-6</c:v>
                </c:pt>
                <c:pt idx="69">
                  <c:v>2.0500825967163436E-5</c:v>
                </c:pt>
                <c:pt idx="70">
                  <c:v>-6.3952471454412578E-5</c:v>
                </c:pt>
                <c:pt idx="71">
                  <c:v>1.2470938582170941E-4</c:v>
                </c:pt>
                <c:pt idx="72">
                  <c:v>-5.3009630076655584E-5</c:v>
                </c:pt>
                <c:pt idx="73">
                  <c:v>4.2864303625628425E-5</c:v>
                </c:pt>
                <c:pt idx="74">
                  <c:v>6.8083294158194417E-5</c:v>
                </c:pt>
                <c:pt idx="75">
                  <c:v>2.789635359314209E-7</c:v>
                </c:pt>
                <c:pt idx="76">
                  <c:v>-1.5315594400844358E-4</c:v>
                </c:pt>
                <c:pt idx="77">
                  <c:v>-5.7053737599267577E-5</c:v>
                </c:pt>
                <c:pt idx="78">
                  <c:v>-2.5414106262237586E-5</c:v>
                </c:pt>
                <c:pt idx="79">
                  <c:v>4.9763775484655418E-5</c:v>
                </c:pt>
                <c:pt idx="80">
                  <c:v>-7.5608844493546583E-5</c:v>
                </c:pt>
                <c:pt idx="81">
                  <c:v>2.2166174065462406E-5</c:v>
                </c:pt>
                <c:pt idx="82">
                  <c:v>-2.0418283354022558E-5</c:v>
                </c:pt>
                <c:pt idx="83">
                  <c:v>6.9272884912991405E-5</c:v>
                </c:pt>
                <c:pt idx="84">
                  <c:v>1.47910821441514E-5</c:v>
                </c:pt>
                <c:pt idx="85">
                  <c:v>-1.8039311279440559E-5</c:v>
                </c:pt>
                <c:pt idx="86">
                  <c:v>3.7392342599101402E-5</c:v>
                </c:pt>
                <c:pt idx="87">
                  <c:v>-3.8022500555366575E-5</c:v>
                </c:pt>
                <c:pt idx="88">
                  <c:v>1.1757146631026142E-4</c:v>
                </c:pt>
                <c:pt idx="89">
                  <c:v>1.7539008147188641E-4</c:v>
                </c:pt>
                <c:pt idx="90">
                  <c:v>1.2423352293352842E-4</c:v>
                </c:pt>
                <c:pt idx="91">
                  <c:v>6.4752447583599421E-5</c:v>
                </c:pt>
                <c:pt idx="92">
                  <c:v>-9.7018154776872591E-5</c:v>
                </c:pt>
                <c:pt idx="93">
                  <c:v>5.8090787764595426E-5</c:v>
                </c:pt>
                <c:pt idx="94">
                  <c:v>-1.1248014894852458E-4</c:v>
                </c:pt>
                <c:pt idx="95">
                  <c:v>6.1659528569574435E-5</c:v>
                </c:pt>
                <c:pt idx="96">
                  <c:v>-4.0401425022185573E-5</c:v>
                </c:pt>
                <c:pt idx="97">
                  <c:v>7.522085994386544E-5</c:v>
                </c:pt>
                <c:pt idx="98">
                  <c:v>6.64178694820824E-5</c:v>
                </c:pt>
                <c:pt idx="99">
                  <c:v>-1.280555276512459E-5</c:v>
                </c:pt>
                <c:pt idx="100">
                  <c:v>5.6187464550250395E-5</c:v>
                </c:pt>
                <c:pt idx="101">
                  <c:v>-1.3912179259006557E-4</c:v>
                </c:pt>
                <c:pt idx="102">
                  <c:v>8.2834319680196431E-5</c:v>
                </c:pt>
                <c:pt idx="103">
                  <c:v>-4.4790622291085804E-6</c:v>
                </c:pt>
                <c:pt idx="104">
                  <c:v>3.4775328359806432E-5</c:v>
                </c:pt>
                <c:pt idx="105">
                  <c:v>9.5682164609721398E-5</c:v>
                </c:pt>
                <c:pt idx="106">
                  <c:v>4.3578039883103393E-5</c:v>
                </c:pt>
                <c:pt idx="107">
                  <c:v>-7.8701328787465574E-5</c:v>
                </c:pt>
                <c:pt idx="108">
                  <c:v>-3.7653598096946007E-6</c:v>
                </c:pt>
                <c:pt idx="109">
                  <c:v>-4.1590885130202572E-5</c:v>
                </c:pt>
                <c:pt idx="110">
                  <c:v>1.0044066764251742E-4</c:v>
                </c:pt>
                <c:pt idx="111">
                  <c:v>-3.754671498203157E-5</c:v>
                </c:pt>
                <c:pt idx="112">
                  <c:v>-2.3986730839044594E-5</c:v>
                </c:pt>
                <c:pt idx="113">
                  <c:v>-2.3273042362110597E-5</c:v>
                </c:pt>
                <c:pt idx="114">
                  <c:v>-3.3264634619492589E-5</c:v>
                </c:pt>
                <c:pt idx="115">
                  <c:v>1.4255440781481943E-4</c:v>
                </c:pt>
                <c:pt idx="116">
                  <c:v>4.0485186451408393E-5</c:v>
                </c:pt>
                <c:pt idx="117">
                  <c:v>6.2373278260972431E-5</c:v>
                </c:pt>
                <c:pt idx="118">
                  <c:v>-4.7300273925694584E-5</c:v>
                </c:pt>
                <c:pt idx="119">
                  <c:v>-8.2745332258789582E-5</c:v>
                </c:pt>
                <c:pt idx="120">
                  <c:v>2.4069432435648423E-5</c:v>
                </c:pt>
                <c:pt idx="121">
                  <c:v>4.9525861868383435E-5</c:v>
                </c:pt>
                <c:pt idx="122">
                  <c:v>-4.6824492772967583E-5</c:v>
                </c:pt>
                <c:pt idx="123">
                  <c:v>2.2404081163240419E-5</c:v>
                </c:pt>
                <c:pt idx="124">
                  <c:v>-3.754671498203157E-5</c:v>
                </c:pt>
                <c:pt idx="125">
                  <c:v>1.8121762073272391E-5</c:v>
                </c:pt>
                <c:pt idx="126">
                  <c:v>-4.9548635586345877E-6</c:v>
                </c:pt>
                <c:pt idx="127">
                  <c:v>-6.4190357978683582E-5</c:v>
                </c:pt>
                <c:pt idx="128">
                  <c:v>-4.3494018355894591E-5</c:v>
                </c:pt>
                <c:pt idx="129">
                  <c:v>2.3831524940936405E-5</c:v>
                </c:pt>
                <c:pt idx="130">
                  <c:v>8.8434670449563896E-6</c:v>
                </c:pt>
                <c:pt idx="131">
                  <c:v>1.0091651919307042E-4</c:v>
                </c:pt>
                <c:pt idx="132">
                  <c:v>-6.7520763366966594E-5</c:v>
                </c:pt>
                <c:pt idx="133">
                  <c:v>7.2603746565624394E-5</c:v>
                </c:pt>
                <c:pt idx="134">
                  <c:v>-2.7555165571705587E-5</c:v>
                </c:pt>
                <c:pt idx="135">
                  <c:v>-4.444558360857157E-5</c:v>
                </c:pt>
                <c:pt idx="136">
                  <c:v>5.4046230270378426E-5</c:v>
                </c:pt>
                <c:pt idx="137">
                  <c:v>-2.4938314681239573E-5</c:v>
                </c:pt>
                <c:pt idx="138">
                  <c:v>1.6932232251947431E-5</c:v>
                </c:pt>
                <c:pt idx="139">
                  <c:v>-4.4790622291085804E-6</c:v>
                </c:pt>
                <c:pt idx="140">
                  <c:v>5.8328703421463399E-5</c:v>
                </c:pt>
                <c:pt idx="141">
                  <c:v>1.9442779098384055E-6</c:v>
                </c:pt>
                <c:pt idx="142">
                  <c:v>6.2373278260972431E-5</c:v>
                </c:pt>
                <c:pt idx="143">
                  <c:v>-7.4181540819938597E-5</c:v>
                </c:pt>
                <c:pt idx="144">
                  <c:v>-4.1115101256908581E-5</c:v>
                </c:pt>
                <c:pt idx="145">
                  <c:v>8.331016284102643E-5</c:v>
                </c:pt>
                <c:pt idx="146">
                  <c:v>1.7883855995792428E-5</c:v>
                </c:pt>
                <c:pt idx="147">
                  <c:v>-2.8744640982144594E-5</c:v>
                </c:pt>
                <c:pt idx="148">
                  <c:v>-2.2797249760814588E-5</c:v>
                </c:pt>
                <c:pt idx="149">
                  <c:v>7.6648379222923424E-5</c:v>
                </c:pt>
                <c:pt idx="150">
                  <c:v>-4.6110820618527589E-5</c:v>
                </c:pt>
                <c:pt idx="151">
                  <c:v>8.6165226567627424E-5</c:v>
                </c:pt>
                <c:pt idx="152">
                  <c:v>1.558788988441524E-4</c:v>
                </c:pt>
                <c:pt idx="153">
                  <c:v>4.5719251716649424E-5</c:v>
                </c:pt>
                <c:pt idx="154">
                  <c:v>7.7362139627675398E-5</c:v>
                </c:pt>
                <c:pt idx="155">
                  <c:v>1.3850950821480844E-4</c:v>
                </c:pt>
                <c:pt idx="156">
                  <c:v>1.2399559157457644E-4</c:v>
                </c:pt>
                <c:pt idx="157">
                  <c:v>3.3585778699962406E-5</c:v>
                </c:pt>
                <c:pt idx="158">
                  <c:v>3.6202789821756435E-5</c:v>
                </c:pt>
                <c:pt idx="159">
                  <c:v>-1.0664461830059565E-5</c:v>
                </c:pt>
                <c:pt idx="160">
                  <c:v>1.7063756862114427E-6</c:v>
                </c:pt>
                <c:pt idx="161">
                  <c:v>4.0961009432938429E-5</c:v>
                </c:pt>
                <c:pt idx="162">
                  <c:v>1.173335365385914E-4</c:v>
                </c:pt>
                <c:pt idx="163">
                  <c:v>7.8075900542804431E-5</c:v>
                </c:pt>
                <c:pt idx="164">
                  <c:v>1.456475773869984E-4</c:v>
                </c:pt>
                <c:pt idx="165">
                  <c:v>-4.3969801095447586E-5</c:v>
                </c:pt>
                <c:pt idx="166">
                  <c:v>-3.2895579131845794E-6</c:v>
                </c:pt>
                <c:pt idx="167">
                  <c:v>-2.3510938577847573E-5</c:v>
                </c:pt>
                <c:pt idx="168">
                  <c:v>8.3676593674404318E-6</c:v>
                </c:pt>
                <c:pt idx="169">
                  <c:v>1.050879570189744E-5</c:v>
                </c:pt>
                <c:pt idx="170">
                  <c:v>4.7622554978577402E-5</c:v>
                </c:pt>
                <c:pt idx="171">
                  <c:v>1.0746700022500424E-5</c:v>
                </c:pt>
                <c:pt idx="172">
                  <c:v>5.904245073216544E-5</c:v>
                </c:pt>
                <c:pt idx="173">
                  <c:v>6.9272884912991405E-5</c:v>
                </c:pt>
                <c:pt idx="174">
                  <c:v>1.4350615127816339E-4</c:v>
                </c:pt>
                <c:pt idx="175">
                  <c:v>1.7729363189393244E-4</c:v>
                </c:pt>
                <c:pt idx="176">
                  <c:v>6.4038696191705399E-5</c:v>
                </c:pt>
                <c:pt idx="177">
                  <c:v>1.0472333975919342E-4</c:v>
                </c:pt>
                <c:pt idx="178">
                  <c:v>-6.6331334146150594E-5</c:v>
                </c:pt>
                <c:pt idx="179">
                  <c:v>-1.6457341320446359E-4</c:v>
                </c:pt>
                <c:pt idx="180">
                  <c:v>-4.0032606726976019E-6</c:v>
                </c:pt>
                <c:pt idx="181">
                  <c:v>-8.7027200435968596E-5</c:v>
                </c:pt>
                <c:pt idx="182">
                  <c:v>1.1460413324182418E-5</c:v>
                </c:pt>
                <c:pt idx="183">
                  <c:v>1.2174127136240442E-5</c:v>
                </c:pt>
                <c:pt idx="184">
                  <c:v>5.2380829004738429E-5</c:v>
                </c:pt>
                <c:pt idx="185">
                  <c:v>8.426184984288641E-5</c:v>
                </c:pt>
                <c:pt idx="186">
                  <c:v>-2.6127793208951595E-5</c:v>
                </c:pt>
                <c:pt idx="187">
                  <c:v>2.8589685603316395E-5</c:v>
                </c:pt>
                <c:pt idx="188">
                  <c:v>7.5476735936740036E-7</c:v>
                </c:pt>
                <c:pt idx="189">
                  <c:v>-3.5167783714363572E-5</c:v>
                </c:pt>
                <c:pt idx="190">
                  <c:v>-2.1000521804835637E-6</c:v>
                </c:pt>
                <c:pt idx="191">
                  <c:v>-9.5828760692678584E-5</c:v>
                </c:pt>
                <c:pt idx="192">
                  <c:v>9.2589149797500431E-5</c:v>
                </c:pt>
                <c:pt idx="193">
                  <c:v>9.3064997606506425E-5</c:v>
                </c:pt>
                <c:pt idx="194">
                  <c:v>8.1644712770227409E-5</c:v>
                </c:pt>
                <c:pt idx="195">
                  <c:v>5.6901210330505443E-5</c:v>
                </c:pt>
                <c:pt idx="196">
                  <c:v>8.3676593674404318E-6</c:v>
                </c:pt>
                <c:pt idx="197">
                  <c:v>-6.8948076561536588E-5</c:v>
                </c:pt>
                <c:pt idx="198">
                  <c:v>4.9763775484655418E-5</c:v>
                </c:pt>
                <c:pt idx="199">
                  <c:v>9.0447837462565397E-5</c:v>
                </c:pt>
                <c:pt idx="200">
                  <c:v>-2.4700418805601585E-5</c:v>
                </c:pt>
                <c:pt idx="201">
                  <c:v>-2.5889897616578582E-5</c:v>
                </c:pt>
                <c:pt idx="202">
                  <c:v>-8.0475666748505573E-6</c:v>
                </c:pt>
                <c:pt idx="203">
                  <c:v>-5.2295962343050571E-5</c:v>
                </c:pt>
                <c:pt idx="204">
                  <c:v>-1.16160583680066E-5</c:v>
                </c:pt>
                <c:pt idx="205">
                  <c:v>4.7622554978577402E-5</c:v>
                </c:pt>
                <c:pt idx="206">
                  <c:v>1.342266912017364E-4</c:v>
                </c:pt>
                <c:pt idx="207">
                  <c:v>-1.3531588701904559E-4</c:v>
                </c:pt>
                <c:pt idx="208">
                  <c:v>9.5682164609721398E-5</c:v>
                </c:pt>
                <c:pt idx="209">
                  <c:v>-8.2031685777526577E-5</c:v>
                </c:pt>
                <c:pt idx="210">
                  <c:v>-1.0225147191663859E-4</c:v>
                </c:pt>
                <c:pt idx="211">
                  <c:v>1.1090945413088043E-4</c:v>
                </c:pt>
                <c:pt idx="212">
                  <c:v>1.6932232251947431E-5</c:v>
                </c:pt>
                <c:pt idx="213">
                  <c:v>2.5258970759000428E-5</c:v>
                </c:pt>
                <c:pt idx="214">
                  <c:v>-9.7128643852565592E-6</c:v>
                </c:pt>
                <c:pt idx="215">
                  <c:v>-1.7325618551947565E-5</c:v>
                </c:pt>
                <c:pt idx="216">
                  <c:v>7.355542336405041E-5</c:v>
                </c:pt>
                <c:pt idx="217">
                  <c:v>-6.0384166790409578E-5</c:v>
                </c:pt>
                <c:pt idx="218">
                  <c:v>3.2872049584345398E-5</c:v>
                </c:pt>
                <c:pt idx="219">
                  <c:v>2.5972694433256424E-5</c:v>
                </c:pt>
                <c:pt idx="220">
                  <c:v>-3.7308822110225574E-5</c:v>
                </c:pt>
                <c:pt idx="221">
                  <c:v>4.334012774067042E-5</c:v>
                </c:pt>
                <c:pt idx="222">
                  <c:v>1.080543196590784E-4</c:v>
                </c:pt>
                <c:pt idx="223">
                  <c:v>6.4038696191705399E-5</c:v>
                </c:pt>
                <c:pt idx="224">
                  <c:v>9.8537263708468415E-5</c:v>
                </c:pt>
                <c:pt idx="225">
                  <c:v>-3.1599376186235584E-5</c:v>
                </c:pt>
                <c:pt idx="226">
                  <c:v>9.663386340229643E-5</c:v>
                </c:pt>
                <c:pt idx="227">
                  <c:v>1.002027419524934E-4</c:v>
                </c:pt>
                <c:pt idx="228">
                  <c:v>6.1659528569574435E-5</c:v>
                </c:pt>
                <c:pt idx="229">
                  <c:v>-1.2091856296767586E-5</c:v>
                </c:pt>
                <c:pt idx="230">
                  <c:v>7.0462477084793414E-5</c:v>
                </c:pt>
                <c:pt idx="231">
                  <c:v>-1.1484465742075955E-6</c:v>
                </c:pt>
                <c:pt idx="232">
                  <c:v>4.334012774067042E-5</c:v>
                </c:pt>
                <c:pt idx="233">
                  <c:v>-1.3863480608015651E-6</c:v>
                </c:pt>
                <c:pt idx="234">
                  <c:v>-5.7053737599267577E-5</c:v>
                </c:pt>
                <c:pt idx="235">
                  <c:v>3.2396230457349404E-5</c:v>
                </c:pt>
                <c:pt idx="236">
                  <c:v>9.2827073673813439E-5</c:v>
                </c:pt>
                <c:pt idx="237">
                  <c:v>5.9518282556049408E-5</c:v>
                </c:pt>
                <c:pt idx="238">
                  <c:v>5.5711634313420429E-5</c:v>
                </c:pt>
                <c:pt idx="239">
                  <c:v>-2.575854643750567E-6</c:v>
                </c:pt>
                <c:pt idx="240">
                  <c:v>3.3109959232867424E-5</c:v>
                </c:pt>
                <c:pt idx="241">
                  <c:v>1.6325503282698544E-4</c:v>
                </c:pt>
                <c:pt idx="242">
                  <c:v>1.3755776951330942E-4</c:v>
                </c:pt>
                <c:pt idx="243">
                  <c:v>3.6678610762690426E-5</c:v>
                </c:pt>
                <c:pt idx="244">
                  <c:v>7.7837980181154429E-5</c:v>
                </c:pt>
                <c:pt idx="245">
                  <c:v>1.9549199729408412E-5</c:v>
                </c:pt>
                <c:pt idx="246">
                  <c:v>1.5302363579981239E-4</c:v>
                </c:pt>
                <c:pt idx="247">
                  <c:v>1.085301748375094E-4</c:v>
                </c:pt>
                <c:pt idx="248">
                  <c:v>-1.4232944171393557E-5</c:v>
                </c:pt>
                <c:pt idx="249">
                  <c:v>-3.6119356901629572E-5</c:v>
                </c:pt>
                <c:pt idx="250">
                  <c:v>2.5496878593811434E-5</c:v>
                </c:pt>
                <c:pt idx="251">
                  <c:v>-2.9696220290287593E-5</c:v>
                </c:pt>
                <c:pt idx="252">
                  <c:v>8.9020298456839414E-5</c:v>
                </c:pt>
                <c:pt idx="253">
                  <c:v>-1.0188663220872594E-5</c:v>
                </c:pt>
                <c:pt idx="254">
                  <c:v>2.0976639426140424E-5</c:v>
                </c:pt>
                <c:pt idx="255">
                  <c:v>1.2185421189475241E-4</c:v>
                </c:pt>
                <c:pt idx="256">
                  <c:v>1.9787106203822435E-5</c:v>
                </c:pt>
                <c:pt idx="257">
                  <c:v>5.9280366615917408E-5</c:v>
                </c:pt>
                <c:pt idx="258">
                  <c:v>8.7830684177673396E-5</c:v>
                </c:pt>
                <c:pt idx="259">
                  <c:v>-5.9908391871775572E-5</c:v>
                </c:pt>
                <c:pt idx="260">
                  <c:v>2.145245311177443E-5</c:v>
                </c:pt>
                <c:pt idx="261">
                  <c:v>-2.5176210500041596E-5</c:v>
                </c:pt>
                <c:pt idx="262">
                  <c:v>-5.668565128027559E-6</c:v>
                </c:pt>
                <c:pt idx="263">
                  <c:v>3.0730865298160407E-5</c:v>
                </c:pt>
                <c:pt idx="264">
                  <c:v>-5.2058072985225592E-5</c:v>
                </c:pt>
                <c:pt idx="265">
                  <c:v>-8.1793803503814571E-5</c:v>
                </c:pt>
                <c:pt idx="266">
                  <c:v>-2.5889897616578582E-5</c:v>
                </c:pt>
                <c:pt idx="267">
                  <c:v>1.2305714094614276E-6</c:v>
                </c:pt>
                <c:pt idx="268">
                  <c:v>-8.1080156342352587E-5</c:v>
                </c:pt>
                <c:pt idx="269">
                  <c:v>-4.3474177409858232E-7</c:v>
                </c:pt>
                <c:pt idx="270">
                  <c:v>-1.2699041800719058E-4</c:v>
                </c:pt>
                <c:pt idx="271">
                  <c:v>7.4982940262413415E-5</c:v>
                </c:pt>
                <c:pt idx="272">
                  <c:v>1.232817978378194E-4</c:v>
                </c:pt>
                <c:pt idx="273">
                  <c:v>4.2150567878302401E-5</c:v>
                </c:pt>
                <c:pt idx="274">
                  <c:v>-1.4232944171393557E-5</c:v>
                </c:pt>
                <c:pt idx="275">
                  <c:v>1.7895924148948939E-4</c:v>
                </c:pt>
                <c:pt idx="276">
                  <c:v>3.1206683631742401E-5</c:v>
                </c:pt>
                <c:pt idx="277">
                  <c:v>2.7638051656946429E-5</c:v>
                </c:pt>
                <c:pt idx="278">
                  <c:v>7.6410459201372411E-5</c:v>
                </c:pt>
                <c:pt idx="279">
                  <c:v>-1.4232944171393557E-5</c:v>
                </c:pt>
                <c:pt idx="280">
                  <c:v>3.5964879436427418E-5</c:v>
                </c:pt>
                <c:pt idx="281">
                  <c:v>6.9402376948343942E-6</c:v>
                </c:pt>
                <c:pt idx="282">
                  <c:v>-2.1369870596983588E-5</c:v>
                </c:pt>
                <c:pt idx="283">
                  <c:v>6.8797048440931441E-5</c:v>
                </c:pt>
                <c:pt idx="284">
                  <c:v>-2.1845663878250596E-5</c:v>
                </c:pt>
                <c:pt idx="285">
                  <c:v>2.1214546240653435E-5</c:v>
                </c:pt>
                <c:pt idx="286">
                  <c:v>1.1876111601908941E-4</c:v>
                </c:pt>
                <c:pt idx="287">
                  <c:v>2.4307339986967395E-5</c:v>
                </c:pt>
                <c:pt idx="288">
                  <c:v>9.4016693904943422E-5</c:v>
                </c:pt>
                <c:pt idx="289">
                  <c:v>-5.3723297300110596E-5</c:v>
                </c:pt>
                <c:pt idx="290">
                  <c:v>-7.0613272710016593E-5</c:v>
                </c:pt>
                <c:pt idx="291">
                  <c:v>1.1114738237210444E-4</c:v>
                </c:pt>
                <c:pt idx="292">
                  <c:v>1.5183394527406641E-4</c:v>
                </c:pt>
                <c:pt idx="293">
                  <c:v>-3.3978315955249586E-5</c:v>
                </c:pt>
                <c:pt idx="294">
                  <c:v>-1.0320298117705859E-4</c:v>
                </c:pt>
                <c:pt idx="295">
                  <c:v>7.416044692379407E-6</c:v>
                </c:pt>
                <c:pt idx="296">
                  <c:v>-5.8243177871265573E-5</c:v>
                </c:pt>
                <c:pt idx="297">
                  <c:v>5.285665765428644E-5</c:v>
                </c:pt>
                <c:pt idx="298">
                  <c:v>1.0115444505337144E-4</c:v>
                </c:pt>
                <c:pt idx="299">
                  <c:v>-1.2461169982514559E-4</c:v>
                </c:pt>
                <c:pt idx="300">
                  <c:v>3.0730865298160407E-5</c:v>
                </c:pt>
                <c:pt idx="301">
                  <c:v>-1.0391661252731258E-4</c:v>
                </c:pt>
                <c:pt idx="302">
                  <c:v>5.7507211930804113E-6</c:v>
                </c:pt>
                <c:pt idx="303">
                  <c:v>7.2603746565624394E-5</c:v>
                </c:pt>
                <c:pt idx="304">
                  <c:v>8.6055631778944185E-6</c:v>
                </c:pt>
                <c:pt idx="305">
                  <c:v>2.6448510499585409E-5</c:v>
                </c:pt>
                <c:pt idx="306">
                  <c:v>1.173335365385914E-4</c:v>
                </c:pt>
                <c:pt idx="307">
                  <c:v>6.4752447583599421E-5</c:v>
                </c:pt>
                <c:pt idx="308">
                  <c:v>6.3087028462518395E-5</c:v>
                </c:pt>
                <c:pt idx="309">
                  <c:v>1.1138531066970744E-4</c:v>
                </c:pt>
                <c:pt idx="310">
                  <c:v>1.080543196590784E-4</c:v>
                </c:pt>
                <c:pt idx="311">
                  <c:v>8.0930949304354417E-5</c:v>
                </c:pt>
                <c:pt idx="312">
                  <c:v>1.5992386879788543E-4</c:v>
                </c:pt>
                <c:pt idx="313">
                  <c:v>7.5476735936740036E-7</c:v>
                </c:pt>
                <c:pt idx="314">
                  <c:v>9.9964816318848422E-5</c:v>
                </c:pt>
                <c:pt idx="315">
                  <c:v>-3.6595143155163584E-5</c:v>
                </c:pt>
                <c:pt idx="316">
                  <c:v>9.2351225978022438E-5</c:v>
                </c:pt>
                <c:pt idx="317">
                  <c:v>-1.9704592326799588E-5</c:v>
                </c:pt>
                <c:pt idx="318">
                  <c:v>9.9251039758697435E-5</c:v>
                </c:pt>
                <c:pt idx="319">
                  <c:v>1.1138531066970744E-4</c:v>
                </c:pt>
                <c:pt idx="320">
                  <c:v>2.6448510499585409E-5</c:v>
                </c:pt>
                <c:pt idx="321">
                  <c:v>2.3831524940936405E-5</c:v>
                </c:pt>
                <c:pt idx="322">
                  <c:v>7.416044692379407E-6</c:v>
                </c:pt>
                <c:pt idx="323">
                  <c:v>-8.5599913083716578E-5</c:v>
                </c:pt>
                <c:pt idx="324">
                  <c:v>3.8819807802144399E-5</c:v>
                </c:pt>
                <c:pt idx="325">
                  <c:v>9.663386340229643E-5</c:v>
                </c:pt>
                <c:pt idx="326">
                  <c:v>2.3831524940936405E-5</c:v>
                </c:pt>
                <c:pt idx="327">
                  <c:v>3.7868164106792429E-5</c:v>
                </c:pt>
                <c:pt idx="328">
                  <c:v>8.1297556135933994E-6</c:v>
                </c:pt>
                <c:pt idx="329">
                  <c:v>1.6063768872592643E-4</c:v>
                </c:pt>
                <c:pt idx="330">
                  <c:v>4.9287948308719437E-5</c:v>
                </c:pt>
                <c:pt idx="331">
                  <c:v>5.5711634313420429E-5</c:v>
                </c:pt>
                <c:pt idx="332">
                  <c:v>-4.0032606726976019E-6</c:v>
                </c:pt>
                <c:pt idx="333">
                  <c:v>7.6172539236428406E-5</c:v>
                </c:pt>
                <c:pt idx="334">
                  <c:v>8.2596398184805434E-5</c:v>
                </c:pt>
                <c:pt idx="335">
                  <c:v>2.9779229311422404E-5</c:v>
                </c:pt>
                <c:pt idx="336">
                  <c:v>-5.1927641383725867E-6</c:v>
                </c:pt>
                <c:pt idx="337">
                  <c:v>6.9402376948343942E-6</c:v>
                </c:pt>
                <c:pt idx="338">
                  <c:v>3.0968774436761443E-5</c:v>
                </c:pt>
                <c:pt idx="339">
                  <c:v>6.9402376948343942E-6</c:v>
                </c:pt>
                <c:pt idx="340">
                  <c:v>2.8589685603316395E-5</c:v>
                </c:pt>
                <c:pt idx="341">
                  <c:v>-1.6849823116869573E-5</c:v>
                </c:pt>
                <c:pt idx="342">
                  <c:v>6.9510803234045415E-5</c:v>
                </c:pt>
                <c:pt idx="343">
                  <c:v>-3.754671498203157E-5</c:v>
                </c:pt>
                <c:pt idx="344">
                  <c:v>6.5466199485642441E-5</c:v>
                </c:pt>
                <c:pt idx="345">
                  <c:v>2.2879895529072402E-5</c:v>
                </c:pt>
                <c:pt idx="346">
                  <c:v>-2.3986730839044594E-5</c:v>
                </c:pt>
                <c:pt idx="347">
                  <c:v>-2.8137557902456023E-6</c:v>
                </c:pt>
                <c:pt idx="348">
                  <c:v>-4.1590885130202572E-5</c:v>
                </c:pt>
                <c:pt idx="349">
                  <c:v>9.4016693904943422E-5</c:v>
                </c:pt>
                <c:pt idx="350">
                  <c:v>-8.0475666748505573E-6</c:v>
                </c:pt>
                <c:pt idx="351">
                  <c:v>2.789635359314209E-7</c:v>
                </c:pt>
                <c:pt idx="352">
                  <c:v>-8.52336630410757E-6</c:v>
                </c:pt>
                <c:pt idx="353">
                  <c:v>1.1698317871670428E-5</c:v>
                </c:pt>
                <c:pt idx="354">
                  <c:v>-7.0959667361375793E-6</c:v>
                </c:pt>
                <c:pt idx="355">
                  <c:v>1.1376459676574742E-4</c:v>
                </c:pt>
                <c:pt idx="356">
                  <c:v>1.9311293311829406E-5</c:v>
                </c:pt>
                <c:pt idx="357">
                  <c:v>-6.9423847173002583E-5</c:v>
                </c:pt>
                <c:pt idx="358">
                  <c:v>7.2603746565624394E-5</c:v>
                </c:pt>
                <c:pt idx="359">
                  <c:v>2.7162235024088416E-5</c:v>
                </c:pt>
                <c:pt idx="360">
                  <c:v>1.2305714094614276E-6</c:v>
                </c:pt>
                <c:pt idx="361">
                  <c:v>-1.1961637319705558E-4</c:v>
                </c:pt>
                <c:pt idx="362">
                  <c:v>2.8113868516916392E-5</c:v>
                </c:pt>
                <c:pt idx="363">
                  <c:v>3.3716924405864288E-6</c:v>
                </c:pt>
                <c:pt idx="364">
                  <c:v>8.0930949304354417E-5</c:v>
                </c:pt>
                <c:pt idx="365">
                  <c:v>7.1414151842850418E-5</c:v>
                </c:pt>
                <c:pt idx="366">
                  <c:v>9.1875378509115432E-5</c:v>
                </c:pt>
                <c:pt idx="367">
                  <c:v>4.2626391653245407E-5</c:v>
                </c:pt>
                <c:pt idx="368">
                  <c:v>-3.8498285902272597E-5</c:v>
                </c:pt>
                <c:pt idx="369">
                  <c:v>-4.8965506175169585E-5</c:v>
                </c:pt>
                <c:pt idx="370">
                  <c:v>2.454524759489343E-5</c:v>
                </c:pt>
                <c:pt idx="371">
                  <c:v>1.318473563532814E-4</c:v>
                </c:pt>
                <c:pt idx="372">
                  <c:v>-3.278884677913158E-5</c:v>
                </c:pt>
                <c:pt idx="373">
                  <c:v>-5.3485408282384579E-5</c:v>
                </c:pt>
                <c:pt idx="374">
                  <c:v>-3.754671498203157E-5</c:v>
                </c:pt>
                <c:pt idx="375">
                  <c:v>-1.3519248723333572E-5</c:v>
                </c:pt>
                <c:pt idx="376">
                  <c:v>2.0976639426140424E-5</c:v>
                </c:pt>
                <c:pt idx="377">
                  <c:v>-6.8948076561536588E-5</c:v>
                </c:pt>
                <c:pt idx="378">
                  <c:v>7.4507101069559429E-5</c:v>
                </c:pt>
                <c:pt idx="379">
                  <c:v>7.8551741436155419E-5</c:v>
                </c:pt>
                <c:pt idx="380">
                  <c:v>5.0370119723634212E-6</c:v>
                </c:pt>
                <c:pt idx="381">
                  <c:v>8.235847674602242E-5</c:v>
                </c:pt>
                <c:pt idx="382">
                  <c:v>1.2827836470983742E-4</c:v>
                </c:pt>
                <c:pt idx="383">
                  <c:v>4.1674744330016413E-5</c:v>
                </c:pt>
                <c:pt idx="384">
                  <c:v>8.7592761491935424E-5</c:v>
                </c:pt>
                <c:pt idx="385">
                  <c:v>9.3064997606506425E-5</c:v>
                </c:pt>
                <c:pt idx="386">
                  <c:v>-1.0272722666029057E-4</c:v>
                </c:pt>
                <c:pt idx="387">
                  <c:v>-1.8277208741904595E-5</c:v>
                </c:pt>
                <c:pt idx="388">
                  <c:v>-3.2550952773812596E-5</c:v>
                </c:pt>
                <c:pt idx="389">
                  <c:v>5.9518282556049408E-5</c:v>
                </c:pt>
                <c:pt idx="390">
                  <c:v>6.0707863107867417E-5</c:v>
                </c:pt>
                <c:pt idx="391">
                  <c:v>9.4968391110464398E-5</c:v>
                </c:pt>
                <c:pt idx="392">
                  <c:v>-4.254245219636259E-5</c:v>
                </c:pt>
                <c:pt idx="393">
                  <c:v>1.3125746345579422E-5</c:v>
                </c:pt>
                <c:pt idx="394">
                  <c:v>-4.8965506175169585E-5</c:v>
                </c:pt>
                <c:pt idx="395">
                  <c:v>-4.2780343821213572E-5</c:v>
                </c:pt>
                <c:pt idx="396">
                  <c:v>-2.0418283354022558E-5</c:v>
                </c:pt>
                <c:pt idx="397">
                  <c:v>3.8819807802144399E-5</c:v>
                </c:pt>
                <c:pt idx="398">
                  <c:v>3.001713822313939E-5</c:v>
                </c:pt>
                <c:pt idx="399">
                  <c:v>-5.9908391871775572E-5</c:v>
                </c:pt>
                <c:pt idx="400">
                  <c:v>-2.9220430749430585E-5</c:v>
                </c:pt>
                <c:pt idx="401">
                  <c:v>-4.3256126900866586E-5</c:v>
                </c:pt>
                <c:pt idx="402">
                  <c:v>1.4160266525855739E-4</c:v>
                </c:pt>
                <c:pt idx="403">
                  <c:v>2.8589685603316395E-5</c:v>
                </c:pt>
                <c:pt idx="404">
                  <c:v>-4.1352993221859582E-5</c:v>
                </c:pt>
                <c:pt idx="405">
                  <c:v>4.8812121359667398E-5</c:v>
                </c:pt>
                <c:pt idx="406">
                  <c:v>-9.5115123562099571E-5</c:v>
                </c:pt>
                <c:pt idx="407">
                  <c:v>-8.060439128478058E-5</c:v>
                </c:pt>
                <c:pt idx="408">
                  <c:v>5.4759974520186426E-5</c:v>
                </c:pt>
                <c:pt idx="409">
                  <c:v>2.1821801898464291E-6</c:v>
                </c:pt>
                <c:pt idx="410">
                  <c:v>1.4553176860084406E-5</c:v>
                </c:pt>
                <c:pt idx="411">
                  <c:v>-3.5643570421211592E-5</c:v>
                </c:pt>
                <c:pt idx="412">
                  <c:v>-6.2049377220559586E-5</c:v>
                </c:pt>
                <c:pt idx="413">
                  <c:v>2.6924326792571412E-5</c:v>
                </c:pt>
                <c:pt idx="414">
                  <c:v>-7.1326927352071572E-5</c:v>
                </c:pt>
                <c:pt idx="415">
                  <c:v>-8.5837794450799591E-5</c:v>
                </c:pt>
                <c:pt idx="416">
                  <c:v>3.2396230457349404E-5</c:v>
                </c:pt>
                <c:pt idx="417">
                  <c:v>9.4016693904943422E-5</c:v>
                </c:pt>
                <c:pt idx="418">
                  <c:v>1.125749530091114E-4</c:v>
                </c:pt>
                <c:pt idx="419">
                  <c:v>3.3347868938224411E-5</c:v>
                </c:pt>
                <c:pt idx="420">
                  <c:v>1.5028987485052434E-5</c:v>
                </c:pt>
                <c:pt idx="421">
                  <c:v>-8.5599913083716578E-5</c:v>
                </c:pt>
                <c:pt idx="422">
                  <c:v>4.119892100861442E-5</c:v>
                </c:pt>
                <c:pt idx="423">
                  <c:v>-6.4904017211170573E-5</c:v>
                </c:pt>
                <c:pt idx="424">
                  <c:v>2.9065502916600394E-5</c:v>
                </c:pt>
                <c:pt idx="425">
                  <c:v>1.3684396608258539E-4</c:v>
                </c:pt>
                <c:pt idx="426">
                  <c:v>-6.0859941482385591E-5</c:v>
                </c:pt>
                <c:pt idx="427">
                  <c:v>7.1781411651893924E-6</c:v>
                </c:pt>
                <c:pt idx="428">
                  <c:v>-9.9507638314825998E-6</c:v>
                </c:pt>
                <c:pt idx="429">
                  <c:v>3.5489058835820424E-5</c:v>
                </c:pt>
                <c:pt idx="430">
                  <c:v>8.3786006228514422E-5</c:v>
                </c:pt>
                <c:pt idx="431">
                  <c:v>6.6655787122938434E-5</c:v>
                </c:pt>
                <c:pt idx="432">
                  <c:v>5.2142914764875424E-5</c:v>
                </c:pt>
                <c:pt idx="433">
                  <c:v>9.663386340229643E-5</c:v>
                </c:pt>
                <c:pt idx="434">
                  <c:v>9.8061413291883391E-5</c:v>
                </c:pt>
                <c:pt idx="435">
                  <c:v>-3.7070929181812597E-5</c:v>
                </c:pt>
                <c:pt idx="436">
                  <c:v>-1.5184537308575571E-5</c:v>
                </c:pt>
                <c:pt idx="437">
                  <c:v>9.0813709688524012E-6</c:v>
                </c:pt>
                <c:pt idx="438">
                  <c:v>1.423164720907284E-4</c:v>
                </c:pt>
                <c:pt idx="439">
                  <c:v>1.7348653467839941E-4</c:v>
                </c:pt>
                <c:pt idx="440">
                  <c:v>8.7116916290281426E-5</c:v>
                </c:pt>
                <c:pt idx="441">
                  <c:v>1.2351972902672142E-4</c:v>
                </c:pt>
                <c:pt idx="442">
                  <c:v>2.4069432435648423E-5</c:v>
                </c:pt>
                <c:pt idx="443">
                  <c:v>-7.4657308937949577E-5</c:v>
                </c:pt>
                <c:pt idx="444">
                  <c:v>5.9886243801714374E-6</c:v>
                </c:pt>
                <c:pt idx="445">
                  <c:v>-1.756351618446161E-5</c:v>
                </c:pt>
                <c:pt idx="446">
                  <c:v>-3.0172009604260578E-5</c:v>
                </c:pt>
                <c:pt idx="447">
                  <c:v>1.3755776951330942E-4</c:v>
                </c:pt>
                <c:pt idx="448">
                  <c:v>1.7408044010428392E-5</c:v>
                </c:pt>
                <c:pt idx="449">
                  <c:v>7.3317504079305413E-5</c:v>
                </c:pt>
                <c:pt idx="450">
                  <c:v>4.5481339064067398E-5</c:v>
                </c:pt>
                <c:pt idx="451">
                  <c:v>-1.280555276512459E-5</c:v>
                </c:pt>
                <c:pt idx="452">
                  <c:v>9.7347638091901435E-5</c:v>
                </c:pt>
                <c:pt idx="453">
                  <c:v>-7.3338668057276106E-6</c:v>
                </c:pt>
                <c:pt idx="454">
                  <c:v>5.8090787764595426E-5</c:v>
                </c:pt>
                <c:pt idx="455">
                  <c:v>1.6658620796751043E-4</c:v>
                </c:pt>
                <c:pt idx="456">
                  <c:v>6.64178694820824E-5</c:v>
                </c:pt>
                <c:pt idx="457">
                  <c:v>-4.6586602111352575E-5</c:v>
                </c:pt>
                <c:pt idx="458">
                  <c:v>-9.3687847770722587E-5</c:v>
                </c:pt>
                <c:pt idx="459">
                  <c:v>1.5980609414958404E-5</c:v>
                </c:pt>
                <c:pt idx="460">
                  <c:v>1.1186116743541942E-4</c:v>
                </c:pt>
                <c:pt idx="461">
                  <c:v>-5.6815849374955587E-5</c:v>
                </c:pt>
                <c:pt idx="462">
                  <c:v>-2.9934114975578579E-5</c:v>
                </c:pt>
                <c:pt idx="463">
                  <c:v>-4.9441286307824593E-5</c:v>
                </c:pt>
                <c:pt idx="464">
                  <c:v>-1.4470842540713564E-5</c:v>
                </c:pt>
                <c:pt idx="465">
                  <c:v>3.7154431930281435E-5</c:v>
                </c:pt>
                <c:pt idx="466">
                  <c:v>-5.7291625767200594E-5</c:v>
                </c:pt>
                <c:pt idx="467">
                  <c:v>-9.0833290067546577E-5</c:v>
                </c:pt>
                <c:pt idx="468">
                  <c:v>1.0091651919307042E-4</c:v>
                </c:pt>
                <c:pt idx="469">
                  <c:v>2.7400143312214433E-5</c:v>
                </c:pt>
                <c:pt idx="470">
                  <c:v>-3.8498285902272597E-5</c:v>
                </c:pt>
                <c:pt idx="471">
                  <c:v>2.454524759489343E-5</c:v>
                </c:pt>
                <c:pt idx="472">
                  <c:v>1.1305081034180739E-4</c:v>
                </c:pt>
                <c:pt idx="473">
                  <c:v>-5.9432616726485578E-5</c:v>
                </c:pt>
                <c:pt idx="474">
                  <c:v>1.2970595983649542E-4</c:v>
                </c:pt>
                <c:pt idx="475">
                  <c:v>-5.9432616726485578E-5</c:v>
                </c:pt>
                <c:pt idx="476">
                  <c:v>5.9280366615917408E-5</c:v>
                </c:pt>
                <c:pt idx="477">
                  <c:v>-2.3986730839044594E-5</c:v>
                </c:pt>
                <c:pt idx="478">
                  <c:v>3.1920411557011404E-5</c:v>
                </c:pt>
                <c:pt idx="479">
                  <c:v>-1.1438314706817959E-4</c:v>
                </c:pt>
                <c:pt idx="480">
                  <c:v>-4.8013945229659588E-5</c:v>
                </c:pt>
                <c:pt idx="481">
                  <c:v>7.2841665680092405E-5</c:v>
                </c:pt>
                <c:pt idx="482">
                  <c:v>-6.157360309533958E-5</c:v>
                </c:pt>
                <c:pt idx="483">
                  <c:v>1.0995774173319639E-4</c:v>
                </c:pt>
                <c:pt idx="484">
                  <c:v>9.7950830801874205E-6</c:v>
                </c:pt>
                <c:pt idx="485">
                  <c:v>3.9057718867671393E-5</c:v>
                </c:pt>
                <c:pt idx="486">
                  <c:v>9.7109713138683422E-5</c:v>
                </c:pt>
                <c:pt idx="487">
                  <c:v>1.0270891438129417E-5</c:v>
                </c:pt>
                <c:pt idx="488">
                  <c:v>2.4783155259655403E-5</c:v>
                </c:pt>
                <c:pt idx="489">
                  <c:v>6.7023342810874345E-6</c:v>
                </c:pt>
                <c:pt idx="490">
                  <c:v>-6.3822661870435791E-6</c:v>
                </c:pt>
                <c:pt idx="491">
                  <c:v>2.6686418617660442E-5</c:v>
                </c:pt>
                <c:pt idx="492">
                  <c:v>-6.1443658907965842E-6</c:v>
                </c:pt>
                <c:pt idx="493">
                  <c:v>1.3160942318016244E-4</c:v>
                </c:pt>
                <c:pt idx="494">
                  <c:v>1.1709560682352844E-4</c:v>
                </c:pt>
                <c:pt idx="495">
                  <c:v>8.3786006228514422E-5</c:v>
                </c:pt>
                <c:pt idx="496">
                  <c:v>3.8474977376344393E-6</c:v>
                </c:pt>
                <c:pt idx="497">
                  <c:v>-1.3757147262703588E-5</c:v>
                </c:pt>
                <c:pt idx="498">
                  <c:v>-1.6136129539128592E-5</c:v>
                </c:pt>
                <c:pt idx="499">
                  <c:v>-5.6577961093807577E-5</c:v>
                </c:pt>
                <c:pt idx="500">
                  <c:v>2.7875960058514418E-5</c:v>
                </c:pt>
                <c:pt idx="501">
                  <c:v>-3.3502528454761591E-5</c:v>
                </c:pt>
                <c:pt idx="502">
                  <c:v>1.0746700022500424E-5</c:v>
                </c:pt>
                <c:pt idx="503">
                  <c:v>-5.1820183570564594E-5</c:v>
                </c:pt>
                <c:pt idx="504">
                  <c:v>-9.6542397313335577E-5</c:v>
                </c:pt>
                <c:pt idx="505">
                  <c:v>-7.0375387715965578E-5</c:v>
                </c:pt>
                <c:pt idx="506">
                  <c:v>1.9787106203822435E-5</c:v>
                </c:pt>
                <c:pt idx="507">
                  <c:v>1.1566802972395244E-4</c:v>
                </c:pt>
                <c:pt idx="508">
                  <c:v>9.6871788242072418E-5</c:v>
                </c:pt>
                <c:pt idx="509">
                  <c:v>1.0139237097028044E-4</c:v>
                </c:pt>
                <c:pt idx="510">
                  <c:v>6.9402376948343942E-6</c:v>
                </c:pt>
                <c:pt idx="511">
                  <c:v>5.9756198553243402E-5</c:v>
                </c:pt>
                <c:pt idx="512">
                  <c:v>-4.4207692380427587E-5</c:v>
                </c:pt>
                <c:pt idx="513">
                  <c:v>3.8581896793224413E-5</c:v>
                </c:pt>
                <c:pt idx="514">
                  <c:v>2.9779229311422404E-5</c:v>
                </c:pt>
                <c:pt idx="515">
                  <c:v>8.3786006228514422E-5</c:v>
                </c:pt>
                <c:pt idx="516">
                  <c:v>1.7883855995792428E-5</c:v>
                </c:pt>
                <c:pt idx="517">
                  <c:v>1.2649936627467419E-5</c:v>
                </c:pt>
                <c:pt idx="518">
                  <c:v>5.4997889383413422E-5</c:v>
                </c:pt>
                <c:pt idx="519">
                  <c:v>9.4492542394375401E-5</c:v>
                </c:pt>
                <c:pt idx="520">
                  <c:v>8.331016284102643E-5</c:v>
                </c:pt>
                <c:pt idx="521">
                  <c:v>1.0032987230740396E-5</c:v>
                </c:pt>
                <c:pt idx="522">
                  <c:v>8.3548084506467437E-5</c:v>
                </c:pt>
                <c:pt idx="523">
                  <c:v>-5.3247519207823572E-5</c:v>
                </c:pt>
                <c:pt idx="524">
                  <c:v>-4.0401425022185573E-5</c:v>
                </c:pt>
                <c:pt idx="525">
                  <c:v>3.3823688518534441E-5</c:v>
                </c:pt>
                <c:pt idx="526">
                  <c:v>1.1923697629946439E-4</c:v>
                </c:pt>
                <c:pt idx="527">
                  <c:v>1.2649936627467419E-5</c:v>
                </c:pt>
                <c:pt idx="528">
                  <c:v>4.8336294637273407E-5</c:v>
                </c:pt>
                <c:pt idx="529">
                  <c:v>4.5612061083313967E-6</c:v>
                </c:pt>
                <c:pt idx="530">
                  <c:v>5.1686541923241748E-7</c:v>
                </c:pt>
                <c:pt idx="531">
                  <c:v>8.0455107277263409E-5</c:v>
                </c:pt>
                <c:pt idx="532">
                  <c:v>1.5266892882560422E-5</c:v>
                </c:pt>
                <c:pt idx="533">
                  <c:v>-4.6824492772967583E-5</c:v>
                </c:pt>
                <c:pt idx="534">
                  <c:v>-4.6824492772967583E-5</c:v>
                </c:pt>
                <c:pt idx="535">
                  <c:v>-1.0891201769833359E-4</c:v>
                </c:pt>
                <c:pt idx="536">
                  <c:v>6.2265276238694179E-6</c:v>
                </c:pt>
                <c:pt idx="537">
                  <c:v>-6.7282877636108587E-5</c:v>
                </c:pt>
                <c:pt idx="538">
                  <c:v>5.9756198553243402E-5</c:v>
                </c:pt>
                <c:pt idx="539">
                  <c:v>-3.3502528454761591E-5</c:v>
                </c:pt>
                <c:pt idx="540">
                  <c:v>-4.5872929787316581E-5</c:v>
                </c:pt>
                <c:pt idx="541">
                  <c:v>3.0968774436761443E-5</c:v>
                </c:pt>
                <c:pt idx="542">
                  <c:v>7.6539482761764301E-6</c:v>
                </c:pt>
                <c:pt idx="543">
                  <c:v>1.8728733113784941E-4</c:v>
                </c:pt>
                <c:pt idx="544">
                  <c:v>1.2827836470983742E-4</c:v>
                </c:pt>
                <c:pt idx="545">
                  <c:v>1.1638181801866543E-4</c:v>
                </c:pt>
                <c:pt idx="546">
                  <c:v>-1.090236104940058E-5</c:v>
                </c:pt>
                <c:pt idx="547">
                  <c:v>-6.3000924790800592E-5</c:v>
                </c:pt>
                <c:pt idx="548">
                  <c:v>-1.16160583680066E-5</c:v>
                </c:pt>
                <c:pt idx="549">
                  <c:v>-1.3043451474544561E-5</c:v>
                </c:pt>
                <c:pt idx="550">
                  <c:v>-4.9679176289014592E-5</c:v>
                </c:pt>
                <c:pt idx="551">
                  <c:v>-6.2287264198144571E-5</c:v>
                </c:pt>
                <c:pt idx="552">
                  <c:v>-4.634871139335759E-5</c:v>
                </c:pt>
                <c:pt idx="553">
                  <c:v>1.4731313420214543E-4</c:v>
                </c:pt>
                <c:pt idx="554">
                  <c:v>-1.2567653999097557E-5</c:v>
                </c:pt>
                <c:pt idx="555">
                  <c:v>-8.2031685777526577E-5</c:v>
                </c:pt>
                <c:pt idx="556">
                  <c:v>5.0239602887249392E-5</c:v>
                </c:pt>
                <c:pt idx="557">
                  <c:v>1.0995774173319639E-4</c:v>
                </c:pt>
                <c:pt idx="558">
                  <c:v>8.0217186348629393E-5</c:v>
                </c:pt>
                <c:pt idx="559">
                  <c:v>1.0567504716837544E-4</c:v>
                </c:pt>
                <c:pt idx="560">
                  <c:v>7.7837980181154429E-5</c:v>
                </c:pt>
                <c:pt idx="561">
                  <c:v>9.5920089222840423E-5</c:v>
                </c:pt>
                <c:pt idx="562">
                  <c:v>3.3823688518534441E-5</c:v>
                </c:pt>
                <c:pt idx="563">
                  <c:v>7.87896619678544E-5</c:v>
                </c:pt>
                <c:pt idx="564">
                  <c:v>6.2373278260972431E-5</c:v>
                </c:pt>
                <c:pt idx="565">
                  <c:v>-7.2040581484204586E-5</c:v>
                </c:pt>
                <c:pt idx="566">
                  <c:v>5.0370119723634212E-6</c:v>
                </c:pt>
                <c:pt idx="567">
                  <c:v>1.3363651289546397E-5</c:v>
                </c:pt>
                <c:pt idx="568">
                  <c:v>1.2018869754041141E-4</c:v>
                </c:pt>
                <c:pt idx="569">
                  <c:v>7.9503423903281429E-5</c:v>
                </c:pt>
                <c:pt idx="570">
                  <c:v>-5.1582294099296588E-5</c:v>
                </c:pt>
                <c:pt idx="571">
                  <c:v>-2.2321456932861589E-5</c:v>
                </c:pt>
                <c:pt idx="572">
                  <c:v>-4.3474177409858232E-7</c:v>
                </c:pt>
                <c:pt idx="573">
                  <c:v>-4.9548635586345877E-6</c:v>
                </c:pt>
                <c:pt idx="574">
                  <c:v>-1.6136129539128592E-5</c:v>
                </c:pt>
                <c:pt idx="575">
                  <c:v>2.1214546240653435E-5</c:v>
                </c:pt>
                <c:pt idx="576">
                  <c:v>4.4291776650954391E-5</c:v>
                </c:pt>
                <c:pt idx="577">
                  <c:v>8.5213537751829393E-5</c:v>
                </c:pt>
                <c:pt idx="578">
                  <c:v>2.8827594231540426E-5</c:v>
                </c:pt>
                <c:pt idx="579">
                  <c:v>1.468473519418412E-6</c:v>
                </c:pt>
                <c:pt idx="580">
                  <c:v>-1.8753003497011588E-5</c:v>
                </c:pt>
                <c:pt idx="581">
                  <c:v>1.2412031853550399E-5</c:v>
                </c:pt>
                <c:pt idx="582">
                  <c:v>-6.3822661870435791E-6</c:v>
                </c:pt>
                <c:pt idx="583">
                  <c:v>1.3922331283610739E-4</c:v>
                </c:pt>
                <c:pt idx="584">
                  <c:v>-2.7079375010777588E-5</c:v>
                </c:pt>
                <c:pt idx="585">
                  <c:v>1.1222508833756402E-5</c:v>
                </c:pt>
                <c:pt idx="586">
                  <c:v>-5.4199075165968583E-5</c:v>
                </c:pt>
                <c:pt idx="587">
                  <c:v>-5.5864295910493597E-5</c:v>
                </c:pt>
                <c:pt idx="588">
                  <c:v>-5.6815849374955587E-5</c:v>
                </c:pt>
                <c:pt idx="589">
                  <c:v>1.621851503912444E-5</c:v>
                </c:pt>
                <c:pt idx="590">
                  <c:v>1.2589904403370242E-4</c:v>
                </c:pt>
                <c:pt idx="591">
                  <c:v>8.0930949304354417E-5</c:v>
                </c:pt>
                <c:pt idx="592">
                  <c:v>7.1652070674054402E-5</c:v>
                </c:pt>
                <c:pt idx="593">
                  <c:v>2.2879895529072402E-5</c:v>
                </c:pt>
                <c:pt idx="594">
                  <c:v>-3.1361481897425596E-5</c:v>
                </c:pt>
                <c:pt idx="595">
                  <c:v>3.4061598393941438E-5</c:v>
                </c:pt>
                <c:pt idx="596">
                  <c:v>4.4291776650954391E-5</c:v>
                </c:pt>
                <c:pt idx="597">
                  <c:v>5.3094572064198424E-5</c:v>
                </c:pt>
                <c:pt idx="598">
                  <c:v>-1.5184537308575571E-5</c:v>
                </c:pt>
                <c:pt idx="599">
                  <c:v>-2.6841479645289574E-5</c:v>
                </c:pt>
                <c:pt idx="600">
                  <c:v>-2.6468722927156158E-4</c:v>
                </c:pt>
                <c:pt idx="601">
                  <c:v>-2.6468722927156158E-4</c:v>
                </c:pt>
                <c:pt idx="602">
                  <c:v>-2.6468722927156158E-4</c:v>
                </c:pt>
                <c:pt idx="603">
                  <c:v>-2.6468722927156158E-4</c:v>
                </c:pt>
                <c:pt idx="604">
                  <c:v>-2.6468722927156158E-4</c:v>
                </c:pt>
                <c:pt idx="605">
                  <c:v>-2.6468722927156158E-4</c:v>
                </c:pt>
                <c:pt idx="606">
                  <c:v>-2.6468722927156158E-4</c:v>
                </c:pt>
                <c:pt idx="607">
                  <c:v>-2.6468722927156158E-4</c:v>
                </c:pt>
                <c:pt idx="608">
                  <c:v>-2.6468722927156158E-4</c:v>
                </c:pt>
                <c:pt idx="609">
                  <c:v>-2.6468722927156158E-4</c:v>
                </c:pt>
                <c:pt idx="610">
                  <c:v>-2.6468722927156158E-4</c:v>
                </c:pt>
                <c:pt idx="611">
                  <c:v>-2.6468722927156158E-4</c:v>
                </c:pt>
                <c:pt idx="612">
                  <c:v>-2.6468722927156158E-4</c:v>
                </c:pt>
                <c:pt idx="613">
                  <c:v>-2.6468722927156158E-4</c:v>
                </c:pt>
                <c:pt idx="614">
                  <c:v>-2.6468722927156158E-4</c:v>
                </c:pt>
                <c:pt idx="615">
                  <c:v>-2.6468722927156158E-4</c:v>
                </c:pt>
                <c:pt idx="616">
                  <c:v>-2.6468722927156158E-4</c:v>
                </c:pt>
                <c:pt idx="617">
                  <c:v>-2.6468722927156158E-4</c:v>
                </c:pt>
                <c:pt idx="618">
                  <c:v>-2.6468722927156158E-4</c:v>
                </c:pt>
                <c:pt idx="619">
                  <c:v>-2.6468722927156158E-4</c:v>
                </c:pt>
                <c:pt idx="620">
                  <c:v>-2.6468722927156158E-4</c:v>
                </c:pt>
                <c:pt idx="621">
                  <c:v>-2.6468722927156158E-4</c:v>
                </c:pt>
                <c:pt idx="622">
                  <c:v>-2.6468722927156158E-4</c:v>
                </c:pt>
                <c:pt idx="623">
                  <c:v>-2.6468722927156158E-4</c:v>
                </c:pt>
                <c:pt idx="624">
                  <c:v>-2.6468722927156158E-4</c:v>
                </c:pt>
                <c:pt idx="625">
                  <c:v>-2.6468722927156158E-4</c:v>
                </c:pt>
                <c:pt idx="626">
                  <c:v>-2.6468722927156158E-4</c:v>
                </c:pt>
                <c:pt idx="627">
                  <c:v>-2.6468722927156158E-4</c:v>
                </c:pt>
                <c:pt idx="628">
                  <c:v>-2.6468722927156158E-4</c:v>
                </c:pt>
                <c:pt idx="629">
                  <c:v>-2.6468722927156158E-4</c:v>
                </c:pt>
                <c:pt idx="630">
                  <c:v>-2.6468722927156158E-4</c:v>
                </c:pt>
                <c:pt idx="631">
                  <c:v>-2.6468722927156158E-4</c:v>
                </c:pt>
                <c:pt idx="632">
                  <c:v>-2.6468722927156158E-4</c:v>
                </c:pt>
                <c:pt idx="633">
                  <c:v>-2.6468722927156158E-4</c:v>
                </c:pt>
                <c:pt idx="634">
                  <c:v>-2.6468722927156158E-4</c:v>
                </c:pt>
                <c:pt idx="635">
                  <c:v>-2.6468722927156158E-4</c:v>
                </c:pt>
                <c:pt idx="636">
                  <c:v>-2.6468722927156158E-4</c:v>
                </c:pt>
                <c:pt idx="637">
                  <c:v>-2.6468722927156158E-4</c:v>
                </c:pt>
                <c:pt idx="638">
                  <c:v>-2.6468722927156158E-4</c:v>
                </c:pt>
                <c:pt idx="639">
                  <c:v>-2.6468722927156158E-4</c:v>
                </c:pt>
                <c:pt idx="640">
                  <c:v>-2.6468722927156158E-4</c:v>
                </c:pt>
                <c:pt idx="641">
                  <c:v>-2.6468722927156158E-4</c:v>
                </c:pt>
                <c:pt idx="642">
                  <c:v>-2.6468722927156158E-4</c:v>
                </c:pt>
                <c:pt idx="643">
                  <c:v>-2.6468722927156158E-4</c:v>
                </c:pt>
                <c:pt idx="644">
                  <c:v>-2.6468722927156158E-4</c:v>
                </c:pt>
                <c:pt idx="645">
                  <c:v>-2.6468722927156158E-4</c:v>
                </c:pt>
                <c:pt idx="646">
                  <c:v>-2.6468722927156158E-4</c:v>
                </c:pt>
                <c:pt idx="647">
                  <c:v>-2.6468722927156158E-4</c:v>
                </c:pt>
                <c:pt idx="648">
                  <c:v>-2.6468722927156158E-4</c:v>
                </c:pt>
                <c:pt idx="649">
                  <c:v>-2.6468722927156158E-4</c:v>
                </c:pt>
                <c:pt idx="650">
                  <c:v>-2.6468722927156158E-4</c:v>
                </c:pt>
                <c:pt idx="651">
                  <c:v>-2.6468722927156158E-4</c:v>
                </c:pt>
                <c:pt idx="652">
                  <c:v>-2.6468722927156158E-4</c:v>
                </c:pt>
                <c:pt idx="653">
                  <c:v>-2.6468722927156158E-4</c:v>
                </c:pt>
                <c:pt idx="654">
                  <c:v>-2.6468722927156158E-4</c:v>
                </c:pt>
                <c:pt idx="655">
                  <c:v>-2.6468722927156158E-4</c:v>
                </c:pt>
                <c:pt idx="656">
                  <c:v>-2.6468722927156158E-4</c:v>
                </c:pt>
                <c:pt idx="657">
                  <c:v>-2.6468722927156158E-4</c:v>
                </c:pt>
                <c:pt idx="658">
                  <c:v>-2.6468722927156158E-4</c:v>
                </c:pt>
                <c:pt idx="659">
                  <c:v>-2.6468722927156158E-4</c:v>
                </c:pt>
                <c:pt idx="660">
                  <c:v>-2.6468722927156158E-4</c:v>
                </c:pt>
                <c:pt idx="661">
                  <c:v>-2.6468722927156158E-4</c:v>
                </c:pt>
                <c:pt idx="662">
                  <c:v>-2.6468722927156158E-4</c:v>
                </c:pt>
                <c:pt idx="663">
                  <c:v>-2.6468722927156158E-4</c:v>
                </c:pt>
                <c:pt idx="664">
                  <c:v>-2.6468722927156158E-4</c:v>
                </c:pt>
                <c:pt idx="665">
                  <c:v>-2.6468722927156158E-4</c:v>
                </c:pt>
                <c:pt idx="666">
                  <c:v>-2.6468722927156158E-4</c:v>
                </c:pt>
                <c:pt idx="667">
                  <c:v>-2.6468722927156158E-4</c:v>
                </c:pt>
                <c:pt idx="668">
                  <c:v>-2.6468722927156158E-4</c:v>
                </c:pt>
                <c:pt idx="669">
                  <c:v>-2.6468722927156158E-4</c:v>
                </c:pt>
                <c:pt idx="670">
                  <c:v>-2.6468722927156158E-4</c:v>
                </c:pt>
                <c:pt idx="671">
                  <c:v>-2.6468722927156158E-4</c:v>
                </c:pt>
                <c:pt idx="672">
                  <c:v>-2.6468722927156158E-4</c:v>
                </c:pt>
                <c:pt idx="673">
                  <c:v>-2.6468722927156158E-4</c:v>
                </c:pt>
                <c:pt idx="674">
                  <c:v>-2.6468722927156158E-4</c:v>
                </c:pt>
                <c:pt idx="675">
                  <c:v>-2.6468722927156158E-4</c:v>
                </c:pt>
                <c:pt idx="676">
                  <c:v>-2.6468722927156158E-4</c:v>
                </c:pt>
                <c:pt idx="677">
                  <c:v>-2.6468722927156158E-4</c:v>
                </c:pt>
                <c:pt idx="678">
                  <c:v>-2.6468722927156158E-4</c:v>
                </c:pt>
                <c:pt idx="679">
                  <c:v>-2.6468722927156158E-4</c:v>
                </c:pt>
                <c:pt idx="680">
                  <c:v>-2.6468722927156158E-4</c:v>
                </c:pt>
                <c:pt idx="681">
                  <c:v>-2.6468722927156158E-4</c:v>
                </c:pt>
                <c:pt idx="682">
                  <c:v>-2.6468722927156158E-4</c:v>
                </c:pt>
                <c:pt idx="683">
                  <c:v>-2.6468722927156158E-4</c:v>
                </c:pt>
                <c:pt idx="684">
                  <c:v>-2.6468722927156158E-4</c:v>
                </c:pt>
                <c:pt idx="685">
                  <c:v>-2.6468722927156158E-4</c:v>
                </c:pt>
                <c:pt idx="686">
                  <c:v>-2.6468722927156158E-4</c:v>
                </c:pt>
                <c:pt idx="687">
                  <c:v>-2.6468722927156158E-4</c:v>
                </c:pt>
                <c:pt idx="688">
                  <c:v>-2.6468722927156158E-4</c:v>
                </c:pt>
                <c:pt idx="689">
                  <c:v>-2.6468722927156158E-4</c:v>
                </c:pt>
                <c:pt idx="690">
                  <c:v>-2.6468722927156158E-4</c:v>
                </c:pt>
                <c:pt idx="691">
                  <c:v>-2.6468722927156158E-4</c:v>
                </c:pt>
                <c:pt idx="692">
                  <c:v>-2.6468722927156158E-4</c:v>
                </c:pt>
                <c:pt idx="693">
                  <c:v>-2.6468722927156158E-4</c:v>
                </c:pt>
                <c:pt idx="694">
                  <c:v>-2.6468722927156158E-4</c:v>
                </c:pt>
                <c:pt idx="695">
                  <c:v>-2.6468722927156158E-4</c:v>
                </c:pt>
                <c:pt idx="696">
                  <c:v>-2.6468722927156158E-4</c:v>
                </c:pt>
                <c:pt idx="697">
                  <c:v>-2.6468722927156158E-4</c:v>
                </c:pt>
                <c:pt idx="698">
                  <c:v>-2.6468722927156158E-4</c:v>
                </c:pt>
                <c:pt idx="699">
                  <c:v>-2.6468722927156158E-4</c:v>
                </c:pt>
                <c:pt idx="700">
                  <c:v>-2.6468722927156158E-4</c:v>
                </c:pt>
                <c:pt idx="701">
                  <c:v>-2.6468722927156158E-4</c:v>
                </c:pt>
                <c:pt idx="702">
                  <c:v>-2.6468722927156158E-4</c:v>
                </c:pt>
                <c:pt idx="703">
                  <c:v>-2.6468722927156158E-4</c:v>
                </c:pt>
                <c:pt idx="704">
                  <c:v>-2.6468722927156158E-4</c:v>
                </c:pt>
                <c:pt idx="705">
                  <c:v>-2.6468722927156158E-4</c:v>
                </c:pt>
                <c:pt idx="706">
                  <c:v>-2.6468722927156158E-4</c:v>
                </c:pt>
                <c:pt idx="707">
                  <c:v>-2.6468722927156158E-4</c:v>
                </c:pt>
                <c:pt idx="708">
                  <c:v>-2.6468722927156158E-4</c:v>
                </c:pt>
                <c:pt idx="709">
                  <c:v>-2.6468722927156158E-4</c:v>
                </c:pt>
                <c:pt idx="710">
                  <c:v>-2.6468722927156158E-4</c:v>
                </c:pt>
                <c:pt idx="711">
                  <c:v>-2.6468722927156158E-4</c:v>
                </c:pt>
                <c:pt idx="712">
                  <c:v>-2.6468722927156158E-4</c:v>
                </c:pt>
                <c:pt idx="713">
                  <c:v>-2.6468722927156158E-4</c:v>
                </c:pt>
                <c:pt idx="714">
                  <c:v>-2.6468722927156158E-4</c:v>
                </c:pt>
                <c:pt idx="715">
                  <c:v>-2.6468722927156158E-4</c:v>
                </c:pt>
                <c:pt idx="716">
                  <c:v>-2.6468722927156158E-4</c:v>
                </c:pt>
                <c:pt idx="717">
                  <c:v>-2.6468722927156158E-4</c:v>
                </c:pt>
                <c:pt idx="718">
                  <c:v>-2.6468722927156158E-4</c:v>
                </c:pt>
                <c:pt idx="719">
                  <c:v>-2.6468722927156158E-4</c:v>
                </c:pt>
                <c:pt idx="720">
                  <c:v>-2.6468722927156158E-4</c:v>
                </c:pt>
                <c:pt idx="721">
                  <c:v>-2.6468722927156158E-4</c:v>
                </c:pt>
                <c:pt idx="722">
                  <c:v>-2.6468722927156158E-4</c:v>
                </c:pt>
                <c:pt idx="723">
                  <c:v>-2.6468722927156158E-4</c:v>
                </c:pt>
                <c:pt idx="724">
                  <c:v>-2.6468722927156158E-4</c:v>
                </c:pt>
                <c:pt idx="725">
                  <c:v>-2.6468722927156158E-4</c:v>
                </c:pt>
                <c:pt idx="726">
                  <c:v>-2.6468722927156158E-4</c:v>
                </c:pt>
                <c:pt idx="727">
                  <c:v>-2.6468722927156158E-4</c:v>
                </c:pt>
                <c:pt idx="728">
                  <c:v>-2.6468722927156158E-4</c:v>
                </c:pt>
                <c:pt idx="729">
                  <c:v>-2.6468722927156158E-4</c:v>
                </c:pt>
                <c:pt idx="730">
                  <c:v>-2.6468722927156158E-4</c:v>
                </c:pt>
                <c:pt idx="731">
                  <c:v>-2.6468722927156158E-4</c:v>
                </c:pt>
                <c:pt idx="732">
                  <c:v>-2.6468722927156158E-4</c:v>
                </c:pt>
                <c:pt idx="733">
                  <c:v>-2.6468722927156158E-4</c:v>
                </c:pt>
                <c:pt idx="734">
                  <c:v>-2.6468722927156158E-4</c:v>
                </c:pt>
                <c:pt idx="735">
                  <c:v>-2.6468722927156158E-4</c:v>
                </c:pt>
                <c:pt idx="736">
                  <c:v>-2.6468722927156158E-4</c:v>
                </c:pt>
                <c:pt idx="737">
                  <c:v>-2.6468722927156158E-4</c:v>
                </c:pt>
                <c:pt idx="738">
                  <c:v>-2.6468722927156158E-4</c:v>
                </c:pt>
                <c:pt idx="739">
                  <c:v>-2.6468722927156158E-4</c:v>
                </c:pt>
                <c:pt idx="740">
                  <c:v>-2.6468722927156158E-4</c:v>
                </c:pt>
                <c:pt idx="741">
                  <c:v>-2.6468722927156158E-4</c:v>
                </c:pt>
                <c:pt idx="742">
                  <c:v>-2.6468722927156158E-4</c:v>
                </c:pt>
                <c:pt idx="743">
                  <c:v>-2.6468722927156158E-4</c:v>
                </c:pt>
                <c:pt idx="744">
                  <c:v>-2.6468722927156158E-4</c:v>
                </c:pt>
                <c:pt idx="745">
                  <c:v>-2.6468722927156158E-4</c:v>
                </c:pt>
                <c:pt idx="746">
                  <c:v>-2.6468722927156158E-4</c:v>
                </c:pt>
                <c:pt idx="747">
                  <c:v>-2.6468722927156158E-4</c:v>
                </c:pt>
                <c:pt idx="748">
                  <c:v>-2.6468722927156158E-4</c:v>
                </c:pt>
                <c:pt idx="749">
                  <c:v>-2.6468722927156158E-4</c:v>
                </c:pt>
                <c:pt idx="750">
                  <c:v>-2.6468722927156158E-4</c:v>
                </c:pt>
                <c:pt idx="751">
                  <c:v>-2.6468722927156158E-4</c:v>
                </c:pt>
                <c:pt idx="752">
                  <c:v>-2.6468722927156158E-4</c:v>
                </c:pt>
                <c:pt idx="753">
                  <c:v>-2.6468722927156158E-4</c:v>
                </c:pt>
                <c:pt idx="754">
                  <c:v>-2.6468722927156158E-4</c:v>
                </c:pt>
                <c:pt idx="755">
                  <c:v>-2.6468722927156158E-4</c:v>
                </c:pt>
                <c:pt idx="756">
                  <c:v>-2.6468722927156158E-4</c:v>
                </c:pt>
                <c:pt idx="757">
                  <c:v>-2.6468722927156158E-4</c:v>
                </c:pt>
                <c:pt idx="758">
                  <c:v>-2.6468722927156158E-4</c:v>
                </c:pt>
                <c:pt idx="759">
                  <c:v>-2.6468722927156158E-4</c:v>
                </c:pt>
                <c:pt idx="760">
                  <c:v>-2.6468722927156158E-4</c:v>
                </c:pt>
                <c:pt idx="761">
                  <c:v>-2.6468722927156158E-4</c:v>
                </c:pt>
                <c:pt idx="762">
                  <c:v>-2.6468722927156158E-4</c:v>
                </c:pt>
                <c:pt idx="763">
                  <c:v>-2.6468722927156158E-4</c:v>
                </c:pt>
                <c:pt idx="764">
                  <c:v>-2.6468722927156158E-4</c:v>
                </c:pt>
                <c:pt idx="765">
                  <c:v>-2.6468722927156158E-4</c:v>
                </c:pt>
                <c:pt idx="766">
                  <c:v>-2.6468722927156158E-4</c:v>
                </c:pt>
                <c:pt idx="767">
                  <c:v>-2.6468722927156158E-4</c:v>
                </c:pt>
                <c:pt idx="768">
                  <c:v>-2.6468722927156158E-4</c:v>
                </c:pt>
                <c:pt idx="769">
                  <c:v>-2.6468722927156158E-4</c:v>
                </c:pt>
                <c:pt idx="770">
                  <c:v>-2.6468722927156158E-4</c:v>
                </c:pt>
                <c:pt idx="771">
                  <c:v>-2.6468722927156158E-4</c:v>
                </c:pt>
                <c:pt idx="772">
                  <c:v>-2.6468722927156158E-4</c:v>
                </c:pt>
                <c:pt idx="773">
                  <c:v>-2.6468722927156158E-4</c:v>
                </c:pt>
                <c:pt idx="774">
                  <c:v>-2.6468722927156158E-4</c:v>
                </c:pt>
                <c:pt idx="775">
                  <c:v>-2.6468722927156158E-4</c:v>
                </c:pt>
                <c:pt idx="776">
                  <c:v>-2.6468722927156158E-4</c:v>
                </c:pt>
                <c:pt idx="777">
                  <c:v>-2.6468722927156158E-4</c:v>
                </c:pt>
                <c:pt idx="778">
                  <c:v>-2.6468722927156158E-4</c:v>
                </c:pt>
                <c:pt idx="779">
                  <c:v>-2.6468722927156158E-4</c:v>
                </c:pt>
                <c:pt idx="780">
                  <c:v>-2.6468722927156158E-4</c:v>
                </c:pt>
                <c:pt idx="781">
                  <c:v>-2.6468722927156158E-4</c:v>
                </c:pt>
                <c:pt idx="782">
                  <c:v>-2.6468722927156158E-4</c:v>
                </c:pt>
                <c:pt idx="783">
                  <c:v>-2.6468722927156158E-4</c:v>
                </c:pt>
                <c:pt idx="784">
                  <c:v>-2.6468722927156158E-4</c:v>
                </c:pt>
                <c:pt idx="785">
                  <c:v>-2.6468722927156158E-4</c:v>
                </c:pt>
                <c:pt idx="786">
                  <c:v>-2.6468722927156158E-4</c:v>
                </c:pt>
                <c:pt idx="787">
                  <c:v>-2.6468722927156158E-4</c:v>
                </c:pt>
                <c:pt idx="788">
                  <c:v>-2.6468722927156158E-4</c:v>
                </c:pt>
                <c:pt idx="789">
                  <c:v>-2.6468722927156158E-4</c:v>
                </c:pt>
                <c:pt idx="790">
                  <c:v>-2.6468722927156158E-4</c:v>
                </c:pt>
                <c:pt idx="791">
                  <c:v>-2.6468722927156158E-4</c:v>
                </c:pt>
                <c:pt idx="792">
                  <c:v>-2.6468722927156158E-4</c:v>
                </c:pt>
                <c:pt idx="793">
                  <c:v>-2.6468722927156158E-4</c:v>
                </c:pt>
                <c:pt idx="794">
                  <c:v>-2.6468722927156158E-4</c:v>
                </c:pt>
                <c:pt idx="795">
                  <c:v>-2.6468722927156158E-4</c:v>
                </c:pt>
                <c:pt idx="796">
                  <c:v>-2.6468722927156158E-4</c:v>
                </c:pt>
                <c:pt idx="797">
                  <c:v>-2.6468722927156158E-4</c:v>
                </c:pt>
                <c:pt idx="798">
                  <c:v>-2.6468722927156158E-4</c:v>
                </c:pt>
                <c:pt idx="799">
                  <c:v>-2.6468722927156158E-4</c:v>
                </c:pt>
                <c:pt idx="800">
                  <c:v>-2.6468722927156158E-4</c:v>
                </c:pt>
                <c:pt idx="801">
                  <c:v>-2.6468722927156158E-4</c:v>
                </c:pt>
                <c:pt idx="802">
                  <c:v>-2.6468722927156158E-4</c:v>
                </c:pt>
                <c:pt idx="803">
                  <c:v>-2.6468722927156158E-4</c:v>
                </c:pt>
                <c:pt idx="804">
                  <c:v>-2.6468722927156158E-4</c:v>
                </c:pt>
                <c:pt idx="805">
                  <c:v>-2.6468722927156158E-4</c:v>
                </c:pt>
                <c:pt idx="806">
                  <c:v>-2.6468722927156158E-4</c:v>
                </c:pt>
                <c:pt idx="807">
                  <c:v>-2.6468722927156158E-4</c:v>
                </c:pt>
                <c:pt idx="808">
                  <c:v>-2.6468722927156158E-4</c:v>
                </c:pt>
                <c:pt idx="809">
                  <c:v>-2.6468722927156158E-4</c:v>
                </c:pt>
                <c:pt idx="810">
                  <c:v>-2.6468722927156158E-4</c:v>
                </c:pt>
                <c:pt idx="811">
                  <c:v>-2.6468722927156158E-4</c:v>
                </c:pt>
                <c:pt idx="812">
                  <c:v>-2.6468722927156158E-4</c:v>
                </c:pt>
                <c:pt idx="813">
                  <c:v>-2.6468722927156158E-4</c:v>
                </c:pt>
                <c:pt idx="814">
                  <c:v>-2.6468722927156158E-4</c:v>
                </c:pt>
                <c:pt idx="815">
                  <c:v>-2.6468722927156158E-4</c:v>
                </c:pt>
                <c:pt idx="816">
                  <c:v>-2.6468722927156158E-4</c:v>
                </c:pt>
                <c:pt idx="817">
                  <c:v>-2.6468722927156158E-4</c:v>
                </c:pt>
                <c:pt idx="818">
                  <c:v>-2.6468722927156158E-4</c:v>
                </c:pt>
                <c:pt idx="819">
                  <c:v>-2.6468722927156158E-4</c:v>
                </c:pt>
                <c:pt idx="820">
                  <c:v>-2.6468722927156158E-4</c:v>
                </c:pt>
                <c:pt idx="821">
                  <c:v>-2.6468722927156158E-4</c:v>
                </c:pt>
                <c:pt idx="822">
                  <c:v>-2.6468722927156158E-4</c:v>
                </c:pt>
                <c:pt idx="823">
                  <c:v>-2.6468722927156158E-4</c:v>
                </c:pt>
                <c:pt idx="824">
                  <c:v>-2.6468722927156158E-4</c:v>
                </c:pt>
                <c:pt idx="825">
                  <c:v>-2.6468722927156158E-4</c:v>
                </c:pt>
                <c:pt idx="826">
                  <c:v>-2.6468722927156158E-4</c:v>
                </c:pt>
                <c:pt idx="827">
                  <c:v>-2.6468722927156158E-4</c:v>
                </c:pt>
                <c:pt idx="828">
                  <c:v>-2.6468722927156158E-4</c:v>
                </c:pt>
                <c:pt idx="829">
                  <c:v>-2.6468722927156158E-4</c:v>
                </c:pt>
                <c:pt idx="830">
                  <c:v>-2.6468722927156158E-4</c:v>
                </c:pt>
                <c:pt idx="831">
                  <c:v>-2.6468722927156158E-4</c:v>
                </c:pt>
                <c:pt idx="832">
                  <c:v>-2.6468722927156158E-4</c:v>
                </c:pt>
                <c:pt idx="833">
                  <c:v>-2.6468722927156158E-4</c:v>
                </c:pt>
                <c:pt idx="834">
                  <c:v>-2.6468722927156158E-4</c:v>
                </c:pt>
                <c:pt idx="835">
                  <c:v>-2.6468722927156158E-4</c:v>
                </c:pt>
                <c:pt idx="836">
                  <c:v>-2.6468722927156158E-4</c:v>
                </c:pt>
                <c:pt idx="837">
                  <c:v>-2.6468722927156158E-4</c:v>
                </c:pt>
                <c:pt idx="838">
                  <c:v>-2.6468722927156158E-4</c:v>
                </c:pt>
                <c:pt idx="839">
                  <c:v>-2.6468722927156158E-4</c:v>
                </c:pt>
                <c:pt idx="840">
                  <c:v>-2.6468722927156158E-4</c:v>
                </c:pt>
                <c:pt idx="841">
                  <c:v>-2.6468722927156158E-4</c:v>
                </c:pt>
                <c:pt idx="842">
                  <c:v>-2.6468722927156158E-4</c:v>
                </c:pt>
                <c:pt idx="843">
                  <c:v>-2.6468722927156158E-4</c:v>
                </c:pt>
                <c:pt idx="844">
                  <c:v>-2.6468722927156158E-4</c:v>
                </c:pt>
                <c:pt idx="845">
                  <c:v>-2.6468722927156158E-4</c:v>
                </c:pt>
                <c:pt idx="846">
                  <c:v>-2.6468722927156158E-4</c:v>
                </c:pt>
                <c:pt idx="847">
                  <c:v>-2.6468722927156158E-4</c:v>
                </c:pt>
                <c:pt idx="848">
                  <c:v>-2.6468722927156158E-4</c:v>
                </c:pt>
                <c:pt idx="849">
                  <c:v>-2.6468722927156158E-4</c:v>
                </c:pt>
                <c:pt idx="850">
                  <c:v>-2.6468722927156158E-4</c:v>
                </c:pt>
                <c:pt idx="851">
                  <c:v>-2.6468722927156158E-4</c:v>
                </c:pt>
                <c:pt idx="852">
                  <c:v>-2.6468722927156158E-4</c:v>
                </c:pt>
                <c:pt idx="853">
                  <c:v>-2.6468722927156158E-4</c:v>
                </c:pt>
                <c:pt idx="854">
                  <c:v>-2.6468722927156158E-4</c:v>
                </c:pt>
                <c:pt idx="855">
                  <c:v>-2.6468722927156158E-4</c:v>
                </c:pt>
                <c:pt idx="856">
                  <c:v>-2.6468722927156158E-4</c:v>
                </c:pt>
                <c:pt idx="857">
                  <c:v>-2.6468722927156158E-4</c:v>
                </c:pt>
                <c:pt idx="858">
                  <c:v>-2.6468722927156158E-4</c:v>
                </c:pt>
                <c:pt idx="859">
                  <c:v>-2.6468722927156158E-4</c:v>
                </c:pt>
                <c:pt idx="860">
                  <c:v>-2.6468722927156158E-4</c:v>
                </c:pt>
                <c:pt idx="861">
                  <c:v>-2.6468722927156158E-4</c:v>
                </c:pt>
                <c:pt idx="862">
                  <c:v>-2.6468722927156158E-4</c:v>
                </c:pt>
                <c:pt idx="863">
                  <c:v>-2.6468722927156158E-4</c:v>
                </c:pt>
                <c:pt idx="864">
                  <c:v>-2.6468722927156158E-4</c:v>
                </c:pt>
                <c:pt idx="865">
                  <c:v>-2.6468722927156158E-4</c:v>
                </c:pt>
                <c:pt idx="866">
                  <c:v>-2.6468722927156158E-4</c:v>
                </c:pt>
                <c:pt idx="867">
                  <c:v>-2.6468722927156158E-4</c:v>
                </c:pt>
                <c:pt idx="868">
                  <c:v>-2.6468722927156158E-4</c:v>
                </c:pt>
                <c:pt idx="869">
                  <c:v>-2.6468722927156158E-4</c:v>
                </c:pt>
                <c:pt idx="870">
                  <c:v>-2.6468722927156158E-4</c:v>
                </c:pt>
                <c:pt idx="871">
                  <c:v>-2.6468722927156158E-4</c:v>
                </c:pt>
                <c:pt idx="872">
                  <c:v>-2.6468722927156158E-4</c:v>
                </c:pt>
                <c:pt idx="873">
                  <c:v>-2.6468722927156158E-4</c:v>
                </c:pt>
                <c:pt idx="874">
                  <c:v>-2.6468722927156158E-4</c:v>
                </c:pt>
                <c:pt idx="875">
                  <c:v>-2.6468722927156158E-4</c:v>
                </c:pt>
                <c:pt idx="876">
                  <c:v>-2.6468722927156158E-4</c:v>
                </c:pt>
                <c:pt idx="877">
                  <c:v>-2.6468722927156158E-4</c:v>
                </c:pt>
                <c:pt idx="878">
                  <c:v>-2.6468722927156158E-4</c:v>
                </c:pt>
                <c:pt idx="879">
                  <c:v>-2.6468722927156158E-4</c:v>
                </c:pt>
                <c:pt idx="880">
                  <c:v>-2.6468722927156158E-4</c:v>
                </c:pt>
                <c:pt idx="881">
                  <c:v>-2.6468722927156158E-4</c:v>
                </c:pt>
                <c:pt idx="882">
                  <c:v>-2.6468722927156158E-4</c:v>
                </c:pt>
                <c:pt idx="883">
                  <c:v>-2.6468722927156158E-4</c:v>
                </c:pt>
                <c:pt idx="884">
                  <c:v>-2.6468722927156158E-4</c:v>
                </c:pt>
                <c:pt idx="885">
                  <c:v>-2.6468722927156158E-4</c:v>
                </c:pt>
                <c:pt idx="886">
                  <c:v>-2.6468722927156158E-4</c:v>
                </c:pt>
                <c:pt idx="887">
                  <c:v>-2.6468722927156158E-4</c:v>
                </c:pt>
                <c:pt idx="888">
                  <c:v>-2.6468722927156158E-4</c:v>
                </c:pt>
                <c:pt idx="889">
                  <c:v>-2.6468722927156158E-4</c:v>
                </c:pt>
                <c:pt idx="890">
                  <c:v>-2.6468722927156158E-4</c:v>
                </c:pt>
                <c:pt idx="891">
                  <c:v>-2.6468722927156158E-4</c:v>
                </c:pt>
                <c:pt idx="892">
                  <c:v>-2.6468722927156158E-4</c:v>
                </c:pt>
                <c:pt idx="893">
                  <c:v>-2.6468722927156158E-4</c:v>
                </c:pt>
                <c:pt idx="894">
                  <c:v>-2.6468722927156158E-4</c:v>
                </c:pt>
                <c:pt idx="895">
                  <c:v>-2.6468722927156158E-4</c:v>
                </c:pt>
                <c:pt idx="896">
                  <c:v>-2.6468722927156158E-4</c:v>
                </c:pt>
                <c:pt idx="897">
                  <c:v>-2.6468722927156158E-4</c:v>
                </c:pt>
                <c:pt idx="898">
                  <c:v>-2.6468722927156158E-4</c:v>
                </c:pt>
                <c:pt idx="899">
                  <c:v>-2.6468722927156158E-4</c:v>
                </c:pt>
                <c:pt idx="900">
                  <c:v>-2.6468722927156158E-4</c:v>
                </c:pt>
                <c:pt idx="901">
                  <c:v>-2.6468722927156158E-4</c:v>
                </c:pt>
                <c:pt idx="902">
                  <c:v>-2.6468722927156158E-4</c:v>
                </c:pt>
                <c:pt idx="903">
                  <c:v>-2.6468722927156158E-4</c:v>
                </c:pt>
                <c:pt idx="904">
                  <c:v>-2.6468722927156158E-4</c:v>
                </c:pt>
                <c:pt idx="905">
                  <c:v>-2.6468722927156158E-4</c:v>
                </c:pt>
                <c:pt idx="906">
                  <c:v>-2.6468722927156158E-4</c:v>
                </c:pt>
                <c:pt idx="907">
                  <c:v>-2.6468722927156158E-4</c:v>
                </c:pt>
                <c:pt idx="908">
                  <c:v>-2.6468722927156158E-4</c:v>
                </c:pt>
                <c:pt idx="909">
                  <c:v>-2.6468722927156158E-4</c:v>
                </c:pt>
                <c:pt idx="910">
                  <c:v>-2.6468722927156158E-4</c:v>
                </c:pt>
                <c:pt idx="911">
                  <c:v>-2.6468722927156158E-4</c:v>
                </c:pt>
                <c:pt idx="912">
                  <c:v>-2.6468722927156158E-4</c:v>
                </c:pt>
                <c:pt idx="913">
                  <c:v>-2.6468722927156158E-4</c:v>
                </c:pt>
                <c:pt idx="914">
                  <c:v>-2.6468722927156158E-4</c:v>
                </c:pt>
                <c:pt idx="915">
                  <c:v>-2.6468722927156158E-4</c:v>
                </c:pt>
                <c:pt idx="916">
                  <c:v>-2.6468722927156158E-4</c:v>
                </c:pt>
                <c:pt idx="917">
                  <c:v>-2.6468722927156158E-4</c:v>
                </c:pt>
                <c:pt idx="918">
                  <c:v>-2.6468722927156158E-4</c:v>
                </c:pt>
                <c:pt idx="919">
                  <c:v>-2.6468722927156158E-4</c:v>
                </c:pt>
                <c:pt idx="920">
                  <c:v>-2.6468722927156158E-4</c:v>
                </c:pt>
                <c:pt idx="921">
                  <c:v>-2.6468722927156158E-4</c:v>
                </c:pt>
                <c:pt idx="922">
                  <c:v>-2.6468722927156158E-4</c:v>
                </c:pt>
                <c:pt idx="923">
                  <c:v>-2.6468722927156158E-4</c:v>
                </c:pt>
                <c:pt idx="924">
                  <c:v>-2.6468722927156158E-4</c:v>
                </c:pt>
                <c:pt idx="925">
                  <c:v>-2.6468722927156158E-4</c:v>
                </c:pt>
                <c:pt idx="926">
                  <c:v>-2.6468722927156158E-4</c:v>
                </c:pt>
                <c:pt idx="927">
                  <c:v>-2.6468722927156158E-4</c:v>
                </c:pt>
                <c:pt idx="928">
                  <c:v>-2.6468722927156158E-4</c:v>
                </c:pt>
                <c:pt idx="929">
                  <c:v>-2.6468722927156158E-4</c:v>
                </c:pt>
                <c:pt idx="930">
                  <c:v>-2.6468722927156158E-4</c:v>
                </c:pt>
                <c:pt idx="931">
                  <c:v>-2.6468722927156158E-4</c:v>
                </c:pt>
                <c:pt idx="932">
                  <c:v>-2.6468722927156158E-4</c:v>
                </c:pt>
                <c:pt idx="933">
                  <c:v>-2.6468722927156158E-4</c:v>
                </c:pt>
                <c:pt idx="934">
                  <c:v>-2.6468722927156158E-4</c:v>
                </c:pt>
                <c:pt idx="935">
                  <c:v>-2.6468722927156158E-4</c:v>
                </c:pt>
                <c:pt idx="936">
                  <c:v>-2.6468722927156158E-4</c:v>
                </c:pt>
                <c:pt idx="937">
                  <c:v>-2.6468722927156158E-4</c:v>
                </c:pt>
                <c:pt idx="938">
                  <c:v>-2.6468722927156158E-4</c:v>
                </c:pt>
                <c:pt idx="939">
                  <c:v>-2.6468722927156158E-4</c:v>
                </c:pt>
                <c:pt idx="940">
                  <c:v>-2.6468722927156158E-4</c:v>
                </c:pt>
                <c:pt idx="941">
                  <c:v>-2.6468722927156158E-4</c:v>
                </c:pt>
                <c:pt idx="942">
                  <c:v>-2.6468722927156158E-4</c:v>
                </c:pt>
                <c:pt idx="943">
                  <c:v>-2.6468722927156158E-4</c:v>
                </c:pt>
                <c:pt idx="944">
                  <c:v>-2.6468722927156158E-4</c:v>
                </c:pt>
                <c:pt idx="945">
                  <c:v>-2.6468722927156158E-4</c:v>
                </c:pt>
                <c:pt idx="946">
                  <c:v>-2.6468722927156158E-4</c:v>
                </c:pt>
                <c:pt idx="947">
                  <c:v>-2.6468722927156158E-4</c:v>
                </c:pt>
                <c:pt idx="948">
                  <c:v>-2.6468722927156158E-4</c:v>
                </c:pt>
                <c:pt idx="949">
                  <c:v>-2.6468722927156158E-4</c:v>
                </c:pt>
                <c:pt idx="950">
                  <c:v>-2.6468722927156158E-4</c:v>
                </c:pt>
                <c:pt idx="951">
                  <c:v>-2.6468722927156158E-4</c:v>
                </c:pt>
                <c:pt idx="952">
                  <c:v>-2.6468722927156158E-4</c:v>
                </c:pt>
                <c:pt idx="953">
                  <c:v>-2.6468722927156158E-4</c:v>
                </c:pt>
                <c:pt idx="954">
                  <c:v>-2.6468722927156158E-4</c:v>
                </c:pt>
                <c:pt idx="955">
                  <c:v>-2.6468722927156158E-4</c:v>
                </c:pt>
                <c:pt idx="956">
                  <c:v>-2.6468722927156158E-4</c:v>
                </c:pt>
                <c:pt idx="957">
                  <c:v>-2.6468722927156158E-4</c:v>
                </c:pt>
                <c:pt idx="958">
                  <c:v>-2.6468722927156158E-4</c:v>
                </c:pt>
                <c:pt idx="959">
                  <c:v>-2.6468722927156158E-4</c:v>
                </c:pt>
                <c:pt idx="960">
                  <c:v>-2.6468722927156158E-4</c:v>
                </c:pt>
                <c:pt idx="961">
                  <c:v>-2.6468722927156158E-4</c:v>
                </c:pt>
                <c:pt idx="962">
                  <c:v>-2.6468722927156158E-4</c:v>
                </c:pt>
                <c:pt idx="963">
                  <c:v>-2.6468722927156158E-4</c:v>
                </c:pt>
                <c:pt idx="964">
                  <c:v>-2.6468722927156158E-4</c:v>
                </c:pt>
                <c:pt idx="965">
                  <c:v>-2.6468722927156158E-4</c:v>
                </c:pt>
                <c:pt idx="966">
                  <c:v>-2.6468722927156158E-4</c:v>
                </c:pt>
                <c:pt idx="967">
                  <c:v>-2.6468722927156158E-4</c:v>
                </c:pt>
                <c:pt idx="968">
                  <c:v>-2.6468722927156158E-4</c:v>
                </c:pt>
                <c:pt idx="969">
                  <c:v>-2.6468722927156158E-4</c:v>
                </c:pt>
                <c:pt idx="970">
                  <c:v>-2.6468722927156158E-4</c:v>
                </c:pt>
                <c:pt idx="971">
                  <c:v>-2.6468722927156158E-4</c:v>
                </c:pt>
                <c:pt idx="972">
                  <c:v>-2.6468722927156158E-4</c:v>
                </c:pt>
                <c:pt idx="973">
                  <c:v>-2.6468722927156158E-4</c:v>
                </c:pt>
                <c:pt idx="974">
                  <c:v>-2.6468722927156158E-4</c:v>
                </c:pt>
                <c:pt idx="975">
                  <c:v>-2.6468722927156158E-4</c:v>
                </c:pt>
                <c:pt idx="976">
                  <c:v>-2.6468722927156158E-4</c:v>
                </c:pt>
                <c:pt idx="977">
                  <c:v>-2.6468722927156158E-4</c:v>
                </c:pt>
                <c:pt idx="978">
                  <c:v>-2.6468722927156158E-4</c:v>
                </c:pt>
                <c:pt idx="979">
                  <c:v>-2.6468722927156158E-4</c:v>
                </c:pt>
                <c:pt idx="980">
                  <c:v>-2.6468722927156158E-4</c:v>
                </c:pt>
                <c:pt idx="981">
                  <c:v>-2.6468722927156158E-4</c:v>
                </c:pt>
                <c:pt idx="982">
                  <c:v>-2.6468722927156158E-4</c:v>
                </c:pt>
                <c:pt idx="983">
                  <c:v>-2.6468722927156158E-4</c:v>
                </c:pt>
                <c:pt idx="984">
                  <c:v>-2.6468722927156158E-4</c:v>
                </c:pt>
                <c:pt idx="985">
                  <c:v>-2.6468722927156158E-4</c:v>
                </c:pt>
                <c:pt idx="986">
                  <c:v>-2.6468722927156158E-4</c:v>
                </c:pt>
                <c:pt idx="987">
                  <c:v>-2.6468722927156158E-4</c:v>
                </c:pt>
                <c:pt idx="988">
                  <c:v>-2.6468722927156158E-4</c:v>
                </c:pt>
                <c:pt idx="989">
                  <c:v>-2.6468722927156158E-4</c:v>
                </c:pt>
                <c:pt idx="990">
                  <c:v>-2.6468722927156158E-4</c:v>
                </c:pt>
                <c:pt idx="991">
                  <c:v>-2.6468722927156158E-4</c:v>
                </c:pt>
                <c:pt idx="992">
                  <c:v>-2.6468722927156158E-4</c:v>
                </c:pt>
                <c:pt idx="993">
                  <c:v>-2.6468722927156158E-4</c:v>
                </c:pt>
                <c:pt idx="994">
                  <c:v>-2.6468722927156158E-4</c:v>
                </c:pt>
                <c:pt idx="995">
                  <c:v>-2.6468722927156158E-4</c:v>
                </c:pt>
                <c:pt idx="996">
                  <c:v>-2.6468722927156158E-4</c:v>
                </c:pt>
                <c:pt idx="997">
                  <c:v>-2.6468722927156158E-4</c:v>
                </c:pt>
                <c:pt idx="998">
                  <c:v>-2.6468722927156158E-4</c:v>
                </c:pt>
                <c:pt idx="999">
                  <c:v>-2.6468722927156158E-4</c:v>
                </c:pt>
                <c:pt idx="1000">
                  <c:v>-2.6468722927156158E-4</c:v>
                </c:pt>
                <c:pt idx="1001">
                  <c:v>-2.6468722927156158E-4</c:v>
                </c:pt>
                <c:pt idx="1002">
                  <c:v>-2.6468722927156158E-4</c:v>
                </c:pt>
                <c:pt idx="1003">
                  <c:v>-2.6468722927156158E-4</c:v>
                </c:pt>
                <c:pt idx="1004">
                  <c:v>-2.6468722927156158E-4</c:v>
                </c:pt>
                <c:pt idx="1005">
                  <c:v>-2.6468722927156158E-4</c:v>
                </c:pt>
                <c:pt idx="1006">
                  <c:v>-2.6468722927156158E-4</c:v>
                </c:pt>
                <c:pt idx="1007">
                  <c:v>-2.6468722927156158E-4</c:v>
                </c:pt>
                <c:pt idx="1008">
                  <c:v>-2.6468722927156158E-4</c:v>
                </c:pt>
                <c:pt idx="1009">
                  <c:v>-2.6468722927156158E-4</c:v>
                </c:pt>
                <c:pt idx="1010">
                  <c:v>-2.6468722927156158E-4</c:v>
                </c:pt>
                <c:pt idx="1011">
                  <c:v>-2.6468722927156158E-4</c:v>
                </c:pt>
                <c:pt idx="1012">
                  <c:v>-2.6468722927156158E-4</c:v>
                </c:pt>
                <c:pt idx="1013">
                  <c:v>-2.6468722927156158E-4</c:v>
                </c:pt>
                <c:pt idx="1014">
                  <c:v>-2.6468722927156158E-4</c:v>
                </c:pt>
                <c:pt idx="1015">
                  <c:v>-2.6468722927156158E-4</c:v>
                </c:pt>
                <c:pt idx="1016">
                  <c:v>-2.6468722927156158E-4</c:v>
                </c:pt>
                <c:pt idx="1017">
                  <c:v>-2.6468722927156158E-4</c:v>
                </c:pt>
                <c:pt idx="1018">
                  <c:v>-2.6468722927156158E-4</c:v>
                </c:pt>
                <c:pt idx="1019">
                  <c:v>-2.6468722927156158E-4</c:v>
                </c:pt>
                <c:pt idx="1020">
                  <c:v>-2.6468722927156158E-4</c:v>
                </c:pt>
                <c:pt idx="1021">
                  <c:v>-2.6468722927156158E-4</c:v>
                </c:pt>
                <c:pt idx="1022">
                  <c:v>-2.6468722927156158E-4</c:v>
                </c:pt>
                <c:pt idx="1023">
                  <c:v>-2.6468722927156158E-4</c:v>
                </c:pt>
                <c:pt idx="1024">
                  <c:v>-2.6468722927156158E-4</c:v>
                </c:pt>
                <c:pt idx="1025">
                  <c:v>-2.6468722927156158E-4</c:v>
                </c:pt>
                <c:pt idx="1026">
                  <c:v>-2.6468722927156158E-4</c:v>
                </c:pt>
                <c:pt idx="1027">
                  <c:v>-2.6468722927156158E-4</c:v>
                </c:pt>
                <c:pt idx="1028">
                  <c:v>-2.6468722927156158E-4</c:v>
                </c:pt>
                <c:pt idx="1029">
                  <c:v>-2.6468722927156158E-4</c:v>
                </c:pt>
                <c:pt idx="1030">
                  <c:v>-2.6468722927156158E-4</c:v>
                </c:pt>
                <c:pt idx="1031">
                  <c:v>-2.6468722927156158E-4</c:v>
                </c:pt>
                <c:pt idx="1032">
                  <c:v>-2.6468722927156158E-4</c:v>
                </c:pt>
                <c:pt idx="1033">
                  <c:v>-2.6468722927156158E-4</c:v>
                </c:pt>
                <c:pt idx="1034">
                  <c:v>-2.6468722927156158E-4</c:v>
                </c:pt>
                <c:pt idx="1035">
                  <c:v>-2.6468722927156158E-4</c:v>
                </c:pt>
                <c:pt idx="1036">
                  <c:v>-2.6468722927156158E-4</c:v>
                </c:pt>
                <c:pt idx="1037">
                  <c:v>-2.6468722927156158E-4</c:v>
                </c:pt>
                <c:pt idx="1038">
                  <c:v>-2.6468722927156158E-4</c:v>
                </c:pt>
                <c:pt idx="1039">
                  <c:v>-2.6468722927156158E-4</c:v>
                </c:pt>
                <c:pt idx="1040">
                  <c:v>-2.6468722927156158E-4</c:v>
                </c:pt>
                <c:pt idx="1041">
                  <c:v>-2.6468722927156158E-4</c:v>
                </c:pt>
                <c:pt idx="1042">
                  <c:v>-2.6468722927156158E-4</c:v>
                </c:pt>
                <c:pt idx="1043">
                  <c:v>-2.6468722927156158E-4</c:v>
                </c:pt>
                <c:pt idx="1044">
                  <c:v>-2.6468722927156158E-4</c:v>
                </c:pt>
                <c:pt idx="1045">
                  <c:v>-2.6468722927156158E-4</c:v>
                </c:pt>
                <c:pt idx="1046">
                  <c:v>-2.6468722927156158E-4</c:v>
                </c:pt>
                <c:pt idx="1047">
                  <c:v>-2.6468722927156158E-4</c:v>
                </c:pt>
                <c:pt idx="1048">
                  <c:v>-2.6468722927156158E-4</c:v>
                </c:pt>
                <c:pt idx="1049">
                  <c:v>-2.6468722927156158E-4</c:v>
                </c:pt>
                <c:pt idx="1050">
                  <c:v>-2.6468722927156158E-4</c:v>
                </c:pt>
                <c:pt idx="1051">
                  <c:v>-2.6468722927156158E-4</c:v>
                </c:pt>
                <c:pt idx="1052">
                  <c:v>-2.6468722927156158E-4</c:v>
                </c:pt>
                <c:pt idx="1053">
                  <c:v>-2.6468722927156158E-4</c:v>
                </c:pt>
                <c:pt idx="1054">
                  <c:v>-2.6468722927156158E-4</c:v>
                </c:pt>
                <c:pt idx="1055">
                  <c:v>-2.6468722927156158E-4</c:v>
                </c:pt>
                <c:pt idx="1056">
                  <c:v>-2.6468722927156158E-4</c:v>
                </c:pt>
                <c:pt idx="1057">
                  <c:v>-2.6468722927156158E-4</c:v>
                </c:pt>
                <c:pt idx="1058">
                  <c:v>-2.6468722927156158E-4</c:v>
                </c:pt>
                <c:pt idx="1059">
                  <c:v>-2.6468722927156158E-4</c:v>
                </c:pt>
                <c:pt idx="1060">
                  <c:v>-2.6468722927156158E-4</c:v>
                </c:pt>
                <c:pt idx="1061">
                  <c:v>-2.6468722927156158E-4</c:v>
                </c:pt>
                <c:pt idx="1062">
                  <c:v>-2.6468722927156158E-4</c:v>
                </c:pt>
                <c:pt idx="1063">
                  <c:v>-2.6468722927156158E-4</c:v>
                </c:pt>
                <c:pt idx="1064">
                  <c:v>-2.6468722927156158E-4</c:v>
                </c:pt>
                <c:pt idx="1065">
                  <c:v>-2.6468722927156158E-4</c:v>
                </c:pt>
                <c:pt idx="1066">
                  <c:v>-2.6468722927156158E-4</c:v>
                </c:pt>
                <c:pt idx="1067">
                  <c:v>-2.6468722927156158E-4</c:v>
                </c:pt>
                <c:pt idx="1068">
                  <c:v>-2.6468722927156158E-4</c:v>
                </c:pt>
                <c:pt idx="1069">
                  <c:v>-2.6468722927156158E-4</c:v>
                </c:pt>
                <c:pt idx="1070">
                  <c:v>-2.6468722927156158E-4</c:v>
                </c:pt>
                <c:pt idx="1071">
                  <c:v>-2.6468722927156158E-4</c:v>
                </c:pt>
                <c:pt idx="1072">
                  <c:v>-2.6468722927156158E-4</c:v>
                </c:pt>
                <c:pt idx="1073">
                  <c:v>-2.6468722927156158E-4</c:v>
                </c:pt>
                <c:pt idx="1074">
                  <c:v>-2.6468722927156158E-4</c:v>
                </c:pt>
                <c:pt idx="1075">
                  <c:v>-2.6468722927156158E-4</c:v>
                </c:pt>
                <c:pt idx="1076">
                  <c:v>-2.6468722927156158E-4</c:v>
                </c:pt>
                <c:pt idx="1077">
                  <c:v>-2.6468722927156158E-4</c:v>
                </c:pt>
                <c:pt idx="1078">
                  <c:v>-2.6468722927156158E-4</c:v>
                </c:pt>
                <c:pt idx="1079">
                  <c:v>-2.6468722927156158E-4</c:v>
                </c:pt>
                <c:pt idx="1080">
                  <c:v>-2.6468722927156158E-4</c:v>
                </c:pt>
                <c:pt idx="1081">
                  <c:v>-2.6468722927156158E-4</c:v>
                </c:pt>
                <c:pt idx="1082">
                  <c:v>-2.6468722927156158E-4</c:v>
                </c:pt>
                <c:pt idx="1083">
                  <c:v>-2.6468722927156158E-4</c:v>
                </c:pt>
                <c:pt idx="1084">
                  <c:v>-2.6468722927156158E-4</c:v>
                </c:pt>
                <c:pt idx="1085">
                  <c:v>-2.6468722927156158E-4</c:v>
                </c:pt>
                <c:pt idx="1086">
                  <c:v>-2.6468722927156158E-4</c:v>
                </c:pt>
                <c:pt idx="1087">
                  <c:v>-2.6468722927156158E-4</c:v>
                </c:pt>
                <c:pt idx="1088">
                  <c:v>-2.6468722927156158E-4</c:v>
                </c:pt>
                <c:pt idx="1089">
                  <c:v>-2.6468722927156158E-4</c:v>
                </c:pt>
                <c:pt idx="1090">
                  <c:v>-2.6468722927156158E-4</c:v>
                </c:pt>
                <c:pt idx="1091">
                  <c:v>-2.6468722927156158E-4</c:v>
                </c:pt>
                <c:pt idx="1092">
                  <c:v>-2.6468722927156158E-4</c:v>
                </c:pt>
                <c:pt idx="1093">
                  <c:v>-2.6468722927156158E-4</c:v>
                </c:pt>
                <c:pt idx="1094">
                  <c:v>-2.6468722927156158E-4</c:v>
                </c:pt>
                <c:pt idx="1095">
                  <c:v>-2.6468722927156158E-4</c:v>
                </c:pt>
                <c:pt idx="1096">
                  <c:v>-2.6468722927156158E-4</c:v>
                </c:pt>
                <c:pt idx="1097">
                  <c:v>-2.6468722927156158E-4</c:v>
                </c:pt>
                <c:pt idx="1098">
                  <c:v>-2.6468722927156158E-4</c:v>
                </c:pt>
                <c:pt idx="1099">
                  <c:v>-2.6468722927156158E-4</c:v>
                </c:pt>
                <c:pt idx="1100">
                  <c:v>-2.6468722927156158E-4</c:v>
                </c:pt>
                <c:pt idx="1101">
                  <c:v>-2.6468722927156158E-4</c:v>
                </c:pt>
                <c:pt idx="1102">
                  <c:v>-2.6468722927156158E-4</c:v>
                </c:pt>
                <c:pt idx="1103">
                  <c:v>-2.6468722927156158E-4</c:v>
                </c:pt>
                <c:pt idx="1104">
                  <c:v>-2.6468722927156158E-4</c:v>
                </c:pt>
                <c:pt idx="1105">
                  <c:v>-2.6468722927156158E-4</c:v>
                </c:pt>
                <c:pt idx="1106">
                  <c:v>-2.6468722927156158E-4</c:v>
                </c:pt>
                <c:pt idx="1107">
                  <c:v>-2.6468722927156158E-4</c:v>
                </c:pt>
                <c:pt idx="1108">
                  <c:v>-2.6468722927156158E-4</c:v>
                </c:pt>
                <c:pt idx="1109">
                  <c:v>-2.6468722927156158E-4</c:v>
                </c:pt>
                <c:pt idx="1110">
                  <c:v>-2.6468722927156158E-4</c:v>
                </c:pt>
                <c:pt idx="1111">
                  <c:v>-2.6468722927156158E-4</c:v>
                </c:pt>
                <c:pt idx="1112">
                  <c:v>-2.6468722927156158E-4</c:v>
                </c:pt>
                <c:pt idx="1113">
                  <c:v>-2.6468722927156158E-4</c:v>
                </c:pt>
                <c:pt idx="1114">
                  <c:v>-2.6468722927156158E-4</c:v>
                </c:pt>
                <c:pt idx="1115">
                  <c:v>-2.6468722927156158E-4</c:v>
                </c:pt>
                <c:pt idx="1116">
                  <c:v>-2.6468722927156158E-4</c:v>
                </c:pt>
                <c:pt idx="1117">
                  <c:v>-2.6468722927156158E-4</c:v>
                </c:pt>
                <c:pt idx="1118">
                  <c:v>-2.6468722927156158E-4</c:v>
                </c:pt>
                <c:pt idx="1119">
                  <c:v>-2.6468722927156158E-4</c:v>
                </c:pt>
                <c:pt idx="1120">
                  <c:v>-2.6468722927156158E-4</c:v>
                </c:pt>
                <c:pt idx="1121">
                  <c:v>-2.6468722927156158E-4</c:v>
                </c:pt>
                <c:pt idx="1122">
                  <c:v>-2.6468722927156158E-4</c:v>
                </c:pt>
                <c:pt idx="1123">
                  <c:v>-2.6468722927156158E-4</c:v>
                </c:pt>
                <c:pt idx="1124">
                  <c:v>-2.6468722927156158E-4</c:v>
                </c:pt>
                <c:pt idx="1125">
                  <c:v>-2.6468722927156158E-4</c:v>
                </c:pt>
                <c:pt idx="1126">
                  <c:v>-2.6468722927156158E-4</c:v>
                </c:pt>
                <c:pt idx="1127">
                  <c:v>-2.6468722927156158E-4</c:v>
                </c:pt>
                <c:pt idx="1128">
                  <c:v>-2.6468722927156158E-4</c:v>
                </c:pt>
                <c:pt idx="1129">
                  <c:v>-2.6468722927156158E-4</c:v>
                </c:pt>
                <c:pt idx="1130">
                  <c:v>-2.6468722927156158E-4</c:v>
                </c:pt>
                <c:pt idx="1131">
                  <c:v>-2.6468722927156158E-4</c:v>
                </c:pt>
                <c:pt idx="1132">
                  <c:v>-2.6468722927156158E-4</c:v>
                </c:pt>
                <c:pt idx="1133">
                  <c:v>-2.6468722927156158E-4</c:v>
                </c:pt>
                <c:pt idx="1134">
                  <c:v>-2.6468722927156158E-4</c:v>
                </c:pt>
                <c:pt idx="1135">
                  <c:v>-2.6468722927156158E-4</c:v>
                </c:pt>
                <c:pt idx="1136">
                  <c:v>-2.6468722927156158E-4</c:v>
                </c:pt>
                <c:pt idx="1137">
                  <c:v>-2.6468722927156158E-4</c:v>
                </c:pt>
                <c:pt idx="1138">
                  <c:v>-2.6468722927156158E-4</c:v>
                </c:pt>
                <c:pt idx="1139">
                  <c:v>-2.6468722927156158E-4</c:v>
                </c:pt>
                <c:pt idx="1140">
                  <c:v>-2.6468722927156158E-4</c:v>
                </c:pt>
                <c:pt idx="1141">
                  <c:v>-2.6468722927156158E-4</c:v>
                </c:pt>
                <c:pt idx="1142">
                  <c:v>-2.6468722927156158E-4</c:v>
                </c:pt>
                <c:pt idx="1143">
                  <c:v>-2.6468722927156158E-4</c:v>
                </c:pt>
                <c:pt idx="1144">
                  <c:v>-2.6468722927156158E-4</c:v>
                </c:pt>
                <c:pt idx="1145">
                  <c:v>-2.6468722927156158E-4</c:v>
                </c:pt>
                <c:pt idx="1146">
                  <c:v>-2.6468722927156158E-4</c:v>
                </c:pt>
                <c:pt idx="1147">
                  <c:v>-2.6468722927156158E-4</c:v>
                </c:pt>
                <c:pt idx="1148">
                  <c:v>-2.6468722927156158E-4</c:v>
                </c:pt>
                <c:pt idx="1149">
                  <c:v>-2.6468722927156158E-4</c:v>
                </c:pt>
                <c:pt idx="1150">
                  <c:v>-2.6468722927156158E-4</c:v>
                </c:pt>
                <c:pt idx="1151">
                  <c:v>-2.6468722927156158E-4</c:v>
                </c:pt>
                <c:pt idx="1152">
                  <c:v>-2.6468722927156158E-4</c:v>
                </c:pt>
                <c:pt idx="1153">
                  <c:v>-2.6468722927156158E-4</c:v>
                </c:pt>
                <c:pt idx="1154">
                  <c:v>-2.6468722927156158E-4</c:v>
                </c:pt>
                <c:pt idx="1155">
                  <c:v>-2.6468722927156158E-4</c:v>
                </c:pt>
                <c:pt idx="1156">
                  <c:v>-2.6468722927156158E-4</c:v>
                </c:pt>
                <c:pt idx="1157">
                  <c:v>-2.6468722927156158E-4</c:v>
                </c:pt>
                <c:pt idx="1158">
                  <c:v>-2.6468722927156158E-4</c:v>
                </c:pt>
                <c:pt idx="1159">
                  <c:v>-2.6468722927156158E-4</c:v>
                </c:pt>
                <c:pt idx="1160">
                  <c:v>-2.6468722927156158E-4</c:v>
                </c:pt>
                <c:pt idx="1161">
                  <c:v>-2.6468722927156158E-4</c:v>
                </c:pt>
                <c:pt idx="1162">
                  <c:v>-2.6468722927156158E-4</c:v>
                </c:pt>
                <c:pt idx="1163">
                  <c:v>-2.6468722927156158E-4</c:v>
                </c:pt>
                <c:pt idx="1164">
                  <c:v>-2.6468722927156158E-4</c:v>
                </c:pt>
                <c:pt idx="1165">
                  <c:v>-2.6468722927156158E-4</c:v>
                </c:pt>
                <c:pt idx="1166">
                  <c:v>-2.6468722927156158E-4</c:v>
                </c:pt>
                <c:pt idx="1167">
                  <c:v>-2.6468722927156158E-4</c:v>
                </c:pt>
                <c:pt idx="1168">
                  <c:v>-2.6468722927156158E-4</c:v>
                </c:pt>
                <c:pt idx="1169">
                  <c:v>-2.6468722927156158E-4</c:v>
                </c:pt>
                <c:pt idx="1170">
                  <c:v>-2.6468722927156158E-4</c:v>
                </c:pt>
                <c:pt idx="1171">
                  <c:v>-2.6468722927156158E-4</c:v>
                </c:pt>
                <c:pt idx="1172">
                  <c:v>-2.6468722927156158E-4</c:v>
                </c:pt>
                <c:pt idx="1173">
                  <c:v>-2.6468722927156158E-4</c:v>
                </c:pt>
                <c:pt idx="1174">
                  <c:v>-2.6468722927156158E-4</c:v>
                </c:pt>
                <c:pt idx="1175">
                  <c:v>-2.6468722927156158E-4</c:v>
                </c:pt>
                <c:pt idx="1176">
                  <c:v>-2.6468722927156158E-4</c:v>
                </c:pt>
                <c:pt idx="1177">
                  <c:v>-2.6468722927156158E-4</c:v>
                </c:pt>
                <c:pt idx="1178">
                  <c:v>-2.6468722927156158E-4</c:v>
                </c:pt>
                <c:pt idx="1179">
                  <c:v>-2.6468722927156158E-4</c:v>
                </c:pt>
                <c:pt idx="1180">
                  <c:v>-2.6468722927156158E-4</c:v>
                </c:pt>
                <c:pt idx="1181">
                  <c:v>-2.6468722927156158E-4</c:v>
                </c:pt>
                <c:pt idx="1182">
                  <c:v>-2.6468722927156158E-4</c:v>
                </c:pt>
                <c:pt idx="1183">
                  <c:v>-2.6468722927156158E-4</c:v>
                </c:pt>
                <c:pt idx="1184">
                  <c:v>-2.6468722927156158E-4</c:v>
                </c:pt>
                <c:pt idx="1185">
                  <c:v>-2.6468722927156158E-4</c:v>
                </c:pt>
                <c:pt idx="1186">
                  <c:v>-2.6468722927156158E-4</c:v>
                </c:pt>
                <c:pt idx="1187">
                  <c:v>-2.6468722927156158E-4</c:v>
                </c:pt>
                <c:pt idx="1188">
                  <c:v>-2.6468722927156158E-4</c:v>
                </c:pt>
                <c:pt idx="1189">
                  <c:v>-2.6468722927156158E-4</c:v>
                </c:pt>
                <c:pt idx="1190">
                  <c:v>-2.6468722927156158E-4</c:v>
                </c:pt>
                <c:pt idx="1191">
                  <c:v>-2.6468722927156158E-4</c:v>
                </c:pt>
                <c:pt idx="1192">
                  <c:v>-2.6468722927156158E-4</c:v>
                </c:pt>
                <c:pt idx="1193">
                  <c:v>-2.6468722927156158E-4</c:v>
                </c:pt>
                <c:pt idx="1194">
                  <c:v>-2.6468722927156158E-4</c:v>
                </c:pt>
                <c:pt idx="1195">
                  <c:v>-2.6468722927156158E-4</c:v>
                </c:pt>
                <c:pt idx="1196">
                  <c:v>-2.6468722927156158E-4</c:v>
                </c:pt>
                <c:pt idx="1197">
                  <c:v>-2.6468722927156158E-4</c:v>
                </c:pt>
                <c:pt idx="1198">
                  <c:v>-2.6468722927156158E-4</c:v>
                </c:pt>
                <c:pt idx="1199">
                  <c:v>-2.6468722927156158E-4</c:v>
                </c:pt>
                <c:pt idx="1200">
                  <c:v>-2.6468722927156158E-4</c:v>
                </c:pt>
                <c:pt idx="1201">
                  <c:v>-2.6468722927156158E-4</c:v>
                </c:pt>
                <c:pt idx="1202">
                  <c:v>-2.6468722927156158E-4</c:v>
                </c:pt>
                <c:pt idx="1203">
                  <c:v>-2.6468722927156158E-4</c:v>
                </c:pt>
                <c:pt idx="1204">
                  <c:v>-2.6468722927156158E-4</c:v>
                </c:pt>
                <c:pt idx="1205">
                  <c:v>-2.6468722927156158E-4</c:v>
                </c:pt>
                <c:pt idx="1206">
                  <c:v>-2.6468722927156158E-4</c:v>
                </c:pt>
                <c:pt idx="1207">
                  <c:v>-2.6468722927156158E-4</c:v>
                </c:pt>
                <c:pt idx="1208">
                  <c:v>-2.6468722927156158E-4</c:v>
                </c:pt>
                <c:pt idx="1209">
                  <c:v>-2.6468722927156158E-4</c:v>
                </c:pt>
                <c:pt idx="1210">
                  <c:v>-2.6468722927156158E-4</c:v>
                </c:pt>
                <c:pt idx="1211">
                  <c:v>-2.6468722927156158E-4</c:v>
                </c:pt>
                <c:pt idx="1212">
                  <c:v>-2.6468722927156158E-4</c:v>
                </c:pt>
                <c:pt idx="1213">
                  <c:v>-2.6468722927156158E-4</c:v>
                </c:pt>
                <c:pt idx="1214">
                  <c:v>-2.6468722927156158E-4</c:v>
                </c:pt>
                <c:pt idx="1215">
                  <c:v>-2.6468722927156158E-4</c:v>
                </c:pt>
                <c:pt idx="1216">
                  <c:v>-2.6468722927156158E-4</c:v>
                </c:pt>
                <c:pt idx="1217">
                  <c:v>-2.6468722927156158E-4</c:v>
                </c:pt>
                <c:pt idx="1218">
                  <c:v>-2.6468722927156158E-4</c:v>
                </c:pt>
                <c:pt idx="1219">
                  <c:v>-2.6468722927156158E-4</c:v>
                </c:pt>
                <c:pt idx="1220">
                  <c:v>-2.6468722927156158E-4</c:v>
                </c:pt>
                <c:pt idx="1221">
                  <c:v>-2.6468722927156158E-4</c:v>
                </c:pt>
                <c:pt idx="1222">
                  <c:v>-2.6468722927156158E-4</c:v>
                </c:pt>
                <c:pt idx="1223">
                  <c:v>-2.6468722927156158E-4</c:v>
                </c:pt>
                <c:pt idx="1224">
                  <c:v>-2.6468722927156158E-4</c:v>
                </c:pt>
                <c:pt idx="1225">
                  <c:v>-2.6468722927156158E-4</c:v>
                </c:pt>
                <c:pt idx="1226">
                  <c:v>-2.6468722927156158E-4</c:v>
                </c:pt>
                <c:pt idx="1227">
                  <c:v>-2.6468722927156158E-4</c:v>
                </c:pt>
                <c:pt idx="1228">
                  <c:v>-2.6468722927156158E-4</c:v>
                </c:pt>
                <c:pt idx="1229">
                  <c:v>-2.6468722927156158E-4</c:v>
                </c:pt>
                <c:pt idx="1230">
                  <c:v>-2.6468722927156158E-4</c:v>
                </c:pt>
                <c:pt idx="1231">
                  <c:v>-2.6468722927156158E-4</c:v>
                </c:pt>
                <c:pt idx="1232">
                  <c:v>-2.6468722927156158E-4</c:v>
                </c:pt>
                <c:pt idx="1233">
                  <c:v>-2.6468722927156158E-4</c:v>
                </c:pt>
                <c:pt idx="1234">
                  <c:v>-2.6468722927156158E-4</c:v>
                </c:pt>
                <c:pt idx="1235">
                  <c:v>-2.6468722927156158E-4</c:v>
                </c:pt>
                <c:pt idx="1236">
                  <c:v>-2.6468722927156158E-4</c:v>
                </c:pt>
                <c:pt idx="1237">
                  <c:v>-2.6468722927156158E-4</c:v>
                </c:pt>
                <c:pt idx="1238">
                  <c:v>-2.6468722927156158E-4</c:v>
                </c:pt>
                <c:pt idx="1239">
                  <c:v>-2.6468722927156158E-4</c:v>
                </c:pt>
                <c:pt idx="1240">
                  <c:v>-2.6468722927156158E-4</c:v>
                </c:pt>
                <c:pt idx="1241">
                  <c:v>-2.6468722927156158E-4</c:v>
                </c:pt>
                <c:pt idx="1242">
                  <c:v>-2.6468722927156158E-4</c:v>
                </c:pt>
                <c:pt idx="1243">
                  <c:v>-2.6468722927156158E-4</c:v>
                </c:pt>
                <c:pt idx="1244">
                  <c:v>-2.6468722927156158E-4</c:v>
                </c:pt>
                <c:pt idx="1245">
                  <c:v>-2.6468722927156158E-4</c:v>
                </c:pt>
                <c:pt idx="1246">
                  <c:v>-2.6468722927156158E-4</c:v>
                </c:pt>
                <c:pt idx="1247">
                  <c:v>-2.6468722927156158E-4</c:v>
                </c:pt>
                <c:pt idx="1248">
                  <c:v>-2.6468722927156158E-4</c:v>
                </c:pt>
                <c:pt idx="1249">
                  <c:v>-2.6468722927156158E-4</c:v>
                </c:pt>
                <c:pt idx="1250">
                  <c:v>-2.6468722927156158E-4</c:v>
                </c:pt>
                <c:pt idx="1251">
                  <c:v>-2.6468722927156158E-4</c:v>
                </c:pt>
                <c:pt idx="1252">
                  <c:v>-2.6468722927156158E-4</c:v>
                </c:pt>
                <c:pt idx="1253">
                  <c:v>-2.6468722927156158E-4</c:v>
                </c:pt>
                <c:pt idx="1254">
                  <c:v>-2.6468722927156158E-4</c:v>
                </c:pt>
                <c:pt idx="1255">
                  <c:v>-2.6468722927156158E-4</c:v>
                </c:pt>
                <c:pt idx="1256">
                  <c:v>-2.6468722927156158E-4</c:v>
                </c:pt>
                <c:pt idx="1257">
                  <c:v>-2.6468722927156158E-4</c:v>
                </c:pt>
                <c:pt idx="1258">
                  <c:v>-2.6468722927156158E-4</c:v>
                </c:pt>
                <c:pt idx="1259">
                  <c:v>-2.6468722927156158E-4</c:v>
                </c:pt>
                <c:pt idx="1260">
                  <c:v>-2.6468722927156158E-4</c:v>
                </c:pt>
                <c:pt idx="1261">
                  <c:v>-2.6468722927156158E-4</c:v>
                </c:pt>
                <c:pt idx="1262">
                  <c:v>-2.6468722927156158E-4</c:v>
                </c:pt>
                <c:pt idx="1263">
                  <c:v>-2.6468722927156158E-4</c:v>
                </c:pt>
                <c:pt idx="1264">
                  <c:v>-2.6468722927156158E-4</c:v>
                </c:pt>
                <c:pt idx="1265">
                  <c:v>-2.6468722927156158E-4</c:v>
                </c:pt>
                <c:pt idx="1266">
                  <c:v>-2.6468722927156158E-4</c:v>
                </c:pt>
                <c:pt idx="1267">
                  <c:v>-2.6468722927156158E-4</c:v>
                </c:pt>
                <c:pt idx="1268">
                  <c:v>-2.6468722927156158E-4</c:v>
                </c:pt>
                <c:pt idx="1269">
                  <c:v>-2.6468722927156158E-4</c:v>
                </c:pt>
                <c:pt idx="1270">
                  <c:v>-2.6468722927156158E-4</c:v>
                </c:pt>
                <c:pt idx="1271">
                  <c:v>-2.6468722927156158E-4</c:v>
                </c:pt>
                <c:pt idx="1272">
                  <c:v>-2.6468722927156158E-4</c:v>
                </c:pt>
                <c:pt idx="1273">
                  <c:v>-2.6468722927156158E-4</c:v>
                </c:pt>
                <c:pt idx="1274">
                  <c:v>-2.6468722927156158E-4</c:v>
                </c:pt>
                <c:pt idx="1275">
                  <c:v>-2.6468722927156158E-4</c:v>
                </c:pt>
                <c:pt idx="1276">
                  <c:v>-2.6468722927156158E-4</c:v>
                </c:pt>
                <c:pt idx="1277">
                  <c:v>-2.6468722927156158E-4</c:v>
                </c:pt>
                <c:pt idx="1278">
                  <c:v>-2.6468722927156158E-4</c:v>
                </c:pt>
                <c:pt idx="1279">
                  <c:v>-2.6468722927156158E-4</c:v>
                </c:pt>
                <c:pt idx="1280">
                  <c:v>-2.6468722927156158E-4</c:v>
                </c:pt>
                <c:pt idx="1281">
                  <c:v>-2.6468722927156158E-4</c:v>
                </c:pt>
                <c:pt idx="1282">
                  <c:v>-2.6468722927156158E-4</c:v>
                </c:pt>
                <c:pt idx="1283">
                  <c:v>-2.6468722927156158E-4</c:v>
                </c:pt>
                <c:pt idx="1284">
                  <c:v>-2.6468722927156158E-4</c:v>
                </c:pt>
                <c:pt idx="1285">
                  <c:v>-2.6468722927156158E-4</c:v>
                </c:pt>
                <c:pt idx="1286">
                  <c:v>-2.6468722927156158E-4</c:v>
                </c:pt>
                <c:pt idx="1287">
                  <c:v>-2.6468722927156158E-4</c:v>
                </c:pt>
                <c:pt idx="1288">
                  <c:v>-2.6468722927156158E-4</c:v>
                </c:pt>
                <c:pt idx="1289">
                  <c:v>-2.6468722927156158E-4</c:v>
                </c:pt>
                <c:pt idx="1290">
                  <c:v>-2.6468722927156158E-4</c:v>
                </c:pt>
                <c:pt idx="1291">
                  <c:v>-2.6468722927156158E-4</c:v>
                </c:pt>
                <c:pt idx="1292">
                  <c:v>-2.6468722927156158E-4</c:v>
                </c:pt>
                <c:pt idx="1293">
                  <c:v>-2.6468722927156158E-4</c:v>
                </c:pt>
                <c:pt idx="1294">
                  <c:v>-2.6468722927156158E-4</c:v>
                </c:pt>
                <c:pt idx="1295">
                  <c:v>-2.6468722927156158E-4</c:v>
                </c:pt>
                <c:pt idx="1296">
                  <c:v>-2.6468722927156158E-4</c:v>
                </c:pt>
                <c:pt idx="1297">
                  <c:v>-2.6468722927156158E-4</c:v>
                </c:pt>
                <c:pt idx="1298">
                  <c:v>-2.6468722927156158E-4</c:v>
                </c:pt>
                <c:pt idx="1299">
                  <c:v>-2.6468722927156158E-4</c:v>
                </c:pt>
                <c:pt idx="1300">
                  <c:v>-2.6468722927156158E-4</c:v>
                </c:pt>
                <c:pt idx="1301">
                  <c:v>-2.6468722927156158E-4</c:v>
                </c:pt>
                <c:pt idx="1302">
                  <c:v>-2.6468722927156158E-4</c:v>
                </c:pt>
                <c:pt idx="1303">
                  <c:v>-2.6468722927156158E-4</c:v>
                </c:pt>
                <c:pt idx="1304">
                  <c:v>-2.6468722927156158E-4</c:v>
                </c:pt>
                <c:pt idx="1305">
                  <c:v>-2.6468722927156158E-4</c:v>
                </c:pt>
                <c:pt idx="1306">
                  <c:v>-2.6468722927156158E-4</c:v>
                </c:pt>
                <c:pt idx="1307">
                  <c:v>-2.6468722927156158E-4</c:v>
                </c:pt>
                <c:pt idx="1308">
                  <c:v>-2.6468722927156158E-4</c:v>
                </c:pt>
                <c:pt idx="1309">
                  <c:v>-2.6468722927156158E-4</c:v>
                </c:pt>
                <c:pt idx="1310">
                  <c:v>-2.6468722927156158E-4</c:v>
                </c:pt>
                <c:pt idx="1311">
                  <c:v>-2.6468722927156158E-4</c:v>
                </c:pt>
                <c:pt idx="1312">
                  <c:v>-2.6468722927156158E-4</c:v>
                </c:pt>
                <c:pt idx="1313">
                  <c:v>-2.6468722927156158E-4</c:v>
                </c:pt>
                <c:pt idx="1314">
                  <c:v>-2.6468722927156158E-4</c:v>
                </c:pt>
                <c:pt idx="1315">
                  <c:v>-2.6468722927156158E-4</c:v>
                </c:pt>
                <c:pt idx="1316">
                  <c:v>-2.6468722927156158E-4</c:v>
                </c:pt>
                <c:pt idx="1317">
                  <c:v>-2.6468722927156158E-4</c:v>
                </c:pt>
                <c:pt idx="1318">
                  <c:v>-2.6468722927156158E-4</c:v>
                </c:pt>
                <c:pt idx="1319">
                  <c:v>-2.6468722927156158E-4</c:v>
                </c:pt>
                <c:pt idx="1320">
                  <c:v>-2.6468722927156158E-4</c:v>
                </c:pt>
                <c:pt idx="1321">
                  <c:v>-2.6468722927156158E-4</c:v>
                </c:pt>
                <c:pt idx="1322">
                  <c:v>-2.6468722927156158E-4</c:v>
                </c:pt>
                <c:pt idx="1323">
                  <c:v>-2.6468722927156158E-4</c:v>
                </c:pt>
                <c:pt idx="1324">
                  <c:v>-2.6468722927156158E-4</c:v>
                </c:pt>
                <c:pt idx="1325">
                  <c:v>-2.6468722927156158E-4</c:v>
                </c:pt>
                <c:pt idx="1326">
                  <c:v>-2.6468722927156158E-4</c:v>
                </c:pt>
                <c:pt idx="1327">
                  <c:v>-2.6468722927156158E-4</c:v>
                </c:pt>
                <c:pt idx="1328">
                  <c:v>-2.6468722927156158E-4</c:v>
                </c:pt>
                <c:pt idx="1329">
                  <c:v>-2.6468722927156158E-4</c:v>
                </c:pt>
                <c:pt idx="1330">
                  <c:v>-2.6468722927156158E-4</c:v>
                </c:pt>
                <c:pt idx="1331">
                  <c:v>-2.6468722927156158E-4</c:v>
                </c:pt>
                <c:pt idx="1332">
                  <c:v>-2.6468722927156158E-4</c:v>
                </c:pt>
                <c:pt idx="1333">
                  <c:v>-2.6468722927156158E-4</c:v>
                </c:pt>
                <c:pt idx="1334">
                  <c:v>-2.6468722927156158E-4</c:v>
                </c:pt>
                <c:pt idx="1335">
                  <c:v>-2.6468722927156158E-4</c:v>
                </c:pt>
                <c:pt idx="1336">
                  <c:v>-2.6468722927156158E-4</c:v>
                </c:pt>
                <c:pt idx="1337">
                  <c:v>-2.6468722927156158E-4</c:v>
                </c:pt>
                <c:pt idx="1338">
                  <c:v>-2.6468722927156158E-4</c:v>
                </c:pt>
                <c:pt idx="1339">
                  <c:v>-2.6468722927156158E-4</c:v>
                </c:pt>
                <c:pt idx="1340">
                  <c:v>-2.6468722927156158E-4</c:v>
                </c:pt>
                <c:pt idx="1341">
                  <c:v>-2.6468722927156158E-4</c:v>
                </c:pt>
                <c:pt idx="1342">
                  <c:v>-2.6468722927156158E-4</c:v>
                </c:pt>
                <c:pt idx="1343">
                  <c:v>-2.6468722927156158E-4</c:v>
                </c:pt>
                <c:pt idx="1344">
                  <c:v>-2.6468722927156158E-4</c:v>
                </c:pt>
                <c:pt idx="1345">
                  <c:v>-2.6468722927156158E-4</c:v>
                </c:pt>
                <c:pt idx="1346">
                  <c:v>-2.6468722927156158E-4</c:v>
                </c:pt>
                <c:pt idx="1347">
                  <c:v>-2.6468722927156158E-4</c:v>
                </c:pt>
                <c:pt idx="1348">
                  <c:v>-2.6468722927156158E-4</c:v>
                </c:pt>
                <c:pt idx="1349">
                  <c:v>-2.6468722927156158E-4</c:v>
                </c:pt>
                <c:pt idx="1350">
                  <c:v>-2.6468722927156158E-4</c:v>
                </c:pt>
                <c:pt idx="1351">
                  <c:v>-2.6468722927156158E-4</c:v>
                </c:pt>
                <c:pt idx="1352">
                  <c:v>-2.6468722927156158E-4</c:v>
                </c:pt>
                <c:pt idx="1353">
                  <c:v>-2.6468722927156158E-4</c:v>
                </c:pt>
                <c:pt idx="1354">
                  <c:v>-2.6468722927156158E-4</c:v>
                </c:pt>
                <c:pt idx="1355">
                  <c:v>-2.6468722927156158E-4</c:v>
                </c:pt>
                <c:pt idx="1356">
                  <c:v>-2.6468722927156158E-4</c:v>
                </c:pt>
                <c:pt idx="1357">
                  <c:v>-2.6468722927156158E-4</c:v>
                </c:pt>
                <c:pt idx="1358">
                  <c:v>-2.6468722927156158E-4</c:v>
                </c:pt>
                <c:pt idx="1359">
                  <c:v>-2.6468722927156158E-4</c:v>
                </c:pt>
                <c:pt idx="1360">
                  <c:v>-2.6468722927156158E-4</c:v>
                </c:pt>
                <c:pt idx="1361">
                  <c:v>-2.6468722927156158E-4</c:v>
                </c:pt>
                <c:pt idx="1362">
                  <c:v>-2.6468722927156158E-4</c:v>
                </c:pt>
                <c:pt idx="1363">
                  <c:v>-2.6468722927156158E-4</c:v>
                </c:pt>
                <c:pt idx="1364">
                  <c:v>-2.6468722927156158E-4</c:v>
                </c:pt>
                <c:pt idx="1365">
                  <c:v>-2.6468722927156158E-4</c:v>
                </c:pt>
                <c:pt idx="1366">
                  <c:v>-2.6468722927156158E-4</c:v>
                </c:pt>
                <c:pt idx="1367">
                  <c:v>-2.6468722927156158E-4</c:v>
                </c:pt>
                <c:pt idx="1368">
                  <c:v>-2.6468722927156158E-4</c:v>
                </c:pt>
                <c:pt idx="1369">
                  <c:v>-2.6468722927156158E-4</c:v>
                </c:pt>
                <c:pt idx="1370">
                  <c:v>-2.6468722927156158E-4</c:v>
                </c:pt>
                <c:pt idx="1371">
                  <c:v>-2.6468722927156158E-4</c:v>
                </c:pt>
                <c:pt idx="1372">
                  <c:v>-2.6468722927156158E-4</c:v>
                </c:pt>
                <c:pt idx="1373">
                  <c:v>-2.6468722927156158E-4</c:v>
                </c:pt>
                <c:pt idx="1374">
                  <c:v>-2.6468722927156158E-4</c:v>
                </c:pt>
                <c:pt idx="1375">
                  <c:v>-2.6468722927156158E-4</c:v>
                </c:pt>
                <c:pt idx="1376">
                  <c:v>-2.6468722927156158E-4</c:v>
                </c:pt>
                <c:pt idx="1377">
                  <c:v>-2.6468722927156158E-4</c:v>
                </c:pt>
                <c:pt idx="1378">
                  <c:v>-2.6468722927156158E-4</c:v>
                </c:pt>
                <c:pt idx="1379">
                  <c:v>-2.6468722927156158E-4</c:v>
                </c:pt>
                <c:pt idx="1380">
                  <c:v>-2.6468722927156158E-4</c:v>
                </c:pt>
                <c:pt idx="1381">
                  <c:v>-2.6468722927156158E-4</c:v>
                </c:pt>
                <c:pt idx="1382">
                  <c:v>-2.6468722927156158E-4</c:v>
                </c:pt>
                <c:pt idx="1383">
                  <c:v>-2.6468722927156158E-4</c:v>
                </c:pt>
                <c:pt idx="1384">
                  <c:v>-2.6468722927156158E-4</c:v>
                </c:pt>
                <c:pt idx="1385">
                  <c:v>-2.6468722927156158E-4</c:v>
                </c:pt>
                <c:pt idx="1386">
                  <c:v>-2.6468722927156158E-4</c:v>
                </c:pt>
                <c:pt idx="1387">
                  <c:v>-2.6468722927156158E-4</c:v>
                </c:pt>
                <c:pt idx="1388">
                  <c:v>-2.6468722927156158E-4</c:v>
                </c:pt>
                <c:pt idx="1389">
                  <c:v>-2.6468722927156158E-4</c:v>
                </c:pt>
                <c:pt idx="1390">
                  <c:v>-2.6468722927156158E-4</c:v>
                </c:pt>
                <c:pt idx="1391">
                  <c:v>-2.6468722927156158E-4</c:v>
                </c:pt>
                <c:pt idx="1392">
                  <c:v>-2.6468722927156158E-4</c:v>
                </c:pt>
                <c:pt idx="1393">
                  <c:v>-2.6468722927156158E-4</c:v>
                </c:pt>
                <c:pt idx="1394">
                  <c:v>-2.6468722927156158E-4</c:v>
                </c:pt>
                <c:pt idx="1395">
                  <c:v>-2.6468722927156158E-4</c:v>
                </c:pt>
                <c:pt idx="1396">
                  <c:v>-2.6468722927156158E-4</c:v>
                </c:pt>
                <c:pt idx="1397">
                  <c:v>-2.6468722927156158E-4</c:v>
                </c:pt>
                <c:pt idx="1398">
                  <c:v>-2.6468722927156158E-4</c:v>
                </c:pt>
                <c:pt idx="1399">
                  <c:v>-2.6468722927156158E-4</c:v>
                </c:pt>
                <c:pt idx="1400">
                  <c:v>-2.6468722927156158E-4</c:v>
                </c:pt>
                <c:pt idx="1401">
                  <c:v>-2.6468722927156158E-4</c:v>
                </c:pt>
                <c:pt idx="1402">
                  <c:v>-2.6468722927156158E-4</c:v>
                </c:pt>
                <c:pt idx="1403">
                  <c:v>-2.6468722927156158E-4</c:v>
                </c:pt>
                <c:pt idx="1404">
                  <c:v>-2.6468722927156158E-4</c:v>
                </c:pt>
                <c:pt idx="1405">
                  <c:v>-2.6468722927156158E-4</c:v>
                </c:pt>
                <c:pt idx="1406">
                  <c:v>-2.6468722927156158E-4</c:v>
                </c:pt>
                <c:pt idx="1407">
                  <c:v>-2.6468722927156158E-4</c:v>
                </c:pt>
                <c:pt idx="1408">
                  <c:v>-2.6468722927156158E-4</c:v>
                </c:pt>
                <c:pt idx="1409">
                  <c:v>-2.6468722927156158E-4</c:v>
                </c:pt>
                <c:pt idx="1410">
                  <c:v>-2.6468722927156158E-4</c:v>
                </c:pt>
                <c:pt idx="1411">
                  <c:v>-2.6468722927156158E-4</c:v>
                </c:pt>
                <c:pt idx="1412">
                  <c:v>-2.6468722927156158E-4</c:v>
                </c:pt>
                <c:pt idx="1413">
                  <c:v>-2.6468722927156158E-4</c:v>
                </c:pt>
                <c:pt idx="1414">
                  <c:v>-2.6468722927156158E-4</c:v>
                </c:pt>
                <c:pt idx="1415">
                  <c:v>-2.6468722927156158E-4</c:v>
                </c:pt>
                <c:pt idx="1416">
                  <c:v>-2.6468722927156158E-4</c:v>
                </c:pt>
                <c:pt idx="1417">
                  <c:v>-2.6468722927156158E-4</c:v>
                </c:pt>
                <c:pt idx="1418">
                  <c:v>-2.6468722927156158E-4</c:v>
                </c:pt>
                <c:pt idx="1419">
                  <c:v>-2.6468722927156158E-4</c:v>
                </c:pt>
                <c:pt idx="1420">
                  <c:v>-2.6468722927156158E-4</c:v>
                </c:pt>
                <c:pt idx="1421">
                  <c:v>-2.6468722927156158E-4</c:v>
                </c:pt>
                <c:pt idx="1422">
                  <c:v>-2.6468722927156158E-4</c:v>
                </c:pt>
                <c:pt idx="1423">
                  <c:v>-2.6468722927156158E-4</c:v>
                </c:pt>
                <c:pt idx="1424">
                  <c:v>-2.6468722927156158E-4</c:v>
                </c:pt>
                <c:pt idx="1425">
                  <c:v>-2.6468722927156158E-4</c:v>
                </c:pt>
                <c:pt idx="1426">
                  <c:v>-2.6468722927156158E-4</c:v>
                </c:pt>
                <c:pt idx="1427">
                  <c:v>-2.6468722927156158E-4</c:v>
                </c:pt>
                <c:pt idx="1428">
                  <c:v>-2.6468722927156158E-4</c:v>
                </c:pt>
                <c:pt idx="1429">
                  <c:v>-2.6468722927156158E-4</c:v>
                </c:pt>
                <c:pt idx="1430">
                  <c:v>-2.6468722927156158E-4</c:v>
                </c:pt>
                <c:pt idx="1431">
                  <c:v>-2.6468722927156158E-4</c:v>
                </c:pt>
                <c:pt idx="1432">
                  <c:v>-2.6468722927156158E-4</c:v>
                </c:pt>
                <c:pt idx="1433">
                  <c:v>-2.6468722927156158E-4</c:v>
                </c:pt>
                <c:pt idx="1434">
                  <c:v>-2.6468722927156158E-4</c:v>
                </c:pt>
                <c:pt idx="1435">
                  <c:v>-2.6468722927156158E-4</c:v>
                </c:pt>
                <c:pt idx="1436">
                  <c:v>-2.6468722927156158E-4</c:v>
                </c:pt>
                <c:pt idx="1437">
                  <c:v>-2.6468722927156158E-4</c:v>
                </c:pt>
                <c:pt idx="1438">
                  <c:v>-2.6468722927156158E-4</c:v>
                </c:pt>
                <c:pt idx="1439">
                  <c:v>-2.6468722927156158E-4</c:v>
                </c:pt>
                <c:pt idx="1440">
                  <c:v>-2.6468722927156158E-4</c:v>
                </c:pt>
                <c:pt idx="1441">
                  <c:v>-2.6468722927156158E-4</c:v>
                </c:pt>
                <c:pt idx="1442">
                  <c:v>-2.6468722927156158E-4</c:v>
                </c:pt>
                <c:pt idx="1443">
                  <c:v>-2.6468722927156158E-4</c:v>
                </c:pt>
                <c:pt idx="1444">
                  <c:v>-2.6468722927156158E-4</c:v>
                </c:pt>
                <c:pt idx="1445">
                  <c:v>-2.6468722927156158E-4</c:v>
                </c:pt>
                <c:pt idx="1446">
                  <c:v>-2.6468722927156158E-4</c:v>
                </c:pt>
                <c:pt idx="1447">
                  <c:v>-2.6468722927156158E-4</c:v>
                </c:pt>
                <c:pt idx="1448">
                  <c:v>-2.6468722927156158E-4</c:v>
                </c:pt>
                <c:pt idx="1449">
                  <c:v>-2.6468722927156158E-4</c:v>
                </c:pt>
                <c:pt idx="1450">
                  <c:v>-2.6468722927156158E-4</c:v>
                </c:pt>
                <c:pt idx="1451">
                  <c:v>-2.6468722927156158E-4</c:v>
                </c:pt>
                <c:pt idx="1452">
                  <c:v>-2.6468722927156158E-4</c:v>
                </c:pt>
                <c:pt idx="1453">
                  <c:v>-2.6468722927156158E-4</c:v>
                </c:pt>
                <c:pt idx="1454">
                  <c:v>-2.6468722927156158E-4</c:v>
                </c:pt>
                <c:pt idx="1455">
                  <c:v>-2.6468722927156158E-4</c:v>
                </c:pt>
                <c:pt idx="1456">
                  <c:v>-2.6468722927156158E-4</c:v>
                </c:pt>
                <c:pt idx="1457">
                  <c:v>-2.6468722927156158E-4</c:v>
                </c:pt>
                <c:pt idx="1458">
                  <c:v>-2.6468722927156158E-4</c:v>
                </c:pt>
                <c:pt idx="1459">
                  <c:v>-2.6468722927156158E-4</c:v>
                </c:pt>
                <c:pt idx="1460">
                  <c:v>-2.6468722927156158E-4</c:v>
                </c:pt>
                <c:pt idx="1461">
                  <c:v>-2.6468722927156158E-4</c:v>
                </c:pt>
                <c:pt idx="1462">
                  <c:v>-2.6468722927156158E-4</c:v>
                </c:pt>
                <c:pt idx="1463">
                  <c:v>-2.6468722927156158E-4</c:v>
                </c:pt>
                <c:pt idx="1464">
                  <c:v>-2.6468722927156158E-4</c:v>
                </c:pt>
                <c:pt idx="1465">
                  <c:v>-2.6468722927156158E-4</c:v>
                </c:pt>
                <c:pt idx="1466">
                  <c:v>-2.6468722927156158E-4</c:v>
                </c:pt>
                <c:pt idx="1467">
                  <c:v>-2.6468722927156158E-4</c:v>
                </c:pt>
                <c:pt idx="1468">
                  <c:v>-2.6468722927156158E-4</c:v>
                </c:pt>
                <c:pt idx="1469">
                  <c:v>-2.6468722927156158E-4</c:v>
                </c:pt>
                <c:pt idx="1470">
                  <c:v>-2.6468722927156158E-4</c:v>
                </c:pt>
                <c:pt idx="1471">
                  <c:v>-2.6468722927156158E-4</c:v>
                </c:pt>
                <c:pt idx="1472">
                  <c:v>-2.6468722927156158E-4</c:v>
                </c:pt>
                <c:pt idx="1473">
                  <c:v>-2.6468722927156158E-4</c:v>
                </c:pt>
                <c:pt idx="1474">
                  <c:v>-2.6468722927156158E-4</c:v>
                </c:pt>
                <c:pt idx="1475">
                  <c:v>-2.6468722927156158E-4</c:v>
                </c:pt>
                <c:pt idx="1476">
                  <c:v>-2.6468722927156158E-4</c:v>
                </c:pt>
                <c:pt idx="1477">
                  <c:v>-2.6468722927156158E-4</c:v>
                </c:pt>
                <c:pt idx="1478">
                  <c:v>-2.6468722927156158E-4</c:v>
                </c:pt>
                <c:pt idx="1479">
                  <c:v>-2.6468722927156158E-4</c:v>
                </c:pt>
                <c:pt idx="1480">
                  <c:v>-2.6468722927156158E-4</c:v>
                </c:pt>
                <c:pt idx="1481">
                  <c:v>-2.6468722927156158E-4</c:v>
                </c:pt>
                <c:pt idx="1482">
                  <c:v>-2.6468722927156158E-4</c:v>
                </c:pt>
                <c:pt idx="1483">
                  <c:v>-2.6468722927156158E-4</c:v>
                </c:pt>
                <c:pt idx="1484">
                  <c:v>-2.6468722927156158E-4</c:v>
                </c:pt>
                <c:pt idx="1485">
                  <c:v>-2.6468722927156158E-4</c:v>
                </c:pt>
                <c:pt idx="1486">
                  <c:v>-2.6468722927156158E-4</c:v>
                </c:pt>
                <c:pt idx="1487">
                  <c:v>-2.6468722927156158E-4</c:v>
                </c:pt>
                <c:pt idx="1488">
                  <c:v>-2.6468722927156158E-4</c:v>
                </c:pt>
                <c:pt idx="1489">
                  <c:v>-2.6468722927156158E-4</c:v>
                </c:pt>
                <c:pt idx="1490">
                  <c:v>-2.6468722927156158E-4</c:v>
                </c:pt>
                <c:pt idx="1491">
                  <c:v>-2.6468722927156158E-4</c:v>
                </c:pt>
                <c:pt idx="1492">
                  <c:v>-2.6468722927156158E-4</c:v>
                </c:pt>
                <c:pt idx="1493">
                  <c:v>-2.6468722927156158E-4</c:v>
                </c:pt>
                <c:pt idx="1494">
                  <c:v>-2.6468722927156158E-4</c:v>
                </c:pt>
                <c:pt idx="1495">
                  <c:v>-2.6468722927156158E-4</c:v>
                </c:pt>
                <c:pt idx="1496">
                  <c:v>-2.6468722927156158E-4</c:v>
                </c:pt>
                <c:pt idx="1497">
                  <c:v>-2.6468722927156158E-4</c:v>
                </c:pt>
                <c:pt idx="1498">
                  <c:v>-2.6468722927156158E-4</c:v>
                </c:pt>
                <c:pt idx="1499">
                  <c:v>-2.6468722927156158E-4</c:v>
                </c:pt>
                <c:pt idx="1500">
                  <c:v>-2.6468722927156158E-4</c:v>
                </c:pt>
                <c:pt idx="1501">
                  <c:v>-2.6468722927156158E-4</c:v>
                </c:pt>
                <c:pt idx="1502">
                  <c:v>-2.6468722927156158E-4</c:v>
                </c:pt>
                <c:pt idx="1503">
                  <c:v>-2.6468722927156158E-4</c:v>
                </c:pt>
                <c:pt idx="1504">
                  <c:v>-2.6468722927156158E-4</c:v>
                </c:pt>
                <c:pt idx="1505">
                  <c:v>-2.6468722927156158E-4</c:v>
                </c:pt>
                <c:pt idx="1506">
                  <c:v>-2.6468722927156158E-4</c:v>
                </c:pt>
                <c:pt idx="1507">
                  <c:v>-2.6468722927156158E-4</c:v>
                </c:pt>
                <c:pt idx="1508">
                  <c:v>-2.6468722927156158E-4</c:v>
                </c:pt>
                <c:pt idx="1509">
                  <c:v>-2.6468722927156158E-4</c:v>
                </c:pt>
                <c:pt idx="1510">
                  <c:v>-2.6468722927156158E-4</c:v>
                </c:pt>
                <c:pt idx="1511">
                  <c:v>-2.6468722927156158E-4</c:v>
                </c:pt>
                <c:pt idx="1512">
                  <c:v>-2.6468722927156158E-4</c:v>
                </c:pt>
                <c:pt idx="1513">
                  <c:v>-2.6468722927156158E-4</c:v>
                </c:pt>
                <c:pt idx="1514">
                  <c:v>-2.6468722927156158E-4</c:v>
                </c:pt>
                <c:pt idx="1515">
                  <c:v>-2.6468722927156158E-4</c:v>
                </c:pt>
                <c:pt idx="1516">
                  <c:v>-2.6468722927156158E-4</c:v>
                </c:pt>
                <c:pt idx="1517">
                  <c:v>-2.6468722927156158E-4</c:v>
                </c:pt>
                <c:pt idx="1518">
                  <c:v>-2.6468722927156158E-4</c:v>
                </c:pt>
                <c:pt idx="1519">
                  <c:v>-2.6468722927156158E-4</c:v>
                </c:pt>
                <c:pt idx="1520">
                  <c:v>-2.6468722927156158E-4</c:v>
                </c:pt>
                <c:pt idx="1521">
                  <c:v>-2.6468722927156158E-4</c:v>
                </c:pt>
                <c:pt idx="1522">
                  <c:v>-2.6468722927156158E-4</c:v>
                </c:pt>
                <c:pt idx="1523">
                  <c:v>-2.6468722927156158E-4</c:v>
                </c:pt>
                <c:pt idx="1524">
                  <c:v>-2.6468722927156158E-4</c:v>
                </c:pt>
                <c:pt idx="1525">
                  <c:v>-2.6468722927156158E-4</c:v>
                </c:pt>
                <c:pt idx="1526">
                  <c:v>-2.6468722927156158E-4</c:v>
                </c:pt>
                <c:pt idx="1527">
                  <c:v>-2.6468722927156158E-4</c:v>
                </c:pt>
                <c:pt idx="1528">
                  <c:v>-2.6468722927156158E-4</c:v>
                </c:pt>
                <c:pt idx="1529">
                  <c:v>-2.6468722927156158E-4</c:v>
                </c:pt>
                <c:pt idx="1530">
                  <c:v>-2.6468722927156158E-4</c:v>
                </c:pt>
                <c:pt idx="1531">
                  <c:v>-2.6468722927156158E-4</c:v>
                </c:pt>
                <c:pt idx="1532">
                  <c:v>-2.6468722927156158E-4</c:v>
                </c:pt>
                <c:pt idx="1533">
                  <c:v>-2.6468722927156158E-4</c:v>
                </c:pt>
                <c:pt idx="1534">
                  <c:v>-2.6468722927156158E-4</c:v>
                </c:pt>
                <c:pt idx="1535">
                  <c:v>-2.6468722927156158E-4</c:v>
                </c:pt>
                <c:pt idx="1536">
                  <c:v>-2.6468722927156158E-4</c:v>
                </c:pt>
                <c:pt idx="1537">
                  <c:v>-2.6468722927156158E-4</c:v>
                </c:pt>
                <c:pt idx="1538">
                  <c:v>-2.6468722927156158E-4</c:v>
                </c:pt>
                <c:pt idx="1539">
                  <c:v>-2.6468722927156158E-4</c:v>
                </c:pt>
                <c:pt idx="1540">
                  <c:v>-2.6468722927156158E-4</c:v>
                </c:pt>
                <c:pt idx="1541">
                  <c:v>-2.6468722927156158E-4</c:v>
                </c:pt>
                <c:pt idx="1542">
                  <c:v>-2.6468722927156158E-4</c:v>
                </c:pt>
                <c:pt idx="1543">
                  <c:v>-2.6468722927156158E-4</c:v>
                </c:pt>
                <c:pt idx="1544">
                  <c:v>-2.6468722927156158E-4</c:v>
                </c:pt>
                <c:pt idx="1545">
                  <c:v>-2.6468722927156158E-4</c:v>
                </c:pt>
                <c:pt idx="1546">
                  <c:v>-2.6468722927156158E-4</c:v>
                </c:pt>
                <c:pt idx="1547">
                  <c:v>-2.6468722927156158E-4</c:v>
                </c:pt>
                <c:pt idx="1548">
                  <c:v>-2.6468722927156158E-4</c:v>
                </c:pt>
                <c:pt idx="1549">
                  <c:v>-2.6468722927156158E-4</c:v>
                </c:pt>
                <c:pt idx="1550">
                  <c:v>-2.6468722927156158E-4</c:v>
                </c:pt>
                <c:pt idx="1551">
                  <c:v>-2.6468722927156158E-4</c:v>
                </c:pt>
                <c:pt idx="1552">
                  <c:v>-2.6468722927156158E-4</c:v>
                </c:pt>
                <c:pt idx="1553">
                  <c:v>-2.6468722927156158E-4</c:v>
                </c:pt>
                <c:pt idx="1554">
                  <c:v>-2.6468722927156158E-4</c:v>
                </c:pt>
                <c:pt idx="1555">
                  <c:v>-2.6468722927156158E-4</c:v>
                </c:pt>
                <c:pt idx="1556">
                  <c:v>-2.6468722927156158E-4</c:v>
                </c:pt>
                <c:pt idx="1557">
                  <c:v>-2.6468722927156158E-4</c:v>
                </c:pt>
                <c:pt idx="1558">
                  <c:v>-2.6468722927156158E-4</c:v>
                </c:pt>
                <c:pt idx="1559">
                  <c:v>-2.6468722927156158E-4</c:v>
                </c:pt>
                <c:pt idx="1560">
                  <c:v>-2.6468722927156158E-4</c:v>
                </c:pt>
                <c:pt idx="1561">
                  <c:v>-2.6468722927156158E-4</c:v>
                </c:pt>
                <c:pt idx="1562">
                  <c:v>-2.6468722927156158E-4</c:v>
                </c:pt>
                <c:pt idx="1563">
                  <c:v>-2.6468722927156158E-4</c:v>
                </c:pt>
                <c:pt idx="1564">
                  <c:v>-2.6468722927156158E-4</c:v>
                </c:pt>
                <c:pt idx="1565">
                  <c:v>-2.6468722927156158E-4</c:v>
                </c:pt>
                <c:pt idx="1566">
                  <c:v>-2.6468722927156158E-4</c:v>
                </c:pt>
              </c:numCache>
            </c:numRef>
          </c:yVal>
          <c:smooth val="1"/>
        </c:ser>
        <c:ser>
          <c:idx val="1"/>
          <c:order val="1"/>
          <c:tx>
            <c:v>m/z 83</c:v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none"/>
          </c:marker>
          <c:yVal>
            <c:numRef>
              <c:f>Data!$P$67:$P$1633</c:f>
              <c:numCache>
                <c:formatCode>0.00E+00</c:formatCode>
                <c:ptCount val="1567"/>
                <c:pt idx="0">
                  <c:v>-3.4437958552469471E-5</c:v>
                </c:pt>
                <c:pt idx="1">
                  <c:v>7.587584403387262E-7</c:v>
                </c:pt>
                <c:pt idx="2">
                  <c:v>5.0366989687126135E-5</c:v>
                </c:pt>
                <c:pt idx="3">
                  <c:v>-5.876784512647137E-5</c:v>
                </c:pt>
                <c:pt idx="4">
                  <c:v>-6.9161012860099281E-5</c:v>
                </c:pt>
                <c:pt idx="5">
                  <c:v>-7.9814824438398235E-6</c:v>
                </c:pt>
                <c:pt idx="6">
                  <c:v>-1.6721646334168015E-5</c:v>
                </c:pt>
                <c:pt idx="7">
                  <c:v>-5.2862587682792773E-5</c:v>
                </c:pt>
                <c:pt idx="8">
                  <c:v>2.5326334374972631E-5</c:v>
                </c:pt>
                <c:pt idx="9">
                  <c:v>2.9106015435452431E-5</c:v>
                </c:pt>
                <c:pt idx="10">
                  <c:v>-9.6088259168935681E-5</c:v>
                </c:pt>
                <c:pt idx="11">
                  <c:v>7.3045864386984925E-5</c:v>
                </c:pt>
                <c:pt idx="12">
                  <c:v>-2.2627118890076371E-5</c:v>
                </c:pt>
                <c:pt idx="13">
                  <c:v>-1.0742582845060588E-4</c:v>
                </c:pt>
                <c:pt idx="14">
                  <c:v>-4.4358955215472575E-5</c:v>
                </c:pt>
                <c:pt idx="15">
                  <c:v>2.4123261877619273E-6</c:v>
                </c:pt>
                <c:pt idx="16">
                  <c:v>9.5725257467394826E-5</c:v>
                </c:pt>
                <c:pt idx="17">
                  <c:v>1.1108139085872181E-4</c:v>
                </c:pt>
                <c:pt idx="18">
                  <c:v>-7.7192022449073283E-5</c:v>
                </c:pt>
                <c:pt idx="19">
                  <c:v>-4.6248657618047469E-5</c:v>
                </c:pt>
                <c:pt idx="20">
                  <c:v>2.2727811998153626E-5</c:v>
                </c:pt>
                <c:pt idx="21">
                  <c:v>3.7374117953065526E-5</c:v>
                </c:pt>
                <c:pt idx="22">
                  <c:v>-1.2942125451586593E-5</c:v>
                </c:pt>
                <c:pt idx="23">
                  <c:v>-2.0501152819227913E-5</c:v>
                </c:pt>
                <c:pt idx="24">
                  <c:v>-6.1129938262491075E-5</c:v>
                </c:pt>
                <c:pt idx="25">
                  <c:v>-8.2860931254525577E-5</c:v>
                </c:pt>
                <c:pt idx="26">
                  <c:v>-1.3650786713841233E-5</c:v>
                </c:pt>
                <c:pt idx="27">
                  <c:v>-5.1209109300105469E-5</c:v>
                </c:pt>
                <c:pt idx="28">
                  <c:v>-8.926368738506904E-6</c:v>
                </c:pt>
                <c:pt idx="29">
                  <c:v>-5.735058654553067E-5</c:v>
                </c:pt>
                <c:pt idx="30">
                  <c:v>-3.6800109613294373E-5</c:v>
                </c:pt>
                <c:pt idx="31">
                  <c:v>9.8087724058721818E-5</c:v>
                </c:pt>
                <c:pt idx="32">
                  <c:v>1.1861337612237526E-5</c:v>
                </c:pt>
                <c:pt idx="33">
                  <c:v>-6.9869633968044177E-5</c:v>
                </c:pt>
                <c:pt idx="34">
                  <c:v>1.4674299947558269E-6</c:v>
                </c:pt>
                <c:pt idx="35">
                  <c:v>1.2124019433216882E-4</c:v>
                </c:pt>
                <c:pt idx="36">
                  <c:v>-4.8374568518587772E-5</c:v>
                </c:pt>
                <c:pt idx="37">
                  <c:v>2.6979943067295629E-5</c:v>
                </c:pt>
                <c:pt idx="38">
                  <c:v>-5.1681531976234868E-5</c:v>
                </c:pt>
                <c:pt idx="39">
                  <c:v>6.4541225627864527E-5</c:v>
                </c:pt>
                <c:pt idx="40">
                  <c:v>9.1709077171624816E-5</c:v>
                </c:pt>
                <c:pt idx="41">
                  <c:v>3.973644561322953E-5</c:v>
                </c:pt>
                <c:pt idx="42">
                  <c:v>1.9656839781390629E-5</c:v>
                </c:pt>
                <c:pt idx="43">
                  <c:v>-1.6249207011264514E-5</c:v>
                </c:pt>
                <c:pt idx="44">
                  <c:v>9.4780272405838823E-5</c:v>
                </c:pt>
                <c:pt idx="45">
                  <c:v>1.989306807603333E-5</c:v>
                </c:pt>
                <c:pt idx="46">
                  <c:v>-3.231201778932827E-5</c:v>
                </c:pt>
                <c:pt idx="47">
                  <c:v>3.8082815660583928E-5</c:v>
                </c:pt>
                <c:pt idx="48">
                  <c:v>7.0919697862996723E-5</c:v>
                </c:pt>
                <c:pt idx="49">
                  <c:v>-9.6350328689429326E-6</c:v>
                </c:pt>
                <c:pt idx="50">
                  <c:v>1.2572900109236081E-4</c:v>
                </c:pt>
                <c:pt idx="51">
                  <c:v>-9.8922663635641678E-5</c:v>
                </c:pt>
                <c:pt idx="52">
                  <c:v>1.7058332252986427E-5</c:v>
                </c:pt>
                <c:pt idx="53">
                  <c:v>-2.4753080405351571E-5</c:v>
                </c:pt>
                <c:pt idx="54">
                  <c:v>-1.3672531853340032E-6</c:v>
                </c:pt>
                <c:pt idx="55">
                  <c:v>-6.5858314959257377E-7</c:v>
                </c:pt>
                <c:pt idx="56">
                  <c:v>-3.8453612009667072E-5</c:v>
                </c:pt>
                <c:pt idx="57">
                  <c:v>-7.4829967553506185E-5</c:v>
                </c:pt>
                <c:pt idx="58">
                  <c:v>4.8477106860895827E-5</c:v>
                </c:pt>
                <c:pt idx="59">
                  <c:v>-1.5068107719675753E-5</c:v>
                </c:pt>
                <c:pt idx="60">
                  <c:v>-6.5858314959257377E-7</c:v>
                </c:pt>
                <c:pt idx="61">
                  <c:v>-4.2235969179307268E-7</c:v>
                </c:pt>
                <c:pt idx="62">
                  <c:v>-1.1238597427086418E-4</c:v>
                </c:pt>
                <c:pt idx="63">
                  <c:v>-3.6800109613294373E-5</c:v>
                </c:pt>
                <c:pt idx="64">
                  <c:v>1.2289396288126282E-4</c:v>
                </c:pt>
                <c:pt idx="65">
                  <c:v>-2.1918464039276073E-5</c:v>
                </c:pt>
                <c:pt idx="66">
                  <c:v>7.517203546699992E-5</c:v>
                </c:pt>
                <c:pt idx="67">
                  <c:v>6.4777464608945819E-5</c:v>
                </c:pt>
                <c:pt idx="68">
                  <c:v>5.9816457815500426E-5</c:v>
                </c:pt>
                <c:pt idx="69">
                  <c:v>-5.6405746366641471E-5</c:v>
                </c:pt>
                <c:pt idx="70">
                  <c:v>-5.5224694877996972E-5</c:v>
                </c:pt>
                <c:pt idx="71">
                  <c:v>1.6423907244111582E-4</c:v>
                </c:pt>
                <c:pt idx="72">
                  <c:v>2.8847746218111273E-6</c:v>
                </c:pt>
                <c:pt idx="73">
                  <c:v>7.3518346455413522E-5</c:v>
                </c:pt>
                <c:pt idx="74">
                  <c:v>1.3514923863222928E-5</c:v>
                </c:pt>
                <c:pt idx="75">
                  <c:v>-2.5461733231552872E-5</c:v>
                </c:pt>
                <c:pt idx="76">
                  <c:v>-7.3885144020712878E-5</c:v>
                </c:pt>
                <c:pt idx="77">
                  <c:v>7.587584403387262E-7</c:v>
                </c:pt>
                <c:pt idx="78">
                  <c:v>5.2965584451267031E-5</c:v>
                </c:pt>
                <c:pt idx="79">
                  <c:v>-4.0815753509812774E-5</c:v>
                </c:pt>
                <c:pt idx="80">
                  <c:v>-6.4909275582836172E-5</c:v>
                </c:pt>
                <c:pt idx="81">
                  <c:v>-5.6192627704140229E-6</c:v>
                </c:pt>
                <c:pt idx="82">
                  <c:v>-3.4674173911649073E-5</c:v>
                </c:pt>
                <c:pt idx="83">
                  <c:v>3.548425987471993E-5</c:v>
                </c:pt>
                <c:pt idx="84">
                  <c:v>3.9972678688551827E-5</c:v>
                </c:pt>
                <c:pt idx="85">
                  <c:v>-1.1356695771578817E-4</c:v>
                </c:pt>
                <c:pt idx="86">
                  <c:v>1.894815523512053E-5</c:v>
                </c:pt>
                <c:pt idx="87">
                  <c:v>3.6665420751922427E-5</c:v>
                </c:pt>
                <c:pt idx="88">
                  <c:v>2.1074210392604626E-5</c:v>
                </c:pt>
                <c:pt idx="89">
                  <c:v>1.1060889090271782E-4</c:v>
                </c:pt>
                <c:pt idx="90">
                  <c:v>8.8165402175079718E-5</c:v>
                </c:pt>
                <c:pt idx="91">
                  <c:v>1.9656839781390629E-5</c:v>
                </c:pt>
                <c:pt idx="92">
                  <c:v>-6.8003733100747829E-6</c:v>
                </c:pt>
                <c:pt idx="93">
                  <c:v>-1.1356695771578817E-4</c:v>
                </c:pt>
                <c:pt idx="94">
                  <c:v>2.3200270105889229E-5</c:v>
                </c:pt>
                <c:pt idx="95">
                  <c:v>-2.3121457791299133E-6</c:v>
                </c:pt>
                <c:pt idx="96">
                  <c:v>-5.4516063309853173E-5</c:v>
                </c:pt>
                <c:pt idx="97">
                  <c:v>-3.6091464885486671E-5</c:v>
                </c:pt>
                <c:pt idx="98">
                  <c:v>-3.9162255050082876E-5</c:v>
                </c:pt>
                <c:pt idx="99">
                  <c:v>-2.5225515679057873E-5</c:v>
                </c:pt>
                <c:pt idx="100">
                  <c:v>-9.6350328689429326E-6</c:v>
                </c:pt>
                <c:pt idx="101">
                  <c:v>-7.0365952494259234E-6</c:v>
                </c:pt>
                <c:pt idx="102">
                  <c:v>2.0601753297395729E-5</c:v>
                </c:pt>
                <c:pt idx="103">
                  <c:v>5.4855475827010425E-5</c:v>
                </c:pt>
                <c:pt idx="104">
                  <c:v>9.0055360598096824E-5</c:v>
                </c:pt>
                <c:pt idx="105">
                  <c:v>2.7688633350380228E-5</c:v>
                </c:pt>
                <c:pt idx="106">
                  <c:v>5.3438056957656628E-5</c:v>
                </c:pt>
                <c:pt idx="107">
                  <c:v>6.0525171553128434E-5</c:v>
                </c:pt>
                <c:pt idx="108">
                  <c:v>-5.404364198345597E-5</c:v>
                </c:pt>
                <c:pt idx="109">
                  <c:v>9.5489011117816825E-5</c:v>
                </c:pt>
                <c:pt idx="110">
                  <c:v>6.076140957807373E-5</c:v>
                </c:pt>
                <c:pt idx="111">
                  <c:v>-4.2469249213687673E-5</c:v>
                </c:pt>
                <c:pt idx="112">
                  <c:v>7.1368206514758272E-6</c:v>
                </c:pt>
                <c:pt idx="113">
                  <c:v>1.3514923863222928E-5</c:v>
                </c:pt>
                <c:pt idx="114">
                  <c:v>-4.5540019638901969E-5</c:v>
                </c:pt>
                <c:pt idx="115">
                  <c:v>1.2336646868731582E-4</c:v>
                </c:pt>
                <c:pt idx="116">
                  <c:v>3.1468323409906627E-5</c:v>
                </c:pt>
                <c:pt idx="117">
                  <c:v>-6.207477394219698E-5</c:v>
                </c:pt>
                <c:pt idx="118">
                  <c:v>-9.9158863642296474E-5</c:v>
                </c:pt>
                <c:pt idx="119">
                  <c:v>-2.6642820150444676E-5</c:v>
                </c:pt>
                <c:pt idx="120">
                  <c:v>-1.4167394883106717E-4</c:v>
                </c:pt>
                <c:pt idx="121">
                  <c:v>-4.6484870165209274E-5</c:v>
                </c:pt>
                <c:pt idx="122">
                  <c:v>5.2470201663894264E-6</c:v>
                </c:pt>
                <c:pt idx="123">
                  <c:v>-7.2728171323879834E-6</c:v>
                </c:pt>
                <c:pt idx="124">
                  <c:v>6.3596270265402023E-5</c:v>
                </c:pt>
                <c:pt idx="125">
                  <c:v>-4.5540019638901969E-5</c:v>
                </c:pt>
                <c:pt idx="126">
                  <c:v>1.6585877069822129E-5</c:v>
                </c:pt>
                <c:pt idx="127">
                  <c:v>-3.6563894760263571E-5</c:v>
                </c:pt>
                <c:pt idx="128">
                  <c:v>4.2571246229543031E-5</c:v>
                </c:pt>
                <c:pt idx="129">
                  <c:v>-7.7664432753411075E-5</c:v>
                </c:pt>
                <c:pt idx="130">
                  <c:v>-3.585524986373957E-5</c:v>
                </c:pt>
                <c:pt idx="131">
                  <c:v>-7.4829967553506185E-5</c:v>
                </c:pt>
                <c:pt idx="132">
                  <c:v>2.627125329035983E-5</c:v>
                </c:pt>
                <c:pt idx="133">
                  <c:v>-1.9792496449979185E-5</c:v>
                </c:pt>
                <c:pt idx="134">
                  <c:v>1.8711927165584025E-5</c:v>
                </c:pt>
                <c:pt idx="135">
                  <c:v>-1.0010366310705238E-4</c:v>
                </c:pt>
                <c:pt idx="136">
                  <c:v>-2.1209808682326893E-5</c:v>
                </c:pt>
                <c:pt idx="137">
                  <c:v>-7.317652578049578E-5</c:v>
                </c:pt>
                <c:pt idx="138">
                  <c:v>1.9420611543136931E-5</c:v>
                </c:pt>
                <c:pt idx="139">
                  <c:v>-1.0577244099979278E-4</c:v>
                </c:pt>
                <c:pt idx="140">
                  <c:v>5.719469950171628E-6</c:v>
                </c:pt>
                <c:pt idx="141">
                  <c:v>1.5877194716867424E-5</c:v>
                </c:pt>
                <c:pt idx="142">
                  <c:v>-2.2390900662715376E-5</c:v>
                </c:pt>
                <c:pt idx="143">
                  <c:v>-7.6955817212659872E-5</c:v>
                </c:pt>
                <c:pt idx="144">
                  <c:v>-1.0813442222896218E-4</c:v>
                </c:pt>
                <c:pt idx="145">
                  <c:v>1.7294559928926623E-5</c:v>
                </c:pt>
                <c:pt idx="146">
                  <c:v>5.060322529364993E-5</c:v>
                </c:pt>
                <c:pt idx="147">
                  <c:v>1.1202639144537082E-4</c:v>
                </c:pt>
                <c:pt idx="148">
                  <c:v>5.3674293295210026E-5</c:v>
                </c:pt>
                <c:pt idx="149">
                  <c:v>4.6587227634101232E-5</c:v>
                </c:pt>
                <c:pt idx="150">
                  <c:v>-3.4932602556606624E-6</c:v>
                </c:pt>
                <c:pt idx="151">
                  <c:v>3.5248027867859928E-5</c:v>
                </c:pt>
                <c:pt idx="152">
                  <c:v>9.9715281283324263E-6</c:v>
                </c:pt>
                <c:pt idx="153">
                  <c:v>9.5252764824176826E-5</c:v>
                </c:pt>
                <c:pt idx="154">
                  <c:v>-5.6641956495835371E-5</c:v>
                </c:pt>
                <c:pt idx="155">
                  <c:v>-2.9949856043198276E-5</c:v>
                </c:pt>
                <c:pt idx="156">
                  <c:v>3.312194233868113E-5</c:v>
                </c:pt>
                <c:pt idx="157">
                  <c:v>-8.4986763705723474E-5</c:v>
                </c:pt>
                <c:pt idx="158">
                  <c:v>-1.6249207011264514E-5</c:v>
                </c:pt>
                <c:pt idx="159">
                  <c:v>-6.4673067422077777E-5</c:v>
                </c:pt>
                <c:pt idx="160">
                  <c:v>-3.1603369855906571E-5</c:v>
                </c:pt>
                <c:pt idx="161">
                  <c:v>-8.1443707089946585E-5</c:v>
                </c:pt>
                <c:pt idx="162">
                  <c:v>-4.9083204473134975E-5</c:v>
                </c:pt>
                <c:pt idx="163">
                  <c:v>-1.6249207011264514E-5</c:v>
                </c:pt>
                <c:pt idx="164">
                  <c:v>-7.7452607295949334E-6</c:v>
                </c:pt>
                <c:pt idx="165">
                  <c:v>1.7530787661029624E-5</c:v>
                </c:pt>
                <c:pt idx="166">
                  <c:v>3.5248027867859928E-5</c:v>
                </c:pt>
                <c:pt idx="167">
                  <c:v>-2.8296339474635775E-5</c:v>
                </c:pt>
                <c:pt idx="168">
                  <c:v>-6.8452391245779075E-5</c:v>
                </c:pt>
                <c:pt idx="169">
                  <c:v>-1.0600863937589738E-4</c:v>
                </c:pt>
                <c:pt idx="170">
                  <c:v>1.0207754116880826E-5</c:v>
                </c:pt>
                <c:pt idx="171">
                  <c:v>3.4066868678049329E-5</c:v>
                </c:pt>
                <c:pt idx="172">
                  <c:v>-6.3492025774702476E-5</c:v>
                </c:pt>
                <c:pt idx="173">
                  <c:v>4.3043713786535928E-5</c:v>
                </c:pt>
                <c:pt idx="174">
                  <c:v>4.4933586263762829E-5</c:v>
                </c:pt>
                <c:pt idx="175">
                  <c:v>6.9029775888866223E-5</c:v>
                </c:pt>
                <c:pt idx="176">
                  <c:v>9.4990763197257264E-6</c:v>
                </c:pt>
                <c:pt idx="177">
                  <c:v>3.099586136507473E-5</c:v>
                </c:pt>
                <c:pt idx="178">
                  <c:v>-2.3571991236980872E-5</c:v>
                </c:pt>
                <c:pt idx="179">
                  <c:v>-1.1356695771578817E-4</c:v>
                </c:pt>
                <c:pt idx="180">
                  <c:v>-2.7823905663215173E-5</c:v>
                </c:pt>
                <c:pt idx="181">
                  <c:v>-1.2726626294176717E-4</c:v>
                </c:pt>
                <c:pt idx="182">
                  <c:v>4.0445145007913531E-5</c:v>
                </c:pt>
                <c:pt idx="183">
                  <c:v>-7.223170067308957E-5</c:v>
                </c:pt>
                <c:pt idx="184">
                  <c:v>-5.8554849908086734E-6</c:v>
                </c:pt>
                <c:pt idx="185">
                  <c:v>6.9266015938862423E-5</c:v>
                </c:pt>
                <c:pt idx="186">
                  <c:v>2.3908957689509627E-5</c:v>
                </c:pt>
                <c:pt idx="187">
                  <c:v>5.5564186021138223E-5</c:v>
                </c:pt>
                <c:pt idx="188">
                  <c:v>-5.5224694877996972E-5</c:v>
                </c:pt>
                <c:pt idx="189">
                  <c:v>-8.7112591602028083E-5</c:v>
                </c:pt>
                <c:pt idx="190">
                  <c:v>-1.0816138628150478E-5</c:v>
                </c:pt>
                <c:pt idx="191">
                  <c:v>-6.042131091203447E-5</c:v>
                </c:pt>
                <c:pt idx="192">
                  <c:v>3.028716871950493E-5</c:v>
                </c:pt>
                <c:pt idx="193">
                  <c:v>-1.3672531853340032E-6</c:v>
                </c:pt>
                <c:pt idx="194">
                  <c:v>4.3021212736918254E-6</c:v>
                </c:pt>
                <c:pt idx="195">
                  <c:v>-5.1468181609084134E-6</c:v>
                </c:pt>
                <c:pt idx="196">
                  <c:v>-1.3650786713841233E-5</c:v>
                </c:pt>
                <c:pt idx="197">
                  <c:v>-1.0553624256775088E-4</c:v>
                </c:pt>
                <c:pt idx="198">
                  <c:v>-8.7821199888421582E-5</c:v>
                </c:pt>
                <c:pt idx="199">
                  <c:v>4.8949577229906629E-5</c:v>
                </c:pt>
                <c:pt idx="200">
                  <c:v>7.6353243591175218E-5</c:v>
                </c:pt>
                <c:pt idx="201">
                  <c:v>-2.8768773061176474E-5</c:v>
                </c:pt>
                <c:pt idx="202">
                  <c:v>-2.0501152819227913E-5</c:v>
                </c:pt>
                <c:pt idx="203">
                  <c:v>-5.6878166568639171E-5</c:v>
                </c:pt>
                <c:pt idx="204">
                  <c:v>-1.1096879228134448E-4</c:v>
                </c:pt>
                <c:pt idx="205">
                  <c:v>-1.0506384553449717E-4</c:v>
                </c:pt>
                <c:pt idx="206">
                  <c:v>-9.6350328689429326E-6</c:v>
                </c:pt>
                <c:pt idx="207">
                  <c:v>-3.5382819651529172E-5</c:v>
                </c:pt>
                <c:pt idx="208">
                  <c:v>-3.4674173911649073E-5</c:v>
                </c:pt>
                <c:pt idx="209">
                  <c:v>2.3200270105889229E-5</c:v>
                </c:pt>
                <c:pt idx="210">
                  <c:v>2.7688633350380228E-5</c:v>
                </c:pt>
                <c:pt idx="211">
                  <c:v>-1.0107475341297673E-5</c:v>
                </c:pt>
                <c:pt idx="212">
                  <c:v>-5.1468181609084134E-6</c:v>
                </c:pt>
                <c:pt idx="213">
                  <c:v>3.1468323409906627E-5</c:v>
                </c:pt>
                <c:pt idx="214">
                  <c:v>5.7217845108979025E-5</c:v>
                </c:pt>
                <c:pt idx="215">
                  <c:v>-2.2154682379190674E-5</c:v>
                </c:pt>
                <c:pt idx="216">
                  <c:v>-5.6641956495835371E-5</c:v>
                </c:pt>
                <c:pt idx="217">
                  <c:v>-6.1129938262491075E-5</c:v>
                </c:pt>
                <c:pt idx="218">
                  <c:v>-8.3805746239618183E-5</c:v>
                </c:pt>
                <c:pt idx="219">
                  <c:v>-5.2862587682792773E-5</c:v>
                </c:pt>
                <c:pt idx="220">
                  <c:v>5.4383002645528332E-5</c:v>
                </c:pt>
                <c:pt idx="221">
                  <c:v>-6.9633426988301571E-5</c:v>
                </c:pt>
                <c:pt idx="222">
                  <c:v>2.8631101881442733E-7</c:v>
                </c:pt>
                <c:pt idx="223">
                  <c:v>-1.6957865911262043E-5</c:v>
                </c:pt>
                <c:pt idx="224">
                  <c:v>2.1074210392604626E-5</c:v>
                </c:pt>
                <c:pt idx="225">
                  <c:v>4.682346234065273E-5</c:v>
                </c:pt>
                <c:pt idx="226">
                  <c:v>9.8560218052125826E-5</c:v>
                </c:pt>
                <c:pt idx="227">
                  <c:v>4.5406054945382525E-5</c:v>
                </c:pt>
                <c:pt idx="228">
                  <c:v>1.0919139238534182E-4</c:v>
                </c:pt>
                <c:pt idx="229">
                  <c:v>-4.1524394863289375E-5</c:v>
                </c:pt>
                <c:pt idx="230">
                  <c:v>6.4281450478616256E-6</c:v>
                </c:pt>
                <c:pt idx="231">
                  <c:v>-4.2019282668039429E-6</c:v>
                </c:pt>
                <c:pt idx="232">
                  <c:v>2.1074210392604626E-5</c:v>
                </c:pt>
                <c:pt idx="233">
                  <c:v>-6.5858314959257377E-7</c:v>
                </c:pt>
                <c:pt idx="234">
                  <c:v>-3.703632440993437E-5</c:v>
                </c:pt>
                <c:pt idx="235">
                  <c:v>-2.3808209183299273E-5</c:v>
                </c:pt>
                <c:pt idx="236">
                  <c:v>-3.1839585889953175E-5</c:v>
                </c:pt>
                <c:pt idx="237">
                  <c:v>-1.9556277547752075E-5</c:v>
                </c:pt>
                <c:pt idx="238">
                  <c:v>-1.5776767463254774E-5</c:v>
                </c:pt>
                <c:pt idx="239">
                  <c:v>5.6745370802643927E-5</c:v>
                </c:pt>
                <c:pt idx="240">
                  <c:v>-2.1209808682326893E-5</c:v>
                </c:pt>
                <c:pt idx="241">
                  <c:v>6.076140957807373E-5</c:v>
                </c:pt>
                <c:pt idx="242">
                  <c:v>1.4297565806771083E-4</c:v>
                </c:pt>
                <c:pt idx="243">
                  <c:v>2.2019125258342829E-5</c:v>
                </c:pt>
                <c:pt idx="244">
                  <c:v>8.0817222438639257E-6</c:v>
                </c:pt>
                <c:pt idx="245">
                  <c:v>7.3045864386984925E-5</c:v>
                </c:pt>
                <c:pt idx="246">
                  <c:v>2.4145186996451926E-5</c:v>
                </c:pt>
                <c:pt idx="247">
                  <c:v>-6.7271354097360781E-5</c:v>
                </c:pt>
                <c:pt idx="248">
                  <c:v>5.4832450303118262E-6</c:v>
                </c:pt>
                <c:pt idx="249">
                  <c:v>3.4775564023309731E-5</c:v>
                </c:pt>
                <c:pt idx="250">
                  <c:v>-4.2235969179307268E-7</c:v>
                </c:pt>
                <c:pt idx="251">
                  <c:v>9.0266247362252253E-6</c:v>
                </c:pt>
                <c:pt idx="252">
                  <c:v>2.2964041024053226E-5</c:v>
                </c:pt>
                <c:pt idx="253">
                  <c:v>-4.7193507469489574E-5</c:v>
                </c:pt>
                <c:pt idx="254">
                  <c:v>-1.1310298964771733E-6</c:v>
                </c:pt>
                <c:pt idx="255">
                  <c:v>6.1233885796907017E-5</c:v>
                </c:pt>
                <c:pt idx="256">
                  <c:v>-5.3335009571729772E-5</c:v>
                </c:pt>
                <c:pt idx="257">
                  <c:v>-1.2750245620066518E-4</c:v>
                </c:pt>
                <c:pt idx="258">
                  <c:v>8.6039203252080023E-5</c:v>
                </c:pt>
                <c:pt idx="259">
                  <c:v>-3.9870897584575272E-5</c:v>
                </c:pt>
                <c:pt idx="260">
                  <c:v>-6.1129938262491075E-5</c:v>
                </c:pt>
                <c:pt idx="261">
                  <c:v>1.5404740096242927E-5</c:v>
                </c:pt>
                <c:pt idx="262">
                  <c:v>-1.0579917588771639E-5</c:v>
                </c:pt>
                <c:pt idx="263">
                  <c:v>6.1470123990567819E-5</c:v>
                </c:pt>
                <c:pt idx="264">
                  <c:v>5.8635269377941127E-5</c:v>
                </c:pt>
                <c:pt idx="265">
                  <c:v>6.4281450478616256E-6</c:v>
                </c:pt>
                <c:pt idx="266">
                  <c:v>-5.3335009571729772E-5</c:v>
                </c:pt>
                <c:pt idx="267">
                  <c:v>-2.4516862684140273E-5</c:v>
                </c:pt>
                <c:pt idx="268">
                  <c:v>-1.9883024774065519E-4</c:v>
                </c:pt>
                <c:pt idx="269">
                  <c:v>-3.9398469284410375E-5</c:v>
                </c:pt>
                <c:pt idx="270">
                  <c:v>-1.0270185699525828E-4</c:v>
                </c:pt>
                <c:pt idx="271">
                  <c:v>-7.6010995704237579E-5</c:v>
                </c:pt>
                <c:pt idx="272">
                  <c:v>3.2413248174435629E-5</c:v>
                </c:pt>
                <c:pt idx="273">
                  <c:v>-5.7586796449617473E-5</c:v>
                </c:pt>
                <c:pt idx="274">
                  <c:v>-1.9083839574580695E-5</c:v>
                </c:pt>
                <c:pt idx="275">
                  <c:v>1.5762373914029581E-4</c:v>
                </c:pt>
                <c:pt idx="276">
                  <c:v>9.4071534200461821E-5</c:v>
                </c:pt>
                <c:pt idx="277">
                  <c:v>-1.5304327690365122E-5</c:v>
                </c:pt>
                <c:pt idx="278">
                  <c:v>4.7745706074879263E-6</c:v>
                </c:pt>
                <c:pt idx="279">
                  <c:v>3.3830637008849132E-5</c:v>
                </c:pt>
                <c:pt idx="280">
                  <c:v>-6.3728234216730778E-5</c:v>
                </c:pt>
                <c:pt idx="281">
                  <c:v>3.5956724056703529E-5</c:v>
                </c:pt>
                <c:pt idx="282">
                  <c:v>1.9184383361046925E-5</c:v>
                </c:pt>
                <c:pt idx="283">
                  <c:v>5.2020640113127434E-5</c:v>
                </c:pt>
                <c:pt idx="284">
                  <c:v>-9.4671053898798174E-5</c:v>
                </c:pt>
                <c:pt idx="285">
                  <c:v>-8.4539257036133139E-6</c:v>
                </c:pt>
                <c:pt idx="286">
                  <c:v>1.2806243703809825E-5</c:v>
                </c:pt>
                <c:pt idx="287">
                  <c:v>-1.1052359611366571E-5</c:v>
                </c:pt>
                <c:pt idx="288">
                  <c:v>-6.0917071550405833E-6</c:v>
                </c:pt>
                <c:pt idx="289">
                  <c:v>-5.3830404938557635E-6</c:v>
                </c:pt>
                <c:pt idx="290">
                  <c:v>-9.3962450504731575E-5</c:v>
                </c:pt>
                <c:pt idx="291">
                  <c:v>1.6585877069822129E-5</c:v>
                </c:pt>
                <c:pt idx="292">
                  <c:v>5.8871506952900333E-5</c:v>
                </c:pt>
                <c:pt idx="293">
                  <c:v>-3.6800109613294373E-5</c:v>
                </c:pt>
                <c:pt idx="294">
                  <c:v>-5.6405746366641471E-5</c:v>
                </c:pt>
                <c:pt idx="295">
                  <c:v>-1.6485426700911244E-5</c:v>
                </c:pt>
                <c:pt idx="296">
                  <c:v>-9.3017645191964681E-5</c:v>
                </c:pt>
                <c:pt idx="297">
                  <c:v>-3.5619034785829774E-5</c:v>
                </c:pt>
                <c:pt idx="298">
                  <c:v>4.6350992983940626E-5</c:v>
                </c:pt>
                <c:pt idx="299">
                  <c:v>-4.742971979177147E-5</c:v>
                </c:pt>
                <c:pt idx="300">
                  <c:v>-8.4539257036133139E-6</c:v>
                </c:pt>
                <c:pt idx="301">
                  <c:v>-5.3335009571729772E-5</c:v>
                </c:pt>
                <c:pt idx="302">
                  <c:v>-4.270546266082267E-5</c:v>
                </c:pt>
                <c:pt idx="303">
                  <c:v>1.8003243294180026E-5</c:v>
                </c:pt>
                <c:pt idx="304">
                  <c:v>-7.7452607295949334E-6</c:v>
                </c:pt>
                <c:pt idx="305">
                  <c:v>-8.2624727367617079E-5</c:v>
                </c:pt>
                <c:pt idx="306">
                  <c:v>7.1864660200133225E-5</c:v>
                </c:pt>
                <c:pt idx="307">
                  <c:v>8.7692913131751717E-5</c:v>
                </c:pt>
                <c:pt idx="308">
                  <c:v>-4.4358955215472575E-5</c:v>
                </c:pt>
                <c:pt idx="309">
                  <c:v>9.6197750335718824E-5</c:v>
                </c:pt>
                <c:pt idx="310">
                  <c:v>-2.6170385551604374E-5</c:v>
                </c:pt>
                <c:pt idx="311">
                  <c:v>1.6822104633208825E-5</c:v>
                </c:pt>
                <c:pt idx="312">
                  <c:v>-1.8138962953372733E-5</c:v>
                </c:pt>
                <c:pt idx="313">
                  <c:v>9.0266247362252253E-6</c:v>
                </c:pt>
                <c:pt idx="314">
                  <c:v>5.4832450303118262E-6</c:v>
                </c:pt>
                <c:pt idx="315">
                  <c:v>-1.4521679035929918E-4</c:v>
                </c:pt>
                <c:pt idx="316">
                  <c:v>-1.7194085432191603E-5</c:v>
                </c:pt>
                <c:pt idx="317">
                  <c:v>-6.6090315543045874E-5</c:v>
                </c:pt>
                <c:pt idx="318">
                  <c:v>-1.6012987265455052E-5</c:v>
                </c:pt>
                <c:pt idx="319">
                  <c:v>1.0753764667435382E-4</c:v>
                </c:pt>
                <c:pt idx="320">
                  <c:v>-2.0264934085717101E-5</c:v>
                </c:pt>
                <c:pt idx="321">
                  <c:v>-1.7194085432191603E-5</c:v>
                </c:pt>
                <c:pt idx="322">
                  <c:v>4.3021212736918254E-6</c:v>
                </c:pt>
                <c:pt idx="323">
                  <c:v>4.422488366301133E-5</c:v>
                </c:pt>
                <c:pt idx="324">
                  <c:v>-1.1761022223353322E-5</c:v>
                </c:pt>
                <c:pt idx="325">
                  <c:v>-2.6170385551604374E-5</c:v>
                </c:pt>
                <c:pt idx="326">
                  <c:v>-5.6878166568639171E-5</c:v>
                </c:pt>
                <c:pt idx="327">
                  <c:v>9.9715281283324263E-6</c:v>
                </c:pt>
                <c:pt idx="328">
                  <c:v>-4.2233035710389873E-5</c:v>
                </c:pt>
                <c:pt idx="329">
                  <c:v>5.627289672118953E-5</c:v>
                </c:pt>
                <c:pt idx="330">
                  <c:v>3.8082815660583928E-5</c:v>
                </c:pt>
                <c:pt idx="331">
                  <c:v>-1.5776767463254774E-5</c:v>
                </c:pt>
                <c:pt idx="332">
                  <c:v>3.8319048342083731E-5</c:v>
                </c:pt>
                <c:pt idx="333">
                  <c:v>4.9894518643248534E-5</c:v>
                </c:pt>
                <c:pt idx="334">
                  <c:v>-1.3650786713841233E-5</c:v>
                </c:pt>
                <c:pt idx="335">
                  <c:v>-2.2627118890076371E-5</c:v>
                </c:pt>
                <c:pt idx="336">
                  <c:v>6.9266015938862423E-5</c:v>
                </c:pt>
                <c:pt idx="337">
                  <c:v>6.619489967735182E-5</c:v>
                </c:pt>
                <c:pt idx="338">
                  <c:v>-1.7666524305108955E-5</c:v>
                </c:pt>
                <c:pt idx="339">
                  <c:v>2.2727811998153626E-5</c:v>
                </c:pt>
                <c:pt idx="340">
                  <c:v>-1.0506384553449717E-4</c:v>
                </c:pt>
                <c:pt idx="341">
                  <c:v>-6.136614726683277E-5</c:v>
                </c:pt>
                <c:pt idx="342">
                  <c:v>9.0527850766502815E-5</c:v>
                </c:pt>
                <c:pt idx="343">
                  <c:v>-6.4909275582836172E-5</c:v>
                </c:pt>
                <c:pt idx="344">
                  <c:v>-8.5459170298523882E-5</c:v>
                </c:pt>
                <c:pt idx="345">
                  <c:v>-7.2940319588172783E-5</c:v>
                </c:pt>
                <c:pt idx="346">
                  <c:v>7.517203546699992E-5</c:v>
                </c:pt>
                <c:pt idx="347">
                  <c:v>-2.6642820150444676E-5</c:v>
                </c:pt>
                <c:pt idx="348">
                  <c:v>-8.9480655123027357E-7</c:v>
                </c:pt>
                <c:pt idx="349">
                  <c:v>6.7612336770810324E-5</c:v>
                </c:pt>
                <c:pt idx="350">
                  <c:v>5.8871506952900333E-5</c:v>
                </c:pt>
                <c:pt idx="351">
                  <c:v>-2.5461733231552872E-5</c:v>
                </c:pt>
                <c:pt idx="352">
                  <c:v>2.627125329035983E-5</c:v>
                </c:pt>
                <c:pt idx="353">
                  <c:v>2.934224597980043E-5</c:v>
                </c:pt>
                <c:pt idx="354">
                  <c:v>-1.5776767463254774E-5</c:v>
                </c:pt>
                <c:pt idx="355">
                  <c:v>-1.2942125451586593E-5</c:v>
                </c:pt>
                <c:pt idx="356">
                  <c:v>2.5562564019574626E-5</c:v>
                </c:pt>
                <c:pt idx="357">
                  <c:v>-8.3333338859624574E-5</c:v>
                </c:pt>
                <c:pt idx="358">
                  <c:v>-9.7269262014224072E-5</c:v>
                </c:pt>
                <c:pt idx="359">
                  <c:v>-6.6798938844306178E-5</c:v>
                </c:pt>
                <c:pt idx="360">
                  <c:v>-5.2862587682792773E-5</c:v>
                </c:pt>
                <c:pt idx="361">
                  <c:v>-1.1049639783477598E-4</c:v>
                </c:pt>
                <c:pt idx="362">
                  <c:v>4.5642289370663229E-5</c:v>
                </c:pt>
                <c:pt idx="363">
                  <c:v>3.8082815660583928E-5</c:v>
                </c:pt>
                <c:pt idx="364">
                  <c:v>-4.365031588659507E-5</c:v>
                </c:pt>
                <c:pt idx="365">
                  <c:v>-1.1545652830364118E-4</c:v>
                </c:pt>
                <c:pt idx="366">
                  <c:v>-6.8688598506791481E-5</c:v>
                </c:pt>
                <c:pt idx="367">
                  <c:v>-3.4437958552469471E-5</c:v>
                </c:pt>
                <c:pt idx="368">
                  <c:v>1.3514923863222928E-5</c:v>
                </c:pt>
                <c:pt idx="369">
                  <c:v>-2.1446027190957776E-5</c:v>
                </c:pt>
                <c:pt idx="370">
                  <c:v>9.9715281283324263E-6</c:v>
                </c:pt>
                <c:pt idx="371">
                  <c:v>1.0328517035976282E-4</c:v>
                </c:pt>
                <c:pt idx="372">
                  <c:v>-8.8529807668892479E-5</c:v>
                </c:pt>
                <c:pt idx="373">
                  <c:v>2.1310439024680831E-5</c:v>
                </c:pt>
                <c:pt idx="374">
                  <c:v>-3.2784449463824371E-5</c:v>
                </c:pt>
                <c:pt idx="375">
                  <c:v>-2.5934168167826574E-5</c:v>
                </c:pt>
                <c:pt idx="376">
                  <c:v>2.7216173105493832E-5</c:v>
                </c:pt>
                <c:pt idx="377">
                  <c:v>-5.3830404938557635E-6</c:v>
                </c:pt>
                <c:pt idx="378">
                  <c:v>2.8847746218111273E-6</c:v>
                </c:pt>
                <c:pt idx="379">
                  <c:v>6.7376097114636726E-5</c:v>
                </c:pt>
                <c:pt idx="380">
                  <c:v>9.4544026281140819E-5</c:v>
                </c:pt>
                <c:pt idx="381">
                  <c:v>-4.0343325659633974E-5</c:v>
                </c:pt>
                <c:pt idx="382">
                  <c:v>9.9741454019511825E-5</c:v>
                </c:pt>
                <c:pt idx="383">
                  <c:v>1.0824639449861083E-4</c:v>
                </c:pt>
                <c:pt idx="384">
                  <c:v>-5.9712683055655271E-5</c:v>
                </c:pt>
                <c:pt idx="385">
                  <c:v>2.6979943067295629E-5</c:v>
                </c:pt>
                <c:pt idx="386">
                  <c:v>-4.6484870165209274E-5</c:v>
                </c:pt>
                <c:pt idx="387">
                  <c:v>-1.3080915592061617E-4</c:v>
                </c:pt>
                <c:pt idx="388">
                  <c:v>1.7530787661029624E-5</c:v>
                </c:pt>
                <c:pt idx="389">
                  <c:v>2.5798793720113126E-5</c:v>
                </c:pt>
                <c:pt idx="390">
                  <c:v>8.5566715221277819E-5</c:v>
                </c:pt>
                <c:pt idx="391">
                  <c:v>1.1580640279214383E-4</c:v>
                </c:pt>
                <c:pt idx="392">
                  <c:v>-6.6090315543045874E-5</c:v>
                </c:pt>
                <c:pt idx="393">
                  <c:v>-1.6485426700911244E-5</c:v>
                </c:pt>
                <c:pt idx="394">
                  <c:v>-1.1026020052735998E-4</c:v>
                </c:pt>
                <c:pt idx="395">
                  <c:v>-2.2863337061047473E-5</c:v>
                </c:pt>
                <c:pt idx="396">
                  <c:v>-1.9556277547752075E-5</c:v>
                </c:pt>
                <c:pt idx="397">
                  <c:v>-3.8217397550233371E-5</c:v>
                </c:pt>
                <c:pt idx="398">
                  <c:v>1.9184383361046925E-5</c:v>
                </c:pt>
                <c:pt idx="399">
                  <c:v>-3.4201743137126177E-5</c:v>
                </c:pt>
                <c:pt idx="400">
                  <c:v>-1.3789490392275718E-4</c:v>
                </c:pt>
                <c:pt idx="401">
                  <c:v>-4.9791839921532571E-5</c:v>
                </c:pt>
                <c:pt idx="402">
                  <c:v>3.926397963130043E-5</c:v>
                </c:pt>
                <c:pt idx="403">
                  <c:v>-2.1918464039276073E-5</c:v>
                </c:pt>
                <c:pt idx="404">
                  <c:v>-4.0579539612917872E-5</c:v>
                </c:pt>
                <c:pt idx="405">
                  <c:v>9.4990763197257264E-6</c:v>
                </c:pt>
                <c:pt idx="406">
                  <c:v>-3.703632440993437E-5</c:v>
                </c:pt>
                <c:pt idx="407">
                  <c:v>-6.9869633968044177E-5</c:v>
                </c:pt>
                <c:pt idx="408">
                  <c:v>6.076140957807373E-5</c:v>
                </c:pt>
                <c:pt idx="409">
                  <c:v>-2.5461733231552872E-5</c:v>
                </c:pt>
                <c:pt idx="410">
                  <c:v>1.9398779788189261E-6</c:v>
                </c:pt>
                <c:pt idx="411">
                  <c:v>-3.8453612009667072E-5</c:v>
                </c:pt>
                <c:pt idx="412">
                  <c:v>-1.1761022223353322E-5</c:v>
                </c:pt>
                <c:pt idx="413">
                  <c:v>9.359904234466282E-5</c:v>
                </c:pt>
                <c:pt idx="414">
                  <c:v>-1.7194085432191603E-5</c:v>
                </c:pt>
                <c:pt idx="415">
                  <c:v>-4.861078055959987E-5</c:v>
                </c:pt>
                <c:pt idx="416">
                  <c:v>-1.8138962953372733E-5</c:v>
                </c:pt>
                <c:pt idx="417">
                  <c:v>-2.6879037365507076E-5</c:v>
                </c:pt>
                <c:pt idx="418">
                  <c:v>3.8791513874252126E-5</c:v>
                </c:pt>
                <c:pt idx="419">
                  <c:v>-7.3885144020712878E-5</c:v>
                </c:pt>
                <c:pt idx="420">
                  <c:v>-7.1286874665937478E-5</c:v>
                </c:pt>
                <c:pt idx="421">
                  <c:v>-9.372624926089818E-5</c:v>
                </c:pt>
                <c:pt idx="422">
                  <c:v>5.2965584451267031E-5</c:v>
                </c:pt>
                <c:pt idx="423">
                  <c:v>2.1310439024680831E-5</c:v>
                </c:pt>
                <c:pt idx="424">
                  <c:v>-2.5225515679057873E-5</c:v>
                </c:pt>
                <c:pt idx="425">
                  <c:v>1.9420611543136931E-5</c:v>
                </c:pt>
                <c:pt idx="426">
                  <c:v>-4.4595168212621474E-5</c:v>
                </c:pt>
                <c:pt idx="427">
                  <c:v>-2.0501152819227913E-5</c:v>
                </c:pt>
                <c:pt idx="428">
                  <c:v>-1.6034764182545137E-6</c:v>
                </c:pt>
                <c:pt idx="429">
                  <c:v>5.2965584451267031E-5</c:v>
                </c:pt>
                <c:pt idx="430">
                  <c:v>6.5013703646416127E-5</c:v>
                </c:pt>
                <c:pt idx="431">
                  <c:v>1.2097564050772026E-5</c:v>
                </c:pt>
                <c:pt idx="432">
                  <c:v>8.0841847287762921E-5</c:v>
                </c:pt>
                <c:pt idx="433">
                  <c:v>-5.6405746366641471E-5</c:v>
                </c:pt>
                <c:pt idx="434">
                  <c:v>1.3399790880932281E-4</c:v>
                </c:pt>
                <c:pt idx="435">
                  <c:v>-8.5222967030318674E-5</c:v>
                </c:pt>
                <c:pt idx="436">
                  <c:v>-3.0208146338555439E-6</c:v>
                </c:pt>
                <c:pt idx="437">
                  <c:v>1.1935017650847383E-4</c:v>
                </c:pt>
                <c:pt idx="438">
                  <c:v>2.2964041024053226E-5</c:v>
                </c:pt>
                <c:pt idx="439">
                  <c:v>7.4699552610927122E-5</c:v>
                </c:pt>
                <c:pt idx="440">
                  <c:v>3.9972678688551827E-5</c:v>
                </c:pt>
                <c:pt idx="441">
                  <c:v>4.9658283205441931E-5</c:v>
                </c:pt>
                <c:pt idx="442">
                  <c:v>-2.2627118890076371E-5</c:v>
                </c:pt>
                <c:pt idx="443">
                  <c:v>-5.4516063309853173E-5</c:v>
                </c:pt>
                <c:pt idx="444">
                  <c:v>-5.7586796449617473E-5</c:v>
                </c:pt>
                <c:pt idx="445">
                  <c:v>7.3990828748947616E-5</c:v>
                </c:pt>
                <c:pt idx="446">
                  <c:v>-1.2750245620066518E-4</c:v>
                </c:pt>
                <c:pt idx="447">
                  <c:v>6.5486181890073928E-5</c:v>
                </c:pt>
                <c:pt idx="448">
                  <c:v>-8.4539257036133139E-6</c:v>
                </c:pt>
                <c:pt idx="449">
                  <c:v>3.1940785679617627E-5</c:v>
                </c:pt>
                <c:pt idx="450">
                  <c:v>8.7456668694445828E-5</c:v>
                </c:pt>
                <c:pt idx="451">
                  <c:v>-1.1997242981462305E-5</c:v>
                </c:pt>
                <c:pt idx="452">
                  <c:v>-4.6743733262957031E-6</c:v>
                </c:pt>
                <c:pt idx="453">
                  <c:v>8.5541733776046262E-6</c:v>
                </c:pt>
                <c:pt idx="454">
                  <c:v>2.816109382037383E-5</c:v>
                </c:pt>
                <c:pt idx="455">
                  <c:v>1.3966805678499583E-4</c:v>
                </c:pt>
                <c:pt idx="456">
                  <c:v>4.3021212736918254E-6</c:v>
                </c:pt>
                <c:pt idx="457">
                  <c:v>-7.199549425566037E-5</c:v>
                </c:pt>
                <c:pt idx="458">
                  <c:v>-3.9398469284410375E-5</c:v>
                </c:pt>
                <c:pt idx="459">
                  <c:v>-4.2235969179307268E-7</c:v>
                </c:pt>
                <c:pt idx="460">
                  <c:v>-6.5854107663557374E-5</c:v>
                </c:pt>
                <c:pt idx="461">
                  <c:v>-7.4593761754552972E-5</c:v>
                </c:pt>
                <c:pt idx="462">
                  <c:v>-2.7115254524178576E-5</c:v>
                </c:pt>
                <c:pt idx="463">
                  <c:v>-1.0579917588771639E-5</c:v>
                </c:pt>
                <c:pt idx="464">
                  <c:v>-8.7348794420247079E-5</c:v>
                </c:pt>
                <c:pt idx="465">
                  <c:v>-7.7664432753411075E-5</c:v>
                </c:pt>
                <c:pt idx="466">
                  <c:v>1.7530787661029624E-5</c:v>
                </c:pt>
                <c:pt idx="467">
                  <c:v>9.0055360598096824E-5</c:v>
                </c:pt>
                <c:pt idx="468">
                  <c:v>1.3987377584101428E-5</c:v>
                </c:pt>
                <c:pt idx="469">
                  <c:v>-6.0917071550405833E-6</c:v>
                </c:pt>
                <c:pt idx="470">
                  <c:v>6.6431139052255524E-5</c:v>
                </c:pt>
                <c:pt idx="471">
                  <c:v>-1.4120156900463717E-4</c:v>
                </c:pt>
                <c:pt idx="472">
                  <c:v>-6.327929262881683E-6</c:v>
                </c:pt>
                <c:pt idx="473">
                  <c:v>4.1862545316183431E-5</c:v>
                </c:pt>
                <c:pt idx="474">
                  <c:v>-2.3571991236980872E-5</c:v>
                </c:pt>
                <c:pt idx="475">
                  <c:v>2.6743713085260929E-5</c:v>
                </c:pt>
                <c:pt idx="476">
                  <c:v>6.5249942740050018E-5</c:v>
                </c:pt>
                <c:pt idx="477">
                  <c:v>-5.9004054693125469E-5</c:v>
                </c:pt>
                <c:pt idx="478">
                  <c:v>-1.5277481000184318E-4</c:v>
                </c:pt>
                <c:pt idx="479">
                  <c:v>8.0817222438639257E-6</c:v>
                </c:pt>
                <c:pt idx="480">
                  <c:v>-6.5854107663557374E-5</c:v>
                </c:pt>
                <c:pt idx="481">
                  <c:v>2.2019125258342829E-5</c:v>
                </c:pt>
                <c:pt idx="482">
                  <c:v>-8.3097135085269584E-5</c:v>
                </c:pt>
                <c:pt idx="483">
                  <c:v>1.1625111229866626E-5</c:v>
                </c:pt>
                <c:pt idx="484">
                  <c:v>-4.0579539612917872E-5</c:v>
                </c:pt>
                <c:pt idx="485">
                  <c:v>2.627125329035983E-5</c:v>
                </c:pt>
                <c:pt idx="486">
                  <c:v>-3.1367153765697271E-5</c:v>
                </c:pt>
                <c:pt idx="487">
                  <c:v>5.4383002645528332E-5</c:v>
                </c:pt>
                <c:pt idx="488">
                  <c:v>-7.4829967553506185E-5</c:v>
                </c:pt>
                <c:pt idx="489">
                  <c:v>5.8399031859146426E-5</c:v>
                </c:pt>
                <c:pt idx="490">
                  <c:v>-2.8296339474635775E-5</c:v>
                </c:pt>
                <c:pt idx="491">
                  <c:v>7.587584403387262E-7</c:v>
                </c:pt>
                <c:pt idx="492">
                  <c:v>2.8631101881442733E-7</c:v>
                </c:pt>
                <c:pt idx="493">
                  <c:v>4.2571246229543031E-5</c:v>
                </c:pt>
                <c:pt idx="494">
                  <c:v>6.784857648314672E-5</c:v>
                </c:pt>
                <c:pt idx="495">
                  <c:v>6.5013703646416127E-5</c:v>
                </c:pt>
                <c:pt idx="496">
                  <c:v>3.2885710894359927E-5</c:v>
                </c:pt>
                <c:pt idx="497">
                  <c:v>-3.9398469284410375E-5</c:v>
                </c:pt>
                <c:pt idx="498">
                  <c:v>-8.1443707089946585E-5</c:v>
                </c:pt>
                <c:pt idx="499">
                  <c:v>-5.3571220431952469E-5</c:v>
                </c:pt>
                <c:pt idx="500">
                  <c:v>2.8397324139841832E-5</c:v>
                </c:pt>
                <c:pt idx="501">
                  <c:v>-1.3836728532334717E-4</c:v>
                </c:pt>
                <c:pt idx="502">
                  <c:v>-7.3648937996878978E-5</c:v>
                </c:pt>
                <c:pt idx="503">
                  <c:v>2.1761020553217274E-6</c:v>
                </c:pt>
                <c:pt idx="504">
                  <c:v>-2.5225515679057873E-5</c:v>
                </c:pt>
                <c:pt idx="505">
                  <c:v>-5.2153954427710672E-5</c:v>
                </c:pt>
                <c:pt idx="506">
                  <c:v>1.6585877069822129E-5</c:v>
                </c:pt>
                <c:pt idx="507">
                  <c:v>-5.3830404938557635E-6</c:v>
                </c:pt>
                <c:pt idx="508">
                  <c:v>9.6906490059996825E-5</c:v>
                </c:pt>
                <c:pt idx="509">
                  <c:v>1.0517515758280783E-4</c:v>
                </c:pt>
                <c:pt idx="510">
                  <c:v>1.1388884903658428E-5</c:v>
                </c:pt>
                <c:pt idx="511">
                  <c:v>4.1153844908973525E-5</c:v>
                </c:pt>
                <c:pt idx="512">
                  <c:v>2.1074210392604626E-5</c:v>
                </c:pt>
                <c:pt idx="513">
                  <c:v>1.0517515758280783E-4</c:v>
                </c:pt>
                <c:pt idx="514">
                  <c:v>-9.3988115482942428E-6</c:v>
                </c:pt>
                <c:pt idx="515">
                  <c:v>1.2097564050772026E-5</c:v>
                </c:pt>
                <c:pt idx="516">
                  <c:v>-3.6327679851070073E-5</c:v>
                </c:pt>
                <c:pt idx="517">
                  <c:v>6.8084816251873026E-5</c:v>
                </c:pt>
                <c:pt idx="518">
                  <c:v>-2.0264934085717101E-5</c:v>
                </c:pt>
                <c:pt idx="519">
                  <c:v>4.9185812498770532E-5</c:v>
                </c:pt>
                <c:pt idx="520">
                  <c:v>-5.0736686398869875E-5</c:v>
                </c:pt>
                <c:pt idx="521">
                  <c:v>-1.0270185699525828E-4</c:v>
                </c:pt>
                <c:pt idx="522">
                  <c:v>7.4227069979959618E-5</c:v>
                </c:pt>
                <c:pt idx="523">
                  <c:v>2.6485503768183261E-6</c:v>
                </c:pt>
                <c:pt idx="524">
                  <c:v>7.5880760172789027E-5</c:v>
                </c:pt>
                <c:pt idx="525">
                  <c:v>-3.1839585889953175E-5</c:v>
                </c:pt>
                <c:pt idx="526">
                  <c:v>-8.3097135085269584E-5</c:v>
                </c:pt>
                <c:pt idx="527">
                  <c:v>8.6984179988550424E-5</c:v>
                </c:pt>
                <c:pt idx="528">
                  <c:v>-1.9320058589361354E-5</c:v>
                </c:pt>
                <c:pt idx="529">
                  <c:v>-6.0893729201986772E-5</c:v>
                </c:pt>
                <c:pt idx="530">
                  <c:v>6.9005953939563258E-6</c:v>
                </c:pt>
                <c:pt idx="531">
                  <c:v>4.8477106860895827E-5</c:v>
                </c:pt>
                <c:pt idx="532">
                  <c:v>-2.0028715296042685E-5</c:v>
                </c:pt>
                <c:pt idx="533">
                  <c:v>-4.1996822150928468E-5</c:v>
                </c:pt>
                <c:pt idx="534">
                  <c:v>-4.3886529052459373E-5</c:v>
                </c:pt>
                <c:pt idx="535">
                  <c:v>7.6117001853787119E-5</c:v>
                </c:pt>
                <c:pt idx="536">
                  <c:v>-3.8453612009667072E-5</c:v>
                </c:pt>
                <c:pt idx="537">
                  <c:v>-7.5090389591864328E-6</c:v>
                </c:pt>
                <c:pt idx="538">
                  <c:v>-5.7114376585053169E-5</c:v>
                </c:pt>
                <c:pt idx="539">
                  <c:v>-1.0813442222896218E-4</c:v>
                </c:pt>
                <c:pt idx="540">
                  <c:v>-1.8375182193033304E-5</c:v>
                </c:pt>
                <c:pt idx="541">
                  <c:v>-9.7033061557583972E-5</c:v>
                </c:pt>
                <c:pt idx="542">
                  <c:v>3.2885710894359927E-5</c:v>
                </c:pt>
                <c:pt idx="543">
                  <c:v>2.4145186996451926E-5</c:v>
                </c:pt>
                <c:pt idx="544">
                  <c:v>2.9814707237212726E-5</c:v>
                </c:pt>
                <c:pt idx="545">
                  <c:v>7.2809623437016422E-5</c:v>
                </c:pt>
                <c:pt idx="546">
                  <c:v>-1.6883541056537417E-4</c:v>
                </c:pt>
                <c:pt idx="547">
                  <c:v>-5.2390165568976774E-5</c:v>
                </c:pt>
                <c:pt idx="548">
                  <c:v>1.7530787661029624E-5</c:v>
                </c:pt>
                <c:pt idx="549">
                  <c:v>-3.1130937619324374E-5</c:v>
                </c:pt>
                <c:pt idx="550">
                  <c:v>5.9107744584248528E-5</c:v>
                </c:pt>
                <c:pt idx="551">
                  <c:v>-6.4909275582836172E-5</c:v>
                </c:pt>
                <c:pt idx="552">
                  <c:v>-1.6957865911262043E-5</c:v>
                </c:pt>
                <c:pt idx="553">
                  <c:v>7.3282105393117919E-5</c:v>
                </c:pt>
                <c:pt idx="554">
                  <c:v>-1.1758229091321218E-4</c:v>
                </c:pt>
                <c:pt idx="555">
                  <c:v>5.8871506952900333E-5</c:v>
                </c:pt>
                <c:pt idx="556">
                  <c:v>2.9814707237212726E-5</c:v>
                </c:pt>
                <c:pt idx="557">
                  <c:v>9.6670243428923823E-5</c:v>
                </c:pt>
                <c:pt idx="558">
                  <c:v>-7.4593761754552972E-5</c:v>
                </c:pt>
                <c:pt idx="559">
                  <c:v>8.2968035073432625E-5</c:v>
                </c:pt>
                <c:pt idx="560">
                  <c:v>-1.8375182193033304E-5</c:v>
                </c:pt>
                <c:pt idx="561">
                  <c:v>-3.254823365465777E-5</c:v>
                </c:pt>
                <c:pt idx="562">
                  <c:v>-8.0971298585100785E-5</c:v>
                </c:pt>
                <c:pt idx="563">
                  <c:v>-1.7430304896732083E-5</c:v>
                </c:pt>
                <c:pt idx="564">
                  <c:v>1.0423016352129882E-4</c:v>
                </c:pt>
                <c:pt idx="565">
                  <c:v>4.2571246229543031E-5</c:v>
                </c:pt>
                <c:pt idx="566">
                  <c:v>-1.5068107719675753E-5</c:v>
                </c:pt>
                <c:pt idx="567">
                  <c:v>7.824317951487992E-5</c:v>
                </c:pt>
                <c:pt idx="568">
                  <c:v>1.2333790545470127E-5</c:v>
                </c:pt>
                <c:pt idx="569">
                  <c:v>-1.8611401376303063E-5</c:v>
                </c:pt>
                <c:pt idx="570">
                  <c:v>6.1919199590592254E-6</c:v>
                </c:pt>
                <c:pt idx="571">
                  <c:v>-3.4674173911649073E-5</c:v>
                </c:pt>
                <c:pt idx="572">
                  <c:v>9.7353021959468272E-6</c:v>
                </c:pt>
                <c:pt idx="573">
                  <c:v>-2.1209808682326893E-5</c:v>
                </c:pt>
                <c:pt idx="574">
                  <c:v>-2.8532556296101175E-5</c:v>
                </c:pt>
                <c:pt idx="575">
                  <c:v>-8.4041949845256773E-5</c:v>
                </c:pt>
                <c:pt idx="576">
                  <c:v>-4.6012445014495569E-5</c:v>
                </c:pt>
                <c:pt idx="577">
                  <c:v>2.8633554515472726E-5</c:v>
                </c:pt>
                <c:pt idx="578">
                  <c:v>3.1232092359408927E-5</c:v>
                </c:pt>
                <c:pt idx="579">
                  <c:v>5.8871506952900333E-5</c:v>
                </c:pt>
                <c:pt idx="580">
                  <c:v>-7.6483406570888683E-5</c:v>
                </c:pt>
                <c:pt idx="581">
                  <c:v>-9.6350328689429326E-6</c:v>
                </c:pt>
                <c:pt idx="582">
                  <c:v>3.7846583035021531E-5</c:v>
                </c:pt>
                <c:pt idx="583">
                  <c:v>3.6901653095989525E-5</c:v>
                </c:pt>
                <c:pt idx="584">
                  <c:v>-5.0736686398869875E-5</c:v>
                </c:pt>
                <c:pt idx="585">
                  <c:v>7.6117001853787119E-5</c:v>
                </c:pt>
                <c:pt idx="586">
                  <c:v>5.2729348282430724E-5</c:v>
                </c:pt>
                <c:pt idx="587">
                  <c:v>-7.3648937996878978E-5</c:v>
                </c:pt>
                <c:pt idx="588">
                  <c:v>2.9106015435452431E-5</c:v>
                </c:pt>
                <c:pt idx="589">
                  <c:v>-5.8554849908086734E-6</c:v>
                </c:pt>
                <c:pt idx="590">
                  <c:v>5.3910529689152522E-5</c:v>
                </c:pt>
                <c:pt idx="591">
                  <c:v>-1.8613617782897341E-7</c:v>
                </c:pt>
                <c:pt idx="592">
                  <c:v>4.7295931922244628E-5</c:v>
                </c:pt>
                <c:pt idx="593">
                  <c:v>6.3123792921716525E-5</c:v>
                </c:pt>
                <c:pt idx="594">
                  <c:v>-2.0973590117532372E-5</c:v>
                </c:pt>
                <c:pt idx="595">
                  <c:v>2.6979943067295629E-5</c:v>
                </c:pt>
                <c:pt idx="596">
                  <c:v>4.4697352007197529E-5</c:v>
                </c:pt>
                <c:pt idx="597">
                  <c:v>-7.0365952494259234E-6</c:v>
                </c:pt>
                <c:pt idx="598">
                  <c:v>-8.2388523424545783E-5</c:v>
                </c:pt>
                <c:pt idx="599">
                  <c:v>2.1310439024680831E-5</c:v>
                </c:pt>
                <c:pt idx="600">
                  <c:v>-1.1287475384840173E-5</c:v>
                </c:pt>
                <c:pt idx="601">
                  <c:v>-1.1287475384840173E-5</c:v>
                </c:pt>
                <c:pt idx="602">
                  <c:v>-1.1287475384840173E-5</c:v>
                </c:pt>
                <c:pt idx="603">
                  <c:v>-1.1287475384840173E-5</c:v>
                </c:pt>
                <c:pt idx="604">
                  <c:v>-1.1287475384840173E-5</c:v>
                </c:pt>
                <c:pt idx="605">
                  <c:v>-1.1287475384840173E-5</c:v>
                </c:pt>
                <c:pt idx="606">
                  <c:v>-1.1287475384840173E-5</c:v>
                </c:pt>
                <c:pt idx="607">
                  <c:v>-1.1287475384840173E-5</c:v>
                </c:pt>
                <c:pt idx="608">
                  <c:v>-1.1287475384840173E-5</c:v>
                </c:pt>
                <c:pt idx="609">
                  <c:v>-1.1287475384840173E-5</c:v>
                </c:pt>
                <c:pt idx="610">
                  <c:v>-1.1287475384840173E-5</c:v>
                </c:pt>
                <c:pt idx="611">
                  <c:v>-1.1287475384840173E-5</c:v>
                </c:pt>
                <c:pt idx="612">
                  <c:v>-1.1287475384840173E-5</c:v>
                </c:pt>
                <c:pt idx="613">
                  <c:v>-1.1287475384840173E-5</c:v>
                </c:pt>
                <c:pt idx="614">
                  <c:v>-1.1287475384840173E-5</c:v>
                </c:pt>
                <c:pt idx="615">
                  <c:v>-1.1287475384840173E-5</c:v>
                </c:pt>
                <c:pt idx="616">
                  <c:v>-1.1287475384840173E-5</c:v>
                </c:pt>
                <c:pt idx="617">
                  <c:v>-1.1287475384840173E-5</c:v>
                </c:pt>
                <c:pt idx="618">
                  <c:v>-1.1287475384840173E-5</c:v>
                </c:pt>
                <c:pt idx="619">
                  <c:v>-1.1287475384840173E-5</c:v>
                </c:pt>
                <c:pt idx="620">
                  <c:v>-1.1287475384840173E-5</c:v>
                </c:pt>
                <c:pt idx="621">
                  <c:v>-1.1287475384840173E-5</c:v>
                </c:pt>
                <c:pt idx="622">
                  <c:v>-1.1287475384840173E-5</c:v>
                </c:pt>
                <c:pt idx="623">
                  <c:v>-1.1287475384840173E-5</c:v>
                </c:pt>
                <c:pt idx="624">
                  <c:v>-1.1287475384840173E-5</c:v>
                </c:pt>
                <c:pt idx="625">
                  <c:v>-1.1287475384840173E-5</c:v>
                </c:pt>
                <c:pt idx="626">
                  <c:v>-1.1287475384840173E-5</c:v>
                </c:pt>
                <c:pt idx="627">
                  <c:v>-1.1287475384840173E-5</c:v>
                </c:pt>
                <c:pt idx="628">
                  <c:v>-1.1287475384840173E-5</c:v>
                </c:pt>
                <c:pt idx="629">
                  <c:v>-1.1287475384840173E-5</c:v>
                </c:pt>
                <c:pt idx="630">
                  <c:v>-1.1287475384840173E-5</c:v>
                </c:pt>
                <c:pt idx="631">
                  <c:v>-1.1287475384840173E-5</c:v>
                </c:pt>
                <c:pt idx="632">
                  <c:v>-1.1287475384840173E-5</c:v>
                </c:pt>
                <c:pt idx="633">
                  <c:v>-1.1287475384840173E-5</c:v>
                </c:pt>
                <c:pt idx="634">
                  <c:v>-1.1287475384840173E-5</c:v>
                </c:pt>
                <c:pt idx="635">
                  <c:v>-1.1287475384840173E-5</c:v>
                </c:pt>
                <c:pt idx="636">
                  <c:v>-1.1287475384840173E-5</c:v>
                </c:pt>
                <c:pt idx="637">
                  <c:v>-1.1287475384840173E-5</c:v>
                </c:pt>
                <c:pt idx="638">
                  <c:v>-1.1287475384840173E-5</c:v>
                </c:pt>
                <c:pt idx="639">
                  <c:v>-1.1287475384840173E-5</c:v>
                </c:pt>
                <c:pt idx="640">
                  <c:v>-1.1287475384840173E-5</c:v>
                </c:pt>
                <c:pt idx="641">
                  <c:v>-1.1287475384840173E-5</c:v>
                </c:pt>
                <c:pt idx="642">
                  <c:v>-1.1287475384840173E-5</c:v>
                </c:pt>
                <c:pt idx="643">
                  <c:v>-1.1287475384840173E-5</c:v>
                </c:pt>
                <c:pt idx="644">
                  <c:v>-1.1287475384840173E-5</c:v>
                </c:pt>
                <c:pt idx="645">
                  <c:v>-1.1287475384840173E-5</c:v>
                </c:pt>
                <c:pt idx="646">
                  <c:v>-1.1287475384840173E-5</c:v>
                </c:pt>
                <c:pt idx="647">
                  <c:v>-1.1287475384840173E-5</c:v>
                </c:pt>
                <c:pt idx="648">
                  <c:v>-1.1287475384840173E-5</c:v>
                </c:pt>
                <c:pt idx="649">
                  <c:v>-1.1287475384840173E-5</c:v>
                </c:pt>
                <c:pt idx="650">
                  <c:v>-1.1287475384840173E-5</c:v>
                </c:pt>
                <c:pt idx="651">
                  <c:v>-1.1287475384840173E-5</c:v>
                </c:pt>
                <c:pt idx="652">
                  <c:v>-1.1287475384840173E-5</c:v>
                </c:pt>
                <c:pt idx="653">
                  <c:v>-1.1287475384840173E-5</c:v>
                </c:pt>
                <c:pt idx="654">
                  <c:v>-1.1287475384840173E-5</c:v>
                </c:pt>
                <c:pt idx="655">
                  <c:v>-1.1287475384840173E-5</c:v>
                </c:pt>
                <c:pt idx="656">
                  <c:v>-1.1287475384840173E-5</c:v>
                </c:pt>
                <c:pt idx="657">
                  <c:v>-1.1287475384840173E-5</c:v>
                </c:pt>
                <c:pt idx="658">
                  <c:v>-1.1287475384840173E-5</c:v>
                </c:pt>
                <c:pt idx="659">
                  <c:v>-1.1287475384840173E-5</c:v>
                </c:pt>
                <c:pt idx="660">
                  <c:v>-1.1287475384840173E-5</c:v>
                </c:pt>
                <c:pt idx="661">
                  <c:v>-1.1287475384840173E-5</c:v>
                </c:pt>
                <c:pt idx="662">
                  <c:v>-1.1287475384840173E-5</c:v>
                </c:pt>
                <c:pt idx="663">
                  <c:v>-1.1287475384840173E-5</c:v>
                </c:pt>
                <c:pt idx="664">
                  <c:v>-1.1287475384840173E-5</c:v>
                </c:pt>
                <c:pt idx="665">
                  <c:v>-1.1287475384840173E-5</c:v>
                </c:pt>
                <c:pt idx="666">
                  <c:v>-1.1287475384840173E-5</c:v>
                </c:pt>
                <c:pt idx="667">
                  <c:v>-1.1287475384840173E-5</c:v>
                </c:pt>
                <c:pt idx="668">
                  <c:v>-1.1287475384840173E-5</c:v>
                </c:pt>
                <c:pt idx="669">
                  <c:v>-1.1287475384840173E-5</c:v>
                </c:pt>
                <c:pt idx="670">
                  <c:v>-1.1287475384840173E-5</c:v>
                </c:pt>
                <c:pt idx="671">
                  <c:v>-1.1287475384840173E-5</c:v>
                </c:pt>
                <c:pt idx="672">
                  <c:v>-1.1287475384840173E-5</c:v>
                </c:pt>
                <c:pt idx="673">
                  <c:v>-1.1287475384840173E-5</c:v>
                </c:pt>
                <c:pt idx="674">
                  <c:v>-1.1287475384840173E-5</c:v>
                </c:pt>
                <c:pt idx="675">
                  <c:v>-1.1287475384840173E-5</c:v>
                </c:pt>
                <c:pt idx="676">
                  <c:v>-1.1287475384840173E-5</c:v>
                </c:pt>
                <c:pt idx="677">
                  <c:v>-1.1287475384840173E-5</c:v>
                </c:pt>
                <c:pt idx="678">
                  <c:v>-1.1287475384840173E-5</c:v>
                </c:pt>
                <c:pt idx="679">
                  <c:v>-1.1287475384840173E-5</c:v>
                </c:pt>
                <c:pt idx="680">
                  <c:v>-1.1287475384840173E-5</c:v>
                </c:pt>
                <c:pt idx="681">
                  <c:v>-1.1287475384840173E-5</c:v>
                </c:pt>
                <c:pt idx="682">
                  <c:v>-1.1287475384840173E-5</c:v>
                </c:pt>
                <c:pt idx="683">
                  <c:v>-1.1287475384840173E-5</c:v>
                </c:pt>
                <c:pt idx="684">
                  <c:v>-1.1287475384840173E-5</c:v>
                </c:pt>
                <c:pt idx="685">
                  <c:v>-1.1287475384840173E-5</c:v>
                </c:pt>
                <c:pt idx="686">
                  <c:v>-1.1287475384840173E-5</c:v>
                </c:pt>
                <c:pt idx="687">
                  <c:v>-1.1287475384840173E-5</c:v>
                </c:pt>
                <c:pt idx="688">
                  <c:v>-1.1287475384840173E-5</c:v>
                </c:pt>
                <c:pt idx="689">
                  <c:v>-1.1287475384840173E-5</c:v>
                </c:pt>
                <c:pt idx="690">
                  <c:v>-1.1287475384840173E-5</c:v>
                </c:pt>
                <c:pt idx="691">
                  <c:v>-1.1287475384840173E-5</c:v>
                </c:pt>
                <c:pt idx="692">
                  <c:v>-1.1287475384840173E-5</c:v>
                </c:pt>
                <c:pt idx="693">
                  <c:v>-1.1287475384840173E-5</c:v>
                </c:pt>
                <c:pt idx="694">
                  <c:v>-1.1287475384840173E-5</c:v>
                </c:pt>
                <c:pt idx="695">
                  <c:v>-1.1287475384840173E-5</c:v>
                </c:pt>
                <c:pt idx="696">
                  <c:v>-1.1287475384840173E-5</c:v>
                </c:pt>
                <c:pt idx="697">
                  <c:v>-1.1287475384840173E-5</c:v>
                </c:pt>
                <c:pt idx="698">
                  <c:v>-1.1287475384840173E-5</c:v>
                </c:pt>
                <c:pt idx="699">
                  <c:v>-1.1287475384840173E-5</c:v>
                </c:pt>
                <c:pt idx="700">
                  <c:v>-1.1287475384840173E-5</c:v>
                </c:pt>
                <c:pt idx="701">
                  <c:v>-1.1287475384840173E-5</c:v>
                </c:pt>
                <c:pt idx="702">
                  <c:v>-1.1287475384840173E-5</c:v>
                </c:pt>
                <c:pt idx="703">
                  <c:v>-1.1287475384840173E-5</c:v>
                </c:pt>
                <c:pt idx="704">
                  <c:v>-1.1287475384840173E-5</c:v>
                </c:pt>
                <c:pt idx="705">
                  <c:v>-1.1287475384840173E-5</c:v>
                </c:pt>
                <c:pt idx="706">
                  <c:v>-1.1287475384840173E-5</c:v>
                </c:pt>
                <c:pt idx="707">
                  <c:v>-1.1287475384840173E-5</c:v>
                </c:pt>
                <c:pt idx="708">
                  <c:v>-1.1287475384840173E-5</c:v>
                </c:pt>
                <c:pt idx="709">
                  <c:v>-1.1287475384840173E-5</c:v>
                </c:pt>
                <c:pt idx="710">
                  <c:v>-1.1287475384840173E-5</c:v>
                </c:pt>
                <c:pt idx="711">
                  <c:v>-1.1287475384840173E-5</c:v>
                </c:pt>
                <c:pt idx="712">
                  <c:v>-1.1287475384840173E-5</c:v>
                </c:pt>
                <c:pt idx="713">
                  <c:v>-1.1287475384840173E-5</c:v>
                </c:pt>
                <c:pt idx="714">
                  <c:v>-1.1287475384840173E-5</c:v>
                </c:pt>
                <c:pt idx="715">
                  <c:v>-1.1287475384840173E-5</c:v>
                </c:pt>
                <c:pt idx="716">
                  <c:v>-1.1287475384840173E-5</c:v>
                </c:pt>
                <c:pt idx="717">
                  <c:v>-1.1287475384840173E-5</c:v>
                </c:pt>
                <c:pt idx="718">
                  <c:v>-1.1287475384840173E-5</c:v>
                </c:pt>
                <c:pt idx="719">
                  <c:v>-1.1287475384840173E-5</c:v>
                </c:pt>
                <c:pt idx="720">
                  <c:v>-1.1287475384840173E-5</c:v>
                </c:pt>
                <c:pt idx="721">
                  <c:v>-1.1287475384840173E-5</c:v>
                </c:pt>
                <c:pt idx="722">
                  <c:v>-1.1287475384840173E-5</c:v>
                </c:pt>
                <c:pt idx="723">
                  <c:v>-1.1287475384840173E-5</c:v>
                </c:pt>
                <c:pt idx="724">
                  <c:v>-1.1287475384840173E-5</c:v>
                </c:pt>
                <c:pt idx="725">
                  <c:v>-1.1287475384840173E-5</c:v>
                </c:pt>
                <c:pt idx="726">
                  <c:v>-1.1287475384840173E-5</c:v>
                </c:pt>
                <c:pt idx="727">
                  <c:v>-1.1287475384840173E-5</c:v>
                </c:pt>
                <c:pt idx="728">
                  <c:v>-1.1287475384840173E-5</c:v>
                </c:pt>
                <c:pt idx="729">
                  <c:v>-1.1287475384840173E-5</c:v>
                </c:pt>
                <c:pt idx="730">
                  <c:v>-1.1287475384840173E-5</c:v>
                </c:pt>
                <c:pt idx="731">
                  <c:v>-1.1287475384840173E-5</c:v>
                </c:pt>
                <c:pt idx="732">
                  <c:v>-1.1287475384840173E-5</c:v>
                </c:pt>
                <c:pt idx="733">
                  <c:v>-1.1287475384840173E-5</c:v>
                </c:pt>
                <c:pt idx="734">
                  <c:v>-1.1287475384840173E-5</c:v>
                </c:pt>
                <c:pt idx="735">
                  <c:v>-1.1287475384840173E-5</c:v>
                </c:pt>
                <c:pt idx="736">
                  <c:v>-1.1287475384840173E-5</c:v>
                </c:pt>
                <c:pt idx="737">
                  <c:v>-1.1287475384840173E-5</c:v>
                </c:pt>
                <c:pt idx="738">
                  <c:v>-1.1287475384840173E-5</c:v>
                </c:pt>
                <c:pt idx="739">
                  <c:v>-1.1287475384840173E-5</c:v>
                </c:pt>
                <c:pt idx="740">
                  <c:v>-1.1287475384840173E-5</c:v>
                </c:pt>
                <c:pt idx="741">
                  <c:v>-1.1287475384840173E-5</c:v>
                </c:pt>
                <c:pt idx="742">
                  <c:v>-1.1287475384840173E-5</c:v>
                </c:pt>
                <c:pt idx="743">
                  <c:v>-1.1287475384840173E-5</c:v>
                </c:pt>
                <c:pt idx="744">
                  <c:v>-1.1287475384840173E-5</c:v>
                </c:pt>
                <c:pt idx="745">
                  <c:v>-1.1287475384840173E-5</c:v>
                </c:pt>
                <c:pt idx="746">
                  <c:v>-1.1287475384840173E-5</c:v>
                </c:pt>
                <c:pt idx="747">
                  <c:v>-1.1287475384840173E-5</c:v>
                </c:pt>
                <c:pt idx="748">
                  <c:v>-1.1287475384840173E-5</c:v>
                </c:pt>
                <c:pt idx="749">
                  <c:v>-1.1287475384840173E-5</c:v>
                </c:pt>
                <c:pt idx="750">
                  <c:v>-1.1287475384840173E-5</c:v>
                </c:pt>
                <c:pt idx="751">
                  <c:v>-1.1287475384840173E-5</c:v>
                </c:pt>
                <c:pt idx="752">
                  <c:v>-1.1287475384840173E-5</c:v>
                </c:pt>
                <c:pt idx="753">
                  <c:v>-1.1287475384840173E-5</c:v>
                </c:pt>
                <c:pt idx="754">
                  <c:v>-1.1287475384840173E-5</c:v>
                </c:pt>
                <c:pt idx="755">
                  <c:v>-1.1287475384840173E-5</c:v>
                </c:pt>
                <c:pt idx="756">
                  <c:v>-1.1287475384840173E-5</c:v>
                </c:pt>
                <c:pt idx="757">
                  <c:v>-1.1287475384840173E-5</c:v>
                </c:pt>
                <c:pt idx="758">
                  <c:v>-1.1287475384840173E-5</c:v>
                </c:pt>
                <c:pt idx="759">
                  <c:v>-1.1287475384840173E-5</c:v>
                </c:pt>
                <c:pt idx="760">
                  <c:v>-1.1287475384840173E-5</c:v>
                </c:pt>
                <c:pt idx="761">
                  <c:v>-1.1287475384840173E-5</c:v>
                </c:pt>
                <c:pt idx="762">
                  <c:v>-1.1287475384840173E-5</c:v>
                </c:pt>
                <c:pt idx="763">
                  <c:v>-1.1287475384840173E-5</c:v>
                </c:pt>
                <c:pt idx="764">
                  <c:v>-1.1287475384840173E-5</c:v>
                </c:pt>
                <c:pt idx="765">
                  <c:v>-1.1287475384840173E-5</c:v>
                </c:pt>
                <c:pt idx="766">
                  <c:v>-1.1287475384840173E-5</c:v>
                </c:pt>
                <c:pt idx="767">
                  <c:v>-1.1287475384840173E-5</c:v>
                </c:pt>
                <c:pt idx="768">
                  <c:v>-1.1287475384840173E-5</c:v>
                </c:pt>
                <c:pt idx="769">
                  <c:v>-1.1287475384840173E-5</c:v>
                </c:pt>
                <c:pt idx="770">
                  <c:v>-1.1287475384840173E-5</c:v>
                </c:pt>
                <c:pt idx="771">
                  <c:v>-1.1287475384840173E-5</c:v>
                </c:pt>
                <c:pt idx="772">
                  <c:v>-1.1287475384840173E-5</c:v>
                </c:pt>
                <c:pt idx="773">
                  <c:v>-1.1287475384840173E-5</c:v>
                </c:pt>
                <c:pt idx="774">
                  <c:v>-1.1287475384840173E-5</c:v>
                </c:pt>
                <c:pt idx="775">
                  <c:v>-1.1287475384840173E-5</c:v>
                </c:pt>
                <c:pt idx="776">
                  <c:v>-1.1287475384840173E-5</c:v>
                </c:pt>
                <c:pt idx="777">
                  <c:v>-1.1287475384840173E-5</c:v>
                </c:pt>
                <c:pt idx="778">
                  <c:v>-1.1287475384840173E-5</c:v>
                </c:pt>
                <c:pt idx="779">
                  <c:v>-1.1287475384840173E-5</c:v>
                </c:pt>
                <c:pt idx="780">
                  <c:v>-1.1287475384840173E-5</c:v>
                </c:pt>
                <c:pt idx="781">
                  <c:v>-1.1287475384840173E-5</c:v>
                </c:pt>
                <c:pt idx="782">
                  <c:v>-1.1287475384840173E-5</c:v>
                </c:pt>
                <c:pt idx="783">
                  <c:v>-1.1287475384840173E-5</c:v>
                </c:pt>
                <c:pt idx="784">
                  <c:v>-1.1287475384840173E-5</c:v>
                </c:pt>
                <c:pt idx="785">
                  <c:v>-1.1287475384840173E-5</c:v>
                </c:pt>
                <c:pt idx="786">
                  <c:v>-1.1287475384840173E-5</c:v>
                </c:pt>
                <c:pt idx="787">
                  <c:v>-1.1287475384840173E-5</c:v>
                </c:pt>
                <c:pt idx="788">
                  <c:v>-1.1287475384840173E-5</c:v>
                </c:pt>
                <c:pt idx="789">
                  <c:v>-1.1287475384840173E-5</c:v>
                </c:pt>
                <c:pt idx="790">
                  <c:v>-1.1287475384840173E-5</c:v>
                </c:pt>
                <c:pt idx="791">
                  <c:v>-1.1287475384840173E-5</c:v>
                </c:pt>
                <c:pt idx="792">
                  <c:v>-1.1287475384840173E-5</c:v>
                </c:pt>
                <c:pt idx="793">
                  <c:v>-1.1287475384840173E-5</c:v>
                </c:pt>
                <c:pt idx="794">
                  <c:v>-1.1287475384840173E-5</c:v>
                </c:pt>
                <c:pt idx="795">
                  <c:v>-1.1287475384840173E-5</c:v>
                </c:pt>
                <c:pt idx="796">
                  <c:v>-1.1287475384840173E-5</c:v>
                </c:pt>
                <c:pt idx="797">
                  <c:v>-1.1287475384840173E-5</c:v>
                </c:pt>
                <c:pt idx="798">
                  <c:v>-1.1287475384840173E-5</c:v>
                </c:pt>
                <c:pt idx="799">
                  <c:v>-1.1287475384840173E-5</c:v>
                </c:pt>
                <c:pt idx="800">
                  <c:v>-1.1287475384840173E-5</c:v>
                </c:pt>
                <c:pt idx="801">
                  <c:v>-1.1287475384840173E-5</c:v>
                </c:pt>
                <c:pt idx="802">
                  <c:v>-1.1287475384840173E-5</c:v>
                </c:pt>
                <c:pt idx="803">
                  <c:v>-1.1287475384840173E-5</c:v>
                </c:pt>
                <c:pt idx="804">
                  <c:v>-1.1287475384840173E-5</c:v>
                </c:pt>
                <c:pt idx="805">
                  <c:v>-1.1287475384840173E-5</c:v>
                </c:pt>
                <c:pt idx="806">
                  <c:v>-1.1287475384840173E-5</c:v>
                </c:pt>
                <c:pt idx="807">
                  <c:v>-1.1287475384840173E-5</c:v>
                </c:pt>
                <c:pt idx="808">
                  <c:v>-1.1287475384840173E-5</c:v>
                </c:pt>
                <c:pt idx="809">
                  <c:v>-1.1287475384840173E-5</c:v>
                </c:pt>
                <c:pt idx="810">
                  <c:v>-1.1287475384840173E-5</c:v>
                </c:pt>
                <c:pt idx="811">
                  <c:v>-1.1287475384840173E-5</c:v>
                </c:pt>
                <c:pt idx="812">
                  <c:v>-1.1287475384840173E-5</c:v>
                </c:pt>
                <c:pt idx="813">
                  <c:v>-1.1287475384840173E-5</c:v>
                </c:pt>
                <c:pt idx="814">
                  <c:v>-1.1287475384840173E-5</c:v>
                </c:pt>
                <c:pt idx="815">
                  <c:v>-1.1287475384840173E-5</c:v>
                </c:pt>
                <c:pt idx="816">
                  <c:v>-1.1287475384840173E-5</c:v>
                </c:pt>
                <c:pt idx="817">
                  <c:v>-1.1287475384840173E-5</c:v>
                </c:pt>
                <c:pt idx="818">
                  <c:v>-1.1287475384840173E-5</c:v>
                </c:pt>
                <c:pt idx="819">
                  <c:v>-1.1287475384840173E-5</c:v>
                </c:pt>
                <c:pt idx="820">
                  <c:v>-1.1287475384840173E-5</c:v>
                </c:pt>
                <c:pt idx="821">
                  <c:v>-1.1287475384840173E-5</c:v>
                </c:pt>
                <c:pt idx="822">
                  <c:v>-1.1287475384840173E-5</c:v>
                </c:pt>
                <c:pt idx="823">
                  <c:v>-1.1287475384840173E-5</c:v>
                </c:pt>
                <c:pt idx="824">
                  <c:v>-1.1287475384840173E-5</c:v>
                </c:pt>
                <c:pt idx="825">
                  <c:v>-1.1287475384840173E-5</c:v>
                </c:pt>
                <c:pt idx="826">
                  <c:v>-1.1287475384840173E-5</c:v>
                </c:pt>
                <c:pt idx="827">
                  <c:v>-1.1287475384840173E-5</c:v>
                </c:pt>
                <c:pt idx="828">
                  <c:v>-1.1287475384840173E-5</c:v>
                </c:pt>
                <c:pt idx="829">
                  <c:v>-1.1287475384840173E-5</c:v>
                </c:pt>
                <c:pt idx="830">
                  <c:v>-1.1287475384840173E-5</c:v>
                </c:pt>
                <c:pt idx="831">
                  <c:v>-1.1287475384840173E-5</c:v>
                </c:pt>
                <c:pt idx="832">
                  <c:v>-1.1287475384840173E-5</c:v>
                </c:pt>
                <c:pt idx="833">
                  <c:v>-1.1287475384840173E-5</c:v>
                </c:pt>
                <c:pt idx="834">
                  <c:v>-1.1287475384840173E-5</c:v>
                </c:pt>
                <c:pt idx="835">
                  <c:v>-1.1287475384840173E-5</c:v>
                </c:pt>
                <c:pt idx="836">
                  <c:v>-1.1287475384840173E-5</c:v>
                </c:pt>
                <c:pt idx="837">
                  <c:v>-1.1287475384840173E-5</c:v>
                </c:pt>
                <c:pt idx="838">
                  <c:v>-1.1287475384840173E-5</c:v>
                </c:pt>
                <c:pt idx="839">
                  <c:v>-1.1287475384840173E-5</c:v>
                </c:pt>
                <c:pt idx="840">
                  <c:v>-1.1287475384840173E-5</c:v>
                </c:pt>
                <c:pt idx="841">
                  <c:v>-1.1287475384840173E-5</c:v>
                </c:pt>
                <c:pt idx="842">
                  <c:v>-1.1287475384840173E-5</c:v>
                </c:pt>
                <c:pt idx="843">
                  <c:v>-1.1287475384840173E-5</c:v>
                </c:pt>
                <c:pt idx="844">
                  <c:v>-1.1287475384840173E-5</c:v>
                </c:pt>
                <c:pt idx="845">
                  <c:v>-1.1287475384840173E-5</c:v>
                </c:pt>
                <c:pt idx="846">
                  <c:v>-1.1287475384840173E-5</c:v>
                </c:pt>
                <c:pt idx="847">
                  <c:v>-1.1287475384840173E-5</c:v>
                </c:pt>
                <c:pt idx="848">
                  <c:v>-1.1287475384840173E-5</c:v>
                </c:pt>
                <c:pt idx="849">
                  <c:v>-1.1287475384840173E-5</c:v>
                </c:pt>
                <c:pt idx="850">
                  <c:v>-1.1287475384840173E-5</c:v>
                </c:pt>
                <c:pt idx="851">
                  <c:v>-1.1287475384840173E-5</c:v>
                </c:pt>
                <c:pt idx="852">
                  <c:v>-1.1287475384840173E-5</c:v>
                </c:pt>
                <c:pt idx="853">
                  <c:v>-1.1287475384840173E-5</c:v>
                </c:pt>
                <c:pt idx="854">
                  <c:v>-1.1287475384840173E-5</c:v>
                </c:pt>
                <c:pt idx="855">
                  <c:v>-1.1287475384840173E-5</c:v>
                </c:pt>
                <c:pt idx="856">
                  <c:v>-1.1287475384840173E-5</c:v>
                </c:pt>
                <c:pt idx="857">
                  <c:v>-1.1287475384840173E-5</c:v>
                </c:pt>
                <c:pt idx="858">
                  <c:v>-1.1287475384840173E-5</c:v>
                </c:pt>
                <c:pt idx="859">
                  <c:v>-1.1287475384840173E-5</c:v>
                </c:pt>
                <c:pt idx="860">
                  <c:v>-1.1287475384840173E-5</c:v>
                </c:pt>
                <c:pt idx="861">
                  <c:v>-1.1287475384840173E-5</c:v>
                </c:pt>
                <c:pt idx="862">
                  <c:v>-1.1287475384840173E-5</c:v>
                </c:pt>
                <c:pt idx="863">
                  <c:v>-1.1287475384840173E-5</c:v>
                </c:pt>
                <c:pt idx="864">
                  <c:v>-1.1287475384840173E-5</c:v>
                </c:pt>
                <c:pt idx="865">
                  <c:v>-1.1287475384840173E-5</c:v>
                </c:pt>
                <c:pt idx="866">
                  <c:v>-1.1287475384840173E-5</c:v>
                </c:pt>
                <c:pt idx="867">
                  <c:v>-1.1287475384840173E-5</c:v>
                </c:pt>
                <c:pt idx="868">
                  <c:v>-1.1287475384840173E-5</c:v>
                </c:pt>
                <c:pt idx="869">
                  <c:v>-1.1287475384840173E-5</c:v>
                </c:pt>
                <c:pt idx="870">
                  <c:v>-1.1287475384840173E-5</c:v>
                </c:pt>
                <c:pt idx="871">
                  <c:v>-1.1287475384840173E-5</c:v>
                </c:pt>
                <c:pt idx="872">
                  <c:v>-1.1287475384840173E-5</c:v>
                </c:pt>
                <c:pt idx="873">
                  <c:v>-1.1287475384840173E-5</c:v>
                </c:pt>
                <c:pt idx="874">
                  <c:v>-1.1287475384840173E-5</c:v>
                </c:pt>
                <c:pt idx="875">
                  <c:v>-1.1287475384840173E-5</c:v>
                </c:pt>
                <c:pt idx="876">
                  <c:v>-1.1287475384840173E-5</c:v>
                </c:pt>
                <c:pt idx="877">
                  <c:v>-1.1287475384840173E-5</c:v>
                </c:pt>
                <c:pt idx="878">
                  <c:v>-1.1287475384840173E-5</c:v>
                </c:pt>
                <c:pt idx="879">
                  <c:v>-1.1287475384840173E-5</c:v>
                </c:pt>
                <c:pt idx="880">
                  <c:v>-1.1287475384840173E-5</c:v>
                </c:pt>
                <c:pt idx="881">
                  <c:v>-1.1287475384840173E-5</c:v>
                </c:pt>
                <c:pt idx="882">
                  <c:v>-1.1287475384840173E-5</c:v>
                </c:pt>
                <c:pt idx="883">
                  <c:v>-1.1287475384840173E-5</c:v>
                </c:pt>
                <c:pt idx="884">
                  <c:v>-1.1287475384840173E-5</c:v>
                </c:pt>
                <c:pt idx="885">
                  <c:v>-1.1287475384840173E-5</c:v>
                </c:pt>
                <c:pt idx="886">
                  <c:v>-1.1287475384840173E-5</c:v>
                </c:pt>
                <c:pt idx="887">
                  <c:v>-1.1287475384840173E-5</c:v>
                </c:pt>
                <c:pt idx="888">
                  <c:v>-1.1287475384840173E-5</c:v>
                </c:pt>
                <c:pt idx="889">
                  <c:v>-1.1287475384840173E-5</c:v>
                </c:pt>
                <c:pt idx="890">
                  <c:v>-1.1287475384840173E-5</c:v>
                </c:pt>
                <c:pt idx="891">
                  <c:v>-1.1287475384840173E-5</c:v>
                </c:pt>
                <c:pt idx="892">
                  <c:v>-1.1287475384840173E-5</c:v>
                </c:pt>
                <c:pt idx="893">
                  <c:v>-1.1287475384840173E-5</c:v>
                </c:pt>
                <c:pt idx="894">
                  <c:v>-1.1287475384840173E-5</c:v>
                </c:pt>
                <c:pt idx="895">
                  <c:v>-1.1287475384840173E-5</c:v>
                </c:pt>
                <c:pt idx="896">
                  <c:v>-1.1287475384840173E-5</c:v>
                </c:pt>
                <c:pt idx="897">
                  <c:v>-1.1287475384840173E-5</c:v>
                </c:pt>
                <c:pt idx="898">
                  <c:v>-1.1287475384840173E-5</c:v>
                </c:pt>
                <c:pt idx="899">
                  <c:v>-1.1287475384840173E-5</c:v>
                </c:pt>
                <c:pt idx="900">
                  <c:v>-1.1287475384840173E-5</c:v>
                </c:pt>
                <c:pt idx="901">
                  <c:v>-1.1287475384840173E-5</c:v>
                </c:pt>
                <c:pt idx="902">
                  <c:v>-1.1287475384840173E-5</c:v>
                </c:pt>
                <c:pt idx="903">
                  <c:v>-1.1287475384840173E-5</c:v>
                </c:pt>
                <c:pt idx="904">
                  <c:v>-1.1287475384840173E-5</c:v>
                </c:pt>
                <c:pt idx="905">
                  <c:v>-1.1287475384840173E-5</c:v>
                </c:pt>
                <c:pt idx="906">
                  <c:v>-1.1287475384840173E-5</c:v>
                </c:pt>
                <c:pt idx="907">
                  <c:v>-1.1287475384840173E-5</c:v>
                </c:pt>
                <c:pt idx="908">
                  <c:v>-1.1287475384840173E-5</c:v>
                </c:pt>
                <c:pt idx="909">
                  <c:v>-1.1287475384840173E-5</c:v>
                </c:pt>
                <c:pt idx="910">
                  <c:v>-1.1287475384840173E-5</c:v>
                </c:pt>
                <c:pt idx="911">
                  <c:v>-1.1287475384840173E-5</c:v>
                </c:pt>
                <c:pt idx="912">
                  <c:v>-1.1287475384840173E-5</c:v>
                </c:pt>
                <c:pt idx="913">
                  <c:v>-1.1287475384840173E-5</c:v>
                </c:pt>
                <c:pt idx="914">
                  <c:v>-1.1287475384840173E-5</c:v>
                </c:pt>
                <c:pt idx="915">
                  <c:v>-1.1287475384840173E-5</c:v>
                </c:pt>
                <c:pt idx="916">
                  <c:v>-1.1287475384840173E-5</c:v>
                </c:pt>
                <c:pt idx="917">
                  <c:v>-1.1287475384840173E-5</c:v>
                </c:pt>
                <c:pt idx="918">
                  <c:v>-1.1287475384840173E-5</c:v>
                </c:pt>
                <c:pt idx="919">
                  <c:v>-1.1287475384840173E-5</c:v>
                </c:pt>
                <c:pt idx="920">
                  <c:v>-1.1287475384840173E-5</c:v>
                </c:pt>
                <c:pt idx="921">
                  <c:v>-1.1287475384840173E-5</c:v>
                </c:pt>
                <c:pt idx="922">
                  <c:v>-1.1287475384840173E-5</c:v>
                </c:pt>
                <c:pt idx="923">
                  <c:v>-1.1287475384840173E-5</c:v>
                </c:pt>
                <c:pt idx="924">
                  <c:v>-1.1287475384840173E-5</c:v>
                </c:pt>
                <c:pt idx="925">
                  <c:v>-1.1287475384840173E-5</c:v>
                </c:pt>
                <c:pt idx="926">
                  <c:v>-1.1287475384840173E-5</c:v>
                </c:pt>
                <c:pt idx="927">
                  <c:v>-1.1287475384840173E-5</c:v>
                </c:pt>
                <c:pt idx="928">
                  <c:v>-1.1287475384840173E-5</c:v>
                </c:pt>
                <c:pt idx="929">
                  <c:v>-1.1287475384840173E-5</c:v>
                </c:pt>
                <c:pt idx="930">
                  <c:v>-1.1287475384840173E-5</c:v>
                </c:pt>
                <c:pt idx="931">
                  <c:v>-1.1287475384840173E-5</c:v>
                </c:pt>
                <c:pt idx="932">
                  <c:v>-1.1287475384840173E-5</c:v>
                </c:pt>
                <c:pt idx="933">
                  <c:v>-1.1287475384840173E-5</c:v>
                </c:pt>
                <c:pt idx="934">
                  <c:v>-1.1287475384840173E-5</c:v>
                </c:pt>
                <c:pt idx="935">
                  <c:v>-1.1287475384840173E-5</c:v>
                </c:pt>
                <c:pt idx="936">
                  <c:v>-1.1287475384840173E-5</c:v>
                </c:pt>
                <c:pt idx="937">
                  <c:v>-1.1287475384840173E-5</c:v>
                </c:pt>
                <c:pt idx="938">
                  <c:v>-1.1287475384840173E-5</c:v>
                </c:pt>
                <c:pt idx="939">
                  <c:v>-1.1287475384840173E-5</c:v>
                </c:pt>
                <c:pt idx="940">
                  <c:v>-1.1287475384840173E-5</c:v>
                </c:pt>
                <c:pt idx="941">
                  <c:v>-1.1287475384840173E-5</c:v>
                </c:pt>
                <c:pt idx="942">
                  <c:v>-1.1287475384840173E-5</c:v>
                </c:pt>
                <c:pt idx="943">
                  <c:v>-1.1287475384840173E-5</c:v>
                </c:pt>
                <c:pt idx="944">
                  <c:v>-1.1287475384840173E-5</c:v>
                </c:pt>
                <c:pt idx="945">
                  <c:v>-1.1287475384840173E-5</c:v>
                </c:pt>
                <c:pt idx="946">
                  <c:v>-1.1287475384840173E-5</c:v>
                </c:pt>
                <c:pt idx="947">
                  <c:v>-1.1287475384840173E-5</c:v>
                </c:pt>
                <c:pt idx="948">
                  <c:v>-1.1287475384840173E-5</c:v>
                </c:pt>
                <c:pt idx="949">
                  <c:v>-1.1287475384840173E-5</c:v>
                </c:pt>
                <c:pt idx="950">
                  <c:v>-1.1287475384840173E-5</c:v>
                </c:pt>
                <c:pt idx="951">
                  <c:v>-1.1287475384840173E-5</c:v>
                </c:pt>
                <c:pt idx="952">
                  <c:v>-1.1287475384840173E-5</c:v>
                </c:pt>
                <c:pt idx="953">
                  <c:v>-1.1287475384840173E-5</c:v>
                </c:pt>
                <c:pt idx="954">
                  <c:v>-1.1287475384840173E-5</c:v>
                </c:pt>
                <c:pt idx="955">
                  <c:v>-1.1287475384840173E-5</c:v>
                </c:pt>
                <c:pt idx="956">
                  <c:v>-1.1287475384840173E-5</c:v>
                </c:pt>
                <c:pt idx="957">
                  <c:v>-1.1287475384840173E-5</c:v>
                </c:pt>
                <c:pt idx="958">
                  <c:v>-1.1287475384840173E-5</c:v>
                </c:pt>
                <c:pt idx="959">
                  <c:v>-1.1287475384840173E-5</c:v>
                </c:pt>
                <c:pt idx="960">
                  <c:v>-1.1287475384840173E-5</c:v>
                </c:pt>
                <c:pt idx="961">
                  <c:v>-1.1287475384840173E-5</c:v>
                </c:pt>
                <c:pt idx="962">
                  <c:v>-1.1287475384840173E-5</c:v>
                </c:pt>
                <c:pt idx="963">
                  <c:v>-1.1287475384840173E-5</c:v>
                </c:pt>
                <c:pt idx="964">
                  <c:v>-1.1287475384840173E-5</c:v>
                </c:pt>
                <c:pt idx="965">
                  <c:v>-1.1287475384840173E-5</c:v>
                </c:pt>
                <c:pt idx="966">
                  <c:v>-1.1287475384840173E-5</c:v>
                </c:pt>
                <c:pt idx="967">
                  <c:v>-1.1287475384840173E-5</c:v>
                </c:pt>
                <c:pt idx="968">
                  <c:v>-1.1287475384840173E-5</c:v>
                </c:pt>
                <c:pt idx="969">
                  <c:v>-1.1287475384840173E-5</c:v>
                </c:pt>
                <c:pt idx="970">
                  <c:v>-1.1287475384840173E-5</c:v>
                </c:pt>
                <c:pt idx="971">
                  <c:v>-1.1287475384840173E-5</c:v>
                </c:pt>
                <c:pt idx="972">
                  <c:v>-1.1287475384840173E-5</c:v>
                </c:pt>
                <c:pt idx="973">
                  <c:v>-1.1287475384840173E-5</c:v>
                </c:pt>
                <c:pt idx="974">
                  <c:v>-1.1287475384840173E-5</c:v>
                </c:pt>
                <c:pt idx="975">
                  <c:v>-1.1287475384840173E-5</c:v>
                </c:pt>
                <c:pt idx="976">
                  <c:v>-1.1287475384840173E-5</c:v>
                </c:pt>
                <c:pt idx="977">
                  <c:v>-1.1287475384840173E-5</c:v>
                </c:pt>
                <c:pt idx="978">
                  <c:v>-1.1287475384840173E-5</c:v>
                </c:pt>
                <c:pt idx="979">
                  <c:v>-1.1287475384840173E-5</c:v>
                </c:pt>
                <c:pt idx="980">
                  <c:v>-1.1287475384840173E-5</c:v>
                </c:pt>
                <c:pt idx="981">
                  <c:v>-1.1287475384840173E-5</c:v>
                </c:pt>
                <c:pt idx="982">
                  <c:v>-1.1287475384840173E-5</c:v>
                </c:pt>
                <c:pt idx="983">
                  <c:v>-1.1287475384840173E-5</c:v>
                </c:pt>
                <c:pt idx="984">
                  <c:v>-1.1287475384840173E-5</c:v>
                </c:pt>
                <c:pt idx="985">
                  <c:v>-1.1287475384840173E-5</c:v>
                </c:pt>
                <c:pt idx="986">
                  <c:v>-1.1287475384840173E-5</c:v>
                </c:pt>
                <c:pt idx="987">
                  <c:v>-1.1287475384840173E-5</c:v>
                </c:pt>
                <c:pt idx="988">
                  <c:v>-1.1287475384840173E-5</c:v>
                </c:pt>
                <c:pt idx="989">
                  <c:v>-1.1287475384840173E-5</c:v>
                </c:pt>
                <c:pt idx="990">
                  <c:v>-1.1287475384840173E-5</c:v>
                </c:pt>
                <c:pt idx="991">
                  <c:v>-1.1287475384840173E-5</c:v>
                </c:pt>
                <c:pt idx="992">
                  <c:v>-1.1287475384840173E-5</c:v>
                </c:pt>
                <c:pt idx="993">
                  <c:v>-1.1287475384840173E-5</c:v>
                </c:pt>
                <c:pt idx="994">
                  <c:v>-1.1287475384840173E-5</c:v>
                </c:pt>
                <c:pt idx="995">
                  <c:v>-1.1287475384840173E-5</c:v>
                </c:pt>
                <c:pt idx="996">
                  <c:v>-1.1287475384840173E-5</c:v>
                </c:pt>
                <c:pt idx="997">
                  <c:v>-1.1287475384840173E-5</c:v>
                </c:pt>
                <c:pt idx="998">
                  <c:v>-1.1287475384840173E-5</c:v>
                </c:pt>
                <c:pt idx="999">
                  <c:v>-1.1287475384840173E-5</c:v>
                </c:pt>
                <c:pt idx="1000">
                  <c:v>-1.1287475384840173E-5</c:v>
                </c:pt>
                <c:pt idx="1001">
                  <c:v>-1.1287475384840173E-5</c:v>
                </c:pt>
                <c:pt idx="1002">
                  <c:v>-1.1287475384840173E-5</c:v>
                </c:pt>
                <c:pt idx="1003">
                  <c:v>-1.1287475384840173E-5</c:v>
                </c:pt>
                <c:pt idx="1004">
                  <c:v>-1.1287475384840173E-5</c:v>
                </c:pt>
                <c:pt idx="1005">
                  <c:v>-1.1287475384840173E-5</c:v>
                </c:pt>
                <c:pt idx="1006">
                  <c:v>-1.1287475384840173E-5</c:v>
                </c:pt>
                <c:pt idx="1007">
                  <c:v>-1.1287475384840173E-5</c:v>
                </c:pt>
                <c:pt idx="1008">
                  <c:v>-1.1287475384840173E-5</c:v>
                </c:pt>
                <c:pt idx="1009">
                  <c:v>-1.1287475384840173E-5</c:v>
                </c:pt>
                <c:pt idx="1010">
                  <c:v>-1.1287475384840173E-5</c:v>
                </c:pt>
                <c:pt idx="1011">
                  <c:v>-1.1287475384840173E-5</c:v>
                </c:pt>
                <c:pt idx="1012">
                  <c:v>-1.1287475384840173E-5</c:v>
                </c:pt>
                <c:pt idx="1013">
                  <c:v>-1.1287475384840173E-5</c:v>
                </c:pt>
                <c:pt idx="1014">
                  <c:v>-1.1287475384840173E-5</c:v>
                </c:pt>
                <c:pt idx="1015">
                  <c:v>-1.1287475384840173E-5</c:v>
                </c:pt>
                <c:pt idx="1016">
                  <c:v>-1.1287475384840173E-5</c:v>
                </c:pt>
                <c:pt idx="1017">
                  <c:v>-1.1287475384840173E-5</c:v>
                </c:pt>
                <c:pt idx="1018">
                  <c:v>-1.1287475384840173E-5</c:v>
                </c:pt>
                <c:pt idx="1019">
                  <c:v>-1.1287475384840173E-5</c:v>
                </c:pt>
                <c:pt idx="1020">
                  <c:v>-1.1287475384840173E-5</c:v>
                </c:pt>
                <c:pt idx="1021">
                  <c:v>-1.1287475384840173E-5</c:v>
                </c:pt>
                <c:pt idx="1022">
                  <c:v>-1.1287475384840173E-5</c:v>
                </c:pt>
                <c:pt idx="1023">
                  <c:v>-1.1287475384840173E-5</c:v>
                </c:pt>
                <c:pt idx="1024">
                  <c:v>-1.1287475384840173E-5</c:v>
                </c:pt>
                <c:pt idx="1025">
                  <c:v>-1.1287475384840173E-5</c:v>
                </c:pt>
                <c:pt idx="1026">
                  <c:v>-1.1287475384840173E-5</c:v>
                </c:pt>
                <c:pt idx="1027">
                  <c:v>-1.1287475384840173E-5</c:v>
                </c:pt>
                <c:pt idx="1028">
                  <c:v>-1.1287475384840173E-5</c:v>
                </c:pt>
                <c:pt idx="1029">
                  <c:v>-1.1287475384840173E-5</c:v>
                </c:pt>
                <c:pt idx="1030">
                  <c:v>-1.1287475384840173E-5</c:v>
                </c:pt>
                <c:pt idx="1031">
                  <c:v>-1.1287475384840173E-5</c:v>
                </c:pt>
                <c:pt idx="1032">
                  <c:v>-1.1287475384840173E-5</c:v>
                </c:pt>
                <c:pt idx="1033">
                  <c:v>-1.1287475384840173E-5</c:v>
                </c:pt>
                <c:pt idx="1034">
                  <c:v>-1.1287475384840173E-5</c:v>
                </c:pt>
                <c:pt idx="1035">
                  <c:v>-1.1287475384840173E-5</c:v>
                </c:pt>
                <c:pt idx="1036">
                  <c:v>-1.1287475384840173E-5</c:v>
                </c:pt>
                <c:pt idx="1037">
                  <c:v>-1.1287475384840173E-5</c:v>
                </c:pt>
                <c:pt idx="1038">
                  <c:v>-1.1287475384840173E-5</c:v>
                </c:pt>
                <c:pt idx="1039">
                  <c:v>-1.1287475384840173E-5</c:v>
                </c:pt>
                <c:pt idx="1040">
                  <c:v>-1.1287475384840173E-5</c:v>
                </c:pt>
                <c:pt idx="1041">
                  <c:v>-1.1287475384840173E-5</c:v>
                </c:pt>
                <c:pt idx="1042">
                  <c:v>-1.1287475384840173E-5</c:v>
                </c:pt>
                <c:pt idx="1043">
                  <c:v>-1.1287475384840173E-5</c:v>
                </c:pt>
                <c:pt idx="1044">
                  <c:v>-1.1287475384840173E-5</c:v>
                </c:pt>
                <c:pt idx="1045">
                  <c:v>-1.1287475384840173E-5</c:v>
                </c:pt>
                <c:pt idx="1046">
                  <c:v>-1.1287475384840173E-5</c:v>
                </c:pt>
                <c:pt idx="1047">
                  <c:v>-1.1287475384840173E-5</c:v>
                </c:pt>
                <c:pt idx="1048">
                  <c:v>-1.1287475384840173E-5</c:v>
                </c:pt>
                <c:pt idx="1049">
                  <c:v>-1.1287475384840173E-5</c:v>
                </c:pt>
                <c:pt idx="1050">
                  <c:v>-1.1287475384840173E-5</c:v>
                </c:pt>
                <c:pt idx="1051">
                  <c:v>-1.1287475384840173E-5</c:v>
                </c:pt>
                <c:pt idx="1052">
                  <c:v>-1.1287475384840173E-5</c:v>
                </c:pt>
                <c:pt idx="1053">
                  <c:v>-1.1287475384840173E-5</c:v>
                </c:pt>
                <c:pt idx="1054">
                  <c:v>-1.1287475384840173E-5</c:v>
                </c:pt>
                <c:pt idx="1055">
                  <c:v>-1.1287475384840173E-5</c:v>
                </c:pt>
                <c:pt idx="1056">
                  <c:v>-1.1287475384840173E-5</c:v>
                </c:pt>
                <c:pt idx="1057">
                  <c:v>-1.1287475384840173E-5</c:v>
                </c:pt>
                <c:pt idx="1058">
                  <c:v>-1.1287475384840173E-5</c:v>
                </c:pt>
                <c:pt idx="1059">
                  <c:v>-1.1287475384840173E-5</c:v>
                </c:pt>
                <c:pt idx="1060">
                  <c:v>-1.1287475384840173E-5</c:v>
                </c:pt>
                <c:pt idx="1061">
                  <c:v>-1.1287475384840173E-5</c:v>
                </c:pt>
                <c:pt idx="1062">
                  <c:v>-1.1287475384840173E-5</c:v>
                </c:pt>
                <c:pt idx="1063">
                  <c:v>-1.1287475384840173E-5</c:v>
                </c:pt>
                <c:pt idx="1064">
                  <c:v>-1.1287475384840173E-5</c:v>
                </c:pt>
                <c:pt idx="1065">
                  <c:v>-1.1287475384840173E-5</c:v>
                </c:pt>
                <c:pt idx="1066">
                  <c:v>-1.1287475384840173E-5</c:v>
                </c:pt>
                <c:pt idx="1067">
                  <c:v>-1.1287475384840173E-5</c:v>
                </c:pt>
                <c:pt idx="1068">
                  <c:v>-1.1287475384840173E-5</c:v>
                </c:pt>
                <c:pt idx="1069">
                  <c:v>-1.1287475384840173E-5</c:v>
                </c:pt>
                <c:pt idx="1070">
                  <c:v>-1.1287475384840173E-5</c:v>
                </c:pt>
                <c:pt idx="1071">
                  <c:v>-1.1287475384840173E-5</c:v>
                </c:pt>
                <c:pt idx="1072">
                  <c:v>-1.1287475384840173E-5</c:v>
                </c:pt>
                <c:pt idx="1073">
                  <c:v>-1.1287475384840173E-5</c:v>
                </c:pt>
                <c:pt idx="1074">
                  <c:v>-1.1287475384840173E-5</c:v>
                </c:pt>
                <c:pt idx="1075">
                  <c:v>-1.1287475384840173E-5</c:v>
                </c:pt>
                <c:pt idx="1076">
                  <c:v>-1.1287475384840173E-5</c:v>
                </c:pt>
                <c:pt idx="1077">
                  <c:v>-1.1287475384840173E-5</c:v>
                </c:pt>
                <c:pt idx="1078">
                  <c:v>-1.1287475384840173E-5</c:v>
                </c:pt>
                <c:pt idx="1079">
                  <c:v>-1.1287475384840173E-5</c:v>
                </c:pt>
                <c:pt idx="1080">
                  <c:v>-1.1287475384840173E-5</c:v>
                </c:pt>
                <c:pt idx="1081">
                  <c:v>-1.1287475384840173E-5</c:v>
                </c:pt>
                <c:pt idx="1082">
                  <c:v>-1.1287475384840173E-5</c:v>
                </c:pt>
                <c:pt idx="1083">
                  <c:v>-1.1287475384840173E-5</c:v>
                </c:pt>
                <c:pt idx="1084">
                  <c:v>-1.1287475384840173E-5</c:v>
                </c:pt>
                <c:pt idx="1085">
                  <c:v>-1.1287475384840173E-5</c:v>
                </c:pt>
                <c:pt idx="1086">
                  <c:v>-1.1287475384840173E-5</c:v>
                </c:pt>
                <c:pt idx="1087">
                  <c:v>-1.1287475384840173E-5</c:v>
                </c:pt>
                <c:pt idx="1088">
                  <c:v>-1.1287475384840173E-5</c:v>
                </c:pt>
                <c:pt idx="1089">
                  <c:v>-1.1287475384840173E-5</c:v>
                </c:pt>
                <c:pt idx="1090">
                  <c:v>-1.1287475384840173E-5</c:v>
                </c:pt>
                <c:pt idx="1091">
                  <c:v>-1.1287475384840173E-5</c:v>
                </c:pt>
                <c:pt idx="1092">
                  <c:v>-1.1287475384840173E-5</c:v>
                </c:pt>
                <c:pt idx="1093">
                  <c:v>-1.1287475384840173E-5</c:v>
                </c:pt>
                <c:pt idx="1094">
                  <c:v>-1.1287475384840173E-5</c:v>
                </c:pt>
                <c:pt idx="1095">
                  <c:v>-1.1287475384840173E-5</c:v>
                </c:pt>
                <c:pt idx="1096">
                  <c:v>-1.1287475384840173E-5</c:v>
                </c:pt>
                <c:pt idx="1097">
                  <c:v>-1.1287475384840173E-5</c:v>
                </c:pt>
                <c:pt idx="1098">
                  <c:v>-1.1287475384840173E-5</c:v>
                </c:pt>
                <c:pt idx="1099">
                  <c:v>-1.1287475384840173E-5</c:v>
                </c:pt>
                <c:pt idx="1100">
                  <c:v>-1.1287475384840173E-5</c:v>
                </c:pt>
                <c:pt idx="1101">
                  <c:v>-1.1287475384840173E-5</c:v>
                </c:pt>
                <c:pt idx="1102">
                  <c:v>-1.1287475384840173E-5</c:v>
                </c:pt>
                <c:pt idx="1103">
                  <c:v>-1.1287475384840173E-5</c:v>
                </c:pt>
                <c:pt idx="1104">
                  <c:v>-1.1287475384840173E-5</c:v>
                </c:pt>
                <c:pt idx="1105">
                  <c:v>-1.1287475384840173E-5</c:v>
                </c:pt>
                <c:pt idx="1106">
                  <c:v>-1.1287475384840173E-5</c:v>
                </c:pt>
                <c:pt idx="1107">
                  <c:v>-1.1287475384840173E-5</c:v>
                </c:pt>
                <c:pt idx="1108">
                  <c:v>-1.1287475384840173E-5</c:v>
                </c:pt>
                <c:pt idx="1109">
                  <c:v>-1.1287475384840173E-5</c:v>
                </c:pt>
                <c:pt idx="1110">
                  <c:v>-1.1287475384840173E-5</c:v>
                </c:pt>
                <c:pt idx="1111">
                  <c:v>-1.1287475384840173E-5</c:v>
                </c:pt>
                <c:pt idx="1112">
                  <c:v>-1.1287475384840173E-5</c:v>
                </c:pt>
                <c:pt idx="1113">
                  <c:v>-1.1287475384840173E-5</c:v>
                </c:pt>
                <c:pt idx="1114">
                  <c:v>-1.1287475384840173E-5</c:v>
                </c:pt>
                <c:pt idx="1115">
                  <c:v>-1.1287475384840173E-5</c:v>
                </c:pt>
                <c:pt idx="1116">
                  <c:v>-1.1287475384840173E-5</c:v>
                </c:pt>
                <c:pt idx="1117">
                  <c:v>-1.1287475384840173E-5</c:v>
                </c:pt>
                <c:pt idx="1118">
                  <c:v>-1.1287475384840173E-5</c:v>
                </c:pt>
                <c:pt idx="1119">
                  <c:v>-1.1287475384840173E-5</c:v>
                </c:pt>
                <c:pt idx="1120">
                  <c:v>-1.1287475384840173E-5</c:v>
                </c:pt>
                <c:pt idx="1121">
                  <c:v>-1.1287475384840173E-5</c:v>
                </c:pt>
                <c:pt idx="1122">
                  <c:v>-1.1287475384840173E-5</c:v>
                </c:pt>
                <c:pt idx="1123">
                  <c:v>-1.1287475384840173E-5</c:v>
                </c:pt>
                <c:pt idx="1124">
                  <c:v>-1.1287475384840173E-5</c:v>
                </c:pt>
                <c:pt idx="1125">
                  <c:v>-1.1287475384840173E-5</c:v>
                </c:pt>
                <c:pt idx="1126">
                  <c:v>-1.1287475384840173E-5</c:v>
                </c:pt>
                <c:pt idx="1127">
                  <c:v>-1.1287475384840173E-5</c:v>
                </c:pt>
                <c:pt idx="1128">
                  <c:v>-1.1287475384840173E-5</c:v>
                </c:pt>
                <c:pt idx="1129">
                  <c:v>-1.1287475384840173E-5</c:v>
                </c:pt>
                <c:pt idx="1130">
                  <c:v>-1.1287475384840173E-5</c:v>
                </c:pt>
                <c:pt idx="1131">
                  <c:v>-1.1287475384840173E-5</c:v>
                </c:pt>
                <c:pt idx="1132">
                  <c:v>-1.1287475384840173E-5</c:v>
                </c:pt>
                <c:pt idx="1133">
                  <c:v>-1.1287475384840173E-5</c:v>
                </c:pt>
                <c:pt idx="1134">
                  <c:v>-1.1287475384840173E-5</c:v>
                </c:pt>
                <c:pt idx="1135">
                  <c:v>-1.1287475384840173E-5</c:v>
                </c:pt>
                <c:pt idx="1136">
                  <c:v>-1.1287475384840173E-5</c:v>
                </c:pt>
                <c:pt idx="1137">
                  <c:v>-1.1287475384840173E-5</c:v>
                </c:pt>
                <c:pt idx="1138">
                  <c:v>-1.1287475384840173E-5</c:v>
                </c:pt>
                <c:pt idx="1139">
                  <c:v>-1.1287475384840173E-5</c:v>
                </c:pt>
                <c:pt idx="1140">
                  <c:v>-1.1287475384840173E-5</c:v>
                </c:pt>
                <c:pt idx="1141">
                  <c:v>-1.1287475384840173E-5</c:v>
                </c:pt>
                <c:pt idx="1142">
                  <c:v>-1.1287475384840173E-5</c:v>
                </c:pt>
                <c:pt idx="1143">
                  <c:v>-1.1287475384840173E-5</c:v>
                </c:pt>
                <c:pt idx="1144">
                  <c:v>-1.1287475384840173E-5</c:v>
                </c:pt>
                <c:pt idx="1145">
                  <c:v>-1.1287475384840173E-5</c:v>
                </c:pt>
                <c:pt idx="1146">
                  <c:v>-1.1287475384840173E-5</c:v>
                </c:pt>
                <c:pt idx="1147">
                  <c:v>-1.1287475384840173E-5</c:v>
                </c:pt>
                <c:pt idx="1148">
                  <c:v>-1.1287475384840173E-5</c:v>
                </c:pt>
                <c:pt idx="1149">
                  <c:v>-1.1287475384840173E-5</c:v>
                </c:pt>
                <c:pt idx="1150">
                  <c:v>-1.1287475384840173E-5</c:v>
                </c:pt>
                <c:pt idx="1151">
                  <c:v>-1.1287475384840173E-5</c:v>
                </c:pt>
                <c:pt idx="1152">
                  <c:v>-1.1287475384840173E-5</c:v>
                </c:pt>
                <c:pt idx="1153">
                  <c:v>-1.1287475384840173E-5</c:v>
                </c:pt>
                <c:pt idx="1154">
                  <c:v>-1.1287475384840173E-5</c:v>
                </c:pt>
                <c:pt idx="1155">
                  <c:v>-1.1287475384840173E-5</c:v>
                </c:pt>
                <c:pt idx="1156">
                  <c:v>-1.1287475384840173E-5</c:v>
                </c:pt>
                <c:pt idx="1157">
                  <c:v>-1.1287475384840173E-5</c:v>
                </c:pt>
                <c:pt idx="1158">
                  <c:v>-1.1287475384840173E-5</c:v>
                </c:pt>
                <c:pt idx="1159">
                  <c:v>-1.1287475384840173E-5</c:v>
                </c:pt>
                <c:pt idx="1160">
                  <c:v>-1.1287475384840173E-5</c:v>
                </c:pt>
                <c:pt idx="1161">
                  <c:v>-1.1287475384840173E-5</c:v>
                </c:pt>
                <c:pt idx="1162">
                  <c:v>-1.1287475384840173E-5</c:v>
                </c:pt>
                <c:pt idx="1163">
                  <c:v>-1.1287475384840173E-5</c:v>
                </c:pt>
                <c:pt idx="1164">
                  <c:v>-1.1287475384840173E-5</c:v>
                </c:pt>
                <c:pt idx="1165">
                  <c:v>-1.1287475384840173E-5</c:v>
                </c:pt>
                <c:pt idx="1166">
                  <c:v>-1.1287475384840173E-5</c:v>
                </c:pt>
                <c:pt idx="1167">
                  <c:v>-1.1287475384840173E-5</c:v>
                </c:pt>
                <c:pt idx="1168">
                  <c:v>-1.1287475384840173E-5</c:v>
                </c:pt>
                <c:pt idx="1169">
                  <c:v>-1.1287475384840173E-5</c:v>
                </c:pt>
                <c:pt idx="1170">
                  <c:v>-1.1287475384840173E-5</c:v>
                </c:pt>
                <c:pt idx="1171">
                  <c:v>-1.1287475384840173E-5</c:v>
                </c:pt>
                <c:pt idx="1172">
                  <c:v>-1.1287475384840173E-5</c:v>
                </c:pt>
                <c:pt idx="1173">
                  <c:v>-1.1287475384840173E-5</c:v>
                </c:pt>
                <c:pt idx="1174">
                  <c:v>-1.1287475384840173E-5</c:v>
                </c:pt>
                <c:pt idx="1175">
                  <c:v>-1.1287475384840173E-5</c:v>
                </c:pt>
                <c:pt idx="1176">
                  <c:v>-1.1287475384840173E-5</c:v>
                </c:pt>
                <c:pt idx="1177">
                  <c:v>-1.1287475384840173E-5</c:v>
                </c:pt>
                <c:pt idx="1178">
                  <c:v>-1.1287475384840173E-5</c:v>
                </c:pt>
                <c:pt idx="1179">
                  <c:v>-1.1287475384840173E-5</c:v>
                </c:pt>
                <c:pt idx="1180">
                  <c:v>-1.1287475384840173E-5</c:v>
                </c:pt>
                <c:pt idx="1181">
                  <c:v>-1.1287475384840173E-5</c:v>
                </c:pt>
                <c:pt idx="1182">
                  <c:v>-1.1287475384840173E-5</c:v>
                </c:pt>
                <c:pt idx="1183">
                  <c:v>-1.1287475384840173E-5</c:v>
                </c:pt>
                <c:pt idx="1184">
                  <c:v>-1.1287475384840173E-5</c:v>
                </c:pt>
                <c:pt idx="1185">
                  <c:v>-1.1287475384840173E-5</c:v>
                </c:pt>
                <c:pt idx="1186">
                  <c:v>-1.1287475384840173E-5</c:v>
                </c:pt>
                <c:pt idx="1187">
                  <c:v>-1.1287475384840173E-5</c:v>
                </c:pt>
                <c:pt idx="1188">
                  <c:v>-1.1287475384840173E-5</c:v>
                </c:pt>
                <c:pt idx="1189">
                  <c:v>-1.1287475384840173E-5</c:v>
                </c:pt>
                <c:pt idx="1190">
                  <c:v>-1.1287475384840173E-5</c:v>
                </c:pt>
                <c:pt idx="1191">
                  <c:v>-1.1287475384840173E-5</c:v>
                </c:pt>
                <c:pt idx="1192">
                  <c:v>-1.1287475384840173E-5</c:v>
                </c:pt>
                <c:pt idx="1193">
                  <c:v>-1.1287475384840173E-5</c:v>
                </c:pt>
                <c:pt idx="1194">
                  <c:v>-1.1287475384840173E-5</c:v>
                </c:pt>
                <c:pt idx="1195">
                  <c:v>-1.1287475384840173E-5</c:v>
                </c:pt>
                <c:pt idx="1196">
                  <c:v>-1.1287475384840173E-5</c:v>
                </c:pt>
                <c:pt idx="1197">
                  <c:v>-1.1287475384840173E-5</c:v>
                </c:pt>
                <c:pt idx="1198">
                  <c:v>-1.1287475384840173E-5</c:v>
                </c:pt>
                <c:pt idx="1199">
                  <c:v>-1.1287475384840173E-5</c:v>
                </c:pt>
                <c:pt idx="1200">
                  <c:v>-1.1287475384840173E-5</c:v>
                </c:pt>
                <c:pt idx="1201">
                  <c:v>-1.1287475384840173E-5</c:v>
                </c:pt>
                <c:pt idx="1202">
                  <c:v>-1.1287475384840173E-5</c:v>
                </c:pt>
                <c:pt idx="1203">
                  <c:v>-1.1287475384840173E-5</c:v>
                </c:pt>
                <c:pt idx="1204">
                  <c:v>-1.1287475384840173E-5</c:v>
                </c:pt>
                <c:pt idx="1205">
                  <c:v>-1.1287475384840173E-5</c:v>
                </c:pt>
                <c:pt idx="1206">
                  <c:v>-1.1287475384840173E-5</c:v>
                </c:pt>
                <c:pt idx="1207">
                  <c:v>-1.1287475384840173E-5</c:v>
                </c:pt>
                <c:pt idx="1208">
                  <c:v>-1.1287475384840173E-5</c:v>
                </c:pt>
                <c:pt idx="1209">
                  <c:v>-1.1287475384840173E-5</c:v>
                </c:pt>
                <c:pt idx="1210">
                  <c:v>-1.1287475384840173E-5</c:v>
                </c:pt>
                <c:pt idx="1211">
                  <c:v>-1.1287475384840173E-5</c:v>
                </c:pt>
                <c:pt idx="1212">
                  <c:v>-1.1287475384840173E-5</c:v>
                </c:pt>
                <c:pt idx="1213">
                  <c:v>-1.1287475384840173E-5</c:v>
                </c:pt>
                <c:pt idx="1214">
                  <c:v>-1.1287475384840173E-5</c:v>
                </c:pt>
                <c:pt idx="1215">
                  <c:v>-1.1287475384840173E-5</c:v>
                </c:pt>
                <c:pt idx="1216">
                  <c:v>-1.1287475384840173E-5</c:v>
                </c:pt>
                <c:pt idx="1217">
                  <c:v>-1.1287475384840173E-5</c:v>
                </c:pt>
                <c:pt idx="1218">
                  <c:v>-1.1287475384840173E-5</c:v>
                </c:pt>
                <c:pt idx="1219">
                  <c:v>-1.1287475384840173E-5</c:v>
                </c:pt>
                <c:pt idx="1220">
                  <c:v>-1.1287475384840173E-5</c:v>
                </c:pt>
                <c:pt idx="1221">
                  <c:v>-1.1287475384840173E-5</c:v>
                </c:pt>
                <c:pt idx="1222">
                  <c:v>-1.1287475384840173E-5</c:v>
                </c:pt>
                <c:pt idx="1223">
                  <c:v>-1.1287475384840173E-5</c:v>
                </c:pt>
                <c:pt idx="1224">
                  <c:v>-1.1287475384840173E-5</c:v>
                </c:pt>
                <c:pt idx="1225">
                  <c:v>-1.1287475384840173E-5</c:v>
                </c:pt>
                <c:pt idx="1226">
                  <c:v>-1.1287475384840173E-5</c:v>
                </c:pt>
                <c:pt idx="1227">
                  <c:v>-1.1287475384840173E-5</c:v>
                </c:pt>
                <c:pt idx="1228">
                  <c:v>-1.1287475384840173E-5</c:v>
                </c:pt>
                <c:pt idx="1229">
                  <c:v>-1.1287475384840173E-5</c:v>
                </c:pt>
                <c:pt idx="1230">
                  <c:v>-1.1287475384840173E-5</c:v>
                </c:pt>
                <c:pt idx="1231">
                  <c:v>-1.1287475384840173E-5</c:v>
                </c:pt>
                <c:pt idx="1232">
                  <c:v>-1.1287475384840173E-5</c:v>
                </c:pt>
                <c:pt idx="1233">
                  <c:v>-1.1287475384840173E-5</c:v>
                </c:pt>
                <c:pt idx="1234">
                  <c:v>-1.1287475384840173E-5</c:v>
                </c:pt>
                <c:pt idx="1235">
                  <c:v>-1.1287475384840173E-5</c:v>
                </c:pt>
                <c:pt idx="1236">
                  <c:v>-1.1287475384840173E-5</c:v>
                </c:pt>
                <c:pt idx="1237">
                  <c:v>-1.1287475384840173E-5</c:v>
                </c:pt>
                <c:pt idx="1238">
                  <c:v>-1.1287475384840173E-5</c:v>
                </c:pt>
                <c:pt idx="1239">
                  <c:v>-1.1287475384840173E-5</c:v>
                </c:pt>
                <c:pt idx="1240">
                  <c:v>-1.1287475384840173E-5</c:v>
                </c:pt>
                <c:pt idx="1241">
                  <c:v>-1.1287475384840173E-5</c:v>
                </c:pt>
                <c:pt idx="1242">
                  <c:v>-1.1287475384840173E-5</c:v>
                </c:pt>
                <c:pt idx="1243">
                  <c:v>-1.1287475384840173E-5</c:v>
                </c:pt>
                <c:pt idx="1244">
                  <c:v>-1.1287475384840173E-5</c:v>
                </c:pt>
                <c:pt idx="1245">
                  <c:v>-1.1287475384840173E-5</c:v>
                </c:pt>
                <c:pt idx="1246">
                  <c:v>-1.1287475384840173E-5</c:v>
                </c:pt>
                <c:pt idx="1247">
                  <c:v>-1.1287475384840173E-5</c:v>
                </c:pt>
                <c:pt idx="1248">
                  <c:v>-1.1287475384840173E-5</c:v>
                </c:pt>
                <c:pt idx="1249">
                  <c:v>-1.1287475384840173E-5</c:v>
                </c:pt>
                <c:pt idx="1250">
                  <c:v>-1.1287475384840173E-5</c:v>
                </c:pt>
                <c:pt idx="1251">
                  <c:v>-1.1287475384840173E-5</c:v>
                </c:pt>
                <c:pt idx="1252">
                  <c:v>-1.1287475384840173E-5</c:v>
                </c:pt>
                <c:pt idx="1253">
                  <c:v>-1.1287475384840173E-5</c:v>
                </c:pt>
                <c:pt idx="1254">
                  <c:v>-1.1287475384840173E-5</c:v>
                </c:pt>
                <c:pt idx="1255">
                  <c:v>-1.1287475384840173E-5</c:v>
                </c:pt>
                <c:pt idx="1256">
                  <c:v>-1.1287475384840173E-5</c:v>
                </c:pt>
                <c:pt idx="1257">
                  <c:v>-1.1287475384840173E-5</c:v>
                </c:pt>
                <c:pt idx="1258">
                  <c:v>-1.1287475384840173E-5</c:v>
                </c:pt>
                <c:pt idx="1259">
                  <c:v>-1.1287475384840173E-5</c:v>
                </c:pt>
                <c:pt idx="1260">
                  <c:v>-1.1287475384840173E-5</c:v>
                </c:pt>
                <c:pt idx="1261">
                  <c:v>-1.1287475384840173E-5</c:v>
                </c:pt>
                <c:pt idx="1262">
                  <c:v>-1.1287475384840173E-5</c:v>
                </c:pt>
                <c:pt idx="1263">
                  <c:v>-1.1287475384840173E-5</c:v>
                </c:pt>
                <c:pt idx="1264">
                  <c:v>-1.1287475384840173E-5</c:v>
                </c:pt>
                <c:pt idx="1265">
                  <c:v>-1.1287475384840173E-5</c:v>
                </c:pt>
                <c:pt idx="1266">
                  <c:v>-1.1287475384840173E-5</c:v>
                </c:pt>
                <c:pt idx="1267">
                  <c:v>-1.1287475384840173E-5</c:v>
                </c:pt>
                <c:pt idx="1268">
                  <c:v>-1.1287475384840173E-5</c:v>
                </c:pt>
                <c:pt idx="1269">
                  <c:v>-1.1287475384840173E-5</c:v>
                </c:pt>
                <c:pt idx="1270">
                  <c:v>-1.1287475384840173E-5</c:v>
                </c:pt>
                <c:pt idx="1271">
                  <c:v>-1.1287475384840173E-5</c:v>
                </c:pt>
                <c:pt idx="1272">
                  <c:v>-1.1287475384840173E-5</c:v>
                </c:pt>
                <c:pt idx="1273">
                  <c:v>-1.1287475384840173E-5</c:v>
                </c:pt>
                <c:pt idx="1274">
                  <c:v>-1.1287475384840173E-5</c:v>
                </c:pt>
                <c:pt idx="1275">
                  <c:v>-1.1287475384840173E-5</c:v>
                </c:pt>
                <c:pt idx="1276">
                  <c:v>-1.1287475384840173E-5</c:v>
                </c:pt>
                <c:pt idx="1277">
                  <c:v>-1.1287475384840173E-5</c:v>
                </c:pt>
                <c:pt idx="1278">
                  <c:v>-1.1287475384840173E-5</c:v>
                </c:pt>
                <c:pt idx="1279">
                  <c:v>-1.1287475384840173E-5</c:v>
                </c:pt>
                <c:pt idx="1280">
                  <c:v>-1.1287475384840173E-5</c:v>
                </c:pt>
                <c:pt idx="1281">
                  <c:v>-1.1287475384840173E-5</c:v>
                </c:pt>
                <c:pt idx="1282">
                  <c:v>-1.1287475384840173E-5</c:v>
                </c:pt>
                <c:pt idx="1283">
                  <c:v>-1.1287475384840173E-5</c:v>
                </c:pt>
                <c:pt idx="1284">
                  <c:v>-1.1287475384840173E-5</c:v>
                </c:pt>
                <c:pt idx="1285">
                  <c:v>-1.1287475384840173E-5</c:v>
                </c:pt>
                <c:pt idx="1286">
                  <c:v>-1.1287475384840173E-5</c:v>
                </c:pt>
                <c:pt idx="1287">
                  <c:v>-1.1287475384840173E-5</c:v>
                </c:pt>
                <c:pt idx="1288">
                  <c:v>-1.1287475384840173E-5</c:v>
                </c:pt>
                <c:pt idx="1289">
                  <c:v>-1.1287475384840173E-5</c:v>
                </c:pt>
                <c:pt idx="1290">
                  <c:v>-1.1287475384840173E-5</c:v>
                </c:pt>
                <c:pt idx="1291">
                  <c:v>-1.1287475384840173E-5</c:v>
                </c:pt>
                <c:pt idx="1292">
                  <c:v>-1.1287475384840173E-5</c:v>
                </c:pt>
                <c:pt idx="1293">
                  <c:v>-1.1287475384840173E-5</c:v>
                </c:pt>
                <c:pt idx="1294">
                  <c:v>-1.1287475384840173E-5</c:v>
                </c:pt>
                <c:pt idx="1295">
                  <c:v>-1.1287475384840173E-5</c:v>
                </c:pt>
                <c:pt idx="1296">
                  <c:v>-1.1287475384840173E-5</c:v>
                </c:pt>
                <c:pt idx="1297">
                  <c:v>-1.1287475384840173E-5</c:v>
                </c:pt>
                <c:pt idx="1298">
                  <c:v>-1.1287475384840173E-5</c:v>
                </c:pt>
                <c:pt idx="1299">
                  <c:v>-1.1287475384840173E-5</c:v>
                </c:pt>
                <c:pt idx="1300">
                  <c:v>-1.1287475384840173E-5</c:v>
                </c:pt>
                <c:pt idx="1301">
                  <c:v>-1.1287475384840173E-5</c:v>
                </c:pt>
                <c:pt idx="1302">
                  <c:v>-1.1287475384840173E-5</c:v>
                </c:pt>
                <c:pt idx="1303">
                  <c:v>-1.1287475384840173E-5</c:v>
                </c:pt>
                <c:pt idx="1304">
                  <c:v>-1.1287475384840173E-5</c:v>
                </c:pt>
                <c:pt idx="1305">
                  <c:v>-1.1287475384840173E-5</c:v>
                </c:pt>
                <c:pt idx="1306">
                  <c:v>-1.1287475384840173E-5</c:v>
                </c:pt>
                <c:pt idx="1307">
                  <c:v>-1.1287475384840173E-5</c:v>
                </c:pt>
                <c:pt idx="1308">
                  <c:v>-1.1287475384840173E-5</c:v>
                </c:pt>
                <c:pt idx="1309">
                  <c:v>-1.1287475384840173E-5</c:v>
                </c:pt>
                <c:pt idx="1310">
                  <c:v>-1.1287475384840173E-5</c:v>
                </c:pt>
                <c:pt idx="1311">
                  <c:v>-1.1287475384840173E-5</c:v>
                </c:pt>
                <c:pt idx="1312">
                  <c:v>-1.1287475384840173E-5</c:v>
                </c:pt>
                <c:pt idx="1313">
                  <c:v>-1.1287475384840173E-5</c:v>
                </c:pt>
                <c:pt idx="1314">
                  <c:v>-1.1287475384840173E-5</c:v>
                </c:pt>
                <c:pt idx="1315">
                  <c:v>-1.1287475384840173E-5</c:v>
                </c:pt>
                <c:pt idx="1316">
                  <c:v>-1.1287475384840173E-5</c:v>
                </c:pt>
                <c:pt idx="1317">
                  <c:v>-1.1287475384840173E-5</c:v>
                </c:pt>
                <c:pt idx="1318">
                  <c:v>-1.1287475384840173E-5</c:v>
                </c:pt>
                <c:pt idx="1319">
                  <c:v>-1.1287475384840173E-5</c:v>
                </c:pt>
                <c:pt idx="1320">
                  <c:v>-1.1287475384840173E-5</c:v>
                </c:pt>
                <c:pt idx="1321">
                  <c:v>-1.1287475384840173E-5</c:v>
                </c:pt>
                <c:pt idx="1322">
                  <c:v>-1.1287475384840173E-5</c:v>
                </c:pt>
                <c:pt idx="1323">
                  <c:v>-1.1287475384840173E-5</c:v>
                </c:pt>
                <c:pt idx="1324">
                  <c:v>-1.1287475384840173E-5</c:v>
                </c:pt>
                <c:pt idx="1325">
                  <c:v>-1.1287475384840173E-5</c:v>
                </c:pt>
                <c:pt idx="1326">
                  <c:v>-1.1287475384840173E-5</c:v>
                </c:pt>
                <c:pt idx="1327">
                  <c:v>-1.1287475384840173E-5</c:v>
                </c:pt>
                <c:pt idx="1328">
                  <c:v>-1.1287475384840173E-5</c:v>
                </c:pt>
                <c:pt idx="1329">
                  <c:v>-1.1287475384840173E-5</c:v>
                </c:pt>
                <c:pt idx="1330">
                  <c:v>-1.1287475384840173E-5</c:v>
                </c:pt>
                <c:pt idx="1331">
                  <c:v>-1.1287475384840173E-5</c:v>
                </c:pt>
                <c:pt idx="1332">
                  <c:v>-1.1287475384840173E-5</c:v>
                </c:pt>
                <c:pt idx="1333">
                  <c:v>-1.1287475384840173E-5</c:v>
                </c:pt>
                <c:pt idx="1334">
                  <c:v>-1.1287475384840173E-5</c:v>
                </c:pt>
                <c:pt idx="1335">
                  <c:v>-1.1287475384840173E-5</c:v>
                </c:pt>
                <c:pt idx="1336">
                  <c:v>-1.1287475384840173E-5</c:v>
                </c:pt>
                <c:pt idx="1337">
                  <c:v>-1.1287475384840173E-5</c:v>
                </c:pt>
                <c:pt idx="1338">
                  <c:v>-1.1287475384840173E-5</c:v>
                </c:pt>
                <c:pt idx="1339">
                  <c:v>-1.1287475384840173E-5</c:v>
                </c:pt>
                <c:pt idx="1340">
                  <c:v>-1.1287475384840173E-5</c:v>
                </c:pt>
                <c:pt idx="1341">
                  <c:v>-1.1287475384840173E-5</c:v>
                </c:pt>
                <c:pt idx="1342">
                  <c:v>-1.1287475384840173E-5</c:v>
                </c:pt>
                <c:pt idx="1343">
                  <c:v>-1.1287475384840173E-5</c:v>
                </c:pt>
                <c:pt idx="1344">
                  <c:v>-1.1287475384840173E-5</c:v>
                </c:pt>
                <c:pt idx="1345">
                  <c:v>-1.1287475384840173E-5</c:v>
                </c:pt>
                <c:pt idx="1346">
                  <c:v>-1.1287475384840173E-5</c:v>
                </c:pt>
                <c:pt idx="1347">
                  <c:v>-1.1287475384840173E-5</c:v>
                </c:pt>
                <c:pt idx="1348">
                  <c:v>-1.1287475384840173E-5</c:v>
                </c:pt>
                <c:pt idx="1349">
                  <c:v>-1.1287475384840173E-5</c:v>
                </c:pt>
                <c:pt idx="1350">
                  <c:v>-1.1287475384840173E-5</c:v>
                </c:pt>
                <c:pt idx="1351">
                  <c:v>-1.1287475384840173E-5</c:v>
                </c:pt>
                <c:pt idx="1352">
                  <c:v>-1.1287475384840173E-5</c:v>
                </c:pt>
                <c:pt idx="1353">
                  <c:v>-1.1287475384840173E-5</c:v>
                </c:pt>
                <c:pt idx="1354">
                  <c:v>-1.1287475384840173E-5</c:v>
                </c:pt>
                <c:pt idx="1355">
                  <c:v>-1.1287475384840173E-5</c:v>
                </c:pt>
                <c:pt idx="1356">
                  <c:v>-1.1287475384840173E-5</c:v>
                </c:pt>
                <c:pt idx="1357">
                  <c:v>-1.1287475384840173E-5</c:v>
                </c:pt>
                <c:pt idx="1358">
                  <c:v>-1.1287475384840173E-5</c:v>
                </c:pt>
                <c:pt idx="1359">
                  <c:v>-1.1287475384840173E-5</c:v>
                </c:pt>
                <c:pt idx="1360">
                  <c:v>-1.1287475384840173E-5</c:v>
                </c:pt>
                <c:pt idx="1361">
                  <c:v>-1.1287475384840173E-5</c:v>
                </c:pt>
                <c:pt idx="1362">
                  <c:v>-1.1287475384840173E-5</c:v>
                </c:pt>
                <c:pt idx="1363">
                  <c:v>-1.1287475384840173E-5</c:v>
                </c:pt>
                <c:pt idx="1364">
                  <c:v>-1.1287475384840173E-5</c:v>
                </c:pt>
                <c:pt idx="1365">
                  <c:v>-1.1287475384840173E-5</c:v>
                </c:pt>
                <c:pt idx="1366">
                  <c:v>-1.1287475384840173E-5</c:v>
                </c:pt>
                <c:pt idx="1367">
                  <c:v>-1.1287475384840173E-5</c:v>
                </c:pt>
                <c:pt idx="1368">
                  <c:v>-1.1287475384840173E-5</c:v>
                </c:pt>
                <c:pt idx="1369">
                  <c:v>-1.1287475384840173E-5</c:v>
                </c:pt>
                <c:pt idx="1370">
                  <c:v>-1.1287475384840173E-5</c:v>
                </c:pt>
                <c:pt idx="1371">
                  <c:v>-1.1287475384840173E-5</c:v>
                </c:pt>
                <c:pt idx="1372">
                  <c:v>-1.1287475384840173E-5</c:v>
                </c:pt>
                <c:pt idx="1373">
                  <c:v>-1.1287475384840173E-5</c:v>
                </c:pt>
                <c:pt idx="1374">
                  <c:v>-1.1287475384840173E-5</c:v>
                </c:pt>
                <c:pt idx="1375">
                  <c:v>-1.1287475384840173E-5</c:v>
                </c:pt>
                <c:pt idx="1376">
                  <c:v>-1.1287475384840173E-5</c:v>
                </c:pt>
                <c:pt idx="1377">
                  <c:v>-1.1287475384840173E-5</c:v>
                </c:pt>
                <c:pt idx="1378">
                  <c:v>-1.1287475384840173E-5</c:v>
                </c:pt>
                <c:pt idx="1379">
                  <c:v>-1.1287475384840173E-5</c:v>
                </c:pt>
                <c:pt idx="1380">
                  <c:v>-1.1287475384840173E-5</c:v>
                </c:pt>
                <c:pt idx="1381">
                  <c:v>-1.1287475384840173E-5</c:v>
                </c:pt>
                <c:pt idx="1382">
                  <c:v>-1.1287475384840173E-5</c:v>
                </c:pt>
                <c:pt idx="1383">
                  <c:v>-1.1287475384840173E-5</c:v>
                </c:pt>
                <c:pt idx="1384">
                  <c:v>-1.1287475384840173E-5</c:v>
                </c:pt>
                <c:pt idx="1385">
                  <c:v>-1.1287475384840173E-5</c:v>
                </c:pt>
                <c:pt idx="1386">
                  <c:v>-1.1287475384840173E-5</c:v>
                </c:pt>
                <c:pt idx="1387">
                  <c:v>-1.1287475384840173E-5</c:v>
                </c:pt>
                <c:pt idx="1388">
                  <c:v>-1.1287475384840173E-5</c:v>
                </c:pt>
                <c:pt idx="1389">
                  <c:v>-1.1287475384840173E-5</c:v>
                </c:pt>
                <c:pt idx="1390">
                  <c:v>-1.1287475384840173E-5</c:v>
                </c:pt>
                <c:pt idx="1391">
                  <c:v>-1.1287475384840173E-5</c:v>
                </c:pt>
                <c:pt idx="1392">
                  <c:v>-1.1287475384840173E-5</c:v>
                </c:pt>
                <c:pt idx="1393">
                  <c:v>-1.1287475384840173E-5</c:v>
                </c:pt>
                <c:pt idx="1394">
                  <c:v>-1.1287475384840173E-5</c:v>
                </c:pt>
                <c:pt idx="1395">
                  <c:v>-1.1287475384840173E-5</c:v>
                </c:pt>
                <c:pt idx="1396">
                  <c:v>-1.1287475384840173E-5</c:v>
                </c:pt>
                <c:pt idx="1397">
                  <c:v>-1.1287475384840173E-5</c:v>
                </c:pt>
                <c:pt idx="1398">
                  <c:v>-1.1287475384840173E-5</c:v>
                </c:pt>
                <c:pt idx="1399">
                  <c:v>-1.1287475384840173E-5</c:v>
                </c:pt>
                <c:pt idx="1400">
                  <c:v>-1.1287475384840173E-5</c:v>
                </c:pt>
                <c:pt idx="1401">
                  <c:v>-1.1287475384840173E-5</c:v>
                </c:pt>
                <c:pt idx="1402">
                  <c:v>-1.1287475384840173E-5</c:v>
                </c:pt>
                <c:pt idx="1403">
                  <c:v>-1.1287475384840173E-5</c:v>
                </c:pt>
                <c:pt idx="1404">
                  <c:v>-1.1287475384840173E-5</c:v>
                </c:pt>
                <c:pt idx="1405">
                  <c:v>-1.1287475384840173E-5</c:v>
                </c:pt>
                <c:pt idx="1406">
                  <c:v>-1.1287475384840173E-5</c:v>
                </c:pt>
                <c:pt idx="1407">
                  <c:v>-1.1287475384840173E-5</c:v>
                </c:pt>
                <c:pt idx="1408">
                  <c:v>-1.1287475384840173E-5</c:v>
                </c:pt>
                <c:pt idx="1409">
                  <c:v>-1.1287475384840173E-5</c:v>
                </c:pt>
                <c:pt idx="1410">
                  <c:v>-1.1287475384840173E-5</c:v>
                </c:pt>
                <c:pt idx="1411">
                  <c:v>-1.1287475384840173E-5</c:v>
                </c:pt>
                <c:pt idx="1412">
                  <c:v>-1.1287475384840173E-5</c:v>
                </c:pt>
                <c:pt idx="1413">
                  <c:v>-1.1287475384840173E-5</c:v>
                </c:pt>
                <c:pt idx="1414">
                  <c:v>-1.1287475384840173E-5</c:v>
                </c:pt>
                <c:pt idx="1415">
                  <c:v>-1.1287475384840173E-5</c:v>
                </c:pt>
                <c:pt idx="1416">
                  <c:v>-1.1287475384840173E-5</c:v>
                </c:pt>
                <c:pt idx="1417">
                  <c:v>-1.1287475384840173E-5</c:v>
                </c:pt>
                <c:pt idx="1418">
                  <c:v>-1.1287475384840173E-5</c:v>
                </c:pt>
                <c:pt idx="1419">
                  <c:v>-1.1287475384840173E-5</c:v>
                </c:pt>
                <c:pt idx="1420">
                  <c:v>-1.1287475384840173E-5</c:v>
                </c:pt>
                <c:pt idx="1421">
                  <c:v>-1.1287475384840173E-5</c:v>
                </c:pt>
                <c:pt idx="1422">
                  <c:v>-1.1287475384840173E-5</c:v>
                </c:pt>
                <c:pt idx="1423">
                  <c:v>-1.1287475384840173E-5</c:v>
                </c:pt>
                <c:pt idx="1424">
                  <c:v>-1.1287475384840173E-5</c:v>
                </c:pt>
                <c:pt idx="1425">
                  <c:v>-1.1287475384840173E-5</c:v>
                </c:pt>
                <c:pt idx="1426">
                  <c:v>-1.1287475384840173E-5</c:v>
                </c:pt>
                <c:pt idx="1427">
                  <c:v>-1.1287475384840173E-5</c:v>
                </c:pt>
                <c:pt idx="1428">
                  <c:v>-1.1287475384840173E-5</c:v>
                </c:pt>
                <c:pt idx="1429">
                  <c:v>-1.1287475384840173E-5</c:v>
                </c:pt>
                <c:pt idx="1430">
                  <c:v>-1.1287475384840173E-5</c:v>
                </c:pt>
                <c:pt idx="1431">
                  <c:v>-1.1287475384840173E-5</c:v>
                </c:pt>
                <c:pt idx="1432">
                  <c:v>-1.1287475384840173E-5</c:v>
                </c:pt>
                <c:pt idx="1433">
                  <c:v>-1.1287475384840173E-5</c:v>
                </c:pt>
                <c:pt idx="1434">
                  <c:v>-1.1287475384840173E-5</c:v>
                </c:pt>
                <c:pt idx="1435">
                  <c:v>-1.1287475384840173E-5</c:v>
                </c:pt>
                <c:pt idx="1436">
                  <c:v>-1.1287475384840173E-5</c:v>
                </c:pt>
                <c:pt idx="1437">
                  <c:v>-1.1287475384840173E-5</c:v>
                </c:pt>
                <c:pt idx="1438">
                  <c:v>-1.1287475384840173E-5</c:v>
                </c:pt>
                <c:pt idx="1439">
                  <c:v>-1.1287475384840173E-5</c:v>
                </c:pt>
                <c:pt idx="1440">
                  <c:v>-1.1287475384840173E-5</c:v>
                </c:pt>
                <c:pt idx="1441">
                  <c:v>-1.1287475384840173E-5</c:v>
                </c:pt>
                <c:pt idx="1442">
                  <c:v>-1.1287475384840173E-5</c:v>
                </c:pt>
                <c:pt idx="1443">
                  <c:v>-1.1287475384840173E-5</c:v>
                </c:pt>
                <c:pt idx="1444">
                  <c:v>-1.1287475384840173E-5</c:v>
                </c:pt>
                <c:pt idx="1445">
                  <c:v>-1.1287475384840173E-5</c:v>
                </c:pt>
                <c:pt idx="1446">
                  <c:v>-1.1287475384840173E-5</c:v>
                </c:pt>
                <c:pt idx="1447">
                  <c:v>-1.1287475384840173E-5</c:v>
                </c:pt>
                <c:pt idx="1448">
                  <c:v>-1.1287475384840173E-5</c:v>
                </c:pt>
                <c:pt idx="1449">
                  <c:v>-1.1287475384840173E-5</c:v>
                </c:pt>
                <c:pt idx="1450">
                  <c:v>-1.1287475384840173E-5</c:v>
                </c:pt>
                <c:pt idx="1451">
                  <c:v>-1.1287475384840173E-5</c:v>
                </c:pt>
                <c:pt idx="1452">
                  <c:v>-1.1287475384840173E-5</c:v>
                </c:pt>
                <c:pt idx="1453">
                  <c:v>-1.1287475384840173E-5</c:v>
                </c:pt>
                <c:pt idx="1454">
                  <c:v>-1.1287475384840173E-5</c:v>
                </c:pt>
                <c:pt idx="1455">
                  <c:v>-1.1287475384840173E-5</c:v>
                </c:pt>
                <c:pt idx="1456">
                  <c:v>-1.1287475384840173E-5</c:v>
                </c:pt>
                <c:pt idx="1457">
                  <c:v>-1.1287475384840173E-5</c:v>
                </c:pt>
                <c:pt idx="1458">
                  <c:v>-1.1287475384840173E-5</c:v>
                </c:pt>
                <c:pt idx="1459">
                  <c:v>-1.1287475384840173E-5</c:v>
                </c:pt>
                <c:pt idx="1460">
                  <c:v>-1.1287475384840173E-5</c:v>
                </c:pt>
                <c:pt idx="1461">
                  <c:v>-1.1287475384840173E-5</c:v>
                </c:pt>
                <c:pt idx="1462">
                  <c:v>-1.1287475384840173E-5</c:v>
                </c:pt>
                <c:pt idx="1463">
                  <c:v>-1.1287475384840173E-5</c:v>
                </c:pt>
                <c:pt idx="1464">
                  <c:v>-1.1287475384840173E-5</c:v>
                </c:pt>
                <c:pt idx="1465">
                  <c:v>-1.1287475384840173E-5</c:v>
                </c:pt>
                <c:pt idx="1466">
                  <c:v>-1.1287475384840173E-5</c:v>
                </c:pt>
                <c:pt idx="1467">
                  <c:v>-1.1287475384840173E-5</c:v>
                </c:pt>
                <c:pt idx="1468">
                  <c:v>-1.1287475384840173E-5</c:v>
                </c:pt>
                <c:pt idx="1469">
                  <c:v>-1.1287475384840173E-5</c:v>
                </c:pt>
                <c:pt idx="1470">
                  <c:v>-1.1287475384840173E-5</c:v>
                </c:pt>
                <c:pt idx="1471">
                  <c:v>-1.1287475384840173E-5</c:v>
                </c:pt>
                <c:pt idx="1472">
                  <c:v>-1.1287475384840173E-5</c:v>
                </c:pt>
                <c:pt idx="1473">
                  <c:v>-1.1287475384840173E-5</c:v>
                </c:pt>
                <c:pt idx="1474">
                  <c:v>-1.1287475384840173E-5</c:v>
                </c:pt>
                <c:pt idx="1475">
                  <c:v>-1.1287475384840173E-5</c:v>
                </c:pt>
                <c:pt idx="1476">
                  <c:v>-1.1287475384840173E-5</c:v>
                </c:pt>
                <c:pt idx="1477">
                  <c:v>-1.1287475384840173E-5</c:v>
                </c:pt>
                <c:pt idx="1478">
                  <c:v>-1.1287475384840173E-5</c:v>
                </c:pt>
                <c:pt idx="1479">
                  <c:v>-1.1287475384840173E-5</c:v>
                </c:pt>
                <c:pt idx="1480">
                  <c:v>-1.1287475384840173E-5</c:v>
                </c:pt>
                <c:pt idx="1481">
                  <c:v>-1.1287475384840173E-5</c:v>
                </c:pt>
                <c:pt idx="1482">
                  <c:v>-1.1287475384840173E-5</c:v>
                </c:pt>
                <c:pt idx="1483">
                  <c:v>-1.1287475384840173E-5</c:v>
                </c:pt>
                <c:pt idx="1484">
                  <c:v>-1.1287475384840173E-5</c:v>
                </c:pt>
                <c:pt idx="1485">
                  <c:v>-1.1287475384840173E-5</c:v>
                </c:pt>
                <c:pt idx="1486">
                  <c:v>-1.1287475384840173E-5</c:v>
                </c:pt>
                <c:pt idx="1487">
                  <c:v>-1.1287475384840173E-5</c:v>
                </c:pt>
                <c:pt idx="1488">
                  <c:v>-1.1287475384840173E-5</c:v>
                </c:pt>
                <c:pt idx="1489">
                  <c:v>-1.1287475384840173E-5</c:v>
                </c:pt>
                <c:pt idx="1490">
                  <c:v>-1.1287475384840173E-5</c:v>
                </c:pt>
                <c:pt idx="1491">
                  <c:v>-1.1287475384840173E-5</c:v>
                </c:pt>
                <c:pt idx="1492">
                  <c:v>-1.1287475384840173E-5</c:v>
                </c:pt>
                <c:pt idx="1493">
                  <c:v>-1.1287475384840173E-5</c:v>
                </c:pt>
                <c:pt idx="1494">
                  <c:v>-1.1287475384840173E-5</c:v>
                </c:pt>
                <c:pt idx="1495">
                  <c:v>-1.1287475384840173E-5</c:v>
                </c:pt>
                <c:pt idx="1496">
                  <c:v>-1.1287475384840173E-5</c:v>
                </c:pt>
                <c:pt idx="1497">
                  <c:v>-1.1287475384840173E-5</c:v>
                </c:pt>
                <c:pt idx="1498">
                  <c:v>-1.1287475384840173E-5</c:v>
                </c:pt>
                <c:pt idx="1499">
                  <c:v>-1.1287475384840173E-5</c:v>
                </c:pt>
                <c:pt idx="1500">
                  <c:v>-1.1287475384840173E-5</c:v>
                </c:pt>
                <c:pt idx="1501">
                  <c:v>-1.1287475384840173E-5</c:v>
                </c:pt>
                <c:pt idx="1502">
                  <c:v>-1.1287475384840173E-5</c:v>
                </c:pt>
                <c:pt idx="1503">
                  <c:v>-1.1287475384840173E-5</c:v>
                </c:pt>
                <c:pt idx="1504">
                  <c:v>-1.1287475384840173E-5</c:v>
                </c:pt>
                <c:pt idx="1505">
                  <c:v>-1.1287475384840173E-5</c:v>
                </c:pt>
                <c:pt idx="1506">
                  <c:v>-1.1287475384840173E-5</c:v>
                </c:pt>
                <c:pt idx="1507">
                  <c:v>-1.1287475384840173E-5</c:v>
                </c:pt>
                <c:pt idx="1508">
                  <c:v>-1.1287475384840173E-5</c:v>
                </c:pt>
                <c:pt idx="1509">
                  <c:v>-1.1287475384840173E-5</c:v>
                </c:pt>
                <c:pt idx="1510">
                  <c:v>-1.1287475384840173E-5</c:v>
                </c:pt>
                <c:pt idx="1511">
                  <c:v>-1.1287475384840173E-5</c:v>
                </c:pt>
                <c:pt idx="1512">
                  <c:v>-1.1287475384840173E-5</c:v>
                </c:pt>
                <c:pt idx="1513">
                  <c:v>-1.1287475384840173E-5</c:v>
                </c:pt>
                <c:pt idx="1514">
                  <c:v>-1.1287475384840173E-5</c:v>
                </c:pt>
                <c:pt idx="1515">
                  <c:v>-1.1287475384840173E-5</c:v>
                </c:pt>
                <c:pt idx="1516">
                  <c:v>-1.1287475384840173E-5</c:v>
                </c:pt>
                <c:pt idx="1517">
                  <c:v>-1.1287475384840173E-5</c:v>
                </c:pt>
                <c:pt idx="1518">
                  <c:v>-1.1287475384840173E-5</c:v>
                </c:pt>
                <c:pt idx="1519">
                  <c:v>-1.1287475384840173E-5</c:v>
                </c:pt>
                <c:pt idx="1520">
                  <c:v>-1.1287475384840173E-5</c:v>
                </c:pt>
                <c:pt idx="1521">
                  <c:v>-1.1287475384840173E-5</c:v>
                </c:pt>
                <c:pt idx="1522">
                  <c:v>-1.1287475384840173E-5</c:v>
                </c:pt>
                <c:pt idx="1523">
                  <c:v>-1.1287475384840173E-5</c:v>
                </c:pt>
                <c:pt idx="1524">
                  <c:v>-1.1287475384840173E-5</c:v>
                </c:pt>
                <c:pt idx="1525">
                  <c:v>-1.1287475384840173E-5</c:v>
                </c:pt>
                <c:pt idx="1526">
                  <c:v>-1.1287475384840173E-5</c:v>
                </c:pt>
                <c:pt idx="1527">
                  <c:v>-1.1287475384840173E-5</c:v>
                </c:pt>
                <c:pt idx="1528">
                  <c:v>-1.1287475384840173E-5</c:v>
                </c:pt>
                <c:pt idx="1529">
                  <c:v>-1.1287475384840173E-5</c:v>
                </c:pt>
                <c:pt idx="1530">
                  <c:v>-1.1287475384840173E-5</c:v>
                </c:pt>
                <c:pt idx="1531">
                  <c:v>-1.1287475384840173E-5</c:v>
                </c:pt>
                <c:pt idx="1532">
                  <c:v>-1.1287475384840173E-5</c:v>
                </c:pt>
                <c:pt idx="1533">
                  <c:v>-1.1287475384840173E-5</c:v>
                </c:pt>
                <c:pt idx="1534">
                  <c:v>-1.1287475384840173E-5</c:v>
                </c:pt>
                <c:pt idx="1535">
                  <c:v>-1.1287475384840173E-5</c:v>
                </c:pt>
                <c:pt idx="1536">
                  <c:v>-1.1287475384840173E-5</c:v>
                </c:pt>
                <c:pt idx="1537">
                  <c:v>-1.1287475384840173E-5</c:v>
                </c:pt>
                <c:pt idx="1538">
                  <c:v>-1.1287475384840173E-5</c:v>
                </c:pt>
                <c:pt idx="1539">
                  <c:v>-1.1287475384840173E-5</c:v>
                </c:pt>
                <c:pt idx="1540">
                  <c:v>-1.1287475384840173E-5</c:v>
                </c:pt>
                <c:pt idx="1541">
                  <c:v>-1.1287475384840173E-5</c:v>
                </c:pt>
                <c:pt idx="1542">
                  <c:v>-1.1287475384840173E-5</c:v>
                </c:pt>
                <c:pt idx="1543">
                  <c:v>-1.1287475384840173E-5</c:v>
                </c:pt>
                <c:pt idx="1544">
                  <c:v>-1.1287475384840173E-5</c:v>
                </c:pt>
                <c:pt idx="1545">
                  <c:v>-1.1287475384840173E-5</c:v>
                </c:pt>
                <c:pt idx="1546">
                  <c:v>-1.1287475384840173E-5</c:v>
                </c:pt>
                <c:pt idx="1547">
                  <c:v>-1.1287475384840173E-5</c:v>
                </c:pt>
                <c:pt idx="1548">
                  <c:v>-1.1287475384840173E-5</c:v>
                </c:pt>
                <c:pt idx="1549">
                  <c:v>-1.1287475384840173E-5</c:v>
                </c:pt>
                <c:pt idx="1550">
                  <c:v>-1.1287475384840173E-5</c:v>
                </c:pt>
                <c:pt idx="1551">
                  <c:v>-1.1287475384840173E-5</c:v>
                </c:pt>
                <c:pt idx="1552">
                  <c:v>-1.1287475384840173E-5</c:v>
                </c:pt>
                <c:pt idx="1553">
                  <c:v>-1.1287475384840173E-5</c:v>
                </c:pt>
                <c:pt idx="1554">
                  <c:v>-1.1287475384840173E-5</c:v>
                </c:pt>
                <c:pt idx="1555">
                  <c:v>-1.1287475384840173E-5</c:v>
                </c:pt>
                <c:pt idx="1556">
                  <c:v>-1.1287475384840173E-5</c:v>
                </c:pt>
                <c:pt idx="1557">
                  <c:v>-1.1287475384840173E-5</c:v>
                </c:pt>
                <c:pt idx="1558">
                  <c:v>-1.1287475384840173E-5</c:v>
                </c:pt>
                <c:pt idx="1559">
                  <c:v>-1.1287475384840173E-5</c:v>
                </c:pt>
                <c:pt idx="1560">
                  <c:v>-1.1287475384840173E-5</c:v>
                </c:pt>
                <c:pt idx="1561">
                  <c:v>-1.1287475384840173E-5</c:v>
                </c:pt>
                <c:pt idx="1562">
                  <c:v>-1.1287475384840173E-5</c:v>
                </c:pt>
                <c:pt idx="1563">
                  <c:v>-1.1287475384840173E-5</c:v>
                </c:pt>
                <c:pt idx="1564">
                  <c:v>-1.1287475384840173E-5</c:v>
                </c:pt>
                <c:pt idx="1565">
                  <c:v>-1.1287475384840173E-5</c:v>
                </c:pt>
                <c:pt idx="1566">
                  <c:v>-1.1287475384840173E-5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1296"/>
        <c:axId val="49119232"/>
      </c:scatterChart>
      <c:valAx>
        <c:axId val="49151296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2627763762539403"/>
              <c:y val="0.877103769849997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19232"/>
        <c:crossesAt val="0"/>
        <c:crossBetween val="midCat"/>
      </c:valAx>
      <c:valAx>
        <c:axId val="4911923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m/z 82 (V)</a:t>
                </a:r>
              </a:p>
            </c:rich>
          </c:tx>
          <c:layout>
            <c:manualLayout>
              <c:xMode val="edge"/>
              <c:yMode val="edge"/>
              <c:x val="5.1448496122450713E-2"/>
              <c:y val="0.342203551371720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51296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901477121185095"/>
          <c:y val="0.10013724541415564"/>
          <c:w val="0.13561586355103675"/>
          <c:h val="0.12710039736653028"/>
        </c:manualLayout>
      </c:layout>
      <c:overlay val="1"/>
      <c:spPr>
        <a:ln>
          <a:solidFill>
            <a:schemeClr val="tx1"/>
          </a:solidFill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71186475706292"/>
          <c:y val="6.0229454321042729E-2"/>
          <c:w val="0.74513815694298069"/>
          <c:h val="0.71312945655164228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rgbClr val="C00000"/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Data!$BI$67:$BI$1633</c:f>
              <c:numCache>
                <c:formatCode>General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0.70894228787283498</c:v>
                </c:pt>
                <c:pt idx="109">
                  <c:v>0.70877851450523999</c:v>
                </c:pt>
                <c:pt idx="110">
                  <c:v>0.70905755831204997</c:v>
                </c:pt>
                <c:pt idx="111">
                  <c:v>0.70898705966998166</c:v>
                </c:pt>
                <c:pt idx="112">
                  <c:v>0.70881832927049271</c:v>
                </c:pt>
                <c:pt idx="113">
                  <c:v>0.7092688455293249</c:v>
                </c:pt>
                <c:pt idx="114">
                  <c:v>0.70906915493806433</c:v>
                </c:pt>
                <c:pt idx="115">
                  <c:v>0.70873877913594563</c:v>
                </c:pt>
                <c:pt idx="116">
                  <c:v>0.70871042385205607</c:v>
                </c:pt>
                <c:pt idx="117">
                  <c:v>0.70853343689119552</c:v>
                </c:pt>
                <c:pt idx="118">
                  <c:v>0.70918035784980027</c:v>
                </c:pt>
                <c:pt idx="119">
                  <c:v>0.70911570993053419</c:v>
                </c:pt>
                <c:pt idx="120">
                  <c:v>0.70916268998320375</c:v>
                </c:pt>
                <c:pt idx="121">
                  <c:v>0.70909217301657634</c:v>
                </c:pt>
                <c:pt idx="122">
                  <c:v>0.70928902499538349</c:v>
                </c:pt>
                <c:pt idx="123">
                  <c:v>0.70874122611541435</c:v>
                </c:pt>
                <c:pt idx="124">
                  <c:v>0.70853533791468148</c:v>
                </c:pt>
                <c:pt idx="125">
                  <c:v>0.70874303923905579</c:v>
                </c:pt>
                <c:pt idx="126">
                  <c:v>0.70940659790776495</c:v>
                </c:pt>
                <c:pt idx="127">
                  <c:v>0.70829609786852465</c:v>
                </c:pt>
                <c:pt idx="128">
                  <c:v>0.70882012343091649</c:v>
                </c:pt>
                <c:pt idx="129">
                  <c:v>0.70906823198287749</c:v>
                </c:pt>
                <c:pt idx="130">
                  <c:v>0.70870130215870453</c:v>
                </c:pt>
                <c:pt idx="131">
                  <c:v>0.70892865538834549</c:v>
                </c:pt>
                <c:pt idx="132">
                  <c:v>0.70919156312699061</c:v>
                </c:pt>
                <c:pt idx="133">
                  <c:v>0.70848083500119763</c:v>
                </c:pt>
                <c:pt idx="134">
                  <c:v>0.70834975987533588</c:v>
                </c:pt>
                <c:pt idx="135">
                  <c:v>0.70870487566990936</c:v>
                </c:pt>
                <c:pt idx="136">
                  <c:v>0.70867338674752556</c:v>
                </c:pt>
                <c:pt idx="137">
                  <c:v>0.70890055730715995</c:v>
                </c:pt>
                <c:pt idx="138">
                  <c:v>0.70922213829760095</c:v>
                </c:pt>
                <c:pt idx="139">
                  <c:v>0.70881064661407134</c:v>
                </c:pt>
                <c:pt idx="140">
                  <c:v>0.7091172966531557</c:v>
                </c:pt>
                <c:pt idx="141">
                  <c:v>0.70923547894531724</c:v>
                </c:pt>
                <c:pt idx="142">
                  <c:v>0.70895068436945641</c:v>
                </c:pt>
                <c:pt idx="143">
                  <c:v>0.70834478827613756</c:v>
                </c:pt>
                <c:pt idx="144">
                  <c:v>0.70855043463548839</c:v>
                </c:pt>
                <c:pt idx="145">
                  <c:v>0.70903562507005213</c:v>
                </c:pt>
                <c:pt idx="146">
                  <c:v>0.70837229416436787</c:v>
                </c:pt>
                <c:pt idx="147">
                  <c:v>0.70892433751523798</c:v>
                </c:pt>
                <c:pt idx="148">
                  <c:v>0.70872589866741964</c:v>
                </c:pt>
                <c:pt idx="149">
                  <c:v>0.70865642114234562</c:v>
                </c:pt>
                <c:pt idx="150">
                  <c:v>0.7087560703328778</c:v>
                </c:pt>
                <c:pt idx="151">
                  <c:v>0.70834763567265158</c:v>
                </c:pt>
                <c:pt idx="152">
                  <c:v>0.70895302198143073</c:v>
                </c:pt>
                <c:pt idx="153">
                  <c:v>0.70903470362673504</c:v>
                </c:pt>
                <c:pt idx="154">
                  <c:v>0.70923002111982225</c:v>
                </c:pt>
                <c:pt idx="155">
                  <c:v>0.70849569781260802</c:v>
                </c:pt>
                <c:pt idx="156">
                  <c:v>0.70844149874002693</c:v>
                </c:pt>
                <c:pt idx="157">
                  <c:v>0.70803658410489179</c:v>
                </c:pt>
                <c:pt idx="158">
                  <c:v>0.70859737425257519</c:v>
                </c:pt>
                <c:pt idx="159">
                  <c:v>0.70895552115048599</c:v>
                </c:pt>
                <c:pt idx="160">
                  <c:v>0.70849726784688827</c:v>
                </c:pt>
                <c:pt idx="161">
                  <c:v>0.7085122275224196</c:v>
                </c:pt>
                <c:pt idx="162">
                  <c:v>0.70871701676594334</c:v>
                </c:pt>
                <c:pt idx="163">
                  <c:v>0.70886832670270883</c:v>
                </c:pt>
                <c:pt idx="164">
                  <c:v>0.70866308059689564</c:v>
                </c:pt>
                <c:pt idx="165">
                  <c:v>0.70867535768655954</c:v>
                </c:pt>
                <c:pt idx="166">
                  <c:v>0.70920956798138768</c:v>
                </c:pt>
                <c:pt idx="167">
                  <c:v>0.70810300480771915</c:v>
                </c:pt>
                <c:pt idx="168">
                  <c:v>0.70807204622905029</c:v>
                </c:pt>
                <c:pt idx="169">
                  <c:v>0.70842929608936478</c:v>
                </c:pt>
                <c:pt idx="170">
                  <c:v>0.70881455358017675</c:v>
                </c:pt>
                <c:pt idx="171">
                  <c:v>0.70897419873247336</c:v>
                </c:pt>
                <c:pt idx="172">
                  <c:v>0.70827102119932683</c:v>
                </c:pt>
                <c:pt idx="173">
                  <c:v>0.70847726988990445</c:v>
                </c:pt>
                <c:pt idx="174">
                  <c:v>#N/A</c:v>
                </c:pt>
                <c:pt idx="175">
                  <c:v>0.70904652502139365</c:v>
                </c:pt>
                <c:pt idx="176">
                  <c:v>0.70790184783248722</c:v>
                </c:pt>
                <c:pt idx="177">
                  <c:v>0.70920880090948513</c:v>
                </c:pt>
                <c:pt idx="178">
                  <c:v>0.70878209348387322</c:v>
                </c:pt>
                <c:pt idx="179">
                  <c:v>0.70848348995342425</c:v>
                </c:pt>
                <c:pt idx="180">
                  <c:v>0.70876889443744218</c:v>
                </c:pt>
                <c:pt idx="181">
                  <c:v>0.7086774266671465</c:v>
                </c:pt>
                <c:pt idx="182">
                  <c:v>0.70861421533049584</c:v>
                </c:pt>
                <c:pt idx="183">
                  <c:v>0.70836393994713098</c:v>
                </c:pt>
                <c:pt idx="184">
                  <c:v>0.70837061977806715</c:v>
                </c:pt>
                <c:pt idx="185">
                  <c:v>0.70873931200074236</c:v>
                </c:pt>
                <c:pt idx="186">
                  <c:v>0.70832952262006033</c:v>
                </c:pt>
                <c:pt idx="187">
                  <c:v>0.70866288040706882</c:v>
                </c:pt>
                <c:pt idx="188">
                  <c:v>0.70899525688715737</c:v>
                </c:pt>
                <c:pt idx="189">
                  <c:v>0.70820379829177316</c:v>
                </c:pt>
                <c:pt idx="190">
                  <c:v>0.70854771423858609</c:v>
                </c:pt>
                <c:pt idx="191">
                  <c:v>0.7084336186158422</c:v>
                </c:pt>
                <c:pt idx="192">
                  <c:v>0.70881183105579049</c:v>
                </c:pt>
                <c:pt idx="193">
                  <c:v>0.70826981770709285</c:v>
                </c:pt>
                <c:pt idx="194">
                  <c:v>0.7085675164276416</c:v>
                </c:pt>
                <c:pt idx="195">
                  <c:v>0.7092741033833031</c:v>
                </c:pt>
                <c:pt idx="196">
                  <c:v>0.70806619907640633</c:v>
                </c:pt>
                <c:pt idx="197">
                  <c:v>0.70816502183015295</c:v>
                </c:pt>
                <c:pt idx="198">
                  <c:v>0.70859621914356663</c:v>
                </c:pt>
                <c:pt idx="199">
                  <c:v>0.70854189569348802</c:v>
                </c:pt>
                <c:pt idx="200">
                  <c:v>0.70851571621605058</c:v>
                </c:pt>
                <c:pt idx="201">
                  <c:v>0.70921165535245656</c:v>
                </c:pt>
                <c:pt idx="202">
                  <c:v>0.70881716727793587</c:v>
                </c:pt>
                <c:pt idx="203">
                  <c:v>0.70873883895279</c:v>
                </c:pt>
                <c:pt idx="204">
                  <c:v>0.70850036941135064</c:v>
                </c:pt>
                <c:pt idx="205">
                  <c:v>0.70847062968498919</c:v>
                </c:pt>
                <c:pt idx="206">
                  <c:v>0.70915487436933156</c:v>
                </c:pt>
                <c:pt idx="207">
                  <c:v>0.70844076490690311</c:v>
                </c:pt>
                <c:pt idx="208">
                  <c:v>0.70859303612327307</c:v>
                </c:pt>
                <c:pt idx="209">
                  <c:v>0.70849867180485082</c:v>
                </c:pt>
                <c:pt idx="210">
                  <c:v>0.70888517736696866</c:v>
                </c:pt>
                <c:pt idx="211">
                  <c:v>0.70816278481415618</c:v>
                </c:pt>
                <c:pt idx="212">
                  <c:v>0.70915945507119138</c:v>
                </c:pt>
                <c:pt idx="213">
                  <c:v>0.70802767166328751</c:v>
                </c:pt>
                <c:pt idx="214">
                  <c:v>0.70879083148372224</c:v>
                </c:pt>
                <c:pt idx="215">
                  <c:v>0.70924457332917246</c:v>
                </c:pt>
                <c:pt idx="216">
                  <c:v>0.70834767482757699</c:v>
                </c:pt>
                <c:pt idx="217">
                  <c:v>0.70873255741081298</c:v>
                </c:pt>
                <c:pt idx="218">
                  <c:v>0.70893003228822993</c:v>
                </c:pt>
                <c:pt idx="219">
                  <c:v>0.7084410290976999</c:v>
                </c:pt>
                <c:pt idx="220">
                  <c:v>0.70934427918387843</c:v>
                </c:pt>
                <c:pt idx="221">
                  <c:v>0.70862960849840761</c:v>
                </c:pt>
                <c:pt idx="222">
                  <c:v>0.708208471031328</c:v>
                </c:pt>
                <c:pt idx="223">
                  <c:v>0.70883369464878476</c:v>
                </c:pt>
                <c:pt idx="224">
                  <c:v>0.70814522396574719</c:v>
                </c:pt>
                <c:pt idx="225">
                  <c:v>0.70904164438600803</c:v>
                </c:pt>
                <c:pt idx="226">
                  <c:v>0.70915054425738144</c:v>
                </c:pt>
                <c:pt idx="227">
                  <c:v>0.70905108157755303</c:v>
                </c:pt>
                <c:pt idx="228">
                  <c:v>0.70789964621713819</c:v>
                </c:pt>
                <c:pt idx="229">
                  <c:v>0.70864969781353648</c:v>
                </c:pt>
                <c:pt idx="230">
                  <c:v>0.70824735354740209</c:v>
                </c:pt>
                <c:pt idx="231">
                  <c:v>0.70831457343816184</c:v>
                </c:pt>
                <c:pt idx="232">
                  <c:v>0.70888622939419299</c:v>
                </c:pt>
                <c:pt idx="233">
                  <c:v>0.70896974388652001</c:v>
                </c:pt>
                <c:pt idx="234">
                  <c:v>0.70814759966864982</c:v>
                </c:pt>
                <c:pt idx="235">
                  <c:v>0.70893471391627305</c:v>
                </c:pt>
                <c:pt idx="236">
                  <c:v>0.70839954640564784</c:v>
                </c:pt>
                <c:pt idx="237">
                  <c:v>0.70843993769653102</c:v>
                </c:pt>
                <c:pt idx="238">
                  <c:v>0.70880234692917143</c:v>
                </c:pt>
                <c:pt idx="239">
                  <c:v>0.70806029780978552</c:v>
                </c:pt>
                <c:pt idx="240">
                  <c:v>0.70841050253103244</c:v>
                </c:pt>
                <c:pt idx="241">
                  <c:v>0.70789328704675492</c:v>
                </c:pt>
                <c:pt idx="242">
                  <c:v>0.70889879706861347</c:v>
                </c:pt>
                <c:pt idx="243">
                  <c:v>0.70867343928166127</c:v>
                </c:pt>
                <c:pt idx="244">
                  <c:v>0.70857651861277171</c:v>
                </c:pt>
                <c:pt idx="245">
                  <c:v>0.70918603581586903</c:v>
                </c:pt>
                <c:pt idx="246">
                  <c:v>0.70812409727939396</c:v>
                </c:pt>
                <c:pt idx="247">
                  <c:v>0.70866686169073234</c:v>
                </c:pt>
                <c:pt idx="248">
                  <c:v>0.70838269134310572</c:v>
                </c:pt>
                <c:pt idx="249">
                  <c:v>0.70882915568266003</c:v>
                </c:pt>
                <c:pt idx="250">
                  <c:v>0.70947855407864779</c:v>
                </c:pt>
                <c:pt idx="251">
                  <c:v>#N/A</c:v>
                </c:pt>
                <c:pt idx="252">
                  <c:v>0.70840060617868217</c:v>
                </c:pt>
                <c:pt idx="253">
                  <c:v>0.70884634077158049</c:v>
                </c:pt>
                <c:pt idx="254">
                  <c:v>0.70856786948384287</c:v>
                </c:pt>
                <c:pt idx="255">
                  <c:v>0.7086899306020038</c:v>
                </c:pt>
                <c:pt idx="256">
                  <c:v>0.7085314511926275</c:v>
                </c:pt>
                <c:pt idx="257">
                  <c:v>0.70843017398123354</c:v>
                </c:pt>
                <c:pt idx="258">
                  <c:v>0.70930363733387936</c:v>
                </c:pt>
                <c:pt idx="259">
                  <c:v>0.70897355186520195</c:v>
                </c:pt>
                <c:pt idx="260">
                  <c:v>0.7084388638204443</c:v>
                </c:pt>
                <c:pt idx="261">
                  <c:v>0.70841398257203503</c:v>
                </c:pt>
                <c:pt idx="262">
                  <c:v>0.70897458935193169</c:v>
                </c:pt>
                <c:pt idx="263">
                  <c:v>0.70915669136545934</c:v>
                </c:pt>
                <c:pt idx="264">
                  <c:v>0.70870988574021121</c:v>
                </c:pt>
                <c:pt idx="265">
                  <c:v>0.70846877508094752</c:v>
                </c:pt>
                <c:pt idx="266">
                  <c:v>0.70878517537197994</c:v>
                </c:pt>
                <c:pt idx="267">
                  <c:v>0.70866060407625919</c:v>
                </c:pt>
                <c:pt idx="268">
                  <c:v>0.70840908284490933</c:v>
                </c:pt>
                <c:pt idx="269">
                  <c:v>0.70907481445113885</c:v>
                </c:pt>
                <c:pt idx="270">
                  <c:v>0.70861313052292774</c:v>
                </c:pt>
                <c:pt idx="271">
                  <c:v>0.70832658841425089</c:v>
                </c:pt>
                <c:pt idx="272">
                  <c:v>0.70890556376790848</c:v>
                </c:pt>
                <c:pt idx="273">
                  <c:v>0.70873913530041976</c:v>
                </c:pt>
                <c:pt idx="274">
                  <c:v>0.70916885276266584</c:v>
                </c:pt>
                <c:pt idx="275">
                  <c:v>0.70890561876800307</c:v>
                </c:pt>
                <c:pt idx="276">
                  <c:v>0.70850125255154539</c:v>
                </c:pt>
                <c:pt idx="277">
                  <c:v>0.70838599658442614</c:v>
                </c:pt>
                <c:pt idx="278">
                  <c:v>0.70868212653899454</c:v>
                </c:pt>
                <c:pt idx="279">
                  <c:v>0.70894624418749885</c:v>
                </c:pt>
                <c:pt idx="280">
                  <c:v>0.70901243013879012</c:v>
                </c:pt>
                <c:pt idx="281">
                  <c:v>#N/A</c:v>
                </c:pt>
                <c:pt idx="282">
                  <c:v>0.70862531792380723</c:v>
                </c:pt>
                <c:pt idx="283">
                  <c:v>0.70923990215996047</c:v>
                </c:pt>
                <c:pt idx="284">
                  <c:v>#N/A</c:v>
                </c:pt>
                <c:pt idx="285">
                  <c:v>0.70877358883204178</c:v>
                </c:pt>
                <c:pt idx="286">
                  <c:v>0.70876634262820215</c:v>
                </c:pt>
                <c:pt idx="287">
                  <c:v>0.70907967967905605</c:v>
                </c:pt>
                <c:pt idx="288">
                  <c:v>0.70877700488033868</c:v>
                </c:pt>
                <c:pt idx="289">
                  <c:v>0.70879831373784741</c:v>
                </c:pt>
                <c:pt idx="290">
                  <c:v>0.70848657345030519</c:v>
                </c:pt>
                <c:pt idx="291">
                  <c:v>0.70831747467891515</c:v>
                </c:pt>
                <c:pt idx="292">
                  <c:v>#N/A</c:v>
                </c:pt>
                <c:pt idx="293">
                  <c:v>0.70903498091167583</c:v>
                </c:pt>
                <c:pt idx="294">
                  <c:v>0.70806024345009422</c:v>
                </c:pt>
                <c:pt idx="295">
                  <c:v>0.709002419449275</c:v>
                </c:pt>
                <c:pt idx="296">
                  <c:v>0.70885544645015763</c:v>
                </c:pt>
                <c:pt idx="297">
                  <c:v>0.70840113489233703</c:v>
                </c:pt>
                <c:pt idx="298">
                  <c:v>0.70868987541943274</c:v>
                </c:pt>
                <c:pt idx="299">
                  <c:v>0.70814885264686978</c:v>
                </c:pt>
                <c:pt idx="300">
                  <c:v>0.70832144100877914</c:v>
                </c:pt>
                <c:pt idx="301">
                  <c:v>0.70868940815813797</c:v>
                </c:pt>
                <c:pt idx="302">
                  <c:v>0.70801664844672463</c:v>
                </c:pt>
                <c:pt idx="303">
                  <c:v>0.707905564339816</c:v>
                </c:pt>
                <c:pt idx="304">
                  <c:v>0.70883866980035315</c:v>
                </c:pt>
                <c:pt idx="305">
                  <c:v>0.70852307731172981</c:v>
                </c:pt>
                <c:pt idx="306">
                  <c:v>0.70888373489209677</c:v>
                </c:pt>
                <c:pt idx="307">
                  <c:v>0.70901697709809786</c:v>
                </c:pt>
                <c:pt idx="308">
                  <c:v>0.70861751462941469</c:v>
                </c:pt>
                <c:pt idx="309">
                  <c:v>0.70790550957351717</c:v>
                </c:pt>
                <c:pt idx="310">
                  <c:v>0.70835587285698753</c:v>
                </c:pt>
                <c:pt idx="311">
                  <c:v>0.70841741023259708</c:v>
                </c:pt>
                <c:pt idx="312">
                  <c:v>#N/A</c:v>
                </c:pt>
                <c:pt idx="313">
                  <c:v>0.70817587155776029</c:v>
                </c:pt>
                <c:pt idx="314">
                  <c:v>0.70936680069795377</c:v>
                </c:pt>
                <c:pt idx="315">
                  <c:v>#N/A</c:v>
                </c:pt>
                <c:pt idx="316">
                  <c:v>0.70834814271591651</c:v>
                </c:pt>
                <c:pt idx="317">
                  <c:v>0.70852663366354141</c:v>
                </c:pt>
                <c:pt idx="318">
                  <c:v>0.70845285147634218</c:v>
                </c:pt>
                <c:pt idx="319">
                  <c:v>0.70796832808597165</c:v>
                </c:pt>
                <c:pt idx="320">
                  <c:v>0.70842112312849725</c:v>
                </c:pt>
                <c:pt idx="321">
                  <c:v>0.70812557908113627</c:v>
                </c:pt>
                <c:pt idx="322">
                  <c:v>0.70879449881964685</c:v>
                </c:pt>
                <c:pt idx="323">
                  <c:v>0.70846181039839251</c:v>
                </c:pt>
                <c:pt idx="324">
                  <c:v>0.70879214686075509</c:v>
                </c:pt>
                <c:pt idx="325">
                  <c:v>0.70819989829739904</c:v>
                </c:pt>
                <c:pt idx="326">
                  <c:v>0.70885441166537699</c:v>
                </c:pt>
                <c:pt idx="327">
                  <c:v>0.70843811743944229</c:v>
                </c:pt>
                <c:pt idx="328">
                  <c:v>0.70840048369307618</c:v>
                </c:pt>
                <c:pt idx="329">
                  <c:v>0.70894238430820733</c:v>
                </c:pt>
                <c:pt idx="330">
                  <c:v>0.70851275174459105</c:v>
                </c:pt>
                <c:pt idx="331">
                  <c:v>0.70855694046656015</c:v>
                </c:pt>
                <c:pt idx="332">
                  <c:v>0.70850632764767663</c:v>
                </c:pt>
                <c:pt idx="333">
                  <c:v>0.7086703403043374</c:v>
                </c:pt>
                <c:pt idx="334">
                  <c:v>0.70903605006212378</c:v>
                </c:pt>
                <c:pt idx="335">
                  <c:v>0.70926012434292529</c:v>
                </c:pt>
                <c:pt idx="336">
                  <c:v>0.70844298220038304</c:v>
                </c:pt>
                <c:pt idx="337">
                  <c:v>0.70919734362942199</c:v>
                </c:pt>
                <c:pt idx="338">
                  <c:v>0.70916758252342182</c:v>
                </c:pt>
                <c:pt idx="339">
                  <c:v>0.70861683409766618</c:v>
                </c:pt>
                <c:pt idx="340">
                  <c:v>0.70815027205915237</c:v>
                </c:pt>
                <c:pt idx="341">
                  <c:v>0.70884852776901697</c:v>
                </c:pt>
                <c:pt idx="342">
                  <c:v>0.70828095576900063</c:v>
                </c:pt>
                <c:pt idx="343">
                  <c:v>0.70861016440310498</c:v>
                </c:pt>
                <c:pt idx="344">
                  <c:v>0.70853346583412424</c:v>
                </c:pt>
                <c:pt idx="345">
                  <c:v>0.7086910745871251</c:v>
                </c:pt>
                <c:pt idx="346">
                  <c:v>0.70917138540019931</c:v>
                </c:pt>
                <c:pt idx="347">
                  <c:v>0.70896261534772642</c:v>
                </c:pt>
                <c:pt idx="348">
                  <c:v>0.70833027966569484</c:v>
                </c:pt>
                <c:pt idx="349">
                  <c:v>0.70859384334156772</c:v>
                </c:pt>
                <c:pt idx="350">
                  <c:v>0.70854253308729065</c:v>
                </c:pt>
                <c:pt idx="351">
                  <c:v>0.70831137737038852</c:v>
                </c:pt>
                <c:pt idx="352">
                  <c:v>0.70882240488295323</c:v>
                </c:pt>
                <c:pt idx="353">
                  <c:v>0.70815828685886895</c:v>
                </c:pt>
                <c:pt idx="354">
                  <c:v>#N/A</c:v>
                </c:pt>
                <c:pt idx="355">
                  <c:v>0.70877080169484274</c:v>
                </c:pt>
                <c:pt idx="356">
                  <c:v>0.70880268938495972</c:v>
                </c:pt>
                <c:pt idx="357">
                  <c:v>0.70898586765628702</c:v>
                </c:pt>
                <c:pt idx="358">
                  <c:v>0.70827767483514437</c:v>
                </c:pt>
                <c:pt idx="359">
                  <c:v>0.70831667126290843</c:v>
                </c:pt>
                <c:pt idx="360">
                  <c:v>0.70849673325736984</c:v>
                </c:pt>
                <c:pt idx="361">
                  <c:v>0.70838502602182407</c:v>
                </c:pt>
                <c:pt idx="362">
                  <c:v>0.70874227674545887</c:v>
                </c:pt>
                <c:pt idx="363">
                  <c:v>0.70889670301146857</c:v>
                </c:pt>
                <c:pt idx="364">
                  <c:v>0.70845291936336274</c:v>
                </c:pt>
                <c:pt idx="365">
                  <c:v>0.70901838856718591</c:v>
                </c:pt>
                <c:pt idx="366">
                  <c:v>#N/A</c:v>
                </c:pt>
                <c:pt idx="367">
                  <c:v>0.70869311859907469</c:v>
                </c:pt>
                <c:pt idx="368">
                  <c:v>#N/A</c:v>
                </c:pt>
                <c:pt idx="369">
                  <c:v>0.70854836559706902</c:v>
                </c:pt>
                <c:pt idx="370">
                  <c:v>0.70916448346880212</c:v>
                </c:pt>
                <c:pt idx="371">
                  <c:v>0.70861072969354011</c:v>
                </c:pt>
                <c:pt idx="372">
                  <c:v>0.70928128140295887</c:v>
                </c:pt>
                <c:pt idx="373">
                  <c:v>0.70905355796731817</c:v>
                </c:pt>
                <c:pt idx="374">
                  <c:v>#N/A</c:v>
                </c:pt>
                <c:pt idx="375">
                  <c:v>0.70843420382098576</c:v>
                </c:pt>
                <c:pt idx="376">
                  <c:v>0.70872093704434624</c:v>
                </c:pt>
                <c:pt idx="377">
                  <c:v>0.70932745571127054</c:v>
                </c:pt>
                <c:pt idx="378">
                  <c:v>0.70794330918270887</c:v>
                </c:pt>
                <c:pt idx="379">
                  <c:v>0.70812922130551159</c:v>
                </c:pt>
                <c:pt idx="380">
                  <c:v>0.70859864030927688</c:v>
                </c:pt>
                <c:pt idx="381">
                  <c:v>#N/A</c:v>
                </c:pt>
                <c:pt idx="382">
                  <c:v>0.70811541125593813</c:v>
                </c:pt>
                <c:pt idx="383">
                  <c:v>0.70881488289428152</c:v>
                </c:pt>
                <c:pt idx="384">
                  <c:v>#N/A</c:v>
                </c:pt>
                <c:pt idx="385">
                  <c:v>0.708838364154733</c:v>
                </c:pt>
                <c:pt idx="386">
                  <c:v>0.70869323985874377</c:v>
                </c:pt>
                <c:pt idx="387">
                  <c:v>0.70893272726986112</c:v>
                </c:pt>
                <c:pt idx="388">
                  <c:v>0.70921168898675413</c:v>
                </c:pt>
                <c:pt idx="389">
                  <c:v>0.70864872120553157</c:v>
                </c:pt>
                <c:pt idx="390">
                  <c:v>0.70841652686354628</c:v>
                </c:pt>
                <c:pt idx="391">
                  <c:v>0.70833036697853313</c:v>
                </c:pt>
                <c:pt idx="392">
                  <c:v>0.7087249021453832</c:v>
                </c:pt>
                <c:pt idx="393">
                  <c:v>0.70886952981357398</c:v>
                </c:pt>
                <c:pt idx="394">
                  <c:v>#N/A</c:v>
                </c:pt>
                <c:pt idx="395">
                  <c:v>0.70909949513395087</c:v>
                </c:pt>
                <c:pt idx="396">
                  <c:v>0.70898791864783117</c:v>
                </c:pt>
                <c:pt idx="397">
                  <c:v>#N/A</c:v>
                </c:pt>
                <c:pt idx="398">
                  <c:v>0.70832396039292844</c:v>
                </c:pt>
                <c:pt idx="399">
                  <c:v>0.7085619089613937</c:v>
                </c:pt>
                <c:pt idx="400">
                  <c:v>0.70840018144244532</c:v>
                </c:pt>
                <c:pt idx="401">
                  <c:v>0.70930176159885439</c:v>
                </c:pt>
                <c:pt idx="402">
                  <c:v>0.70816884531344559</c:v>
                </c:pt>
                <c:pt idx="403">
                  <c:v>0.70853355146755903</c:v>
                </c:pt>
                <c:pt idx="404">
                  <c:v>#N/A</c:v>
                </c:pt>
                <c:pt idx="405">
                  <c:v>0.70916093780881739</c:v>
                </c:pt>
                <c:pt idx="406">
                  <c:v>0.7088951693861576</c:v>
                </c:pt>
                <c:pt idx="407">
                  <c:v>0.70905682781676527</c:v>
                </c:pt>
                <c:pt idx="408">
                  <c:v>0.70948420961053338</c:v>
                </c:pt>
                <c:pt idx="409">
                  <c:v>0.7092592060405557</c:v>
                </c:pt>
                <c:pt idx="410">
                  <c:v>0.70847287837109474</c:v>
                </c:pt>
                <c:pt idx="411">
                  <c:v>0.7079621522130769</c:v>
                </c:pt>
                <c:pt idx="412">
                  <c:v>0.70836975674363845</c:v>
                </c:pt>
                <c:pt idx="413">
                  <c:v>0.70855626955660667</c:v>
                </c:pt>
                <c:pt idx="414">
                  <c:v>0.70819565646531346</c:v>
                </c:pt>
                <c:pt idx="415">
                  <c:v>0.70875106454436132</c:v>
                </c:pt>
                <c:pt idx="416">
                  <c:v>0.70885485473036391</c:v>
                </c:pt>
                <c:pt idx="417">
                  <c:v>0.70877277254542803</c:v>
                </c:pt>
                <c:pt idx="418">
                  <c:v>0.70809769003568024</c:v>
                </c:pt>
                <c:pt idx="419">
                  <c:v>0.70865362279879218</c:v>
                </c:pt>
                <c:pt idx="420">
                  <c:v>0.70911296873181473</c:v>
                </c:pt>
                <c:pt idx="421">
                  <c:v>0.70933655893081471</c:v>
                </c:pt>
                <c:pt idx="422">
                  <c:v>0.70882208178263395</c:v>
                </c:pt>
                <c:pt idx="423">
                  <c:v>0.70880969174171871</c:v>
                </c:pt>
                <c:pt idx="424">
                  <c:v>0.70845695229096239</c:v>
                </c:pt>
                <c:pt idx="425">
                  <c:v>0.70871959262098094</c:v>
                </c:pt>
                <c:pt idx="426">
                  <c:v>0.70845784817988255</c:v>
                </c:pt>
                <c:pt idx="427">
                  <c:v>0.70828366605579152</c:v>
                </c:pt>
                <c:pt idx="428">
                  <c:v>0.7094507664363322</c:v>
                </c:pt>
                <c:pt idx="429">
                  <c:v>0.70879016559092611</c:v>
                </c:pt>
                <c:pt idx="430">
                  <c:v>0.70867885034827882</c:v>
                </c:pt>
                <c:pt idx="431">
                  <c:v>0.70912516354472144</c:v>
                </c:pt>
                <c:pt idx="432">
                  <c:v>0.70861757101385547</c:v>
                </c:pt>
                <c:pt idx="433">
                  <c:v>0.70920381322009196</c:v>
                </c:pt>
                <c:pt idx="434">
                  <c:v>0.70851654785514506</c:v>
                </c:pt>
                <c:pt idx="435">
                  <c:v>0.70909729614415484</c:v>
                </c:pt>
                <c:pt idx="436">
                  <c:v>#N/A</c:v>
                </c:pt>
                <c:pt idx="437">
                  <c:v>0.70841477254560947</c:v>
                </c:pt>
                <c:pt idx="438">
                  <c:v>0.7089818147521102</c:v>
                </c:pt>
                <c:pt idx="439">
                  <c:v>0.70880153709915272</c:v>
                </c:pt>
                <c:pt idx="440">
                  <c:v>0.70876380282597029</c:v>
                </c:pt>
                <c:pt idx="441">
                  <c:v>0.70892843273161821</c:v>
                </c:pt>
                <c:pt idx="442">
                  <c:v>0.70910625776191583</c:v>
                </c:pt>
                <c:pt idx="443">
                  <c:v>#N/A</c:v>
                </c:pt>
                <c:pt idx="444">
                  <c:v>0.70880022020203171</c:v>
                </c:pt>
                <c:pt idx="445">
                  <c:v>0.70847760200072474</c:v>
                </c:pt>
                <c:pt idx="446">
                  <c:v>0.7088275689409862</c:v>
                </c:pt>
                <c:pt idx="447">
                  <c:v>0.70825480066396074</c:v>
                </c:pt>
                <c:pt idx="448">
                  <c:v>0.70839142711920444</c:v>
                </c:pt>
                <c:pt idx="449">
                  <c:v>0.70900220585505358</c:v>
                </c:pt>
                <c:pt idx="450">
                  <c:v>0.70808502657826633</c:v>
                </c:pt>
                <c:pt idx="451">
                  <c:v>0.70906982867602675</c:v>
                </c:pt>
                <c:pt idx="452">
                  <c:v>0.7090469868892898</c:v>
                </c:pt>
                <c:pt idx="453">
                  <c:v>0.70887999762158982</c:v>
                </c:pt>
                <c:pt idx="454">
                  <c:v>0.7089395835300909</c:v>
                </c:pt>
                <c:pt idx="455">
                  <c:v>0.70893683220739967</c:v>
                </c:pt>
                <c:pt idx="456">
                  <c:v>0.70858391103176888</c:v>
                </c:pt>
                <c:pt idx="457">
                  <c:v>0.70885424045980694</c:v>
                </c:pt>
                <c:pt idx="458">
                  <c:v>0.70903302740830143</c:v>
                </c:pt>
                <c:pt idx="459">
                  <c:v>0.70842005598141922</c:v>
                </c:pt>
                <c:pt idx="460">
                  <c:v>0.70879820754873124</c:v>
                </c:pt>
                <c:pt idx="461">
                  <c:v>0.70903138581709646</c:v>
                </c:pt>
                <c:pt idx="462">
                  <c:v>0.70897871935012935</c:v>
                </c:pt>
                <c:pt idx="463">
                  <c:v>#N/A</c:v>
                </c:pt>
                <c:pt idx="464">
                  <c:v>0.708383260618491</c:v>
                </c:pt>
                <c:pt idx="465">
                  <c:v>0.70879455969983785</c:v>
                </c:pt>
                <c:pt idx="466">
                  <c:v>#N/A</c:v>
                </c:pt>
                <c:pt idx="467">
                  <c:v>#N/A</c:v>
                </c:pt>
                <c:pt idx="468">
                  <c:v>0.70865235903441282</c:v>
                </c:pt>
                <c:pt idx="469">
                  <c:v>#N/A</c:v>
                </c:pt>
                <c:pt idx="470">
                  <c:v>0.7089338377895823</c:v>
                </c:pt>
                <c:pt idx="471">
                  <c:v>0.70907878262188662</c:v>
                </c:pt>
                <c:pt idx="472">
                  <c:v>0.7081698948831987</c:v>
                </c:pt>
                <c:pt idx="473">
                  <c:v>0.70822454803271584</c:v>
                </c:pt>
                <c:pt idx="474">
                  <c:v>0.70926499212849081</c:v>
                </c:pt>
                <c:pt idx="475">
                  <c:v>0.70884394872190504</c:v>
                </c:pt>
                <c:pt idx="476">
                  <c:v>0.70896500647875382</c:v>
                </c:pt>
                <c:pt idx="477">
                  <c:v>0.70936727997013449</c:v>
                </c:pt>
                <c:pt idx="478">
                  <c:v>0.70826362229656292</c:v>
                </c:pt>
                <c:pt idx="479">
                  <c:v>0.70813024162810889</c:v>
                </c:pt>
                <c:pt idx="480">
                  <c:v>0.70827456171364622</c:v>
                </c:pt>
                <c:pt idx="481">
                  <c:v>0.70834688413748415</c:v>
                </c:pt>
                <c:pt idx="482">
                  <c:v>0.70873937775544116</c:v>
                </c:pt>
                <c:pt idx="483">
                  <c:v>0.70927407755270733</c:v>
                </c:pt>
                <c:pt idx="484">
                  <c:v>0.70881293197741735</c:v>
                </c:pt>
                <c:pt idx="485">
                  <c:v>0.70865340053258585</c:v>
                </c:pt>
                <c:pt idx="486">
                  <c:v>0.70875346703433029</c:v>
                </c:pt>
                <c:pt idx="487">
                  <c:v>0.70868772748756359</c:v>
                </c:pt>
                <c:pt idx="488">
                  <c:v>0.70868606514574728</c:v>
                </c:pt>
                <c:pt idx="489">
                  <c:v>0.70854103004653735</c:v>
                </c:pt>
                <c:pt idx="490">
                  <c:v>0.70841558426959761</c:v>
                </c:pt>
                <c:pt idx="491">
                  <c:v>#N/A</c:v>
                </c:pt>
                <c:pt idx="492">
                  <c:v>0.70882536536344998</c:v>
                </c:pt>
                <c:pt idx="493">
                  <c:v>0.70862901731270445</c:v>
                </c:pt>
                <c:pt idx="494">
                  <c:v>0.70848357674511919</c:v>
                </c:pt>
                <c:pt idx="495">
                  <c:v>#N/A</c:v>
                </c:pt>
                <c:pt idx="496">
                  <c:v>0.70830238070278728</c:v>
                </c:pt>
                <c:pt idx="497">
                  <c:v>0.70895577992374992</c:v>
                </c:pt>
                <c:pt idx="498">
                  <c:v>0.70901061750042471</c:v>
                </c:pt>
                <c:pt idx="499">
                  <c:v>0.70864834613998551</c:v>
                </c:pt>
                <c:pt idx="500">
                  <c:v>0.70851187247279768</c:v>
                </c:pt>
                <c:pt idx="501">
                  <c:v>#N/A</c:v>
                </c:pt>
                <c:pt idx="502">
                  <c:v>0.70925506697662355</c:v>
                </c:pt>
                <c:pt idx="503">
                  <c:v>0.70855132595033343</c:v>
                </c:pt>
                <c:pt idx="504">
                  <c:v>0.70891167978497294</c:v>
                </c:pt>
                <c:pt idx="505">
                  <c:v>0.70856806412831996</c:v>
                </c:pt>
                <c:pt idx="506">
                  <c:v>0.70870845689483364</c:v>
                </c:pt>
                <c:pt idx="507">
                  <c:v>0.70834549838979377</c:v>
                </c:pt>
                <c:pt idx="508">
                  <c:v>0.7091817725004036</c:v>
                </c:pt>
                <c:pt idx="509">
                  <c:v>0.70840273871970327</c:v>
                </c:pt>
                <c:pt idx="510">
                  <c:v>0.70802077621729786</c:v>
                </c:pt>
                <c:pt idx="511">
                  <c:v>0.7082610721812499</c:v>
                </c:pt>
                <c:pt idx="512">
                  <c:v>0.70898426907818168</c:v>
                </c:pt>
                <c:pt idx="513">
                  <c:v>0.70833061927395358</c:v>
                </c:pt>
                <c:pt idx="514">
                  <c:v>0.70860476793429406</c:v>
                </c:pt>
                <c:pt idx="515">
                  <c:v>0.70909452458792099</c:v>
                </c:pt>
                <c:pt idx="516">
                  <c:v>0.70917955037494729</c:v>
                </c:pt>
                <c:pt idx="517">
                  <c:v>0.70850535305891893</c:v>
                </c:pt>
                <c:pt idx="518">
                  <c:v>#N/A</c:v>
                </c:pt>
                <c:pt idx="519">
                  <c:v>0.70927047077796224</c:v>
                </c:pt>
                <c:pt idx="520">
                  <c:v>0.70829582950086911</c:v>
                </c:pt>
                <c:pt idx="521">
                  <c:v>0.70948544197509078</c:v>
                </c:pt>
                <c:pt idx="522">
                  <c:v>0.70892539345831618</c:v>
                </c:pt>
                <c:pt idx="523">
                  <c:v>#N/A</c:v>
                </c:pt>
                <c:pt idx="524">
                  <c:v>0.70915652883250391</c:v>
                </c:pt>
                <c:pt idx="525">
                  <c:v>0.70857123278166123</c:v>
                </c:pt>
                <c:pt idx="526">
                  <c:v>0.70819746822362717</c:v>
                </c:pt>
                <c:pt idx="527">
                  <c:v>0.70901977759509827</c:v>
                </c:pt>
                <c:pt idx="528">
                  <c:v>0.70898737343484752</c:v>
                </c:pt>
                <c:pt idx="529">
                  <c:v>0.70888574285789707</c:v>
                </c:pt>
                <c:pt idx="530">
                  <c:v>0.70907047625819353</c:v>
                </c:pt>
                <c:pt idx="531">
                  <c:v>0.70825386200630758</c:v>
                </c:pt>
                <c:pt idx="532">
                  <c:v>0.70902037505812809</c:v>
                </c:pt>
                <c:pt idx="533">
                  <c:v>0.70863211605494547</c:v>
                </c:pt>
                <c:pt idx="534">
                  <c:v>0.70838382725253812</c:v>
                </c:pt>
                <c:pt idx="535">
                  <c:v>0.70870774098530243</c:v>
                </c:pt>
                <c:pt idx="536">
                  <c:v>0.70891576028525805</c:v>
                </c:pt>
                <c:pt idx="537">
                  <c:v>#N/A</c:v>
                </c:pt>
                <c:pt idx="538">
                  <c:v>0.70838637730121201</c:v>
                </c:pt>
                <c:pt idx="539">
                  <c:v>0.70890332159773239</c:v>
                </c:pt>
                <c:pt idx="540">
                  <c:v>0.70800329240294002</c:v>
                </c:pt>
                <c:pt idx="541">
                  <c:v>0.7085721843466366</c:v>
                </c:pt>
                <c:pt idx="542">
                  <c:v>0.70873821642308599</c:v>
                </c:pt>
                <c:pt idx="543">
                  <c:v>0.7093646959806208</c:v>
                </c:pt>
                <c:pt idx="544">
                  <c:v>0.70886250220052016</c:v>
                </c:pt>
                <c:pt idx="545">
                  <c:v>0.70904410647855409</c:v>
                </c:pt>
                <c:pt idx="546">
                  <c:v>0.70918771468797759</c:v>
                </c:pt>
                <c:pt idx="547">
                  <c:v>#N/A</c:v>
                </c:pt>
                <c:pt idx="548">
                  <c:v>0.70886956081647756</c:v>
                </c:pt>
                <c:pt idx="549">
                  <c:v>0.70912521454445943</c:v>
                </c:pt>
                <c:pt idx="550">
                  <c:v>0.70895204041425208</c:v>
                </c:pt>
                <c:pt idx="551">
                  <c:v>0.70900428656680503</c:v>
                </c:pt>
                <c:pt idx="552">
                  <c:v>0.70855397393812436</c:v>
                </c:pt>
                <c:pt idx="553">
                  <c:v>0.70886049707370258</c:v>
                </c:pt>
                <c:pt idx="554">
                  <c:v>0.70841556354811763</c:v>
                </c:pt>
                <c:pt idx="555">
                  <c:v>0.70893095532271577</c:v>
                </c:pt>
                <c:pt idx="556">
                  <c:v>0.70899240893109106</c:v>
                </c:pt>
                <c:pt idx="557">
                  <c:v>0.7088586370971075</c:v>
                </c:pt>
                <c:pt idx="558">
                  <c:v>0.70902996598642487</c:v>
                </c:pt>
                <c:pt idx="559">
                  <c:v>0.70907744439641884</c:v>
                </c:pt>
                <c:pt idx="560">
                  <c:v>0.70867785202269384</c:v>
                </c:pt>
                <c:pt idx="561">
                  <c:v>0.70865990224791453</c:v>
                </c:pt>
                <c:pt idx="562">
                  <c:v>0.70934644811223202</c:v>
                </c:pt>
                <c:pt idx="563">
                  <c:v>0.70802330198835894</c:v>
                </c:pt>
                <c:pt idx="564">
                  <c:v>0.70945642049074475</c:v>
                </c:pt>
                <c:pt idx="565">
                  <c:v>0.70930851961293706</c:v>
                </c:pt>
                <c:pt idx="566">
                  <c:v>0.70927212194395961</c:v>
                </c:pt>
                <c:pt idx="567">
                  <c:v>0.70895571278187641</c:v>
                </c:pt>
                <c:pt idx="568">
                  <c:v>0.7089427114271154</c:v>
                </c:pt>
                <c:pt idx="569">
                  <c:v>0.70905024695234375</c:v>
                </c:pt>
                <c:pt idx="570">
                  <c:v>0.70906918573754629</c:v>
                </c:pt>
                <c:pt idx="571">
                  <c:v>0.70875221807814381</c:v>
                </c:pt>
                <c:pt idx="572">
                  <c:v>#N/A</c:v>
                </c:pt>
                <c:pt idx="573">
                  <c:v>0.70846751499389227</c:v>
                </c:pt>
                <c:pt idx="574">
                  <c:v>0.70889447261214167</c:v>
                </c:pt>
                <c:pt idx="575">
                  <c:v>0.70928125651373075</c:v>
                </c:pt>
                <c:pt idx="576">
                  <c:v>0.70878908450143308</c:v>
                </c:pt>
                <c:pt idx="577">
                  <c:v>0.70869860819532882</c:v>
                </c:pt>
                <c:pt idx="578">
                  <c:v>0.70823222400397357</c:v>
                </c:pt>
                <c:pt idx="579">
                  <c:v>0.70894393394381183</c:v>
                </c:pt>
                <c:pt idx="580">
                  <c:v>0.70899598122130403</c:v>
                </c:pt>
                <c:pt idx="581">
                  <c:v>0.70940001300047462</c:v>
                </c:pt>
                <c:pt idx="582">
                  <c:v>#N/A</c:v>
                </c:pt>
                <c:pt idx="583">
                  <c:v>#N/A</c:v>
                </c:pt>
                <c:pt idx="584">
                  <c:v>0.70848568949956059</c:v>
                </c:pt>
                <c:pt idx="585">
                  <c:v>#N/A</c:v>
                </c:pt>
                <c:pt idx="586">
                  <c:v>0.708877483651419</c:v>
                </c:pt>
                <c:pt idx="587">
                  <c:v>#N/A</c:v>
                </c:pt>
                <c:pt idx="588">
                  <c:v>0.70898555889939574</c:v>
                </c:pt>
                <c:pt idx="589">
                  <c:v>0.70890712441062265</c:v>
                </c:pt>
                <c:pt idx="590">
                  <c:v>0.70901943816834434</c:v>
                </c:pt>
                <c:pt idx="591">
                  <c:v>0.70938614051574045</c:v>
                </c:pt>
                <c:pt idx="592">
                  <c:v>#N/A</c:v>
                </c:pt>
                <c:pt idx="593">
                  <c:v>0.70864162281533605</c:v>
                </c:pt>
                <c:pt idx="594">
                  <c:v>#N/A</c:v>
                </c:pt>
                <c:pt idx="595">
                  <c:v>0.70917199407235965</c:v>
                </c:pt>
                <c:pt idx="596">
                  <c:v>0.70806315155374377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20960"/>
        <c:axId val="49121536"/>
      </c:scatterChart>
      <c:valAx>
        <c:axId val="49120960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9320685321"/>
              <c:y val="0.87669563102977288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21536"/>
        <c:crossesAt val="0"/>
        <c:crossBetween val="midCat"/>
        <c:majorUnit val="100"/>
        <c:minorUnit val="25"/>
      </c:valAx>
      <c:valAx>
        <c:axId val="491215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REE)</a:t>
                </a:r>
              </a:p>
            </c:rich>
          </c:tx>
          <c:layout>
            <c:manualLayout>
              <c:xMode val="edge"/>
              <c:yMode val="edge"/>
              <c:x val="3.5653997974662621E-2"/>
              <c:y val="0.118853440322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20960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6"/>
          <c:y val="8.6669622061317397E-2"/>
          <c:w val="0.77400953452247068"/>
          <c:h val="0.6866894855311355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Data!$I$2</c:f>
              <c:numCache>
                <c:formatCode>#</c:formatCode>
                <c:ptCount val="1"/>
                <c:pt idx="0">
                  <c:v>1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Data!$H$3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Data!$K$3</c:f>
              <c:numCache>
                <c:formatCode>General</c:formatCode>
                <c:ptCount val="1"/>
                <c:pt idx="0">
                  <c:v>51</c:v>
                </c:pt>
              </c:numCache>
            </c:numRef>
          </c:xVal>
          <c:yVal>
            <c:numRef>
              <c:f>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2"/>
          <c:spPr>
            <a:ln w="15875">
              <a:solidFill>
                <a:srgbClr val="FF0000"/>
              </a:solidFill>
              <a:prstDash val="solid"/>
            </a:ln>
          </c:spPr>
          <c:marker>
            <c:symbol val="none"/>
          </c:marker>
          <c:yVal>
            <c:numRef>
              <c:f>Data!$E$67:$E$1067</c:f>
              <c:numCache>
                <c:formatCode>0.00E+00</c:formatCode>
                <c:ptCount val="1001"/>
                <c:pt idx="0">
                  <c:v>7.3729801370647503E-4</c:v>
                </c:pt>
                <c:pt idx="1">
                  <c:v>9.1281759215682305E-4</c:v>
                </c:pt>
                <c:pt idx="2">
                  <c:v>9.1521234124846405E-4</c:v>
                </c:pt>
                <c:pt idx="3">
                  <c:v>9.1185969411729305E-4</c:v>
                </c:pt>
                <c:pt idx="4">
                  <c:v>7.9404519406680695E-4</c:v>
                </c:pt>
                <c:pt idx="5">
                  <c:v>8.1200382971920301E-4</c:v>
                </c:pt>
                <c:pt idx="6">
                  <c:v>8.7977063713032396E-4</c:v>
                </c:pt>
                <c:pt idx="7">
                  <c:v>8.2397643169594703E-4</c:v>
                </c:pt>
                <c:pt idx="8">
                  <c:v>9.1664919344114902E-4</c:v>
                </c:pt>
                <c:pt idx="9">
                  <c:v>7.9596076658695002E-4</c:v>
                </c:pt>
                <c:pt idx="10">
                  <c:v>9.3724430050506804E-4</c:v>
                </c:pt>
                <c:pt idx="11">
                  <c:v>8.5007719818406202E-4</c:v>
                </c:pt>
                <c:pt idx="12">
                  <c:v>8.3930157026447202E-4</c:v>
                </c:pt>
                <c:pt idx="13">
                  <c:v>7.45678197417627E-4</c:v>
                </c:pt>
                <c:pt idx="14">
                  <c:v>8.0577813303409898E-4</c:v>
                </c:pt>
                <c:pt idx="15">
                  <c:v>7.66988122071319E-4</c:v>
                </c:pt>
                <c:pt idx="16">
                  <c:v>8.3475189537225399E-4</c:v>
                </c:pt>
                <c:pt idx="17">
                  <c:v>7.7560799517605201E-4</c:v>
                </c:pt>
                <c:pt idx="18">
                  <c:v>7.7249525469662501E-4</c:v>
                </c:pt>
                <c:pt idx="19">
                  <c:v>8.2493424601322903E-4</c:v>
                </c:pt>
                <c:pt idx="20">
                  <c:v>8.7569971056564297E-4</c:v>
                </c:pt>
                <c:pt idx="21">
                  <c:v>9.1162021974995405E-4</c:v>
                </c:pt>
                <c:pt idx="22">
                  <c:v>7.87819608582172E-4</c:v>
                </c:pt>
                <c:pt idx="23">
                  <c:v>8.7210773022596303E-4</c:v>
                </c:pt>
                <c:pt idx="24">
                  <c:v>7.7919963078129195E-4</c:v>
                </c:pt>
                <c:pt idx="25">
                  <c:v>8.1846901707974295E-4</c:v>
                </c:pt>
                <c:pt idx="26">
                  <c:v>8.6564219795145895E-4</c:v>
                </c:pt>
                <c:pt idx="27">
                  <c:v>8.2182135281854795E-4</c:v>
                </c:pt>
                <c:pt idx="28">
                  <c:v>8.4935881939663001E-4</c:v>
                </c:pt>
                <c:pt idx="29">
                  <c:v>7.8303072290218797E-4</c:v>
                </c:pt>
                <c:pt idx="30">
                  <c:v>8.0745427834937695E-4</c:v>
                </c:pt>
                <c:pt idx="31">
                  <c:v>9.0611232504319401E-4</c:v>
                </c:pt>
                <c:pt idx="32">
                  <c:v>8.0721482884753802E-4</c:v>
                </c:pt>
                <c:pt idx="33">
                  <c:v>8.0098916181601404E-4</c:v>
                </c:pt>
                <c:pt idx="34">
                  <c:v>8.5031665789406003E-4</c:v>
                </c:pt>
                <c:pt idx="35">
                  <c:v>8.4145668660957104E-4</c:v>
                </c:pt>
                <c:pt idx="36">
                  <c:v>7.92129625196458E-4</c:v>
                </c:pt>
                <c:pt idx="37">
                  <c:v>9.5089477834044698E-4</c:v>
                </c:pt>
                <c:pt idx="38">
                  <c:v>8.3666754544899004E-4</c:v>
                </c:pt>
                <c:pt idx="39">
                  <c:v>8.7977063713032396E-4</c:v>
                </c:pt>
                <c:pt idx="40">
                  <c:v>8.2684987738462399E-4</c:v>
                </c:pt>
                <c:pt idx="41">
                  <c:v>9.0826758459608197E-4</c:v>
                </c:pt>
                <c:pt idx="42">
                  <c:v>7.6722756199310395E-4</c:v>
                </c:pt>
                <c:pt idx="43">
                  <c:v>7.9979192257570398E-4</c:v>
                </c:pt>
                <c:pt idx="44">
                  <c:v>8.3570971995448396E-4</c:v>
                </c:pt>
                <c:pt idx="45">
                  <c:v>8.4600639184140899E-4</c:v>
                </c:pt>
                <c:pt idx="46">
                  <c:v>7.9308740917549399E-4</c:v>
                </c:pt>
                <c:pt idx="47">
                  <c:v>8.3187842710014202E-4</c:v>
                </c:pt>
                <c:pt idx="48">
                  <c:v>8.7665757415687198E-4</c:v>
                </c:pt>
                <c:pt idx="49">
                  <c:v>9.4442873942318195E-4</c:v>
                </c:pt>
                <c:pt idx="50">
                  <c:v>9.03478125196937E-4</c:v>
                </c:pt>
                <c:pt idx="51">
                  <c:v>8.6348702976571899E-4</c:v>
                </c:pt>
                <c:pt idx="52">
                  <c:v>7.8949572395901196E-4</c:v>
                </c:pt>
                <c:pt idx="53">
                  <c:v>7.56692259382982E-4</c:v>
                </c:pt>
                <c:pt idx="54">
                  <c:v>8.1679285340168504E-4</c:v>
                </c:pt>
                <c:pt idx="55">
                  <c:v>8.57739937188018E-4</c:v>
                </c:pt>
                <c:pt idx="56">
                  <c:v>7.5046690518574296E-4</c:v>
                </c:pt>
                <c:pt idx="57">
                  <c:v>8.6492380804290404E-4</c:v>
                </c:pt>
                <c:pt idx="58">
                  <c:v>8.1559559534268695E-4</c:v>
                </c:pt>
                <c:pt idx="59">
                  <c:v>7.8758016375643904E-4</c:v>
                </c:pt>
                <c:pt idx="60">
                  <c:v>8.1559559534268695E-4</c:v>
                </c:pt>
                <c:pt idx="61">
                  <c:v>9.2311505371768705E-4</c:v>
                </c:pt>
                <c:pt idx="62">
                  <c:v>8.53669099820849E-4</c:v>
                </c:pt>
                <c:pt idx="63">
                  <c:v>7.8470683029568803E-4</c:v>
                </c:pt>
                <c:pt idx="64">
                  <c:v>8.3163897178162196E-4</c:v>
                </c:pt>
                <c:pt idx="65">
                  <c:v>8.3618863258758797E-4</c:v>
                </c:pt>
                <c:pt idx="66">
                  <c:v>8.4456964059661101E-4</c:v>
                </c:pt>
                <c:pt idx="67">
                  <c:v>9.3365210029610897E-4</c:v>
                </c:pt>
                <c:pt idx="68">
                  <c:v>7.8877738845527397E-4</c:v>
                </c:pt>
                <c:pt idx="69">
                  <c:v>7.9739744837184099E-4</c:v>
                </c:pt>
                <c:pt idx="70">
                  <c:v>8.3307570454891895E-4</c:v>
                </c:pt>
                <c:pt idx="71">
                  <c:v>9.5975571402006298E-4</c:v>
                </c:pt>
                <c:pt idx="72">
                  <c:v>8.8623626025744601E-4</c:v>
                </c:pt>
                <c:pt idx="73">
                  <c:v>1.0498064082561001E-3</c:v>
                </c:pt>
                <c:pt idx="74">
                  <c:v>8.9294139482323299E-4</c:v>
                </c:pt>
                <c:pt idx="75">
                  <c:v>8.4025939918093298E-4</c:v>
                </c:pt>
                <c:pt idx="76">
                  <c:v>8.0074971385387197E-4</c:v>
                </c:pt>
                <c:pt idx="77">
                  <c:v>7.6722756199310395E-4</c:v>
                </c:pt>
                <c:pt idx="78">
                  <c:v>7.97158001265188E-4</c:v>
                </c:pt>
                <c:pt idx="79">
                  <c:v>8.7833383763720398E-4</c:v>
                </c:pt>
                <c:pt idx="80">
                  <c:v>7.8877738845527397E-4</c:v>
                </c:pt>
                <c:pt idx="81">
                  <c:v>8.7569971056564297E-4</c:v>
                </c:pt>
                <c:pt idx="82">
                  <c:v>8.0601758219383298E-4</c:v>
                </c:pt>
                <c:pt idx="83">
                  <c:v>8.7138933569786098E-4</c:v>
                </c:pt>
                <c:pt idx="84">
                  <c:v>8.75939176378096E-4</c:v>
                </c:pt>
                <c:pt idx="85">
                  <c:v>8.3331516020977204E-4</c:v>
                </c:pt>
                <c:pt idx="86">
                  <c:v>7.9332685531285398E-4</c:v>
                </c:pt>
                <c:pt idx="87">
                  <c:v>6.8869432559927801E-4</c:v>
                </c:pt>
                <c:pt idx="88">
                  <c:v>7.87819608582172E-4</c:v>
                </c:pt>
                <c:pt idx="89">
                  <c:v>8.6348702976571899E-4</c:v>
                </c:pt>
                <c:pt idx="90">
                  <c:v>8.2900496704035496E-4</c:v>
                </c:pt>
                <c:pt idx="91">
                  <c:v>7.6531204421621899E-4</c:v>
                </c:pt>
                <c:pt idx="92">
                  <c:v>8.1128547813429498E-4</c:v>
                </c:pt>
                <c:pt idx="93">
                  <c:v>8.2756824008996905E-4</c:v>
                </c:pt>
                <c:pt idx="94">
                  <c:v>8.1679285340168504E-4</c:v>
                </c:pt>
                <c:pt idx="95">
                  <c:v>8.2158189989521297E-4</c:v>
                </c:pt>
                <c:pt idx="96">
                  <c:v>8.0314419604130298E-4</c:v>
                </c:pt>
                <c:pt idx="97">
                  <c:v>8.8312317726542205E-4</c:v>
                </c:pt>
                <c:pt idx="98">
                  <c:v>8.24455338740439E-4</c:v>
                </c:pt>
                <c:pt idx="99">
                  <c:v>8.5199287746030199E-4</c:v>
                </c:pt>
                <c:pt idx="100">
                  <c:v>8.5989509305504301E-4</c:v>
                </c:pt>
                <c:pt idx="101">
                  <c:v>8.0721482884753802E-4</c:v>
                </c:pt>
                <c:pt idx="102">
                  <c:v>8.6779737075674704E-4</c:v>
                </c:pt>
                <c:pt idx="103">
                  <c:v>8.2397643169594703E-4</c:v>
                </c:pt>
                <c:pt idx="104">
                  <c:v>8.2900496704035496E-4</c:v>
                </c:pt>
                <c:pt idx="105">
                  <c:v>1.02633497153615E-3</c:v>
                </c:pt>
                <c:pt idx="106">
                  <c:v>1.4012249423298699E-3</c:v>
                </c:pt>
                <c:pt idx="107">
                  <c:v>1.5291746543106301E-3</c:v>
                </c:pt>
                <c:pt idx="108">
                  <c:v>3.3138871046099099E-3</c:v>
                </c:pt>
                <c:pt idx="109">
                  <c:v>8.1981717139365303E-3</c:v>
                </c:pt>
                <c:pt idx="110">
                  <c:v>1.26374464573461E-2</c:v>
                </c:pt>
                <c:pt idx="111">
                  <c:v>1.42023123451319E-2</c:v>
                </c:pt>
                <c:pt idx="112">
                  <c:v>1.5089454726421E-2</c:v>
                </c:pt>
                <c:pt idx="113">
                  <c:v>1.63191777434454E-2</c:v>
                </c:pt>
                <c:pt idx="114">
                  <c:v>1.6154613669706198E-2</c:v>
                </c:pt>
                <c:pt idx="115">
                  <c:v>1.5879354354200102E-2</c:v>
                </c:pt>
                <c:pt idx="116">
                  <c:v>1.6103946829740499E-2</c:v>
                </c:pt>
                <c:pt idx="117">
                  <c:v>1.6087299706816102E-2</c:v>
                </c:pt>
                <c:pt idx="118">
                  <c:v>1.6686768519296701E-2</c:v>
                </c:pt>
                <c:pt idx="119">
                  <c:v>1.7578180556613102E-2</c:v>
                </c:pt>
                <c:pt idx="120">
                  <c:v>1.76209474641566E-2</c:v>
                </c:pt>
                <c:pt idx="121">
                  <c:v>1.8089568640718302E-2</c:v>
                </c:pt>
                <c:pt idx="122">
                  <c:v>1.8041947423799699E-2</c:v>
                </c:pt>
                <c:pt idx="123">
                  <c:v>1.7945986587791299E-2</c:v>
                </c:pt>
                <c:pt idx="124">
                  <c:v>1.7718810734549999E-2</c:v>
                </c:pt>
                <c:pt idx="125">
                  <c:v>1.7877828487275E-2</c:v>
                </c:pt>
                <c:pt idx="126">
                  <c:v>1.8463341668977899E-2</c:v>
                </c:pt>
                <c:pt idx="127">
                  <c:v>1.9228047715018699E-2</c:v>
                </c:pt>
                <c:pt idx="128">
                  <c:v>1.8939917419484802E-2</c:v>
                </c:pt>
                <c:pt idx="129">
                  <c:v>1.8907800670373301E-2</c:v>
                </c:pt>
                <c:pt idx="130">
                  <c:v>1.8357691237658701E-2</c:v>
                </c:pt>
                <c:pt idx="131">
                  <c:v>1.7722193831333E-2</c:v>
                </c:pt>
                <c:pt idx="132">
                  <c:v>1.7856560230672398E-2</c:v>
                </c:pt>
                <c:pt idx="133">
                  <c:v>1.8080140912618899E-2</c:v>
                </c:pt>
                <c:pt idx="134">
                  <c:v>1.8167894693818E-2</c:v>
                </c:pt>
                <c:pt idx="135">
                  <c:v>1.85642392268154E-2</c:v>
                </c:pt>
                <c:pt idx="136">
                  <c:v>1.8455376499769E-2</c:v>
                </c:pt>
                <c:pt idx="137">
                  <c:v>1.8431481367451E-2</c:v>
                </c:pt>
                <c:pt idx="138">
                  <c:v>1.8726951646394301E-2</c:v>
                </c:pt>
                <c:pt idx="139">
                  <c:v>1.86395568648281E-2</c:v>
                </c:pt>
                <c:pt idx="140">
                  <c:v>1.7953479424446799E-2</c:v>
                </c:pt>
                <c:pt idx="141">
                  <c:v>1.8076031417543902E-2</c:v>
                </c:pt>
                <c:pt idx="142">
                  <c:v>1.7296495613123901E-2</c:v>
                </c:pt>
                <c:pt idx="143">
                  <c:v>1.6504766661422199E-2</c:v>
                </c:pt>
                <c:pt idx="144">
                  <c:v>1.63686487093243E-2</c:v>
                </c:pt>
                <c:pt idx="145">
                  <c:v>1.66087982038375E-2</c:v>
                </c:pt>
                <c:pt idx="146">
                  <c:v>1.6600349768295899E-2</c:v>
                </c:pt>
                <c:pt idx="147">
                  <c:v>1.60723416557777E-2</c:v>
                </c:pt>
                <c:pt idx="148">
                  <c:v>1.6257885360516599E-2</c:v>
                </c:pt>
                <c:pt idx="149">
                  <c:v>1.6020955195364301E-2</c:v>
                </c:pt>
                <c:pt idx="150">
                  <c:v>1.5774915310692101E-2</c:v>
                </c:pt>
                <c:pt idx="151">
                  <c:v>1.5636966152451099E-2</c:v>
                </c:pt>
                <c:pt idx="152">
                  <c:v>1.5634313468145099E-2</c:v>
                </c:pt>
                <c:pt idx="153">
                  <c:v>1.61497881472022E-2</c:v>
                </c:pt>
                <c:pt idx="154">
                  <c:v>1.61567851623317E-2</c:v>
                </c:pt>
                <c:pt idx="155">
                  <c:v>1.6187910401438799E-2</c:v>
                </c:pt>
                <c:pt idx="156">
                  <c:v>1.6708012245786399E-2</c:v>
                </c:pt>
                <c:pt idx="157">
                  <c:v>1.6417398072669901E-2</c:v>
                </c:pt>
                <c:pt idx="158">
                  <c:v>1.6674939819160399E-2</c:v>
                </c:pt>
                <c:pt idx="159">
                  <c:v>1.73363519359311E-2</c:v>
                </c:pt>
                <c:pt idx="160">
                  <c:v>1.76310958087482E-2</c:v>
                </c:pt>
                <c:pt idx="161">
                  <c:v>1.9696282980289099E-2</c:v>
                </c:pt>
                <c:pt idx="162">
                  <c:v>2.0994602702833601E-2</c:v>
                </c:pt>
                <c:pt idx="163">
                  <c:v>2.1138586528621901E-2</c:v>
                </c:pt>
                <c:pt idx="164">
                  <c:v>1.9176356961864899E-2</c:v>
                </c:pt>
                <c:pt idx="165">
                  <c:v>1.8124137726983101E-2</c:v>
                </c:pt>
                <c:pt idx="166">
                  <c:v>1.6731429142118798E-2</c:v>
                </c:pt>
                <c:pt idx="167">
                  <c:v>1.55643815696086E-2</c:v>
                </c:pt>
                <c:pt idx="168">
                  <c:v>1.66795264415995E-2</c:v>
                </c:pt>
                <c:pt idx="169">
                  <c:v>1.72515685463005E-2</c:v>
                </c:pt>
                <c:pt idx="170">
                  <c:v>1.6673008615923E-2</c:v>
                </c:pt>
                <c:pt idx="171">
                  <c:v>1.7331037669013501E-2</c:v>
                </c:pt>
                <c:pt idx="172">
                  <c:v>1.69550032506946E-2</c:v>
                </c:pt>
                <c:pt idx="173">
                  <c:v>1.68630083636639E-2</c:v>
                </c:pt>
                <c:pt idx="174">
                  <c:v>1.7090958489914401E-2</c:v>
                </c:pt>
                <c:pt idx="175">
                  <c:v>1.7465352233216699E-2</c:v>
                </c:pt>
                <c:pt idx="176">
                  <c:v>1.72305549566109E-2</c:v>
                </c:pt>
                <c:pt idx="177">
                  <c:v>1.68989843724578E-2</c:v>
                </c:pt>
                <c:pt idx="178">
                  <c:v>1.6489802445833E-2</c:v>
                </c:pt>
                <c:pt idx="179">
                  <c:v>1.66276263993064E-2</c:v>
                </c:pt>
                <c:pt idx="180">
                  <c:v>1.6402435147319101E-2</c:v>
                </c:pt>
                <c:pt idx="181">
                  <c:v>1.52511941376686E-2</c:v>
                </c:pt>
                <c:pt idx="182">
                  <c:v>1.52275703771427E-2</c:v>
                </c:pt>
                <c:pt idx="183">
                  <c:v>1.52707203149294E-2</c:v>
                </c:pt>
                <c:pt idx="184">
                  <c:v>1.5797587074805199E-2</c:v>
                </c:pt>
                <c:pt idx="185">
                  <c:v>1.5301336190326901E-2</c:v>
                </c:pt>
                <c:pt idx="186">
                  <c:v>1.50930700792573E-2</c:v>
                </c:pt>
                <c:pt idx="187">
                  <c:v>1.4814966633729399E-2</c:v>
                </c:pt>
                <c:pt idx="188">
                  <c:v>1.49448511971786E-2</c:v>
                </c:pt>
                <c:pt idx="189">
                  <c:v>1.6291668105070701E-2</c:v>
                </c:pt>
                <c:pt idx="190">
                  <c:v>1.6300113967218699E-2</c:v>
                </c:pt>
                <c:pt idx="191">
                  <c:v>1.6058348840232099E-2</c:v>
                </c:pt>
                <c:pt idx="192">
                  <c:v>1.6448289972403999E-2</c:v>
                </c:pt>
                <c:pt idx="193">
                  <c:v>1.6149546871680201E-2</c:v>
                </c:pt>
                <c:pt idx="194">
                  <c:v>1.5956544862992101E-2</c:v>
                </c:pt>
                <c:pt idx="195">
                  <c:v>1.4949670982114799E-2</c:v>
                </c:pt>
                <c:pt idx="196">
                  <c:v>1.4388106464597501E-2</c:v>
                </c:pt>
                <c:pt idx="197">
                  <c:v>1.51171727613884E-2</c:v>
                </c:pt>
                <c:pt idx="198">
                  <c:v>1.5339667606904001E-2</c:v>
                </c:pt>
                <c:pt idx="199">
                  <c:v>1.5884419801005099E-2</c:v>
                </c:pt>
                <c:pt idx="200">
                  <c:v>1.55880131882731E-2</c:v>
                </c:pt>
                <c:pt idx="201">
                  <c:v>1.5372937559692599E-2</c:v>
                </c:pt>
                <c:pt idx="202">
                  <c:v>1.5691950627960999E-2</c:v>
                </c:pt>
                <c:pt idx="203">
                  <c:v>1.51841812322872E-2</c:v>
                </c:pt>
                <c:pt idx="204">
                  <c:v>1.51868327378042E-2</c:v>
                </c:pt>
                <c:pt idx="205">
                  <c:v>1.45644015732638E-2</c:v>
                </c:pt>
                <c:pt idx="206">
                  <c:v>1.5490837713261501E-2</c:v>
                </c:pt>
                <c:pt idx="207">
                  <c:v>1.52620419674423E-2</c:v>
                </c:pt>
                <c:pt idx="208">
                  <c:v>1.49291870545879E-2</c:v>
                </c:pt>
                <c:pt idx="209">
                  <c:v>1.5364258336198601E-2</c:v>
                </c:pt>
                <c:pt idx="210">
                  <c:v>1.7216304609186401E-2</c:v>
                </c:pt>
                <c:pt idx="211">
                  <c:v>1.5447919504153799E-2</c:v>
                </c:pt>
                <c:pt idx="212">
                  <c:v>1.45680150516534E-2</c:v>
                </c:pt>
                <c:pt idx="213">
                  <c:v>1.3920790673874001E-2</c:v>
                </c:pt>
                <c:pt idx="214">
                  <c:v>1.3661531935889501E-2</c:v>
                </c:pt>
                <c:pt idx="215">
                  <c:v>1.34763533417723E-2</c:v>
                </c:pt>
                <c:pt idx="216">
                  <c:v>1.4035368022157799E-2</c:v>
                </c:pt>
                <c:pt idx="217">
                  <c:v>1.4751596726165699E-2</c:v>
                </c:pt>
                <c:pt idx="218">
                  <c:v>1.50429383381192E-2</c:v>
                </c:pt>
                <c:pt idx="219">
                  <c:v>1.5560523398512801E-2</c:v>
                </c:pt>
                <c:pt idx="220">
                  <c:v>1.53015772638848E-2</c:v>
                </c:pt>
                <c:pt idx="221">
                  <c:v>1.56900212975884E-2</c:v>
                </c:pt>
                <c:pt idx="222">
                  <c:v>1.5009197217518E-2</c:v>
                </c:pt>
                <c:pt idx="223">
                  <c:v>1.5782392112989398E-2</c:v>
                </c:pt>
                <c:pt idx="224">
                  <c:v>1.50631835501855E-2</c:v>
                </c:pt>
                <c:pt idx="225">
                  <c:v>1.4229817375692099E-2</c:v>
                </c:pt>
                <c:pt idx="226">
                  <c:v>1.54199513129906E-2</c:v>
                </c:pt>
                <c:pt idx="227">
                  <c:v>1.52634883535254E-2</c:v>
                </c:pt>
                <c:pt idx="228">
                  <c:v>1.45921052372143E-2</c:v>
                </c:pt>
                <c:pt idx="229">
                  <c:v>1.38616979544009E-2</c:v>
                </c:pt>
                <c:pt idx="230">
                  <c:v>1.4516734578232901E-2</c:v>
                </c:pt>
                <c:pt idx="231">
                  <c:v>1.5222508214444701E-2</c:v>
                </c:pt>
                <c:pt idx="232">
                  <c:v>1.4108945579903999E-2</c:v>
                </c:pt>
                <c:pt idx="233">
                  <c:v>1.4162021237537801E-2</c:v>
                </c:pt>
                <c:pt idx="234">
                  <c:v>1.4418271065415499E-2</c:v>
                </c:pt>
                <c:pt idx="235">
                  <c:v>1.49691913457362E-2</c:v>
                </c:pt>
                <c:pt idx="236">
                  <c:v>1.48395446235609E-2</c:v>
                </c:pt>
                <c:pt idx="237">
                  <c:v>1.47303939925177E-2</c:v>
                </c:pt>
                <c:pt idx="238">
                  <c:v>1.42681809034547E-2</c:v>
                </c:pt>
                <c:pt idx="239">
                  <c:v>1.4854725444766299E-2</c:v>
                </c:pt>
                <c:pt idx="240">
                  <c:v>1.45439254393593E-2</c:v>
                </c:pt>
                <c:pt idx="241">
                  <c:v>1.43328472476979E-2</c:v>
                </c:pt>
                <c:pt idx="242">
                  <c:v>1.54881854116587E-2</c:v>
                </c:pt>
                <c:pt idx="243">
                  <c:v>1.50063051737834E-2</c:v>
                </c:pt>
                <c:pt idx="244">
                  <c:v>1.4238503330107E-2</c:v>
                </c:pt>
                <c:pt idx="245">
                  <c:v>1.38879877586057E-2</c:v>
                </c:pt>
                <c:pt idx="246">
                  <c:v>1.3540969105623499E-2</c:v>
                </c:pt>
                <c:pt idx="247">
                  <c:v>1.4805328369212899E-2</c:v>
                </c:pt>
                <c:pt idx="248">
                  <c:v>1.55525659670444E-2</c:v>
                </c:pt>
                <c:pt idx="249">
                  <c:v>1.4998111094727399E-2</c:v>
                </c:pt>
                <c:pt idx="250">
                  <c:v>1.51492302175974E-2</c:v>
                </c:pt>
                <c:pt idx="251">
                  <c:v>1.48002683170727E-2</c:v>
                </c:pt>
                <c:pt idx="252">
                  <c:v>1.4483429671113201E-2</c:v>
                </c:pt>
                <c:pt idx="253">
                  <c:v>1.46330598683737E-2</c:v>
                </c:pt>
                <c:pt idx="254">
                  <c:v>1.41596086472617E-2</c:v>
                </c:pt>
                <c:pt idx="255">
                  <c:v>1.4536042272512199E-2</c:v>
                </c:pt>
                <c:pt idx="256">
                  <c:v>1.53266492272503E-2</c:v>
                </c:pt>
                <c:pt idx="257">
                  <c:v>1.49212345826354E-2</c:v>
                </c:pt>
                <c:pt idx="258">
                  <c:v>1.49961830857629E-2</c:v>
                </c:pt>
                <c:pt idx="259">
                  <c:v>1.4559583622142399E-2</c:v>
                </c:pt>
                <c:pt idx="260">
                  <c:v>1.53630528943742E-2</c:v>
                </c:pt>
                <c:pt idx="261">
                  <c:v>1.46255915474078E-2</c:v>
                </c:pt>
                <c:pt idx="262">
                  <c:v>1.3150685205713599E-2</c:v>
                </c:pt>
                <c:pt idx="263">
                  <c:v>1.37430405476122E-2</c:v>
                </c:pt>
                <c:pt idx="264">
                  <c:v>1.4147304526309299E-2</c:v>
                </c:pt>
                <c:pt idx="265">
                  <c:v>1.3872069079992701E-2</c:v>
                </c:pt>
                <c:pt idx="266">
                  <c:v>1.35216803858484E-2</c:v>
                </c:pt>
                <c:pt idx="267">
                  <c:v>1.35703851112681E-2</c:v>
                </c:pt>
                <c:pt idx="268">
                  <c:v>1.421823621909E-2</c:v>
                </c:pt>
                <c:pt idx="269">
                  <c:v>1.4153335939458099E-2</c:v>
                </c:pt>
                <c:pt idx="270">
                  <c:v>1.38899173124232E-2</c:v>
                </c:pt>
                <c:pt idx="271">
                  <c:v>1.3479246496681301E-2</c:v>
                </c:pt>
                <c:pt idx="272">
                  <c:v>1.34259655538849E-2</c:v>
                </c:pt>
                <c:pt idx="273">
                  <c:v>1.3326402806084599E-2</c:v>
                </c:pt>
                <c:pt idx="274">
                  <c:v>1.27063450697766E-2</c:v>
                </c:pt>
                <c:pt idx="275">
                  <c:v>1.27205590039222E-2</c:v>
                </c:pt>
                <c:pt idx="276">
                  <c:v>1.30318701619972E-2</c:v>
                </c:pt>
                <c:pt idx="277">
                  <c:v>1.30340390742521E-2</c:v>
                </c:pt>
                <c:pt idx="278">
                  <c:v>1.31277887263751E-2</c:v>
                </c:pt>
                <c:pt idx="279">
                  <c:v>1.3130439871137701E-2</c:v>
                </c:pt>
                <c:pt idx="280">
                  <c:v>1.3154300486667599E-2</c:v>
                </c:pt>
                <c:pt idx="281">
                  <c:v>1.2999578018494501E-2</c:v>
                </c:pt>
                <c:pt idx="282">
                  <c:v>1.2385018920495299E-2</c:v>
                </c:pt>
                <c:pt idx="283">
                  <c:v>1.25167647452782E-2</c:v>
                </c:pt>
                <c:pt idx="284">
                  <c:v>1.3122727469303701E-2</c:v>
                </c:pt>
                <c:pt idx="285">
                  <c:v>1.40401926161643E-2</c:v>
                </c:pt>
                <c:pt idx="286">
                  <c:v>1.40812025938509E-2</c:v>
                </c:pt>
                <c:pt idx="287">
                  <c:v>1.41977282460408E-2</c:v>
                </c:pt>
                <c:pt idx="288">
                  <c:v>1.3697221289199899E-2</c:v>
                </c:pt>
                <c:pt idx="289">
                  <c:v>1.35416924397684E-2</c:v>
                </c:pt>
                <c:pt idx="290">
                  <c:v>1.36345246133535E-2</c:v>
                </c:pt>
                <c:pt idx="291">
                  <c:v>1.3465745177885E-2</c:v>
                </c:pt>
                <c:pt idx="292">
                  <c:v>1.3221547067614E-2</c:v>
                </c:pt>
                <c:pt idx="293">
                  <c:v>1.28501800266885E-2</c:v>
                </c:pt>
                <c:pt idx="294">
                  <c:v>1.3036448982212101E-2</c:v>
                </c:pt>
                <c:pt idx="295">
                  <c:v>1.3152372335217599E-2</c:v>
                </c:pt>
                <c:pt idx="296">
                  <c:v>1.27619973757359E-2</c:v>
                </c:pt>
                <c:pt idx="297">
                  <c:v>1.27646475619283E-2</c:v>
                </c:pt>
                <c:pt idx="298">
                  <c:v>1.17520594700989E-2</c:v>
                </c:pt>
                <c:pt idx="299">
                  <c:v>1.2024311071228399E-2</c:v>
                </c:pt>
                <c:pt idx="300">
                  <c:v>1.19215160427107E-2</c:v>
                </c:pt>
                <c:pt idx="301">
                  <c:v>1.2771634449722499E-2</c:v>
                </c:pt>
                <c:pt idx="302">
                  <c:v>1.38238321890332E-2</c:v>
                </c:pt>
                <c:pt idx="303">
                  <c:v>1.33630446149977E-2</c:v>
                </c:pt>
                <c:pt idx="304">
                  <c:v>1.4367112432964201E-2</c:v>
                </c:pt>
                <c:pt idx="305">
                  <c:v>1.4014622530009299E-2</c:v>
                </c:pt>
                <c:pt idx="306">
                  <c:v>1.38655569654603E-2</c:v>
                </c:pt>
                <c:pt idx="307">
                  <c:v>1.3623191398079999E-2</c:v>
                </c:pt>
                <c:pt idx="308">
                  <c:v>1.5069691025744699E-2</c:v>
                </c:pt>
                <c:pt idx="309">
                  <c:v>1.4682930391634701E-2</c:v>
                </c:pt>
                <c:pt idx="310">
                  <c:v>1.31309218982047E-2</c:v>
                </c:pt>
                <c:pt idx="311">
                  <c:v>1.31015186674428E-2</c:v>
                </c:pt>
                <c:pt idx="312">
                  <c:v>1.1867354248534299E-2</c:v>
                </c:pt>
                <c:pt idx="313">
                  <c:v>1.41448919711137E-2</c:v>
                </c:pt>
                <c:pt idx="314">
                  <c:v>1.37727035949244E-2</c:v>
                </c:pt>
                <c:pt idx="315">
                  <c:v>1.17263064832461E-2</c:v>
                </c:pt>
                <c:pt idx="316">
                  <c:v>1.2276648567938E-2</c:v>
                </c:pt>
                <c:pt idx="317">
                  <c:v>1.29070450482875E-2</c:v>
                </c:pt>
                <c:pt idx="318">
                  <c:v>1.2987047016567801E-2</c:v>
                </c:pt>
                <c:pt idx="319">
                  <c:v>1.2949213971862701E-2</c:v>
                </c:pt>
                <c:pt idx="320">
                  <c:v>1.5215758703544999E-2</c:v>
                </c:pt>
                <c:pt idx="321">
                  <c:v>1.3892329259869E-2</c:v>
                </c:pt>
                <c:pt idx="322">
                  <c:v>1.25316986274515E-2</c:v>
                </c:pt>
                <c:pt idx="323">
                  <c:v>1.1782626950846699E-2</c:v>
                </c:pt>
                <c:pt idx="324">
                  <c:v>1.22032041543743E-2</c:v>
                </c:pt>
                <c:pt idx="325">
                  <c:v>1.17648158654357E-2</c:v>
                </c:pt>
                <c:pt idx="326">
                  <c:v>1.12984696800916E-2</c:v>
                </c:pt>
                <c:pt idx="327">
                  <c:v>1.1753503582245899E-2</c:v>
                </c:pt>
                <c:pt idx="328">
                  <c:v>1.2127838876006001E-2</c:v>
                </c:pt>
                <c:pt idx="329">
                  <c:v>1.1692852648246099E-2</c:v>
                </c:pt>
                <c:pt idx="330">
                  <c:v>1.2009625427241001E-2</c:v>
                </c:pt>
                <c:pt idx="331">
                  <c:v>1.2046941825499599E-2</c:v>
                </c:pt>
                <c:pt idx="332">
                  <c:v>1.19499220547195E-2</c:v>
                </c:pt>
                <c:pt idx="333">
                  <c:v>1.19655697751335E-2</c:v>
                </c:pt>
                <c:pt idx="334">
                  <c:v>1.27485056264201E-2</c:v>
                </c:pt>
                <c:pt idx="335">
                  <c:v>1.2897406684021199E-2</c:v>
                </c:pt>
                <c:pt idx="336">
                  <c:v>1.28272903484168E-2</c:v>
                </c:pt>
                <c:pt idx="337">
                  <c:v>1.25485597272179E-2</c:v>
                </c:pt>
                <c:pt idx="338">
                  <c:v>1.1889018618006101E-2</c:v>
                </c:pt>
                <c:pt idx="339">
                  <c:v>1.1839672674245899E-2</c:v>
                </c:pt>
                <c:pt idx="340">
                  <c:v>1.2560844419784001E-2</c:v>
                </c:pt>
                <c:pt idx="341">
                  <c:v>1.276344293098E-2</c:v>
                </c:pt>
                <c:pt idx="342">
                  <c:v>1.28181346221494E-2</c:v>
                </c:pt>
                <c:pt idx="343">
                  <c:v>1.2590231936880501E-2</c:v>
                </c:pt>
                <c:pt idx="344">
                  <c:v>1.2785126507572299E-2</c:v>
                </c:pt>
                <c:pt idx="345">
                  <c:v>1.28383737068934E-2</c:v>
                </c:pt>
                <c:pt idx="346">
                  <c:v>1.55542539018286E-2</c:v>
                </c:pt>
                <c:pt idx="347">
                  <c:v>1.47870159194159E-2</c:v>
                </c:pt>
                <c:pt idx="348">
                  <c:v>1.3847226793991901E-2</c:v>
                </c:pt>
                <c:pt idx="349">
                  <c:v>1.3238178631955699E-2</c:v>
                </c:pt>
                <c:pt idx="350">
                  <c:v>1.4826050751356901E-2</c:v>
                </c:pt>
                <c:pt idx="351">
                  <c:v>1.41173892483483E-2</c:v>
                </c:pt>
                <c:pt idx="352">
                  <c:v>1.42725240359594E-2</c:v>
                </c:pt>
                <c:pt idx="353">
                  <c:v>1.5366669224152399E-2</c:v>
                </c:pt>
                <c:pt idx="354">
                  <c:v>1.54633505609431E-2</c:v>
                </c:pt>
                <c:pt idx="355">
                  <c:v>1.5998760910519501E-2</c:v>
                </c:pt>
                <c:pt idx="356">
                  <c:v>1.5895274415169601E-2</c:v>
                </c:pt>
                <c:pt idx="357">
                  <c:v>1.5996348517552599E-2</c:v>
                </c:pt>
                <c:pt idx="358">
                  <c:v>1.43567362332914E-2</c:v>
                </c:pt>
                <c:pt idx="359">
                  <c:v>1.3868692422781799E-2</c:v>
                </c:pt>
                <c:pt idx="360">
                  <c:v>1.2431019625703E-2</c:v>
                </c:pt>
                <c:pt idx="361">
                  <c:v>1.32531231693746E-2</c:v>
                </c:pt>
                <c:pt idx="362">
                  <c:v>1.3310251903822E-2</c:v>
                </c:pt>
                <c:pt idx="363">
                  <c:v>1.29747571462342E-2</c:v>
                </c:pt>
                <c:pt idx="364">
                  <c:v>1.2114837127776499E-2</c:v>
                </c:pt>
                <c:pt idx="365">
                  <c:v>1.10521486446097E-2</c:v>
                </c:pt>
                <c:pt idx="366">
                  <c:v>1.19910881156355E-2</c:v>
                </c:pt>
                <c:pt idx="367">
                  <c:v>1.2299525786362399E-2</c:v>
                </c:pt>
                <c:pt idx="368">
                  <c:v>1.17282319175149E-2</c:v>
                </c:pt>
                <c:pt idx="369">
                  <c:v>1.17368964171087E-2</c:v>
                </c:pt>
                <c:pt idx="370">
                  <c:v>1.21656412048247E-2</c:v>
                </c:pt>
                <c:pt idx="371">
                  <c:v>1.30875403820586E-2</c:v>
                </c:pt>
                <c:pt idx="372">
                  <c:v>1.3626567236163799E-2</c:v>
                </c:pt>
                <c:pt idx="373">
                  <c:v>1.4037780316286001E-2</c:v>
                </c:pt>
                <c:pt idx="374">
                  <c:v>1.28350004979785E-2</c:v>
                </c:pt>
                <c:pt idx="375">
                  <c:v>1.4474017613345399E-2</c:v>
                </c:pt>
                <c:pt idx="376">
                  <c:v>1.41441682056764E-2</c:v>
                </c:pt>
                <c:pt idx="377">
                  <c:v>1.14546163459782E-2</c:v>
                </c:pt>
                <c:pt idx="378">
                  <c:v>1.11303202042463E-2</c:v>
                </c:pt>
                <c:pt idx="379">
                  <c:v>1.16733584779623E-2</c:v>
                </c:pt>
                <c:pt idx="380">
                  <c:v>1.1616322138845E-2</c:v>
                </c:pt>
                <c:pt idx="381">
                  <c:v>1.1590572609800899E-2</c:v>
                </c:pt>
                <c:pt idx="382">
                  <c:v>1.24671473010188E-2</c:v>
                </c:pt>
                <c:pt idx="383">
                  <c:v>1.11471579470355E-2</c:v>
                </c:pt>
                <c:pt idx="384">
                  <c:v>1.1382194014421801E-2</c:v>
                </c:pt>
                <c:pt idx="385">
                  <c:v>1.23968199489769E-2</c:v>
                </c:pt>
                <c:pt idx="386">
                  <c:v>1.2144693242922701E-2</c:v>
                </c:pt>
                <c:pt idx="387">
                  <c:v>1.23245709136879E-2</c:v>
                </c:pt>
                <c:pt idx="388">
                  <c:v>1.21271165522736E-2</c:v>
                </c:pt>
                <c:pt idx="389">
                  <c:v>1.17619276108851E-2</c:v>
                </c:pt>
                <c:pt idx="390">
                  <c:v>1.1753503582245899E-2</c:v>
                </c:pt>
                <c:pt idx="391">
                  <c:v>1.19788103431103E-2</c:v>
                </c:pt>
                <c:pt idx="392">
                  <c:v>1.1568192710821599E-2</c:v>
                </c:pt>
                <c:pt idx="393">
                  <c:v>1.17879221989175E-2</c:v>
                </c:pt>
                <c:pt idx="394">
                  <c:v>1.2041163712423E-2</c:v>
                </c:pt>
                <c:pt idx="395">
                  <c:v>1.2024311071228399E-2</c:v>
                </c:pt>
                <c:pt idx="396">
                  <c:v>1.2228006097467801E-2</c:v>
                </c:pt>
                <c:pt idx="397">
                  <c:v>1.0772945156908501E-2</c:v>
                </c:pt>
                <c:pt idx="398">
                  <c:v>1.03605044740358E-2</c:v>
                </c:pt>
                <c:pt idx="399">
                  <c:v>1.09386302544042E-2</c:v>
                </c:pt>
                <c:pt idx="400">
                  <c:v>1.0483566355244099E-2</c:v>
                </c:pt>
                <c:pt idx="401">
                  <c:v>1.0590745959462199E-2</c:v>
                </c:pt>
                <c:pt idx="402">
                  <c:v>1.1215473953002699E-2</c:v>
                </c:pt>
                <c:pt idx="403">
                  <c:v>1.12378460432212E-2</c:v>
                </c:pt>
                <c:pt idx="404">
                  <c:v>1.1184201968685401E-2</c:v>
                </c:pt>
                <c:pt idx="405">
                  <c:v>1.13564504490744E-2</c:v>
                </c:pt>
                <c:pt idx="406">
                  <c:v>1.16748024776838E-2</c:v>
                </c:pt>
                <c:pt idx="407">
                  <c:v>1.17819048737135E-2</c:v>
                </c:pt>
                <c:pt idx="408">
                  <c:v>1.1576133908580999E-2</c:v>
                </c:pt>
                <c:pt idx="409">
                  <c:v>1.17520594700989E-2</c:v>
                </c:pt>
                <c:pt idx="410">
                  <c:v>1.2090037960478099E-2</c:v>
                </c:pt>
                <c:pt idx="411">
                  <c:v>1.27367004934034E-2</c:v>
                </c:pt>
                <c:pt idx="412">
                  <c:v>1.28082561683388E-2</c:v>
                </c:pt>
                <c:pt idx="413">
                  <c:v>1.2994758383997501E-2</c:v>
                </c:pt>
                <c:pt idx="414">
                  <c:v>1.2939575205766E-2</c:v>
                </c:pt>
                <c:pt idx="415">
                  <c:v>1.2988492893483E-2</c:v>
                </c:pt>
                <c:pt idx="416">
                  <c:v>1.29193340959307E-2</c:v>
                </c:pt>
                <c:pt idx="417">
                  <c:v>1.2829458822040601E-2</c:v>
                </c:pt>
                <c:pt idx="418">
                  <c:v>1.276344293098E-2</c:v>
                </c:pt>
                <c:pt idx="419">
                  <c:v>1.2638891834580701E-2</c:v>
                </c:pt>
                <c:pt idx="420">
                  <c:v>1.29557201909021E-2</c:v>
                </c:pt>
                <c:pt idx="421">
                  <c:v>1.3056210444050099E-2</c:v>
                </c:pt>
                <c:pt idx="422">
                  <c:v>1.2858854145377199E-2</c:v>
                </c:pt>
                <c:pt idx="423">
                  <c:v>1.2304342108826199E-2</c:v>
                </c:pt>
                <c:pt idx="424">
                  <c:v>1.1577096482245801E-2</c:v>
                </c:pt>
                <c:pt idx="425">
                  <c:v>1.17881628926708E-2</c:v>
                </c:pt>
                <c:pt idx="426">
                  <c:v>1.2077277460925E-2</c:v>
                </c:pt>
                <c:pt idx="427">
                  <c:v>1.1612712352250899E-2</c:v>
                </c:pt>
                <c:pt idx="428">
                  <c:v>1.16473668356987E-2</c:v>
                </c:pt>
                <c:pt idx="429">
                  <c:v>1.19491998580857E-2</c:v>
                </c:pt>
                <c:pt idx="430">
                  <c:v>1.14803624117808E-2</c:v>
                </c:pt>
                <c:pt idx="431">
                  <c:v>1.0903038131001099E-2</c:v>
                </c:pt>
                <c:pt idx="432">
                  <c:v>1.07748687757412E-2</c:v>
                </c:pt>
                <c:pt idx="433">
                  <c:v>1.0387475658417701E-2</c:v>
                </c:pt>
                <c:pt idx="434">
                  <c:v>1.0757796786576001E-2</c:v>
                </c:pt>
                <c:pt idx="435">
                  <c:v>1.14139533349167E-2</c:v>
                </c:pt>
                <c:pt idx="436">
                  <c:v>1.17210115579163E-2</c:v>
                </c:pt>
                <c:pt idx="437">
                  <c:v>1.2203926532464601E-2</c:v>
                </c:pt>
                <c:pt idx="438">
                  <c:v>1.19419779201216E-2</c:v>
                </c:pt>
                <c:pt idx="439">
                  <c:v>1.19369225942422E-2</c:v>
                </c:pt>
                <c:pt idx="440">
                  <c:v>1.24274069291587E-2</c:v>
                </c:pt>
                <c:pt idx="441">
                  <c:v>1.2841987871786E-2</c:v>
                </c:pt>
                <c:pt idx="442">
                  <c:v>1.2448360748776499E-2</c:v>
                </c:pt>
                <c:pt idx="443">
                  <c:v>1.15511073150312E-2</c:v>
                </c:pt>
                <c:pt idx="444">
                  <c:v>1.1617284750780501E-2</c:v>
                </c:pt>
                <c:pt idx="445">
                  <c:v>1.2716463443088201E-2</c:v>
                </c:pt>
                <c:pt idx="446">
                  <c:v>1.2410788691288799E-2</c:v>
                </c:pt>
                <c:pt idx="447">
                  <c:v>1.18100662641012E-2</c:v>
                </c:pt>
                <c:pt idx="448">
                  <c:v>1.12823511360304E-2</c:v>
                </c:pt>
                <c:pt idx="449">
                  <c:v>1.13119420932477E-2</c:v>
                </c:pt>
                <c:pt idx="450">
                  <c:v>1.16841885261525E-2</c:v>
                </c:pt>
                <c:pt idx="451">
                  <c:v>1.2243417320016201E-2</c:v>
                </c:pt>
                <c:pt idx="452">
                  <c:v>1.3102723701088399E-2</c:v>
                </c:pt>
                <c:pt idx="453">
                  <c:v>1.20967794214845E-2</c:v>
                </c:pt>
                <c:pt idx="454">
                  <c:v>1.0689505772068701E-2</c:v>
                </c:pt>
                <c:pt idx="455">
                  <c:v>1.08982284807475E-2</c:v>
                </c:pt>
                <c:pt idx="456">
                  <c:v>1.1782386258411701E-2</c:v>
                </c:pt>
                <c:pt idx="457">
                  <c:v>1.2771875377748701E-2</c:v>
                </c:pt>
                <c:pt idx="458">
                  <c:v>1.2130728176095401E-2</c:v>
                </c:pt>
                <c:pt idx="459">
                  <c:v>1.1947033271279699E-2</c:v>
                </c:pt>
                <c:pt idx="460">
                  <c:v>1.16531426984468E-2</c:v>
                </c:pt>
                <c:pt idx="461">
                  <c:v>1.16865952192851E-2</c:v>
                </c:pt>
                <c:pt idx="462">
                  <c:v>1.1369201852757299E-2</c:v>
                </c:pt>
                <c:pt idx="463">
                  <c:v>1.0204952589125999E-2</c:v>
                </c:pt>
                <c:pt idx="464">
                  <c:v>9.4720621753365906E-3</c:v>
                </c:pt>
                <c:pt idx="465">
                  <c:v>9.2047918482364606E-3</c:v>
                </c:pt>
                <c:pt idx="466">
                  <c:v>9.0592783493823707E-3</c:v>
                </c:pt>
                <c:pt idx="467">
                  <c:v>8.8483811368024901E-3</c:v>
                </c:pt>
                <c:pt idx="468">
                  <c:v>8.6209404859411004E-3</c:v>
                </c:pt>
                <c:pt idx="469">
                  <c:v>8.6735886784612606E-3</c:v>
                </c:pt>
                <c:pt idx="470">
                  <c:v>9.6672069755917509E-3</c:v>
                </c:pt>
                <c:pt idx="471">
                  <c:v>1.04570742731436E-2</c:v>
                </c:pt>
                <c:pt idx="472">
                  <c:v>1.10035650607315E-2</c:v>
                </c:pt>
                <c:pt idx="473">
                  <c:v>1.1633889950962199E-2</c:v>
                </c:pt>
                <c:pt idx="474">
                  <c:v>1.23934482125006E-2</c:v>
                </c:pt>
                <c:pt idx="475">
                  <c:v>1.25121882771455E-2</c:v>
                </c:pt>
                <c:pt idx="476">
                  <c:v>1.26246790481523E-2</c:v>
                </c:pt>
                <c:pt idx="477">
                  <c:v>1.2320717776800201E-2</c:v>
                </c:pt>
                <c:pt idx="478">
                  <c:v>1.22347484784304E-2</c:v>
                </c:pt>
                <c:pt idx="479">
                  <c:v>1.22850769566134E-2</c:v>
                </c:pt>
                <c:pt idx="480">
                  <c:v>1.23387794828567E-2</c:v>
                </c:pt>
                <c:pt idx="481">
                  <c:v>1.1805974389435101E-2</c:v>
                </c:pt>
                <c:pt idx="482">
                  <c:v>1.1304484128059801E-2</c:v>
                </c:pt>
                <c:pt idx="483">
                  <c:v>1.16569932919469E-2</c:v>
                </c:pt>
                <c:pt idx="484">
                  <c:v>1.30506675560419E-2</c:v>
                </c:pt>
                <c:pt idx="485">
                  <c:v>1.35817177350834E-2</c:v>
                </c:pt>
                <c:pt idx="486">
                  <c:v>1.4209791709274701E-2</c:v>
                </c:pt>
                <c:pt idx="487">
                  <c:v>1.4494289846513801E-2</c:v>
                </c:pt>
                <c:pt idx="488">
                  <c:v>1.4680039279726101E-2</c:v>
                </c:pt>
                <c:pt idx="489">
                  <c:v>1.32577029911647E-2</c:v>
                </c:pt>
                <c:pt idx="490">
                  <c:v>1.25851733689931E-2</c:v>
                </c:pt>
                <c:pt idx="491">
                  <c:v>1.2110021707897701E-2</c:v>
                </c:pt>
                <c:pt idx="492">
                  <c:v>1.18842042735581E-2</c:v>
                </c:pt>
                <c:pt idx="493">
                  <c:v>1.20890748982895E-2</c:v>
                </c:pt>
                <c:pt idx="494">
                  <c:v>1.2016607100241701E-2</c:v>
                </c:pt>
                <c:pt idx="495">
                  <c:v>1.21716608143822E-2</c:v>
                </c:pt>
                <c:pt idx="496">
                  <c:v>1.2125431132238299E-2</c:v>
                </c:pt>
                <c:pt idx="497">
                  <c:v>1.2296395189062901E-2</c:v>
                </c:pt>
                <c:pt idx="498">
                  <c:v>1.2087871071843699E-2</c:v>
                </c:pt>
                <c:pt idx="499">
                  <c:v>1.22590695833416E-2</c:v>
                </c:pt>
                <c:pt idx="500">
                  <c:v>1.1753022211300901E-2</c:v>
                </c:pt>
                <c:pt idx="501">
                  <c:v>1.1975921477126001E-2</c:v>
                </c:pt>
                <c:pt idx="502">
                  <c:v>1.16086212763614E-2</c:v>
                </c:pt>
                <c:pt idx="503">
                  <c:v>1.17205302024434E-2</c:v>
                </c:pt>
                <c:pt idx="504">
                  <c:v>1.14885435419553E-2</c:v>
                </c:pt>
                <c:pt idx="505">
                  <c:v>1.1441863864661899E-2</c:v>
                </c:pt>
                <c:pt idx="506">
                  <c:v>1.1704404926554101E-2</c:v>
                </c:pt>
                <c:pt idx="507">
                  <c:v>1.16974254092902E-2</c:v>
                </c:pt>
                <c:pt idx="508">
                  <c:v>1.15571232665237E-2</c:v>
                </c:pt>
                <c:pt idx="509">
                  <c:v>1.1565545658765899E-2</c:v>
                </c:pt>
                <c:pt idx="510">
                  <c:v>1.17202895247931E-2</c:v>
                </c:pt>
                <c:pt idx="511">
                  <c:v>1.2334203820143301E-2</c:v>
                </c:pt>
                <c:pt idx="512">
                  <c:v>1.21153186710257E-2</c:v>
                </c:pt>
                <c:pt idx="513">
                  <c:v>1.1708015040599699E-2</c:v>
                </c:pt>
                <c:pt idx="514">
                  <c:v>1.10812518110245E-2</c:v>
                </c:pt>
                <c:pt idx="515">
                  <c:v>1.05709951553375E-2</c:v>
                </c:pt>
                <c:pt idx="516">
                  <c:v>1.06256721069358E-2</c:v>
                </c:pt>
                <c:pt idx="517">
                  <c:v>1.1275615104226901E-2</c:v>
                </c:pt>
                <c:pt idx="518">
                  <c:v>1.18054929935045E-2</c:v>
                </c:pt>
                <c:pt idx="519">
                  <c:v>1.20129958840497E-2</c:v>
                </c:pt>
                <c:pt idx="520">
                  <c:v>1.21210972079054E-2</c:v>
                </c:pt>
                <c:pt idx="521">
                  <c:v>1.2069813847154101E-2</c:v>
                </c:pt>
                <c:pt idx="522">
                  <c:v>1.15070716403831E-2</c:v>
                </c:pt>
                <c:pt idx="523">
                  <c:v>1.0476582011621801E-2</c:v>
                </c:pt>
                <c:pt idx="524">
                  <c:v>9.9040301029907907E-3</c:v>
                </c:pt>
                <c:pt idx="525">
                  <c:v>1.00349805506492E-2</c:v>
                </c:pt>
                <c:pt idx="526">
                  <c:v>1.03660431406459E-2</c:v>
                </c:pt>
                <c:pt idx="527">
                  <c:v>1.14719407292979E-2</c:v>
                </c:pt>
                <c:pt idx="528">
                  <c:v>1.16697484876832E-2</c:v>
                </c:pt>
                <c:pt idx="529">
                  <c:v>1.1771795848001599E-2</c:v>
                </c:pt>
                <c:pt idx="530">
                  <c:v>1.2189479068710899E-2</c:v>
                </c:pt>
                <c:pt idx="531">
                  <c:v>1.23435959922918E-2</c:v>
                </c:pt>
                <c:pt idx="532">
                  <c:v>1.23874272824698E-2</c:v>
                </c:pt>
                <c:pt idx="533">
                  <c:v>1.28583722479429E-2</c:v>
                </c:pt>
                <c:pt idx="534">
                  <c:v>1.3049221590252401E-2</c:v>
                </c:pt>
                <c:pt idx="535">
                  <c:v>1.2238842088806601E-2</c:v>
                </c:pt>
                <c:pt idx="536">
                  <c:v>1.2133617484441601E-2</c:v>
                </c:pt>
                <c:pt idx="537">
                  <c:v>1.1962921682346301E-2</c:v>
                </c:pt>
                <c:pt idx="538">
                  <c:v>1.1596588796180401E-2</c:v>
                </c:pt>
                <c:pt idx="539">
                  <c:v>1.16485701377164E-2</c:v>
                </c:pt>
                <c:pt idx="540">
                  <c:v>1.2069332325577E-2</c:v>
                </c:pt>
                <c:pt idx="541">
                  <c:v>1.1763853113002E-2</c:v>
                </c:pt>
                <c:pt idx="542">
                  <c:v>1.1836543500488701E-2</c:v>
                </c:pt>
                <c:pt idx="543">
                  <c:v>1.18661506860647E-2</c:v>
                </c:pt>
                <c:pt idx="544">
                  <c:v>1.19258491115987E-2</c:v>
                </c:pt>
                <c:pt idx="545">
                  <c:v>1.20621095294389E-2</c:v>
                </c:pt>
                <c:pt idx="546">
                  <c:v>1.25805965912786E-2</c:v>
                </c:pt>
                <c:pt idx="547">
                  <c:v>1.2082815016423E-2</c:v>
                </c:pt>
                <c:pt idx="548">
                  <c:v>1.1491671638639501E-2</c:v>
                </c:pt>
                <c:pt idx="549">
                  <c:v>1.15383536162802E-2</c:v>
                </c:pt>
                <c:pt idx="550">
                  <c:v>1.1220285113400501E-2</c:v>
                </c:pt>
                <c:pt idx="551">
                  <c:v>1.1326858188725799E-2</c:v>
                </c:pt>
                <c:pt idx="552">
                  <c:v>1.16663791750542E-2</c:v>
                </c:pt>
                <c:pt idx="553">
                  <c:v>1.24151238574477E-2</c:v>
                </c:pt>
                <c:pt idx="554">
                  <c:v>1.2207056843487199E-2</c:v>
                </c:pt>
                <c:pt idx="555">
                  <c:v>1.2421626641533101E-2</c:v>
                </c:pt>
                <c:pt idx="556">
                  <c:v>1.1931626565671399E-2</c:v>
                </c:pt>
                <c:pt idx="557">
                  <c:v>1.1605011517267999E-2</c:v>
                </c:pt>
                <c:pt idx="558">
                  <c:v>1.14555788039281E-2</c:v>
                </c:pt>
                <c:pt idx="559">
                  <c:v>1.15024997403769E-2</c:v>
                </c:pt>
                <c:pt idx="560">
                  <c:v>1.16610845636123E-2</c:v>
                </c:pt>
                <c:pt idx="561">
                  <c:v>1.2692613153624599E-2</c:v>
                </c:pt>
                <c:pt idx="562">
                  <c:v>1.2327219953815201E-2</c:v>
                </c:pt>
                <c:pt idx="563">
                  <c:v>1.2488342804597799E-2</c:v>
                </c:pt>
                <c:pt idx="564">
                  <c:v>1.27665749744301E-2</c:v>
                </c:pt>
                <c:pt idx="565">
                  <c:v>1.24300562386959E-2</c:v>
                </c:pt>
                <c:pt idx="566">
                  <c:v>1.2278575050584301E-2</c:v>
                </c:pt>
                <c:pt idx="567">
                  <c:v>1.1128155371955399E-2</c:v>
                </c:pt>
                <c:pt idx="568">
                  <c:v>1.1174580014338501E-2</c:v>
                </c:pt>
                <c:pt idx="569">
                  <c:v>1.0891014048291099E-2</c:v>
                </c:pt>
                <c:pt idx="570">
                  <c:v>1.0697936935011801E-2</c:v>
                </c:pt>
                <c:pt idx="571">
                  <c:v>1.05117450595523E-2</c:v>
                </c:pt>
                <c:pt idx="572">
                  <c:v>1.0510781672069799E-2</c:v>
                </c:pt>
                <c:pt idx="573">
                  <c:v>1.05274002348983E-2</c:v>
                </c:pt>
                <c:pt idx="574">
                  <c:v>1.0736637538344701E-2</c:v>
                </c:pt>
                <c:pt idx="575">
                  <c:v>1.0866725837632501E-2</c:v>
                </c:pt>
                <c:pt idx="576">
                  <c:v>1.0788093754353099E-2</c:v>
                </c:pt>
                <c:pt idx="577">
                  <c:v>1.11178123483492E-2</c:v>
                </c:pt>
                <c:pt idx="578">
                  <c:v>1.0776311492269E-2</c:v>
                </c:pt>
                <c:pt idx="579">
                  <c:v>1.0610978890875001E-2</c:v>
                </c:pt>
                <c:pt idx="580">
                  <c:v>1.1086062332472399E-2</c:v>
                </c:pt>
                <c:pt idx="581">
                  <c:v>1.15872035610686E-2</c:v>
                </c:pt>
                <c:pt idx="582">
                  <c:v>1.1706811667818701E-2</c:v>
                </c:pt>
                <c:pt idx="583">
                  <c:v>1.16288361655091E-2</c:v>
                </c:pt>
                <c:pt idx="584">
                  <c:v>1.14914310154739E-2</c:v>
                </c:pt>
                <c:pt idx="585">
                  <c:v>1.1383878195754401E-2</c:v>
                </c:pt>
                <c:pt idx="586">
                  <c:v>1.16950186903727E-2</c:v>
                </c:pt>
                <c:pt idx="587">
                  <c:v>1.17356930099462E-2</c:v>
                </c:pt>
                <c:pt idx="588">
                  <c:v>1.1936681865069E-2</c:v>
                </c:pt>
                <c:pt idx="589">
                  <c:v>1.2714054297403399E-2</c:v>
                </c:pt>
                <c:pt idx="590">
                  <c:v>1.3729535708443499E-2</c:v>
                </c:pt>
                <c:pt idx="591">
                  <c:v>1.4411514116705699E-2</c:v>
                </c:pt>
                <c:pt idx="592">
                  <c:v>1.4046947086412701E-2</c:v>
                </c:pt>
                <c:pt idx="593">
                  <c:v>1.05054830573385E-2</c:v>
                </c:pt>
                <c:pt idx="594">
                  <c:v>7.7222580740892097E-3</c:v>
                </c:pt>
                <c:pt idx="595">
                  <c:v>5.4837902577473396E-3</c:v>
                </c:pt>
                <c:pt idx="596">
                  <c:v>4.1024455966270704E-3</c:v>
                </c:pt>
                <c:pt idx="597">
                  <c:v>3.1737369486293599E-3</c:v>
                </c:pt>
                <c:pt idx="598">
                  <c:v>2.7325541432477798E-3</c:v>
                </c:pt>
                <c:pt idx="599">
                  <c:v>2.38498715313047E-3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23264"/>
        <c:axId val="49123840"/>
      </c:scatterChart>
      <c:valAx>
        <c:axId val="49123264"/>
        <c:scaling>
          <c:orientation val="minMax"/>
          <c:max val="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9320685321"/>
              <c:y val="0.87669567619837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23840"/>
        <c:crossesAt val="0"/>
        <c:crossBetween val="midCat"/>
        <c:majorUnit val="100"/>
        <c:minorUnit val="25"/>
      </c:valAx>
      <c:valAx>
        <c:axId val="49123840"/>
        <c:scaling>
          <c:orientation val="minMax"/>
          <c:max val="3.0000000000000009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84Sr (V)</a:t>
                </a:r>
              </a:p>
            </c:rich>
          </c:tx>
          <c:layout>
            <c:manualLayout>
              <c:xMode val="edge"/>
              <c:yMode val="edge"/>
              <c:x val="1.9905966478599626E-2"/>
              <c:y val="0.346678008739212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23264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trlProps/ctrlProp1.xml><?xml version="1.0" encoding="utf-8"?>
<formControlPr xmlns="http://schemas.microsoft.com/office/spreadsheetml/2009/9/main" objectType="Spin" dx="15" fmlaLink="$I$5" max="1000" page="10" val="400"/>
</file>

<file path=xl/ctrlProps/ctrlProp2.xml><?xml version="1.0" encoding="utf-8"?>
<formControlPr xmlns="http://schemas.microsoft.com/office/spreadsheetml/2009/9/main" objectType="Spin" dx="15" fmlaLink="$I$4" max="1000" page="10" val="113"/>
</file>

<file path=xl/ctrlProps/ctrlProp3.xml><?xml version="1.0" encoding="utf-8"?>
<formControlPr xmlns="http://schemas.microsoft.com/office/spreadsheetml/2009/9/main" objectType="Spin" dx="15" fmlaLink="$I$3" max="1000" page="10" val="50"/>
</file>

<file path=xl/ctrlProps/ctrlProp4.xml><?xml version="1.0" encoding="utf-8"?>
<formControlPr xmlns="http://schemas.microsoft.com/office/spreadsheetml/2009/9/main" objectType="Spin" dx="15" fmlaLink="$I$2" max="1000" page="1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7</xdr:row>
      <xdr:rowOff>180975</xdr:rowOff>
    </xdr:from>
    <xdr:to>
      <xdr:col>11</xdr:col>
      <xdr:colOff>523875</xdr:colOff>
      <xdr:row>24</xdr:row>
      <xdr:rowOff>9525</xdr:rowOff>
    </xdr:to>
    <xdr:graphicFrame macro="">
      <xdr:nvGraphicFramePr>
        <xdr:cNvPr id="1779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8</xdr:row>
      <xdr:rowOff>57150</xdr:rowOff>
    </xdr:from>
    <xdr:to>
      <xdr:col>21</xdr:col>
      <xdr:colOff>47625</xdr:colOff>
      <xdr:row>23</xdr:row>
      <xdr:rowOff>152400</xdr:rowOff>
    </xdr:to>
    <xdr:graphicFrame macro="">
      <xdr:nvGraphicFramePr>
        <xdr:cNvPr id="1780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790575</xdr:colOff>
      <xdr:row>8</xdr:row>
      <xdr:rowOff>38100</xdr:rowOff>
    </xdr:from>
    <xdr:to>
      <xdr:col>30</xdr:col>
      <xdr:colOff>447675</xdr:colOff>
      <xdr:row>24</xdr:row>
      <xdr:rowOff>19050</xdr:rowOff>
    </xdr:to>
    <xdr:graphicFrame macro="">
      <xdr:nvGraphicFramePr>
        <xdr:cNvPr id="1781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695325</xdr:colOff>
      <xdr:row>26</xdr:row>
      <xdr:rowOff>95250</xdr:rowOff>
    </xdr:from>
    <xdr:to>
      <xdr:col>16</xdr:col>
      <xdr:colOff>523875</xdr:colOff>
      <xdr:row>48</xdr:row>
      <xdr:rowOff>38100</xdr:rowOff>
    </xdr:to>
    <xdr:graphicFrame macro="">
      <xdr:nvGraphicFramePr>
        <xdr:cNvPr id="1782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26</xdr:row>
      <xdr:rowOff>38100</xdr:rowOff>
    </xdr:from>
    <xdr:to>
      <xdr:col>6</xdr:col>
      <xdr:colOff>485775</xdr:colOff>
      <xdr:row>47</xdr:row>
      <xdr:rowOff>133350</xdr:rowOff>
    </xdr:to>
    <xdr:graphicFrame macro="">
      <xdr:nvGraphicFramePr>
        <xdr:cNvPr id="1783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942975</xdr:colOff>
      <xdr:row>8</xdr:row>
      <xdr:rowOff>28575</xdr:rowOff>
    </xdr:from>
    <xdr:to>
      <xdr:col>26</xdr:col>
      <xdr:colOff>38100</xdr:colOff>
      <xdr:row>23</xdr:row>
      <xdr:rowOff>133350</xdr:rowOff>
    </xdr:to>
    <xdr:graphicFrame macro="">
      <xdr:nvGraphicFramePr>
        <xdr:cNvPr id="1784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609600</xdr:colOff>
      <xdr:row>26</xdr:row>
      <xdr:rowOff>38100</xdr:rowOff>
    </xdr:from>
    <xdr:to>
      <xdr:col>11</xdr:col>
      <xdr:colOff>552450</xdr:colOff>
      <xdr:row>47</xdr:row>
      <xdr:rowOff>133350</xdr:rowOff>
    </xdr:to>
    <xdr:graphicFrame macro="">
      <xdr:nvGraphicFramePr>
        <xdr:cNvPr id="1785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85725</xdr:colOff>
      <xdr:row>33</xdr:row>
      <xdr:rowOff>114300</xdr:rowOff>
    </xdr:from>
    <xdr:to>
      <xdr:col>1</xdr:col>
      <xdr:colOff>438150</xdr:colOff>
      <xdr:row>44</xdr:row>
      <xdr:rowOff>123825</xdr:rowOff>
    </xdr:to>
    <xdr:pic>
      <xdr:nvPicPr>
        <xdr:cNvPr id="1786" name="Immagine 1"/>
        <xdr:cNvPicPr>
          <a:picLocks noChangeAspect="1"/>
        </xdr:cNvPicPr>
      </xdr:nvPicPr>
      <xdr:blipFill>
        <a:blip xmlns:r="http://schemas.openxmlformats.org/officeDocument/2006/relationships" r:embed="rId8" cstate="print"/>
        <a:srcRect l="15929" t="7425" r="14159"/>
        <a:stretch>
          <a:fillRect/>
        </a:stretch>
      </xdr:blipFill>
      <xdr:spPr bwMode="auto">
        <a:xfrm>
          <a:off x="85725" y="6562725"/>
          <a:ext cx="1504950" cy="17907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xdr:twoCellAnchor>
    <xdr:from>
      <xdr:col>11</xdr:col>
      <xdr:colOff>561975</xdr:colOff>
      <xdr:row>8</xdr:row>
      <xdr:rowOff>95250</xdr:rowOff>
    </xdr:from>
    <xdr:to>
      <xdr:col>16</xdr:col>
      <xdr:colOff>161925</xdr:colOff>
      <xdr:row>24</xdr:row>
      <xdr:rowOff>66675</xdr:rowOff>
    </xdr:to>
    <xdr:graphicFrame macro="">
      <xdr:nvGraphicFramePr>
        <xdr:cNvPr id="1787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4</xdr:row>
          <xdr:rowOff>0</xdr:rowOff>
        </xdr:from>
        <xdr:to>
          <xdr:col>6</xdr:col>
          <xdr:colOff>1038225</xdr:colOff>
          <xdr:row>4</xdr:row>
          <xdr:rowOff>152400</xdr:rowOff>
        </xdr:to>
        <xdr:sp macro="" textlink="">
          <xdr:nvSpPr>
            <xdr:cNvPr id="1028" name="Spin Button 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3</xdr:row>
          <xdr:rowOff>9525</xdr:rowOff>
        </xdr:from>
        <xdr:to>
          <xdr:col>6</xdr:col>
          <xdr:colOff>1038225</xdr:colOff>
          <xdr:row>3</xdr:row>
          <xdr:rowOff>161925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2</xdr:row>
          <xdr:rowOff>0</xdr:rowOff>
        </xdr:from>
        <xdr:to>
          <xdr:col>6</xdr:col>
          <xdr:colOff>1038225</xdr:colOff>
          <xdr:row>2</xdr:row>
          <xdr:rowOff>152400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0</xdr:rowOff>
        </xdr:from>
        <xdr:to>
          <xdr:col>6</xdr:col>
          <xdr:colOff>1038225</xdr:colOff>
          <xdr:row>1</xdr:row>
          <xdr:rowOff>152400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27</xdr:row>
          <xdr:rowOff>95250</xdr:rowOff>
        </xdr:from>
        <xdr:to>
          <xdr:col>1</xdr:col>
          <xdr:colOff>295275</xdr:colOff>
          <xdr:row>29</xdr:row>
          <xdr:rowOff>142875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Clear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30</xdr:row>
          <xdr:rowOff>114300</xdr:rowOff>
        </xdr:from>
        <xdr:to>
          <xdr:col>1</xdr:col>
          <xdr:colOff>295275</xdr:colOff>
          <xdr:row>32</xdr:row>
          <xdr:rowOff>152400</xdr:rowOff>
        </xdr:to>
        <xdr:sp macro="" textlink="">
          <xdr:nvSpPr>
            <xdr:cNvPr id="1619" name="Button 595" hidden="1">
              <a:extLst>
                <a:ext uri="{63B3BB69-23CF-44E3-9099-C40C66FF867C}">
                  <a14:compatExt spid="_x0000_s1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</xdr:row>
          <xdr:rowOff>95250</xdr:rowOff>
        </xdr:from>
        <xdr:to>
          <xdr:col>4</xdr:col>
          <xdr:colOff>1152525</xdr:colOff>
          <xdr:row>20</xdr:row>
          <xdr:rowOff>114299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18</xdr:row>
          <xdr:rowOff>104775</xdr:rowOff>
        </xdr:from>
        <xdr:to>
          <xdr:col>6</xdr:col>
          <xdr:colOff>9525</xdr:colOff>
          <xdr:row>20</xdr:row>
          <xdr:rowOff>104775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EF1875"/>
  <sheetViews>
    <sheetView tabSelected="1" zoomScaleNormal="100" workbookViewId="0">
      <selection activeCell="G20" sqref="G20"/>
    </sheetView>
  </sheetViews>
  <sheetFormatPr defaultColWidth="15.7109375" defaultRowHeight="12.75" x14ac:dyDescent="0.2"/>
  <cols>
    <col min="1" max="1" width="17.28515625" style="3" customWidth="1"/>
    <col min="2" max="3" width="15.7109375" style="3"/>
    <col min="4" max="4" width="15.7109375" style="3" customWidth="1"/>
    <col min="5" max="5" width="18" style="3" customWidth="1"/>
    <col min="6" max="8" width="15.7109375" style="3"/>
    <col min="9" max="10" width="13.140625" style="3" customWidth="1"/>
    <col min="11" max="21" width="15.7109375" style="3"/>
    <col min="22" max="22" width="14.5703125" style="3" customWidth="1"/>
    <col min="23" max="23" width="20.42578125" style="3" customWidth="1"/>
    <col min="24" max="24" width="19.7109375" style="3" customWidth="1"/>
    <col min="25" max="51" width="15.7109375" style="3"/>
    <col min="52" max="52" width="21.7109375" style="3" customWidth="1"/>
    <col min="53" max="16384" width="15.7109375" style="3"/>
  </cols>
  <sheetData>
    <row r="1" spans="1:136" ht="15" x14ac:dyDescent="0.2">
      <c r="A1" s="109" t="s">
        <v>0</v>
      </c>
      <c r="B1" s="109"/>
      <c r="C1" s="2"/>
      <c r="D1" s="62" t="s">
        <v>36</v>
      </c>
      <c r="E1" s="66" t="s">
        <v>107</v>
      </c>
      <c r="F1" s="67" t="s">
        <v>56</v>
      </c>
      <c r="H1" s="110" t="s">
        <v>1</v>
      </c>
      <c r="I1" s="110"/>
      <c r="J1" s="4" t="s">
        <v>2</v>
      </c>
      <c r="K1" s="4" t="s">
        <v>3</v>
      </c>
      <c r="M1" s="111" t="s">
        <v>54</v>
      </c>
      <c r="N1" s="111"/>
      <c r="O1" s="5"/>
      <c r="P1" s="111" t="s">
        <v>55</v>
      </c>
      <c r="Q1" s="111"/>
      <c r="R1" s="63"/>
      <c r="S1" s="63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DI1" s="97" t="s">
        <v>110</v>
      </c>
      <c r="DJ1" s="106" t="s">
        <v>36</v>
      </c>
      <c r="DK1" s="77" t="s">
        <v>61</v>
      </c>
      <c r="DL1" s="102" t="s">
        <v>63</v>
      </c>
      <c r="DM1" s="103" t="s">
        <v>10</v>
      </c>
      <c r="DN1" s="104" t="s">
        <v>100</v>
      </c>
      <c r="DO1" s="102" t="s">
        <v>68</v>
      </c>
      <c r="DP1" s="102" t="s">
        <v>70</v>
      </c>
      <c r="DQ1" s="105" t="s">
        <v>72</v>
      </c>
      <c r="DR1" s="105" t="s">
        <v>58</v>
      </c>
      <c r="DS1" s="105" t="s">
        <v>59</v>
      </c>
      <c r="DT1" s="102" t="s">
        <v>95</v>
      </c>
      <c r="DU1" s="102" t="s">
        <v>96</v>
      </c>
      <c r="DV1" s="102" t="s">
        <v>97</v>
      </c>
      <c r="DW1" s="102" t="s">
        <v>99</v>
      </c>
      <c r="DX1" s="102" t="s">
        <v>66</v>
      </c>
      <c r="DY1" s="105" t="s">
        <v>74</v>
      </c>
      <c r="DZ1" s="105" t="s">
        <v>76</v>
      </c>
      <c r="EA1" s="104" t="s">
        <v>98</v>
      </c>
      <c r="EB1" s="95"/>
      <c r="EC1" s="98" t="s">
        <v>4</v>
      </c>
      <c r="ED1" s="98" t="s">
        <v>6</v>
      </c>
      <c r="EE1" s="99" t="s">
        <v>8</v>
      </c>
      <c r="EF1" s="99" t="s">
        <v>11</v>
      </c>
    </row>
    <row r="2" spans="1:136" ht="15" x14ac:dyDescent="0.2">
      <c r="A2" s="55" t="s">
        <v>60</v>
      </c>
      <c r="B2" s="56">
        <v>84.911799599999995</v>
      </c>
      <c r="C2" s="23"/>
      <c r="D2" s="77" t="s">
        <v>61</v>
      </c>
      <c r="E2" s="78">
        <f ca="1">AVERAGE(OFFSET(Data!AY67,Data!J4,0,Data!J5))</f>
        <v>0.70873894826244943</v>
      </c>
      <c r="F2" s="79">
        <f ca="1">AVERAGE(OFFSET(Data!BH67,Data!J4,0,Data!J5))</f>
        <v>0.70868237630213315</v>
      </c>
      <c r="G2" s="22"/>
      <c r="H2" s="6" t="s">
        <v>4</v>
      </c>
      <c r="I2" s="7">
        <v>1</v>
      </c>
      <c r="J2" s="48">
        <f>I2+1</f>
        <v>2</v>
      </c>
      <c r="K2" s="49">
        <v>0</v>
      </c>
      <c r="L2" s="22"/>
      <c r="M2" s="50">
        <f ca="1">AVERAGE((OFFSET(AW67,J4,0,J5)))</f>
        <v>0.70875039342271051</v>
      </c>
      <c r="N2" s="51" t="s">
        <v>5</v>
      </c>
      <c r="O2" s="52"/>
      <c r="P2" s="50">
        <f ca="1">AVERAGE((OFFSET(BF67,J4,0,J5)))</f>
        <v>0.70867407553880568</v>
      </c>
      <c r="Q2" s="51" t="s">
        <v>5</v>
      </c>
      <c r="R2" s="52"/>
      <c r="S2" s="5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DI2" s="96"/>
      <c r="DJ2" s="106" t="s">
        <v>107</v>
      </c>
      <c r="DK2" s="100">
        <f ca="1">E2</f>
        <v>0.70873894826244943</v>
      </c>
      <c r="DL2" s="100">
        <f ca="1">E3</f>
        <v>3.4420704089162013E-5</v>
      </c>
      <c r="DM2" s="100">
        <f ca="1">E4</f>
        <v>382</v>
      </c>
      <c r="DN2" s="100">
        <f ca="1">E5</f>
        <v>2.6537936291469779</v>
      </c>
      <c r="DO2" s="100">
        <f ca="1">E6</f>
        <v>5.3035489889515716E-2</v>
      </c>
      <c r="DP2" s="100">
        <f ca="1">E7</f>
        <v>2.8236352249096196E-5</v>
      </c>
      <c r="DQ2" s="107">
        <f ca="1">E8</f>
        <v>2.4773403362523242E-4</v>
      </c>
      <c r="DR2" s="107">
        <f ca="1">E9</f>
        <v>2.2814223852188998E-5</v>
      </c>
      <c r="DS2" s="107">
        <f ca="1">E10</f>
        <v>-7.232104976887223E-6</v>
      </c>
      <c r="DT2" s="107">
        <f ca="1">E11</f>
        <v>1.2946285632697143E-2</v>
      </c>
      <c r="DU2" s="107">
        <f ca="1">E12</f>
        <v>5.1623224038424152E-4</v>
      </c>
      <c r="DV2" s="107">
        <f ca="1">E13</f>
        <v>0.25356729514307941</v>
      </c>
      <c r="DW2" s="107">
        <f ca="1">E14</f>
        <v>0.18311392742579302</v>
      </c>
      <c r="DX2" s="107">
        <f ca="1">E15</f>
        <v>2.2041661209454082</v>
      </c>
      <c r="DY2" s="107">
        <f ca="1">E16</f>
        <v>-9.6679024812483638E-6</v>
      </c>
      <c r="DZ2" s="94">
        <f ca="1">E17</f>
        <v>-1.7130615805080437E-6</v>
      </c>
      <c r="EA2" s="108">
        <f ca="1">E18</f>
        <v>5.6436397799436655</v>
      </c>
      <c r="EB2" s="108"/>
      <c r="EC2" s="108">
        <f>I2</f>
        <v>1</v>
      </c>
      <c r="ED2" s="108">
        <f>I3</f>
        <v>50</v>
      </c>
      <c r="EE2" s="108">
        <f>I4</f>
        <v>113</v>
      </c>
      <c r="EF2" s="108">
        <f>I5</f>
        <v>400</v>
      </c>
    </row>
    <row r="3" spans="1:136" ht="15" x14ac:dyDescent="0.2">
      <c r="A3" s="55" t="s">
        <v>62</v>
      </c>
      <c r="B3" s="56">
        <v>86.909183600000006</v>
      </c>
      <c r="C3" s="23"/>
      <c r="D3" s="80" t="s">
        <v>63</v>
      </c>
      <c r="E3" s="81">
        <f ca="1">2*STDEV(OFFSET(Data!AY67,Data!J4,0,Data!J5))/SQRT(COUNT(OFFSET(Data!AY67,Data!J4,0,Data!J5)))</f>
        <v>3.4420704089162013E-5</v>
      </c>
      <c r="F3" s="82">
        <f ca="1">2*STDEV(OFFSET(Data!BH67,Data!J4,0,Data!J5))/SQRT(COUNT(OFFSET(Data!BH67,Data!J4,0,Data!J5)))</f>
        <v>3.5966561003984655E-5</v>
      </c>
      <c r="G3" s="22"/>
      <c r="H3" s="6" t="s">
        <v>6</v>
      </c>
      <c r="I3" s="7">
        <v>50</v>
      </c>
      <c r="J3" s="53">
        <f>I3</f>
        <v>50</v>
      </c>
      <c r="K3" s="49">
        <f>I2+I3</f>
        <v>51</v>
      </c>
      <c r="L3" s="22"/>
      <c r="M3" s="50">
        <f ca="1">M2+2*STDEV((OFFSET(AW67,J4,0,J5)))</f>
        <v>0.70950985681141765</v>
      </c>
      <c r="N3" s="51" t="s">
        <v>7</v>
      </c>
      <c r="O3" s="22"/>
      <c r="P3" s="50">
        <f ca="1">P2+2*STDEV((OFFSET(BF67,J4,0,J5)))</f>
        <v>0.70949368766073562</v>
      </c>
      <c r="Q3" s="51" t="s">
        <v>7</v>
      </c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DI3" s="96"/>
      <c r="DJ3" s="106" t="s">
        <v>56</v>
      </c>
      <c r="DK3" s="100">
        <f ca="1">F2</f>
        <v>0.70868237630213315</v>
      </c>
      <c r="DL3" s="100">
        <f ca="1">F3</f>
        <v>3.5966561003984655E-5</v>
      </c>
      <c r="DM3" s="100">
        <f ca="1">F4</f>
        <v>375</v>
      </c>
      <c r="DN3" s="100">
        <f ca="1">F5</f>
        <v>2.6537153702150498</v>
      </c>
      <c r="DO3" s="100">
        <f ca="1">F6</f>
        <v>5.2974627475890573E-2</v>
      </c>
      <c r="DP3" s="100">
        <f ca="1">F7</f>
        <v>2.819725111273822E-5</v>
      </c>
      <c r="DQ3" s="107">
        <f ca="1">F8</f>
        <v>2.4206466182808778E-4</v>
      </c>
      <c r="DR3" s="107" t="str">
        <f>F9</f>
        <v>-</v>
      </c>
      <c r="DS3" s="107" t="str">
        <f>F10</f>
        <v>-</v>
      </c>
      <c r="DT3" s="107">
        <f ca="1">F11</f>
        <v>1.2930053607406291E-2</v>
      </c>
      <c r="DU3" s="107">
        <f ca="1">F12</f>
        <v>5.0435220793821169E-4</v>
      </c>
      <c r="DV3" s="107">
        <f ca="1">F13</f>
        <v>0.25354558908066616</v>
      </c>
      <c r="DW3" s="107">
        <f ca="1">F14</f>
        <v>0.18308661360365938</v>
      </c>
      <c r="DX3" s="107">
        <f ca="1">F15</f>
        <v>2.2041531139233181</v>
      </c>
      <c r="DY3" s="107" t="str">
        <f>F16</f>
        <v>-</v>
      </c>
      <c r="DZ3" s="94" t="str">
        <f>F17</f>
        <v>-</v>
      </c>
      <c r="EA3" s="108" t="str">
        <f>F18</f>
        <v>-</v>
      </c>
      <c r="EB3" s="108"/>
      <c r="EC3" s="108">
        <f>I2</f>
        <v>1</v>
      </c>
      <c r="ED3" s="108">
        <f>I3</f>
        <v>50</v>
      </c>
      <c r="EE3" s="108">
        <f>I4</f>
        <v>113</v>
      </c>
      <c r="EF3" s="108">
        <f>I5</f>
        <v>400</v>
      </c>
    </row>
    <row r="4" spans="1:136" ht="15" x14ac:dyDescent="0.2">
      <c r="A4" s="55" t="s">
        <v>64</v>
      </c>
      <c r="B4" s="56">
        <v>83.913427999999996</v>
      </c>
      <c r="C4" s="23"/>
      <c r="D4" s="83" t="s">
        <v>10</v>
      </c>
      <c r="E4" s="84">
        <f ca="1">COUNT(OFFSET(Data!AY67,Data!J4,0,Data!J5))</f>
        <v>382</v>
      </c>
      <c r="F4" s="85">
        <f ca="1">COUNT(OFFSET(Data!BH67,Data!J4,0,Data!J5))</f>
        <v>375</v>
      </c>
      <c r="G4" s="22"/>
      <c r="H4" s="8" t="s">
        <v>8</v>
      </c>
      <c r="I4" s="9">
        <v>113</v>
      </c>
      <c r="J4" s="48">
        <f>I4+1</f>
        <v>114</v>
      </c>
      <c r="K4" s="49">
        <v>0</v>
      </c>
      <c r="L4" s="22"/>
      <c r="M4" s="50">
        <f ca="1">M2-2*STDEV((OFFSET(AW67,J4,0,J5)))</f>
        <v>0.70799093003400337</v>
      </c>
      <c r="N4" s="51" t="s">
        <v>9</v>
      </c>
      <c r="O4" s="22"/>
      <c r="P4" s="50">
        <f ca="1">P2-2*STDEV((OFFSET(BF67,J4,0,J5)))</f>
        <v>0.70785446341687575</v>
      </c>
      <c r="Q4" s="51" t="s">
        <v>9</v>
      </c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</row>
    <row r="5" spans="1:136" ht="15" x14ac:dyDescent="0.2">
      <c r="A5" s="55" t="s">
        <v>65</v>
      </c>
      <c r="B5" s="56">
        <v>85.909273200000001</v>
      </c>
      <c r="C5" s="23"/>
      <c r="D5" s="86" t="s">
        <v>100</v>
      </c>
      <c r="E5" s="87">
        <f ca="1">E11+E13+E14+E15</f>
        <v>2.6537936291469779</v>
      </c>
      <c r="F5" s="88">
        <f ca="1">F11+F13+F14+F15</f>
        <v>2.6537153702150498</v>
      </c>
      <c r="G5" s="22"/>
      <c r="H5" s="8" t="s">
        <v>11</v>
      </c>
      <c r="I5" s="9">
        <v>400</v>
      </c>
      <c r="J5" s="53">
        <f>I5</f>
        <v>400</v>
      </c>
      <c r="K5" s="49">
        <f>I4+I5</f>
        <v>513</v>
      </c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</row>
    <row r="6" spans="1:136" ht="15" x14ac:dyDescent="0.2">
      <c r="A6" s="55" t="s">
        <v>67</v>
      </c>
      <c r="B6" s="56">
        <v>86.908890200000002</v>
      </c>
      <c r="C6" s="23"/>
      <c r="D6" s="80" t="s">
        <v>68</v>
      </c>
      <c r="E6" s="81">
        <f ca="1">AVERAGE(OFFSET(Data!AX67,Data!J4,0,Data!J5))</f>
        <v>5.3035489889515716E-2</v>
      </c>
      <c r="F6" s="82">
        <f ca="1">AVERAGE(OFFSET(Data!BG67,Data!J4,0,Data!J5))</f>
        <v>5.2974627475890573E-2</v>
      </c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</row>
    <row r="7" spans="1:136" ht="15" x14ac:dyDescent="0.2">
      <c r="A7" s="55" t="s">
        <v>69</v>
      </c>
      <c r="B7" s="56">
        <v>87.905624900000007</v>
      </c>
      <c r="C7" s="23"/>
      <c r="D7" s="80" t="s">
        <v>70</v>
      </c>
      <c r="E7" s="81">
        <f ca="1">2*STDEV(OFFSET(Data!AX67,Data!J4,0,Data!J5))/SQRT(COUNT((OFFSET(Data!AX67,Data!J4,0,Data!J5))))</f>
        <v>2.8236352249096196E-5</v>
      </c>
      <c r="F7" s="82">
        <f ca="1">2*STDEV(OFFSET(Data!BG67,Data!J4,0,Data!J5))/SQRT(COUNT((OFFSET(Data!BG67,Data!J4,0,Data!J5))))</f>
        <v>2.819725111273822E-5</v>
      </c>
      <c r="G7" s="22"/>
      <c r="H7" s="36"/>
      <c r="I7" s="36"/>
      <c r="J7" s="37"/>
      <c r="K7" s="22"/>
      <c r="L7" s="38"/>
      <c r="M7" s="39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</row>
    <row r="8" spans="1:136" ht="15" x14ac:dyDescent="0.2">
      <c r="A8" s="57" t="s">
        <v>71</v>
      </c>
      <c r="B8" s="56">
        <v>0.38566558166082998</v>
      </c>
      <c r="C8" s="23"/>
      <c r="D8" s="89" t="s">
        <v>72</v>
      </c>
      <c r="E8" s="90">
        <f ca="1">(AVERAGE(OFFSET(Data!R67,Data!J4,0,Data!J5))/AVERAGE(OFFSET(Data!W67,Data!J4,0,Data!J5)))/(AVERAGE(OFFSET(AS67,J4,0,J5))^-1/$B$10^-1)^(LN(B2/B7)/LN(B5/B7))</f>
        <v>2.4773403362523242E-4</v>
      </c>
      <c r="F8" s="91">
        <f ca="1">(AVERAGE(OFFSET(Data!AL67,Data!J4,0,Data!J5))/AVERAGE(OFFSET(Data!AQ67,Data!J4,0,Data!J5)))/(AVERAGE(OFFSET(BB67,J4,0,J5))^-1/$B$10^-1)^(LN(B2/B7)/LN(B5/B7))</f>
        <v>2.4206466182808778E-4</v>
      </c>
      <c r="G8" s="25"/>
      <c r="H8" s="40"/>
      <c r="I8" s="41"/>
      <c r="J8" s="41"/>
      <c r="K8" s="42"/>
      <c r="L8" s="43"/>
      <c r="M8" s="44"/>
      <c r="N8" s="45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</row>
    <row r="9" spans="1:136" ht="15" x14ac:dyDescent="0.2">
      <c r="A9" s="57" t="s">
        <v>73</v>
      </c>
      <c r="B9" s="56">
        <v>1.5056570931244599</v>
      </c>
      <c r="C9" s="23"/>
      <c r="D9" s="89" t="s">
        <v>58</v>
      </c>
      <c r="E9" s="92">
        <f ca="1">AVERAGE(OFFSET(Data!O67,Data!J4,0,Data!J5))</f>
        <v>2.2814223852188998E-5</v>
      </c>
      <c r="F9" s="91" t="s">
        <v>57</v>
      </c>
      <c r="G9" s="22"/>
      <c r="H9" s="46"/>
      <c r="I9" s="33"/>
      <c r="J9" s="33"/>
      <c r="K9" s="33"/>
      <c r="L9" s="33"/>
      <c r="M9" s="33"/>
      <c r="N9" s="33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</row>
    <row r="10" spans="1:136" ht="15" x14ac:dyDescent="0.2">
      <c r="A10" s="57" t="s">
        <v>75</v>
      </c>
      <c r="B10" s="56">
        <v>8.3752089999999999</v>
      </c>
      <c r="C10" s="23"/>
      <c r="D10" s="89" t="s">
        <v>59</v>
      </c>
      <c r="E10" s="91">
        <f ca="1">AVERAGE(OFFSET(Data!P67,Data!J4,0,Data!J5))</f>
        <v>-7.232104976887223E-6</v>
      </c>
      <c r="F10" s="91" t="s">
        <v>57</v>
      </c>
      <c r="G10" s="22"/>
      <c r="H10" s="36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</row>
    <row r="11" spans="1:136" ht="28.5" customHeight="1" x14ac:dyDescent="0.2">
      <c r="A11" s="58" t="s">
        <v>77</v>
      </c>
      <c r="B11" s="59">
        <f>LN(B3/B2)/LN(B7/B5)</f>
        <v>1.0121287866004218</v>
      </c>
      <c r="C11" s="26"/>
      <c r="D11" s="80" t="s">
        <v>95</v>
      </c>
      <c r="E11" s="91">
        <f ca="1">AVERAGE(OFFSET(Data!Q67,Data!J4,0,Data!J5))</f>
        <v>1.2946285632697143E-2</v>
      </c>
      <c r="F11" s="91">
        <f ca="1">AVERAGE(OFFSET(Data!AK67,Data!J4,0,Data!J5))</f>
        <v>1.2930053607406291E-2</v>
      </c>
      <c r="G11" s="27"/>
      <c r="H11" s="47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</row>
    <row r="12" spans="1:136" ht="30" x14ac:dyDescent="0.2">
      <c r="A12" s="58" t="s">
        <v>78</v>
      </c>
      <c r="B12" s="59">
        <f>LN(B6/B5)/LN(B7/B5)</f>
        <v>0.50359329323329083</v>
      </c>
      <c r="C12" s="26"/>
      <c r="D12" s="80" t="s">
        <v>96</v>
      </c>
      <c r="E12" s="91">
        <f ca="1">AVERAGE(OFFSET(Data!R67,Data!J4,0,Data!J5))</f>
        <v>5.1623224038424152E-4</v>
      </c>
      <c r="F12" s="91">
        <f ca="1">AVERAGE(OFFSET(Data!AL67,Data!J4,0,Data!J5))</f>
        <v>5.0435220793821169E-4</v>
      </c>
      <c r="G12" s="28"/>
      <c r="H12" s="30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</row>
    <row r="13" spans="1:136" ht="30" x14ac:dyDescent="0.2">
      <c r="A13" s="58" t="s">
        <v>79</v>
      </c>
      <c r="B13" s="59">
        <f>LN(B4/B5)/LN(B7/B5)</f>
        <v>-1.0232504680702372</v>
      </c>
      <c r="C13" s="29"/>
      <c r="D13" s="80" t="s">
        <v>97</v>
      </c>
      <c r="E13" s="91">
        <f ca="1">AVERAGE(OFFSET(Data!T67,Data!J4,0,Data!J5))</f>
        <v>0.25356729514307941</v>
      </c>
      <c r="F13" s="91">
        <f ca="1">AVERAGE(OFFSET(Data!AN67,Data!J4,0,Data!J5))</f>
        <v>0.25354558908066616</v>
      </c>
      <c r="G13" s="30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</row>
    <row r="14" spans="1:136" ht="15" x14ac:dyDescent="0.2">
      <c r="A14" s="24" t="s">
        <v>37</v>
      </c>
      <c r="B14" s="51">
        <v>0.1232</v>
      </c>
      <c r="C14" s="31"/>
      <c r="D14" s="80" t="s">
        <v>99</v>
      </c>
      <c r="E14" s="91">
        <f ca="1">AVERAGE(OFFSET(Data!AV67,Data!J4,0,Data!J5))</f>
        <v>0.18311392742579302</v>
      </c>
      <c r="F14" s="91">
        <f ca="1">AVERAGE(OFFSET(Data!BE67,Data!J4,0,Data!J5))</f>
        <v>0.18308661360365938</v>
      </c>
      <c r="G14" s="3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</row>
    <row r="15" spans="1:136" ht="15" x14ac:dyDescent="0.2">
      <c r="A15" s="24" t="s">
        <v>38</v>
      </c>
      <c r="B15" s="51">
        <v>2.9820000000000002</v>
      </c>
      <c r="C15" s="31"/>
      <c r="D15" s="80" t="s">
        <v>66</v>
      </c>
      <c r="E15" s="91">
        <f ca="1">AVERAGE(OFFSET(Data!W67,Data!J4,0,Data!J5))</f>
        <v>2.2041661209454082</v>
      </c>
      <c r="F15" s="91">
        <f ca="1">AVERAGE(OFFSET(Data!AQ67,Data!J4,0,Data!J5))</f>
        <v>2.2041531139233181</v>
      </c>
      <c r="G15" s="33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</row>
    <row r="16" spans="1:136" ht="14.25" customHeight="1" x14ac:dyDescent="0.2">
      <c r="A16" s="24" t="s">
        <v>39</v>
      </c>
      <c r="B16" s="51">
        <v>14.086</v>
      </c>
      <c r="C16" s="31"/>
      <c r="D16" s="89" t="s">
        <v>74</v>
      </c>
      <c r="E16" s="91">
        <f ca="1">AVERAGE(OFFSET(Data!S67,Data!J4,0,Data!J5))</f>
        <v>-9.6679024812483638E-6</v>
      </c>
      <c r="F16" s="91" t="s">
        <v>57</v>
      </c>
      <c r="G16" s="34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</row>
    <row r="17" spans="1:31" ht="14.25" customHeight="1" x14ac:dyDescent="0.2">
      <c r="A17" s="24" t="s">
        <v>40</v>
      </c>
      <c r="B17" s="51">
        <v>21.686</v>
      </c>
      <c r="C17" s="31"/>
      <c r="D17" s="89" t="s">
        <v>76</v>
      </c>
      <c r="E17" s="91">
        <f ca="1">AVERAGE(OFFSET(Data!U67,Data!J4,0,Data!J5))</f>
        <v>-1.7130615805080437E-6</v>
      </c>
      <c r="F17" s="91" t="s">
        <v>57</v>
      </c>
      <c r="G17" s="30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</row>
    <row r="18" spans="1:31" ht="15" x14ac:dyDescent="0.2">
      <c r="A18" s="24" t="s">
        <v>41</v>
      </c>
      <c r="B18" s="51">
        <v>16.103000000000002</v>
      </c>
      <c r="C18" s="31"/>
      <c r="D18" s="86" t="s">
        <v>98</v>
      </c>
      <c r="E18" s="91">
        <f ca="1">E16/E17</f>
        <v>5.6436397799436655</v>
      </c>
      <c r="F18" s="91" t="s">
        <v>57</v>
      </c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</row>
    <row r="19" spans="1:31" x14ac:dyDescent="0.2">
      <c r="A19" s="24" t="s">
        <v>42</v>
      </c>
      <c r="B19" s="51">
        <v>32.024999999999999</v>
      </c>
      <c r="C19" s="31"/>
      <c r="D19" s="65"/>
      <c r="E19" s="25"/>
      <c r="F19" s="33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</row>
    <row r="20" spans="1:31" x14ac:dyDescent="0.2">
      <c r="A20" s="24" t="s">
        <v>43</v>
      </c>
      <c r="B20" s="51">
        <v>12.994999999999999</v>
      </c>
      <c r="C20" s="31"/>
      <c r="D20" s="65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</row>
    <row r="21" spans="1:31" x14ac:dyDescent="0.2">
      <c r="A21" s="24" t="s">
        <v>46</v>
      </c>
      <c r="B21" s="51">
        <v>0.1391</v>
      </c>
      <c r="C21" s="31"/>
      <c r="D21" s="93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</row>
    <row r="22" spans="1:31" ht="15" x14ac:dyDescent="0.25">
      <c r="A22" s="24" t="s">
        <v>47</v>
      </c>
      <c r="B22" s="51">
        <v>1.6006</v>
      </c>
      <c r="C22" s="31"/>
      <c r="D22" s="101" t="s">
        <v>101</v>
      </c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</row>
    <row r="23" spans="1:31" ht="15" x14ac:dyDescent="0.25">
      <c r="A23" s="24" t="s">
        <v>48</v>
      </c>
      <c r="B23" s="51">
        <v>33.501399999999997</v>
      </c>
      <c r="C23" s="31"/>
      <c r="D23" s="101" t="s">
        <v>102</v>
      </c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</row>
    <row r="24" spans="1:31" x14ac:dyDescent="0.2">
      <c r="A24" s="24" t="s">
        <v>49</v>
      </c>
      <c r="B24" s="51">
        <v>22.872399999999999</v>
      </c>
      <c r="C24" s="31"/>
      <c r="D24" s="93" t="s">
        <v>108</v>
      </c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33"/>
      <c r="V24" s="33"/>
      <c r="W24" s="33"/>
      <c r="X24" s="33"/>
      <c r="Y24" s="33"/>
      <c r="Z24" s="22"/>
      <c r="AA24" s="22"/>
      <c r="AB24" s="22"/>
      <c r="AC24" s="22"/>
      <c r="AD24" s="22"/>
      <c r="AE24" s="22"/>
    </row>
    <row r="25" spans="1:31" ht="15" x14ac:dyDescent="0.2">
      <c r="A25" s="24" t="s">
        <v>50</v>
      </c>
      <c r="B25" s="51">
        <v>26.985199999999999</v>
      </c>
      <c r="C25" s="31"/>
      <c r="D25" s="22"/>
      <c r="E25" s="64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33"/>
      <c r="V25" s="33"/>
      <c r="W25" s="69" t="s">
        <v>103</v>
      </c>
      <c r="X25" s="74" t="s">
        <v>106</v>
      </c>
      <c r="Y25" s="33"/>
      <c r="Z25" s="22"/>
      <c r="AA25" s="22"/>
      <c r="AB25" s="22"/>
      <c r="AC25" s="22"/>
      <c r="AD25" s="22"/>
      <c r="AE25" s="22"/>
    </row>
    <row r="26" spans="1:31" x14ac:dyDescent="0.2">
      <c r="A26" s="24" t="s">
        <v>51</v>
      </c>
      <c r="B26" s="51">
        <v>14.901300000000001</v>
      </c>
      <c r="C26" s="31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33"/>
      <c r="V26" s="33"/>
      <c r="W26" s="68">
        <f ca="1">(CORREL(OFFSET(Data!O67,Data!J4,0,Data!J5),OFFSET(Data!U67,Data!J4,0,Data!J5)))^2</f>
        <v>0.11552870922425522</v>
      </c>
      <c r="X26" s="68">
        <f ca="1">(CORREL(OFFSET(Data!O67,Data!J4,0,Data!J5),OFFSET(Data!W67,Data!J4,0,Data!J5)))^2</f>
        <v>3.0187248553804898E-6</v>
      </c>
      <c r="Y26" s="33"/>
      <c r="Z26" s="22"/>
      <c r="AA26" s="22"/>
      <c r="AB26" s="22"/>
      <c r="AC26" s="22"/>
      <c r="AD26" s="22"/>
      <c r="AE26" s="22"/>
    </row>
    <row r="27" spans="1:31" x14ac:dyDescent="0.2">
      <c r="A27" s="60"/>
      <c r="B27" s="54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33"/>
      <c r="V27" s="33"/>
      <c r="W27" s="33"/>
      <c r="X27" s="33"/>
      <c r="Y27" s="33"/>
      <c r="Z27" s="22"/>
      <c r="AA27" s="22"/>
      <c r="AB27" s="22"/>
      <c r="AC27" s="22"/>
      <c r="AD27" s="22"/>
      <c r="AE27" s="22"/>
    </row>
    <row r="28" spans="1:31" x14ac:dyDescent="0.2">
      <c r="A28" s="60"/>
      <c r="B28" s="54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</row>
    <row r="29" spans="1:31" x14ac:dyDescent="0.2">
      <c r="A29" s="60"/>
      <c r="B29" s="54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">
      <c r="A30" s="60"/>
      <c r="B30" s="54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</row>
    <row r="31" spans="1:31" x14ac:dyDescent="0.2">
      <c r="A31" s="60"/>
      <c r="B31" s="54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">
      <c r="A32" s="60"/>
      <c r="B32" s="54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</row>
    <row r="33" spans="1:31" x14ac:dyDescent="0.2">
      <c r="A33" s="60"/>
      <c r="B33" s="5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1:31" x14ac:dyDescent="0.2">
      <c r="A34" s="60"/>
      <c r="B34" s="54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</row>
    <row r="35" spans="1:31" x14ac:dyDescent="0.2">
      <c r="A35" s="60"/>
      <c r="B35" s="54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1:31" x14ac:dyDescent="0.2">
      <c r="A36" s="60"/>
      <c r="B36" s="54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</row>
    <row r="37" spans="1:31" x14ac:dyDescent="0.2">
      <c r="A37" s="60"/>
      <c r="B37" s="54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1:31" x14ac:dyDescent="0.2">
      <c r="A38" s="60"/>
      <c r="B38" s="54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</row>
    <row r="39" spans="1:31" x14ac:dyDescent="0.2">
      <c r="A39" s="60"/>
      <c r="B39" s="54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1:31" x14ac:dyDescent="0.2">
      <c r="A40" s="60"/>
      <c r="B40" s="54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</row>
    <row r="41" spans="1:31" x14ac:dyDescent="0.2">
      <c r="A41" s="60"/>
      <c r="B41" s="54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1:31" x14ac:dyDescent="0.2">
      <c r="A42" s="60"/>
      <c r="B42" s="54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</row>
    <row r="43" spans="1:31" x14ac:dyDescent="0.2">
      <c r="A43" s="35"/>
      <c r="B43" s="54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1:31" x14ac:dyDescent="0.2">
      <c r="A44" s="35"/>
      <c r="B44" s="54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</row>
    <row r="45" spans="1:31" x14ac:dyDescent="0.2">
      <c r="A45" s="60"/>
      <c r="B45" s="54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1:31" x14ac:dyDescent="0.2">
      <c r="A46" s="60" t="s">
        <v>109</v>
      </c>
      <c r="B46" s="54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</row>
    <row r="47" spans="1:31" x14ac:dyDescent="0.2">
      <c r="A47" s="60"/>
      <c r="B47" s="54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1:31" x14ac:dyDescent="0.2">
      <c r="A48" s="60"/>
      <c r="B48" s="54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</row>
    <row r="49" spans="1:61" ht="15" x14ac:dyDescent="0.25">
      <c r="A49" s="6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1:61" ht="15" x14ac:dyDescent="0.25">
      <c r="A50" s="72" t="s">
        <v>12</v>
      </c>
      <c r="B50"/>
      <c r="C50"/>
      <c r="D50"/>
      <c r="E50"/>
      <c r="F50"/>
      <c r="G50"/>
      <c r="H50"/>
      <c r="I50"/>
      <c r="J50"/>
      <c r="K50"/>
      <c r="L50"/>
      <c r="M50"/>
      <c r="AA50" s="22"/>
      <c r="AB50" s="22"/>
      <c r="AC50" s="22"/>
      <c r="AD50" s="22"/>
      <c r="AE50" s="22"/>
    </row>
    <row r="51" spans="1:61" ht="15" x14ac:dyDescent="0.25">
      <c r="A51" s="72" t="s">
        <v>13</v>
      </c>
      <c r="B51"/>
      <c r="C51"/>
      <c r="D51"/>
      <c r="E51"/>
      <c r="F51"/>
      <c r="G51"/>
      <c r="H51"/>
      <c r="I51"/>
      <c r="J51"/>
      <c r="K51"/>
      <c r="L51"/>
      <c r="M51"/>
    </row>
    <row r="52" spans="1:61" ht="15" x14ac:dyDescent="0.25">
      <c r="A52" s="72" t="s">
        <v>104</v>
      </c>
      <c r="B52"/>
      <c r="C52"/>
      <c r="D52"/>
      <c r="E52"/>
      <c r="F52"/>
      <c r="G52"/>
      <c r="H52"/>
      <c r="I52"/>
      <c r="J52"/>
      <c r="K52"/>
      <c r="L52"/>
      <c r="M52"/>
    </row>
    <row r="53" spans="1:61" ht="15" x14ac:dyDescent="0.25">
      <c r="A53" s="72" t="s">
        <v>34</v>
      </c>
      <c r="B53"/>
      <c r="C53"/>
      <c r="D53"/>
      <c r="E53"/>
      <c r="F53"/>
      <c r="G53"/>
      <c r="H53"/>
      <c r="I53"/>
      <c r="J53"/>
      <c r="K53"/>
      <c r="L53"/>
      <c r="M53"/>
    </row>
    <row r="54" spans="1:61" ht="15" x14ac:dyDescent="0.25">
      <c r="A54" s="72" t="s">
        <v>14</v>
      </c>
      <c r="B54"/>
      <c r="C54"/>
      <c r="D54"/>
      <c r="E54"/>
      <c r="F54"/>
      <c r="G54"/>
      <c r="H54"/>
      <c r="I54"/>
      <c r="J54"/>
      <c r="K54"/>
      <c r="L54"/>
      <c r="M54"/>
    </row>
    <row r="55" spans="1:61" ht="15" x14ac:dyDescent="0.25">
      <c r="A55" s="72" t="s">
        <v>15</v>
      </c>
      <c r="B55"/>
      <c r="C55"/>
      <c r="D55"/>
      <c r="E55"/>
      <c r="F55"/>
      <c r="G55"/>
      <c r="H55"/>
      <c r="I55"/>
      <c r="J55"/>
      <c r="K55"/>
      <c r="L55"/>
      <c r="M55"/>
    </row>
    <row r="56" spans="1:61" ht="15" x14ac:dyDescent="0.25">
      <c r="A56" s="72" t="s">
        <v>16</v>
      </c>
      <c r="B56"/>
      <c r="C56"/>
      <c r="D56"/>
      <c r="E56"/>
      <c r="F56"/>
      <c r="G56"/>
      <c r="H56"/>
      <c r="I56"/>
      <c r="J56"/>
      <c r="K56"/>
      <c r="L56"/>
      <c r="M56"/>
      <c r="BI56" s="13"/>
    </row>
    <row r="57" spans="1:61" ht="15" x14ac:dyDescent="0.25">
      <c r="A57" s="72" t="s">
        <v>17</v>
      </c>
      <c r="B57"/>
      <c r="C57"/>
      <c r="D57"/>
      <c r="E57"/>
      <c r="F57"/>
      <c r="G57"/>
      <c r="H57"/>
      <c r="I57"/>
      <c r="J57"/>
      <c r="K57"/>
      <c r="L57"/>
      <c r="M57"/>
    </row>
    <row r="58" spans="1:61" ht="15" x14ac:dyDescent="0.25">
      <c r="A58" s="72" t="s">
        <v>35</v>
      </c>
      <c r="B58"/>
      <c r="C58"/>
      <c r="D58"/>
      <c r="E58"/>
      <c r="F58"/>
      <c r="G58"/>
      <c r="H58"/>
      <c r="I58"/>
      <c r="J58"/>
      <c r="K58"/>
      <c r="L58"/>
      <c r="M58"/>
    </row>
    <row r="59" spans="1:61" ht="15" x14ac:dyDescent="0.25">
      <c r="A59" s="72" t="s">
        <v>105</v>
      </c>
      <c r="B59"/>
      <c r="C59"/>
      <c r="D59"/>
      <c r="E59"/>
      <c r="F59"/>
      <c r="G59"/>
      <c r="H59"/>
      <c r="I59"/>
      <c r="J59"/>
      <c r="K59"/>
      <c r="L59"/>
      <c r="M59"/>
      <c r="O59" s="75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  <c r="BF59" s="76"/>
      <c r="BG59" s="76"/>
      <c r="BH59" s="76"/>
      <c r="BI59" s="76"/>
    </row>
    <row r="60" spans="1:61" ht="15" x14ac:dyDescent="0.25">
      <c r="A60" s="72" t="s">
        <v>18</v>
      </c>
      <c r="B60"/>
      <c r="C60"/>
      <c r="D60"/>
      <c r="E60"/>
      <c r="F60"/>
      <c r="G60"/>
      <c r="H60"/>
      <c r="I60"/>
      <c r="J60"/>
      <c r="K60"/>
      <c r="L60"/>
      <c r="M60"/>
    </row>
    <row r="61" spans="1:61" ht="15" x14ac:dyDescent="0.25">
      <c r="A61" s="72" t="s">
        <v>19</v>
      </c>
      <c r="B61"/>
      <c r="C61"/>
      <c r="D61"/>
      <c r="E61"/>
      <c r="F61"/>
      <c r="G61"/>
      <c r="H61"/>
      <c r="I61"/>
      <c r="J61"/>
      <c r="K61"/>
      <c r="L61"/>
      <c r="M61"/>
      <c r="BC61" s="14"/>
      <c r="BD61" s="14"/>
    </row>
    <row r="62" spans="1:61" ht="15" x14ac:dyDescent="0.25">
      <c r="A62" s="72" t="s">
        <v>20</v>
      </c>
      <c r="B62"/>
      <c r="C62"/>
      <c r="D62"/>
      <c r="E62"/>
      <c r="F62"/>
      <c r="G62"/>
      <c r="H62"/>
      <c r="I62"/>
      <c r="J62"/>
      <c r="K62"/>
      <c r="L62"/>
      <c r="M62"/>
    </row>
    <row r="63" spans="1:61" ht="15" x14ac:dyDescent="0.25">
      <c r="A63" s="72" t="s">
        <v>21</v>
      </c>
      <c r="B63"/>
      <c r="C63"/>
      <c r="D63"/>
      <c r="E63"/>
      <c r="F63"/>
      <c r="G63"/>
      <c r="H63"/>
      <c r="I63"/>
      <c r="J63"/>
      <c r="K63"/>
      <c r="L63"/>
      <c r="M63"/>
    </row>
    <row r="64" spans="1:61" ht="15" x14ac:dyDescent="0.25">
      <c r="A64" s="72" t="s">
        <v>22</v>
      </c>
      <c r="B64"/>
      <c r="C64"/>
      <c r="D64"/>
      <c r="E64"/>
      <c r="F64"/>
      <c r="G64"/>
      <c r="H64"/>
      <c r="I64"/>
      <c r="J64"/>
      <c r="K64"/>
      <c r="L64"/>
      <c r="M64"/>
    </row>
    <row r="65" spans="1:6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O65" s="15" t="s">
        <v>80</v>
      </c>
      <c r="Y65" s="15" t="s">
        <v>44</v>
      </c>
      <c r="AI65" s="15" t="s">
        <v>45</v>
      </c>
      <c r="AS65" s="15" t="s">
        <v>52</v>
      </c>
      <c r="BB65" s="15" t="s">
        <v>53</v>
      </c>
    </row>
    <row r="66" spans="1:61" ht="15.75" x14ac:dyDescent="0.25">
      <c r="A66" s="72" t="s">
        <v>23</v>
      </c>
      <c r="B66" s="72" t="s">
        <v>24</v>
      </c>
      <c r="C66" s="72" t="s">
        <v>25</v>
      </c>
      <c r="D66" s="72" t="s">
        <v>26</v>
      </c>
      <c r="E66" s="72" t="s">
        <v>27</v>
      </c>
      <c r="F66" s="72" t="s">
        <v>28</v>
      </c>
      <c r="G66" s="72">
        <v>85.468000000000004</v>
      </c>
      <c r="H66" s="72" t="s">
        <v>29</v>
      </c>
      <c r="I66" s="72">
        <v>86.468999999999994</v>
      </c>
      <c r="J66" s="72" t="s">
        <v>30</v>
      </c>
      <c r="K66" s="72" t="s">
        <v>31</v>
      </c>
      <c r="L66" s="72" t="s">
        <v>32</v>
      </c>
      <c r="M66" s="72" t="s">
        <v>33</v>
      </c>
      <c r="O66" s="16" t="s">
        <v>81</v>
      </c>
      <c r="P66" s="16" t="s">
        <v>82</v>
      </c>
      <c r="Q66" s="16" t="s">
        <v>83</v>
      </c>
      <c r="R66" s="16" t="s">
        <v>84</v>
      </c>
      <c r="S66" s="16" t="s">
        <v>85</v>
      </c>
      <c r="T66" s="16" t="s">
        <v>86</v>
      </c>
      <c r="U66" s="16" t="s">
        <v>87</v>
      </c>
      <c r="V66" s="16" t="s">
        <v>88</v>
      </c>
      <c r="W66" s="16" t="s">
        <v>89</v>
      </c>
      <c r="X66" s="16"/>
      <c r="Y66" s="16" t="s">
        <v>81</v>
      </c>
      <c r="Z66" s="16" t="s">
        <v>82</v>
      </c>
      <c r="AA66" s="16" t="s">
        <v>83</v>
      </c>
      <c r="AB66" s="16" t="s">
        <v>84</v>
      </c>
      <c r="AC66" s="16" t="s">
        <v>85</v>
      </c>
      <c r="AD66" s="16" t="s">
        <v>86</v>
      </c>
      <c r="AE66" s="16" t="s">
        <v>87</v>
      </c>
      <c r="AF66" s="16" t="s">
        <v>88</v>
      </c>
      <c r="AG66" s="16" t="s">
        <v>89</v>
      </c>
      <c r="AH66" s="16"/>
      <c r="AI66" s="16" t="s">
        <v>81</v>
      </c>
      <c r="AJ66" s="16" t="s">
        <v>82</v>
      </c>
      <c r="AK66" s="16" t="s">
        <v>83</v>
      </c>
      <c r="AL66" s="16" t="s">
        <v>84</v>
      </c>
      <c r="AM66" s="16" t="s">
        <v>85</v>
      </c>
      <c r="AN66" s="16" t="s">
        <v>86</v>
      </c>
      <c r="AO66" s="16" t="s">
        <v>87</v>
      </c>
      <c r="AP66" s="16" t="s">
        <v>88</v>
      </c>
      <c r="AQ66" s="16" t="s">
        <v>89</v>
      </c>
      <c r="AR66" s="12"/>
      <c r="AS66" s="16" t="s">
        <v>90</v>
      </c>
      <c r="AT66" s="16" t="s">
        <v>91</v>
      </c>
      <c r="AU66" s="16" t="s">
        <v>92</v>
      </c>
      <c r="AV66" s="16" t="s">
        <v>88</v>
      </c>
      <c r="AW66" s="17" t="s">
        <v>61</v>
      </c>
      <c r="AX66" s="16" t="s">
        <v>68</v>
      </c>
      <c r="AY66" s="18" t="s">
        <v>93</v>
      </c>
      <c r="AZ66" s="21" t="s">
        <v>94</v>
      </c>
      <c r="BB66" s="16" t="s">
        <v>90</v>
      </c>
      <c r="BC66" s="16" t="s">
        <v>91</v>
      </c>
      <c r="BD66" s="16" t="s">
        <v>92</v>
      </c>
      <c r="BE66" s="16" t="s">
        <v>88</v>
      </c>
      <c r="BF66" s="17" t="s">
        <v>61</v>
      </c>
      <c r="BG66" s="16" t="s">
        <v>68</v>
      </c>
      <c r="BH66" s="18" t="s">
        <v>93</v>
      </c>
      <c r="BI66" s="21" t="s">
        <v>94</v>
      </c>
    </row>
    <row r="67" spans="1:61" ht="15" x14ac:dyDescent="0.25">
      <c r="A67" s="72">
        <v>1</v>
      </c>
      <c r="B67" s="72">
        <v>1498730119.9860001</v>
      </c>
      <c r="C67" s="73">
        <v>1.83607072929209E-4</v>
      </c>
      <c r="D67" s="73">
        <v>-2.3150483167629299E-5</v>
      </c>
      <c r="E67" s="73">
        <v>7.3729801370647503E-4</v>
      </c>
      <c r="F67" s="73">
        <v>-1.02144842559526E-4</v>
      </c>
      <c r="G67" s="73">
        <v>-5.89894039755265E-5</v>
      </c>
      <c r="H67" s="73">
        <v>1.0785234579290799E-3</v>
      </c>
      <c r="I67" s="73">
        <v>-3.0190344872191701E-5</v>
      </c>
      <c r="J67" s="73">
        <v>6.3205029080447197E-4</v>
      </c>
      <c r="K67" s="73">
        <v>7.2755430393622103E-3</v>
      </c>
      <c r="L67" s="73">
        <v>-0.12608709892431499</v>
      </c>
      <c r="M67" s="73">
        <v>0.686211522717324</v>
      </c>
      <c r="O67" s="13">
        <f t="shared" ref="O67:O130" ca="1" si="0">C67-AVERAGE(OFFSET(C$67,$J$2,0,$J$3))</f>
        <v>-8.1080156342352587E-5</v>
      </c>
      <c r="P67" s="13">
        <f t="shared" ref="P67:P130" ca="1" si="1">D67-AVERAGE(OFFSET(D$67,$J$2,0,$J$3))</f>
        <v>-3.4437958552469471E-5</v>
      </c>
      <c r="Q67" s="13">
        <f t="shared" ref="Q67:Q130" ca="1" si="2">E67-AVERAGE(OFFSET(E$67,$J$2,0,$J$3))</f>
        <v>-1.0344160426621033E-4</v>
      </c>
      <c r="R67" s="13">
        <f t="shared" ref="R67:R130" ca="1" si="3">F67-AVERAGE(OFFSET(F$67,$J$2,0,$J$3))</f>
        <v>-1.1192112145020712E-4</v>
      </c>
      <c r="S67" s="13">
        <f t="shared" ref="S67:S130" ca="1" si="4">G67-AVERAGE(OFFSET(G$67,$J$2,0,$J$3))</f>
        <v>-7.4919810444084054E-5</v>
      </c>
      <c r="T67" s="13">
        <f t="shared" ref="T67:T130" ca="1" si="5">H67-AVERAGE(OFFSET(H$67,$J$2,0,$J$3))</f>
        <v>-5.6555175312293562E-5</v>
      </c>
      <c r="U67" s="13">
        <f t="shared" ref="U67:U130" ca="1" si="6">I67-AVERAGE(OFFSET(I$67,$J$2,0,$J$3))</f>
        <v>-3.0540166383215788E-5</v>
      </c>
      <c r="V67" s="13">
        <f t="shared" ref="V67:V130" ca="1" si="7">J67-AVERAGE(OFFSET(J$67,$J$2,0,$J$3))</f>
        <v>-2.179370398404921E-5</v>
      </c>
      <c r="W67" s="13">
        <f t="shared" ref="W67:W130" ca="1" si="8">K67-AVERAGE(OFFSET(K$67,$J$2,0,$J$3))</f>
        <v>1.3676211690804609E-4</v>
      </c>
      <c r="Y67" s="3">
        <f ca="1">O67</f>
        <v>-8.1080156342352587E-5</v>
      </c>
      <c r="Z67" s="3">
        <f ca="1">P67</f>
        <v>-3.4437958552469471E-5</v>
      </c>
      <c r="AA67" s="3">
        <f t="shared" ref="AA67:AA130" ca="1" si="9">IF($U67&gt;0,Q67-($B$14/$B$18*$U67), Q67)</f>
        <v>-1.0344160426621033E-4</v>
      </c>
      <c r="AB67" s="3">
        <f t="shared" ref="AB67:AB130" ca="1" si="10">IF($U67&gt;0,R67-($B$15/$B$18*$U67), R67)</f>
        <v>-1.1192112145020712E-4</v>
      </c>
      <c r="AC67" s="3">
        <f t="shared" ref="AC67:AC130" ca="1" si="11">S67</f>
        <v>-7.4919810444084054E-5</v>
      </c>
      <c r="AD67" s="3">
        <f t="shared" ref="AD67:AD130" ca="1" si="12">IF($U67&gt;0,T67-($B$17/$B$18*$U67), T67)</f>
        <v>-5.6555175312293562E-5</v>
      </c>
      <c r="AE67" s="3">
        <f t="shared" ref="AE67:AE130" ca="1" si="13">U67</f>
        <v>-3.0540166383215788E-5</v>
      </c>
      <c r="AF67" s="3">
        <f t="shared" ref="AF67:AF130" ca="1" si="14">IF($U67&gt;0,V67-($B$19/$B$18*$U67), V67)</f>
        <v>-2.179370398404921E-5</v>
      </c>
      <c r="AG67" s="3">
        <f t="shared" ref="AG67:AG130" ca="1" si="15">IF($U67&gt;0,W67-($B$20/$B$18*$U67), W67)</f>
        <v>1.3676211690804609E-4</v>
      </c>
      <c r="AI67" s="3">
        <f t="shared" ref="AI67:AI130" ca="1" si="16">Y67</f>
        <v>-8.1080156342352587E-5</v>
      </c>
      <c r="AJ67" s="3">
        <f t="shared" ref="AJ67:AQ67" ca="1" si="17">Z67</f>
        <v>-3.4437958552469471E-5</v>
      </c>
      <c r="AK67" s="3">
        <f t="shared" ref="AK67:AK130" ca="1" si="18">IF($Z67&gt;0,AA67-($B$25/$B$23*$Z67),AA67)</f>
        <v>-1.0344160426621033E-4</v>
      </c>
      <c r="AL67" s="3">
        <f t="shared" ref="AL67:AL130" ca="1" si="19">IF($Z67&gt;0,AB67-($B$26/$B$23*$Z67),AB67)</f>
        <v>-1.1192112145020712E-4</v>
      </c>
      <c r="AM67" s="3">
        <f t="shared" ca="1" si="17"/>
        <v>-7.4919810444084054E-5</v>
      </c>
      <c r="AN67" s="3">
        <f t="shared" ca="1" si="17"/>
        <v>-5.6555175312293562E-5</v>
      </c>
      <c r="AO67" s="3">
        <f t="shared" ca="1" si="17"/>
        <v>-3.0540166383215788E-5</v>
      </c>
      <c r="AP67" s="3">
        <f t="shared" ca="1" si="17"/>
        <v>-2.179370398404921E-5</v>
      </c>
      <c r="AQ67" s="3">
        <f t="shared" ca="1" si="17"/>
        <v>1.3676211690804609E-4</v>
      </c>
      <c r="AS67" s="3" t="e">
        <f ca="1">IF(AND(T67&gt;0,W67&gt;0),W67/T67, #N/A)</f>
        <v>#N/A</v>
      </c>
      <c r="AT67" s="3" t="e">
        <f ca="1">$B$8*((AS67/$B$10)^$B$11)</f>
        <v>#N/A</v>
      </c>
      <c r="AU67" s="3" t="e">
        <f t="shared" ref="AU67:AU130" ca="1" si="20">AT67*R67</f>
        <v>#N/A</v>
      </c>
      <c r="AV67" s="3" t="e">
        <f t="shared" ref="AV67:AV130" ca="1" si="21">V67-AU67</f>
        <v>#N/A</v>
      </c>
      <c r="AW67" s="3" t="e">
        <f t="shared" ref="AW67:AW130" ca="1" si="22">(AV67/T67)/((AS67/$B$10)^$B$12)</f>
        <v>#N/A</v>
      </c>
      <c r="AX67" s="3" t="e">
        <f t="shared" ref="AX67:AX130" ca="1" si="23">(Q67/T67)/((AS67/$B$10)^$B$13)</f>
        <v>#N/A</v>
      </c>
      <c r="AY67" s="10" t="e">
        <f ca="1">IF(AND(AW67&lt;$M$3,AW67&gt;$M$4),AW67,"rejected")</f>
        <v>#N/A</v>
      </c>
      <c r="AZ67" s="10" t="e">
        <f ca="1">IF(AND(AW67&lt;$M$3,AW67&gt;$M$4),AW67,#N/A)</f>
        <v>#N/A</v>
      </c>
      <c r="BA67" s="20"/>
      <c r="BB67" s="3" t="e">
        <f ca="1">IF(AND(AQ67&gt;0, AN67&gt;0),AQ67/AN67, #N/A)</f>
        <v>#N/A</v>
      </c>
      <c r="BC67" s="3" t="e">
        <f ca="1">$B$8*((BB67/$B$10)^$B$11)</f>
        <v>#N/A</v>
      </c>
      <c r="BD67" s="3" t="e">
        <f ca="1">BC67*AL67</f>
        <v>#N/A</v>
      </c>
      <c r="BE67" s="3" t="e">
        <f ca="1">AP67-BD67</f>
        <v>#N/A</v>
      </c>
      <c r="BF67" s="3" t="e">
        <f ca="1">(BE67/AN67)/((BB67/$B$10)^$B$12)</f>
        <v>#N/A</v>
      </c>
      <c r="BG67" s="3" t="e">
        <f ca="1">(AK67/AN67)/((BB67/$B$10)^$B$13)</f>
        <v>#N/A</v>
      </c>
      <c r="BH67" s="3" t="e">
        <f ca="1">IF(AND(BF67&lt;$P$3,BF67&gt;$P$4),BF67,"rejected")</f>
        <v>#N/A</v>
      </c>
      <c r="BI67" s="3" t="e">
        <f ca="1">IF(AND(BF67&lt;$P$3,BF67&gt;$P$4),BF67,#N/A)</f>
        <v>#N/A</v>
      </c>
    </row>
    <row r="68" spans="1:61" ht="15" x14ac:dyDescent="0.25">
      <c r="A68" s="72">
        <v>2</v>
      </c>
      <c r="B68" s="72">
        <v>1498730120.513</v>
      </c>
      <c r="C68" s="73">
        <v>2.95180185488183E-4</v>
      </c>
      <c r="D68" s="73">
        <v>1.2046233825178899E-5</v>
      </c>
      <c r="E68" s="73">
        <v>9.1281759215682305E-4</v>
      </c>
      <c r="F68" s="73">
        <v>-8.5490942029847205E-5</v>
      </c>
      <c r="G68" s="73">
        <v>3.3016744707286001E-5</v>
      </c>
      <c r="H68" s="73">
        <v>1.1848619309429501E-3</v>
      </c>
      <c r="I68" s="73">
        <v>-4.5184264771313401E-5</v>
      </c>
      <c r="J68" s="73">
        <v>5.9903955558512803E-4</v>
      </c>
      <c r="K68" s="73">
        <v>7.2633622645115496E-3</v>
      </c>
      <c r="L68" s="73">
        <v>4.0809764399518403E-2</v>
      </c>
      <c r="M68" s="73">
        <v>0.61535654239289295</v>
      </c>
      <c r="O68" s="13">
        <f t="shared" ca="1" si="0"/>
        <v>3.0492956216621419E-5</v>
      </c>
      <c r="P68" s="13">
        <f t="shared" ca="1" si="1"/>
        <v>7.587584403387262E-7</v>
      </c>
      <c r="Q68" s="13">
        <f t="shared" ca="1" si="2"/>
        <v>7.2077974184137691E-5</v>
      </c>
      <c r="R68" s="13">
        <f t="shared" ca="1" si="3"/>
        <v>-9.5267220920528325E-5</v>
      </c>
      <c r="S68" s="13">
        <f t="shared" ca="1" si="4"/>
        <v>1.7086338238728454E-5</v>
      </c>
      <c r="T68" s="13">
        <f t="shared" ca="1" si="5"/>
        <v>4.9783297701576574E-5</v>
      </c>
      <c r="U68" s="13">
        <f t="shared" ca="1" si="6"/>
        <v>-4.5534086282337491E-5</v>
      </c>
      <c r="V68" s="13">
        <f t="shared" ca="1" si="7"/>
        <v>-5.4804439203393149E-5</v>
      </c>
      <c r="W68" s="13">
        <f t="shared" ca="1" si="8"/>
        <v>1.2458134205738536E-4</v>
      </c>
      <c r="Y68" s="3">
        <f t="shared" ref="Y68:Y131" ca="1" si="24">O68</f>
        <v>3.0492956216621419E-5</v>
      </c>
      <c r="Z68" s="3">
        <f t="shared" ref="Z68:Z131" ca="1" si="25">P68</f>
        <v>7.587584403387262E-7</v>
      </c>
      <c r="AA68" s="3">
        <f t="shared" ca="1" si="9"/>
        <v>7.2077974184137691E-5</v>
      </c>
      <c r="AB68" s="3">
        <f t="shared" ca="1" si="10"/>
        <v>-9.5267220920528325E-5</v>
      </c>
      <c r="AC68" s="3">
        <f t="shared" ca="1" si="11"/>
        <v>1.7086338238728454E-5</v>
      </c>
      <c r="AD68" s="3">
        <f t="shared" ca="1" si="12"/>
        <v>4.9783297701576574E-5</v>
      </c>
      <c r="AE68" s="3">
        <f t="shared" ca="1" si="13"/>
        <v>-4.5534086282337491E-5</v>
      </c>
      <c r="AF68" s="3">
        <f t="shared" ca="1" si="14"/>
        <v>-5.4804439203393149E-5</v>
      </c>
      <c r="AG68" s="3">
        <f t="shared" ca="1" si="15"/>
        <v>1.2458134205738536E-4</v>
      </c>
      <c r="AI68" s="3">
        <f t="shared" ca="1" si="16"/>
        <v>3.0492956216621419E-5</v>
      </c>
      <c r="AJ68" s="3">
        <f t="shared" ref="AJ68:AJ131" ca="1" si="26">Z68</f>
        <v>7.587584403387262E-7</v>
      </c>
      <c r="AK68" s="3">
        <f t="shared" ca="1" si="18"/>
        <v>7.1466798285093813E-5</v>
      </c>
      <c r="AL68" s="3">
        <f t="shared" ca="1" si="19"/>
        <v>-9.5604713895359807E-5</v>
      </c>
      <c r="AM68" s="3">
        <f t="shared" ref="AM68:AM131" ca="1" si="27">AC68</f>
        <v>1.7086338238728454E-5</v>
      </c>
      <c r="AN68" s="3">
        <f t="shared" ref="AN68:AN131" ca="1" si="28">AD68</f>
        <v>4.9783297701576574E-5</v>
      </c>
      <c r="AO68" s="3">
        <f t="shared" ref="AO68:AO131" ca="1" si="29">AE68</f>
        <v>-4.5534086282337491E-5</v>
      </c>
      <c r="AP68" s="3">
        <f t="shared" ref="AP68:AP131" ca="1" si="30">AF68</f>
        <v>-5.4804439203393149E-5</v>
      </c>
      <c r="AQ68" s="3">
        <f t="shared" ref="AQ68:AQ131" ca="1" si="31">AG68</f>
        <v>1.2458134205738536E-4</v>
      </c>
      <c r="AS68" s="3">
        <f t="shared" ref="AS68:AS131" ca="1" si="32">IF(AND(T68&gt;0,W68&gt;0),W68/T68, #N/A)</f>
        <v>2.5024726727462259</v>
      </c>
      <c r="AT68" s="3">
        <f t="shared" ref="AT68:AT131" ca="1" si="33">$B$8*((AS68/$B$10)^$B$11)</f>
        <v>0.11355898235904026</v>
      </c>
      <c r="AU68" s="3">
        <f t="shared" ca="1" si="20"/>
        <v>-1.0818448659909067E-5</v>
      </c>
      <c r="AV68" s="3">
        <f t="shared" ca="1" si="21"/>
        <v>-4.3985990543484082E-5</v>
      </c>
      <c r="AW68" s="3">
        <f t="shared" ca="1" si="22"/>
        <v>-1.623412950803828</v>
      </c>
      <c r="AX68" s="3">
        <f t="shared" ca="1" si="23"/>
        <v>0.42062472091210501</v>
      </c>
      <c r="AY68" s="10" t="str">
        <f t="shared" ref="AY68:AY131" ca="1" si="34">IF(AND(AW68&lt;$M$3,AW68&gt;$M$4),AW68,"rejected")</f>
        <v>rejected</v>
      </c>
      <c r="AZ68" s="10" t="e">
        <f t="shared" ref="AZ68:AZ131" ca="1" si="35">IF(AND(AW68&lt;$M$3,AW68&gt;$M$4),AW68,#N/A)</f>
        <v>#N/A</v>
      </c>
      <c r="BA68" s="13"/>
      <c r="BB68" s="3">
        <f ca="1">IF(AND(AQ68&gt;0, AN68&gt;0),AQ68/AN68, #N/A)</f>
        <v>2.5024726727462259</v>
      </c>
      <c r="BC68" s="3">
        <f t="shared" ref="BC68:BC131" ca="1" si="36">$B$8*((BB68/$B$10)^$B$11)</f>
        <v>0.11355898235904026</v>
      </c>
      <c r="BD68" s="3">
        <f t="shared" ref="BD68:BD131" ca="1" si="37">BC68*AL68</f>
        <v>-1.0856774018684256E-5</v>
      </c>
      <c r="BE68" s="3">
        <f t="shared" ref="BE68:BE131" ca="1" si="38">AP68-BD68</f>
        <v>-4.3947665184708894E-5</v>
      </c>
      <c r="BF68" s="3">
        <f t="shared" ref="BF68:BF131" ca="1" si="39">(BE68/AN68)/((BB68/$B$10)^$B$12)</f>
        <v>-1.6219984576206328</v>
      </c>
      <c r="BG68" s="3">
        <f t="shared" ref="BG68:BG131" ca="1" si="40">(AK68/AN68)/((BB68/$B$10)^$B$13)</f>
        <v>0.41705808776413689</v>
      </c>
      <c r="BH68" s="3" t="str">
        <f t="shared" ref="BH68:BH131" ca="1" si="41">IF(AND(BF68&lt;$P$3,BF68&gt;$P$4),BF68,"rejected")</f>
        <v>rejected</v>
      </c>
      <c r="BI68" s="3" t="e">
        <f t="shared" ref="BI68:BI131" ca="1" si="42">IF(AND(BF68&lt;$P$3,BF68&gt;$P$4),BF68,#N/A)</f>
        <v>#N/A</v>
      </c>
    </row>
    <row r="69" spans="1:61" ht="15" x14ac:dyDescent="0.25">
      <c r="A69" s="72">
        <v>3</v>
      </c>
      <c r="B69" s="72">
        <v>1498730121.04</v>
      </c>
      <c r="C69" s="73">
        <v>3.1088230646364999E-4</v>
      </c>
      <c r="D69" s="73">
        <v>6.1654465071966306E-5</v>
      </c>
      <c r="E69" s="73">
        <v>9.1521234124846405E-4</v>
      </c>
      <c r="F69" s="73">
        <v>1.27941483564668E-4</v>
      </c>
      <c r="G69" s="73">
        <v>8.8275687305196701E-5</v>
      </c>
      <c r="H69" s="73">
        <v>1.2022681835948501E-3</v>
      </c>
      <c r="I69" s="73">
        <v>8.2229981577971697E-5</v>
      </c>
      <c r="J69" s="73">
        <v>7.4747770616185704E-4</v>
      </c>
      <c r="K69" s="73">
        <v>7.2597797118233703E-3</v>
      </c>
      <c r="L69" s="73">
        <v>0.19832092013629901</v>
      </c>
      <c r="M69" s="73">
        <v>0.69831613841711404</v>
      </c>
      <c r="O69" s="13">
        <f t="shared" ca="1" si="0"/>
        <v>4.6195077192088402E-5</v>
      </c>
      <c r="P69" s="13">
        <f t="shared" ca="1" si="1"/>
        <v>5.0366989687126135E-5</v>
      </c>
      <c r="Q69" s="13">
        <f t="shared" ca="1" si="2"/>
        <v>7.4472723275778694E-5</v>
      </c>
      <c r="R69" s="13">
        <f t="shared" ca="1" si="3"/>
        <v>1.1816520467398688E-4</v>
      </c>
      <c r="S69" s="13">
        <f t="shared" ca="1" si="4"/>
        <v>7.2345280836639154E-5</v>
      </c>
      <c r="T69" s="13">
        <f t="shared" ca="1" si="5"/>
        <v>6.7189550353476601E-5</v>
      </c>
      <c r="U69" s="13">
        <f t="shared" ca="1" si="6"/>
        <v>8.1880160066947607E-5</v>
      </c>
      <c r="V69" s="13">
        <f t="shared" ca="1" si="7"/>
        <v>9.3633711373335865E-5</v>
      </c>
      <c r="W69" s="13">
        <f t="shared" ca="1" si="8"/>
        <v>1.2099878936920605E-4</v>
      </c>
      <c r="Y69" s="3">
        <f t="shared" ca="1" si="24"/>
        <v>4.6195077192088402E-5</v>
      </c>
      <c r="Z69" s="3">
        <f t="shared" ca="1" si="25"/>
        <v>5.0366989687126135E-5</v>
      </c>
      <c r="AA69" s="3">
        <f t="shared" ca="1" si="9"/>
        <v>7.384627877970666E-5</v>
      </c>
      <c r="AB69" s="3">
        <f t="shared" ca="1" si="10"/>
        <v>1.0300240039406155E-4</v>
      </c>
      <c r="AC69" s="3">
        <f t="shared" ca="1" si="11"/>
        <v>7.2345280836639154E-5</v>
      </c>
      <c r="AD69" s="3">
        <f t="shared" ca="1" si="12"/>
        <v>-4.3078918330111902E-5</v>
      </c>
      <c r="AE69" s="3">
        <f t="shared" ca="1" si="13"/>
        <v>8.1880160066947607E-5</v>
      </c>
      <c r="AF69" s="3">
        <f t="shared" ca="1" si="14"/>
        <v>-6.9206264168115837E-5</v>
      </c>
      <c r="AG69" s="3">
        <f t="shared" ca="1" si="15"/>
        <v>5.4922115453166559E-5</v>
      </c>
      <c r="AI69" s="3">
        <f t="shared" ca="1" si="16"/>
        <v>4.6195077192088402E-5</v>
      </c>
      <c r="AJ69" s="3">
        <f t="shared" ca="1" si="26"/>
        <v>5.0366989687126135E-5</v>
      </c>
      <c r="AK69" s="3">
        <f t="shared" ca="1" si="18"/>
        <v>3.3275935746130859E-5</v>
      </c>
      <c r="AL69" s="3">
        <f t="shared" ca="1" si="19"/>
        <v>8.0599347882083755E-5</v>
      </c>
      <c r="AM69" s="3">
        <f t="shared" ca="1" si="27"/>
        <v>7.2345280836639154E-5</v>
      </c>
      <c r="AN69" s="3">
        <f t="shared" ca="1" si="28"/>
        <v>-4.3078918330111902E-5</v>
      </c>
      <c r="AO69" s="3">
        <f t="shared" ca="1" si="29"/>
        <v>8.1880160066947607E-5</v>
      </c>
      <c r="AP69" s="3">
        <f t="shared" ca="1" si="30"/>
        <v>-6.9206264168115837E-5</v>
      </c>
      <c r="AQ69" s="3">
        <f t="shared" ca="1" si="31"/>
        <v>5.4922115453166559E-5</v>
      </c>
      <c r="AS69" s="3">
        <f t="shared" ca="1" si="32"/>
        <v>1.8008572573063095</v>
      </c>
      <c r="AT69" s="3">
        <f t="shared" ca="1" si="33"/>
        <v>8.1395117751590793E-2</v>
      </c>
      <c r="AU69" s="3">
        <f t="shared" ca="1" si="20"/>
        <v>9.6180707485799885E-6</v>
      </c>
      <c r="AV69" s="3">
        <f t="shared" ca="1" si="21"/>
        <v>8.4015640624755881E-5</v>
      </c>
      <c r="AW69" s="3">
        <f t="shared" ca="1" si="22"/>
        <v>2.7115347348791481</v>
      </c>
      <c r="AX69" s="3">
        <f t="shared" ca="1" si="23"/>
        <v>0.22996358448448026</v>
      </c>
      <c r="AY69" s="10" t="str">
        <f t="shared" ca="1" si="34"/>
        <v>rejected</v>
      </c>
      <c r="AZ69" s="10" t="e">
        <f t="shared" ca="1" si="35"/>
        <v>#N/A</v>
      </c>
      <c r="BB69" s="3" t="e">
        <f t="shared" ref="BB69:BB132" ca="1" si="43">IF(AND(AQ69&gt;0, AN69&gt;0),AQ69/AN69, #N/A)</f>
        <v>#N/A</v>
      </c>
      <c r="BC69" s="3" t="e">
        <f t="shared" ca="1" si="36"/>
        <v>#N/A</v>
      </c>
      <c r="BD69" s="3" t="e">
        <f t="shared" ca="1" si="37"/>
        <v>#N/A</v>
      </c>
      <c r="BE69" s="3" t="e">
        <f t="shared" ca="1" si="38"/>
        <v>#N/A</v>
      </c>
      <c r="BF69" s="3" t="e">
        <f t="shared" ca="1" si="39"/>
        <v>#N/A</v>
      </c>
      <c r="BG69" s="3" t="e">
        <f t="shared" ca="1" si="40"/>
        <v>#N/A</v>
      </c>
      <c r="BH69" s="3" t="e">
        <f t="shared" ca="1" si="41"/>
        <v>#N/A</v>
      </c>
      <c r="BI69" s="3" t="e">
        <f t="shared" ca="1" si="42"/>
        <v>#N/A</v>
      </c>
    </row>
    <row r="70" spans="1:61" ht="15" x14ac:dyDescent="0.25">
      <c r="A70" s="72">
        <v>4</v>
      </c>
      <c r="B70" s="72">
        <v>1498730121.5669999</v>
      </c>
      <c r="C70" s="73">
        <v>2.5235747409532499E-4</v>
      </c>
      <c r="D70" s="73">
        <v>-4.7480369741631198E-5</v>
      </c>
      <c r="E70" s="73">
        <v>9.1185969411729305E-4</v>
      </c>
      <c r="F70" s="73">
        <v>8.7588272942773404E-7</v>
      </c>
      <c r="G70" s="73">
        <v>8.2473954378956097E-6</v>
      </c>
      <c r="H70" s="73">
        <v>1.1111867635999E-3</v>
      </c>
      <c r="I70" s="73">
        <v>-6.5732752627766196E-6</v>
      </c>
      <c r="J70" s="73">
        <v>6.7384962326122802E-4</v>
      </c>
      <c r="K70" s="73">
        <v>7.2048488395096604E-3</v>
      </c>
      <c r="L70" s="73">
        <v>-0.18814726970874601</v>
      </c>
      <c r="M70" s="73">
        <v>0.68958247223024405</v>
      </c>
      <c r="O70" s="13">
        <f t="shared" ca="1" si="0"/>
        <v>-1.2329755176236591E-5</v>
      </c>
      <c r="P70" s="13">
        <f t="shared" ca="1" si="1"/>
        <v>-5.876784512647137E-5</v>
      </c>
      <c r="Q70" s="13">
        <f t="shared" ca="1" si="2"/>
        <v>7.1120076144607692E-5</v>
      </c>
      <c r="R70" s="13">
        <f t="shared" ca="1" si="3"/>
        <v>-8.9003961612533919E-6</v>
      </c>
      <c r="S70" s="13">
        <f t="shared" ca="1" si="4"/>
        <v>-7.683011030661938E-6</v>
      </c>
      <c r="T70" s="13">
        <f t="shared" ca="1" si="5"/>
        <v>-2.3891869641473476E-5</v>
      </c>
      <c r="U70" s="13">
        <f t="shared" ca="1" si="6"/>
        <v>-6.9230967738007061E-6</v>
      </c>
      <c r="V70" s="13">
        <f t="shared" ca="1" si="7"/>
        <v>2.0005628472706842E-5</v>
      </c>
      <c r="W70" s="13">
        <f t="shared" ca="1" si="8"/>
        <v>6.606791705549616E-5</v>
      </c>
      <c r="Y70" s="3">
        <f t="shared" ca="1" si="24"/>
        <v>-1.2329755176236591E-5</v>
      </c>
      <c r="Z70" s="3">
        <f t="shared" ca="1" si="25"/>
        <v>-5.876784512647137E-5</v>
      </c>
      <c r="AA70" s="3">
        <f t="shared" ca="1" si="9"/>
        <v>7.1120076144607692E-5</v>
      </c>
      <c r="AB70" s="3">
        <f t="shared" ca="1" si="10"/>
        <v>-8.9003961612533919E-6</v>
      </c>
      <c r="AC70" s="3">
        <f t="shared" ca="1" si="11"/>
        <v>-7.683011030661938E-6</v>
      </c>
      <c r="AD70" s="3">
        <f t="shared" ca="1" si="12"/>
        <v>-2.3891869641473476E-5</v>
      </c>
      <c r="AE70" s="3">
        <f t="shared" ca="1" si="13"/>
        <v>-6.9230967738007061E-6</v>
      </c>
      <c r="AF70" s="3">
        <f t="shared" ca="1" si="14"/>
        <v>2.0005628472706842E-5</v>
      </c>
      <c r="AG70" s="3">
        <f t="shared" ca="1" si="15"/>
        <v>6.606791705549616E-5</v>
      </c>
      <c r="AI70" s="3">
        <f t="shared" ca="1" si="16"/>
        <v>-1.2329755176236591E-5</v>
      </c>
      <c r="AJ70" s="3">
        <f t="shared" ca="1" si="26"/>
        <v>-5.876784512647137E-5</v>
      </c>
      <c r="AK70" s="3">
        <f t="shared" ca="1" si="18"/>
        <v>7.1120076144607692E-5</v>
      </c>
      <c r="AL70" s="3">
        <f t="shared" ca="1" si="19"/>
        <v>-8.9003961612533919E-6</v>
      </c>
      <c r="AM70" s="3">
        <f t="shared" ca="1" si="27"/>
        <v>-7.683011030661938E-6</v>
      </c>
      <c r="AN70" s="3">
        <f t="shared" ca="1" si="28"/>
        <v>-2.3891869641473476E-5</v>
      </c>
      <c r="AO70" s="3">
        <f t="shared" ca="1" si="29"/>
        <v>-6.9230967738007061E-6</v>
      </c>
      <c r="AP70" s="3">
        <f t="shared" ca="1" si="30"/>
        <v>2.0005628472706842E-5</v>
      </c>
      <c r="AQ70" s="3">
        <f t="shared" ca="1" si="31"/>
        <v>6.606791705549616E-5</v>
      </c>
      <c r="AS70" s="3" t="e">
        <f t="shared" ca="1" si="32"/>
        <v>#N/A</v>
      </c>
      <c r="AT70" s="3" t="e">
        <f t="shared" ca="1" si="33"/>
        <v>#N/A</v>
      </c>
      <c r="AU70" s="3" t="e">
        <f t="shared" ca="1" si="20"/>
        <v>#N/A</v>
      </c>
      <c r="AV70" s="3" t="e">
        <f t="shared" ca="1" si="21"/>
        <v>#N/A</v>
      </c>
      <c r="AW70" s="3" t="e">
        <f t="shared" ca="1" si="22"/>
        <v>#N/A</v>
      </c>
      <c r="AX70" s="3" t="e">
        <f t="shared" ca="1" si="23"/>
        <v>#N/A</v>
      </c>
      <c r="AY70" s="10" t="e">
        <f t="shared" ca="1" si="34"/>
        <v>#N/A</v>
      </c>
      <c r="AZ70" s="10" t="e">
        <f t="shared" ca="1" si="35"/>
        <v>#N/A</v>
      </c>
      <c r="BB70" s="3" t="e">
        <f t="shared" ca="1" si="43"/>
        <v>#N/A</v>
      </c>
      <c r="BC70" s="3" t="e">
        <f t="shared" ca="1" si="36"/>
        <v>#N/A</v>
      </c>
      <c r="BD70" s="3" t="e">
        <f t="shared" ca="1" si="37"/>
        <v>#N/A</v>
      </c>
      <c r="BE70" s="3" t="e">
        <f t="shared" ca="1" si="38"/>
        <v>#N/A</v>
      </c>
      <c r="BF70" s="3" t="e">
        <f t="shared" ca="1" si="39"/>
        <v>#N/A</v>
      </c>
      <c r="BG70" s="3" t="e">
        <f t="shared" ca="1" si="40"/>
        <v>#N/A</v>
      </c>
      <c r="BH70" s="3" t="e">
        <f t="shared" ca="1" si="41"/>
        <v>#N/A</v>
      </c>
      <c r="BI70" s="3" t="e">
        <f t="shared" ca="1" si="42"/>
        <v>#N/A</v>
      </c>
    </row>
    <row r="71" spans="1:61" ht="15" x14ac:dyDescent="0.25">
      <c r="A71" s="72">
        <v>5</v>
      </c>
      <c r="B71" s="72">
        <v>1498730122.0940001</v>
      </c>
      <c r="C71" s="73">
        <v>2.6472829098079999E-4</v>
      </c>
      <c r="D71" s="73">
        <v>-5.7873537475259103E-5</v>
      </c>
      <c r="E71" s="73">
        <v>7.9404519406680695E-4</v>
      </c>
      <c r="F71" s="73">
        <v>1.7055622766485799E-5</v>
      </c>
      <c r="G71" s="73">
        <v>-6.3476047731563202E-6</v>
      </c>
      <c r="H71" s="73">
        <v>1.16936346772639E-3</v>
      </c>
      <c r="I71" s="73">
        <v>-8.3355397213798004E-5</v>
      </c>
      <c r="J71" s="73">
        <v>6.4273745350141296E-4</v>
      </c>
      <c r="K71" s="73">
        <v>7.1487269247098896E-3</v>
      </c>
      <c r="L71" s="73">
        <v>-0.218614856994851</v>
      </c>
      <c r="M71" s="73">
        <v>0.63927774393771597</v>
      </c>
      <c r="O71" s="13">
        <f t="shared" ca="1" si="0"/>
        <v>4.1061709238408677E-8</v>
      </c>
      <c r="P71" s="13">
        <f t="shared" ca="1" si="1"/>
        <v>-6.9161012860099281E-5</v>
      </c>
      <c r="Q71" s="13">
        <f t="shared" ca="1" si="2"/>
        <v>-4.6694423905878401E-5</v>
      </c>
      <c r="R71" s="13">
        <f t="shared" ca="1" si="3"/>
        <v>7.2793438758046736E-6</v>
      </c>
      <c r="S71" s="13">
        <f t="shared" ca="1" si="4"/>
        <v>-2.2278011241713868E-5</v>
      </c>
      <c r="T71" s="13">
        <f t="shared" ca="1" si="5"/>
        <v>3.4284834485016555E-5</v>
      </c>
      <c r="U71" s="13">
        <f t="shared" ca="1" si="6"/>
        <v>-8.3705218724822094E-5</v>
      </c>
      <c r="V71" s="13">
        <f t="shared" ca="1" si="7"/>
        <v>-1.1106541287108219E-5</v>
      </c>
      <c r="W71" s="13">
        <f t="shared" ca="1" si="8"/>
        <v>9.9460022557253808E-6</v>
      </c>
      <c r="Y71" s="3">
        <f t="shared" ca="1" si="24"/>
        <v>4.1061709238408677E-8</v>
      </c>
      <c r="Z71" s="3">
        <f t="shared" ca="1" si="25"/>
        <v>-6.9161012860099281E-5</v>
      </c>
      <c r="AA71" s="3">
        <f t="shared" ca="1" si="9"/>
        <v>-4.6694423905878401E-5</v>
      </c>
      <c r="AB71" s="3">
        <f t="shared" ca="1" si="10"/>
        <v>7.2793438758046736E-6</v>
      </c>
      <c r="AC71" s="3">
        <f t="shared" ca="1" si="11"/>
        <v>-2.2278011241713868E-5</v>
      </c>
      <c r="AD71" s="3">
        <f t="shared" ca="1" si="12"/>
        <v>3.4284834485016555E-5</v>
      </c>
      <c r="AE71" s="3">
        <f t="shared" ca="1" si="13"/>
        <v>-8.3705218724822094E-5</v>
      </c>
      <c r="AF71" s="3">
        <f t="shared" ca="1" si="14"/>
        <v>-1.1106541287108219E-5</v>
      </c>
      <c r="AG71" s="3">
        <f t="shared" ca="1" si="15"/>
        <v>9.9460022557253808E-6</v>
      </c>
      <c r="AI71" s="3">
        <f t="shared" ca="1" si="16"/>
        <v>4.1061709238408677E-8</v>
      </c>
      <c r="AJ71" s="3">
        <f t="shared" ca="1" si="26"/>
        <v>-6.9161012860099281E-5</v>
      </c>
      <c r="AK71" s="3">
        <f t="shared" ca="1" si="18"/>
        <v>-4.6694423905878401E-5</v>
      </c>
      <c r="AL71" s="3">
        <f t="shared" ca="1" si="19"/>
        <v>7.2793438758046736E-6</v>
      </c>
      <c r="AM71" s="3">
        <f t="shared" ca="1" si="27"/>
        <v>-2.2278011241713868E-5</v>
      </c>
      <c r="AN71" s="3">
        <f t="shared" ca="1" si="28"/>
        <v>3.4284834485016555E-5</v>
      </c>
      <c r="AO71" s="3">
        <f t="shared" ca="1" si="29"/>
        <v>-8.3705218724822094E-5</v>
      </c>
      <c r="AP71" s="3">
        <f t="shared" ca="1" si="30"/>
        <v>-1.1106541287108219E-5</v>
      </c>
      <c r="AQ71" s="3">
        <f t="shared" ca="1" si="31"/>
        <v>9.9460022557253808E-6</v>
      </c>
      <c r="AS71" s="3">
        <f t="shared" ca="1" si="32"/>
        <v>0.29009917665118279</v>
      </c>
      <c r="AT71" s="3">
        <f t="shared" ca="1" si="33"/>
        <v>1.2824730540973E-2</v>
      </c>
      <c r="AU71" s="3">
        <f t="shared" ca="1" si="20"/>
        <v>9.3355623722276973E-8</v>
      </c>
      <c r="AV71" s="3">
        <f t="shared" ca="1" si="21"/>
        <v>-1.1199896910830496E-5</v>
      </c>
      <c r="AW71" s="3">
        <f t="shared" ca="1" si="22"/>
        <v>-1.7765783640030532</v>
      </c>
      <c r="AX71" s="3">
        <f t="shared" ca="1" si="23"/>
        <v>-4.3627234142594999E-2</v>
      </c>
      <c r="AY71" s="10" t="str">
        <f t="shared" ca="1" si="34"/>
        <v>rejected</v>
      </c>
      <c r="AZ71" s="10" t="e">
        <f t="shared" ca="1" si="35"/>
        <v>#N/A</v>
      </c>
      <c r="BB71" s="3">
        <f t="shared" ca="1" si="43"/>
        <v>0.29009917665118279</v>
      </c>
      <c r="BC71" s="3">
        <f t="shared" ca="1" si="36"/>
        <v>1.2824730540973E-2</v>
      </c>
      <c r="BD71" s="3">
        <f t="shared" ca="1" si="37"/>
        <v>9.3355623722276973E-8</v>
      </c>
      <c r="BE71" s="3">
        <f t="shared" ca="1" si="38"/>
        <v>-1.1199896910830496E-5</v>
      </c>
      <c r="BF71" s="3">
        <f t="shared" ca="1" si="39"/>
        <v>-1.7765783640030532</v>
      </c>
      <c r="BG71" s="3">
        <f t="shared" ca="1" si="40"/>
        <v>-4.3627234142594999E-2</v>
      </c>
      <c r="BH71" s="3" t="str">
        <f t="shared" ca="1" si="41"/>
        <v>rejected</v>
      </c>
      <c r="BI71" s="3" t="e">
        <f t="shared" ca="1" si="42"/>
        <v>#N/A</v>
      </c>
    </row>
    <row r="72" spans="1:61" ht="15" x14ac:dyDescent="0.25">
      <c r="A72" s="72">
        <v>6</v>
      </c>
      <c r="B72" s="72">
        <v>1498730122.6210001</v>
      </c>
      <c r="C72" s="73">
        <v>3.0541032718543097E-4</v>
      </c>
      <c r="D72" s="73">
        <v>3.3059929410003501E-6</v>
      </c>
      <c r="E72" s="73">
        <v>8.1200382971920301E-4</v>
      </c>
      <c r="F72" s="73">
        <v>-5.8130359616032903E-5</v>
      </c>
      <c r="G72" s="73">
        <v>5.9653071441601197E-5</v>
      </c>
      <c r="H72" s="73">
        <v>1.14361270591983E-3</v>
      </c>
      <c r="I72" s="73">
        <v>1.19464412143437E-5</v>
      </c>
      <c r="J72" s="73">
        <v>6.6624961438429805E-4</v>
      </c>
      <c r="K72" s="73">
        <v>7.1972065217418401E-3</v>
      </c>
      <c r="L72" s="73">
        <v>1.0824758191602E-2</v>
      </c>
      <c r="M72" s="73">
        <v>0.68971082411126805</v>
      </c>
      <c r="O72" s="13">
        <f t="shared" ca="1" si="0"/>
        <v>4.0723097913869391E-5</v>
      </c>
      <c r="P72" s="13">
        <f t="shared" ca="1" si="1"/>
        <v>-7.9814824438398235E-6</v>
      </c>
      <c r="Q72" s="13">
        <f t="shared" ca="1" si="2"/>
        <v>-2.8735788253482345E-5</v>
      </c>
      <c r="R72" s="13">
        <f t="shared" ca="1" si="3"/>
        <v>-6.7906638506714024E-5</v>
      </c>
      <c r="S72" s="13">
        <f t="shared" ca="1" si="4"/>
        <v>4.3722664973043649E-5</v>
      </c>
      <c r="T72" s="13">
        <f t="shared" ca="1" si="5"/>
        <v>8.5340726784564978E-6</v>
      </c>
      <c r="U72" s="13">
        <f t="shared" ca="1" si="6"/>
        <v>1.1596619703319614E-5</v>
      </c>
      <c r="V72" s="13">
        <f t="shared" ca="1" si="7"/>
        <v>1.2405619595776867E-5</v>
      </c>
      <c r="W72" s="13">
        <f t="shared" ca="1" si="8"/>
        <v>5.8425599287675878E-5</v>
      </c>
      <c r="Y72" s="3">
        <f t="shared" ca="1" si="24"/>
        <v>4.0723097913869391E-5</v>
      </c>
      <c r="Z72" s="3">
        <f t="shared" ca="1" si="25"/>
        <v>-7.9814824438398235E-6</v>
      </c>
      <c r="AA72" s="3">
        <f t="shared" ca="1" si="9"/>
        <v>-2.8824511072053354E-5</v>
      </c>
      <c r="AB72" s="3">
        <f t="shared" ca="1" si="10"/>
        <v>-7.005413400167143E-5</v>
      </c>
      <c r="AC72" s="3">
        <f t="shared" ca="1" si="11"/>
        <v>4.3722664973043649E-5</v>
      </c>
      <c r="AD72" s="3">
        <f t="shared" ca="1" si="12"/>
        <v>-7.0831598177360814E-6</v>
      </c>
      <c r="AE72" s="3">
        <f t="shared" ca="1" si="13"/>
        <v>1.1596619703319614E-5</v>
      </c>
      <c r="AF72" s="3">
        <f t="shared" ca="1" si="14"/>
        <v>-1.065727216344878E-5</v>
      </c>
      <c r="AG72" s="3">
        <f t="shared" ca="1" si="15"/>
        <v>4.9067214325579477E-5</v>
      </c>
      <c r="AI72" s="3">
        <f t="shared" ca="1" si="16"/>
        <v>4.0723097913869391E-5</v>
      </c>
      <c r="AJ72" s="3">
        <f t="shared" ca="1" si="26"/>
        <v>-7.9814824438398235E-6</v>
      </c>
      <c r="AK72" s="3">
        <f t="shared" ca="1" si="18"/>
        <v>-2.8824511072053354E-5</v>
      </c>
      <c r="AL72" s="3">
        <f t="shared" ca="1" si="19"/>
        <v>-7.005413400167143E-5</v>
      </c>
      <c r="AM72" s="3">
        <f t="shared" ca="1" si="27"/>
        <v>4.3722664973043649E-5</v>
      </c>
      <c r="AN72" s="3">
        <f t="shared" ca="1" si="28"/>
        <v>-7.0831598177360814E-6</v>
      </c>
      <c r="AO72" s="3">
        <f t="shared" ca="1" si="29"/>
        <v>1.1596619703319614E-5</v>
      </c>
      <c r="AP72" s="3">
        <f t="shared" ca="1" si="30"/>
        <v>-1.065727216344878E-5</v>
      </c>
      <c r="AQ72" s="3">
        <f t="shared" ca="1" si="31"/>
        <v>4.9067214325579477E-5</v>
      </c>
      <c r="AS72" s="3">
        <f t="shared" ca="1" si="32"/>
        <v>6.8461567517659034</v>
      </c>
      <c r="AT72" s="3">
        <f t="shared" ca="1" si="33"/>
        <v>0.31448519622222754</v>
      </c>
      <c r="AU72" s="3">
        <f t="shared" ca="1" si="20"/>
        <v>-2.1355632535575833E-5</v>
      </c>
      <c r="AV72" s="3">
        <f t="shared" ca="1" si="21"/>
        <v>3.3761252131352699E-5</v>
      </c>
      <c r="AW72" s="3">
        <f t="shared" ca="1" si="22"/>
        <v>4.378760625247029</v>
      </c>
      <c r="AX72" s="3">
        <f t="shared" ca="1" si="23"/>
        <v>-2.7395700641287641</v>
      </c>
      <c r="AY72" s="10" t="str">
        <f t="shared" ca="1" si="34"/>
        <v>rejected</v>
      </c>
      <c r="AZ72" s="10" t="e">
        <f t="shared" ca="1" si="35"/>
        <v>#N/A</v>
      </c>
      <c r="BB72" s="3" t="e">
        <f t="shared" ca="1" si="43"/>
        <v>#N/A</v>
      </c>
      <c r="BC72" s="3" t="e">
        <f t="shared" ca="1" si="36"/>
        <v>#N/A</v>
      </c>
      <c r="BD72" s="3" t="e">
        <f t="shared" ca="1" si="37"/>
        <v>#N/A</v>
      </c>
      <c r="BE72" s="3" t="e">
        <f t="shared" ca="1" si="38"/>
        <v>#N/A</v>
      </c>
      <c r="BF72" s="3" t="e">
        <f t="shared" ca="1" si="39"/>
        <v>#N/A</v>
      </c>
      <c r="BG72" s="3" t="e">
        <f t="shared" ca="1" si="40"/>
        <v>#N/A</v>
      </c>
      <c r="BH72" s="3" t="e">
        <f t="shared" ca="1" si="41"/>
        <v>#N/A</v>
      </c>
      <c r="BI72" s="3" t="e">
        <f t="shared" ca="1" si="42"/>
        <v>#N/A</v>
      </c>
    </row>
    <row r="73" spans="1:61" ht="15" x14ac:dyDescent="0.25">
      <c r="A73" s="72">
        <v>7</v>
      </c>
      <c r="B73" s="72">
        <v>1498730123.148</v>
      </c>
      <c r="C73" s="73">
        <v>2.4141418690945099E-4</v>
      </c>
      <c r="D73" s="73">
        <v>-5.4341709493278398E-6</v>
      </c>
      <c r="E73" s="73">
        <v>8.7977063713032396E-4</v>
      </c>
      <c r="F73" s="73">
        <v>-5.5172880605543898E-7</v>
      </c>
      <c r="G73" s="73">
        <v>-3.1933839826305901E-6</v>
      </c>
      <c r="H73" s="73">
        <v>1.1173857595437699E-3</v>
      </c>
      <c r="I73" s="73">
        <v>1.5995406410694301E-6</v>
      </c>
      <c r="J73" s="73">
        <v>6.5342473067177395E-4</v>
      </c>
      <c r="K73" s="73">
        <v>7.1575629327999797E-3</v>
      </c>
      <c r="L73" s="73">
        <v>-2.2509741531329501E-2</v>
      </c>
      <c r="M73" s="73">
        <v>0.66947663347853603</v>
      </c>
      <c r="O73" s="13">
        <f t="shared" ca="1" si="0"/>
        <v>-2.3273042362110597E-5</v>
      </c>
      <c r="P73" s="13">
        <f t="shared" ca="1" si="1"/>
        <v>-1.6721646334168015E-5</v>
      </c>
      <c r="Q73" s="13">
        <f t="shared" ca="1" si="2"/>
        <v>3.903101915763861E-5</v>
      </c>
      <c r="R73" s="13">
        <f t="shared" ca="1" si="3"/>
        <v>-1.0328007696736565E-5</v>
      </c>
      <c r="S73" s="13">
        <f t="shared" ca="1" si="4"/>
        <v>-1.912379045118814E-5</v>
      </c>
      <c r="T73" s="13">
        <f t="shared" ca="1" si="5"/>
        <v>-1.7692873697603556E-5</v>
      </c>
      <c r="U73" s="13">
        <f t="shared" ca="1" si="6"/>
        <v>1.2497191300453434E-6</v>
      </c>
      <c r="V73" s="13">
        <f t="shared" ca="1" si="7"/>
        <v>-4.1926411674722813E-7</v>
      </c>
      <c r="W73" s="13">
        <f t="shared" ca="1" si="8"/>
        <v>1.8782010345815524E-5</v>
      </c>
      <c r="Y73" s="3">
        <f t="shared" ca="1" si="24"/>
        <v>-2.3273042362110597E-5</v>
      </c>
      <c r="Z73" s="3">
        <f t="shared" ca="1" si="25"/>
        <v>-1.6721646334168015E-5</v>
      </c>
      <c r="AA73" s="3">
        <f t="shared" ca="1" si="9"/>
        <v>3.9021457871119232E-5</v>
      </c>
      <c r="AB73" s="3">
        <f t="shared" ca="1" si="10"/>
        <v>-1.0559434290898847E-5</v>
      </c>
      <c r="AC73" s="3">
        <f t="shared" ca="1" si="11"/>
        <v>-1.912379045118814E-5</v>
      </c>
      <c r="AD73" s="3">
        <f t="shared" ca="1" si="12"/>
        <v>-1.9375877426980895E-5</v>
      </c>
      <c r="AE73" s="3">
        <f t="shared" ca="1" si="13"/>
        <v>1.2497191300453434E-6</v>
      </c>
      <c r="AF73" s="3">
        <f t="shared" ca="1" si="14"/>
        <v>-2.904655356870318E-6</v>
      </c>
      <c r="AG73" s="3">
        <f t="shared" ca="1" si="15"/>
        <v>1.777349639841819E-5</v>
      </c>
      <c r="AI73" s="3">
        <f t="shared" ca="1" si="16"/>
        <v>-2.3273042362110597E-5</v>
      </c>
      <c r="AJ73" s="3">
        <f t="shared" ca="1" si="26"/>
        <v>-1.6721646334168015E-5</v>
      </c>
      <c r="AK73" s="3">
        <f t="shared" ca="1" si="18"/>
        <v>3.9021457871119232E-5</v>
      </c>
      <c r="AL73" s="3">
        <f t="shared" ca="1" si="19"/>
        <v>-1.0559434290898847E-5</v>
      </c>
      <c r="AM73" s="3">
        <f t="shared" ca="1" si="27"/>
        <v>-1.912379045118814E-5</v>
      </c>
      <c r="AN73" s="3">
        <f t="shared" ca="1" si="28"/>
        <v>-1.9375877426980895E-5</v>
      </c>
      <c r="AO73" s="3">
        <f t="shared" ca="1" si="29"/>
        <v>1.2497191300453434E-6</v>
      </c>
      <c r="AP73" s="3">
        <f t="shared" ca="1" si="30"/>
        <v>-2.904655356870318E-6</v>
      </c>
      <c r="AQ73" s="3">
        <f t="shared" ca="1" si="31"/>
        <v>1.777349639841819E-5</v>
      </c>
      <c r="AS73" s="3" t="e">
        <f t="shared" ca="1" si="32"/>
        <v>#N/A</v>
      </c>
      <c r="AT73" s="3" t="e">
        <f t="shared" ca="1" si="33"/>
        <v>#N/A</v>
      </c>
      <c r="AU73" s="3" t="e">
        <f t="shared" ca="1" si="20"/>
        <v>#N/A</v>
      </c>
      <c r="AV73" s="3" t="e">
        <f t="shared" ca="1" si="21"/>
        <v>#N/A</v>
      </c>
      <c r="AW73" s="3" t="e">
        <f t="shared" ca="1" si="22"/>
        <v>#N/A</v>
      </c>
      <c r="AX73" s="3" t="e">
        <f t="shared" ca="1" si="23"/>
        <v>#N/A</v>
      </c>
      <c r="AY73" s="10" t="e">
        <f t="shared" ca="1" si="34"/>
        <v>#N/A</v>
      </c>
      <c r="AZ73" s="10" t="e">
        <f t="shared" ca="1" si="35"/>
        <v>#N/A</v>
      </c>
      <c r="BB73" s="3" t="e">
        <f t="shared" ca="1" si="43"/>
        <v>#N/A</v>
      </c>
      <c r="BC73" s="3" t="e">
        <f t="shared" ca="1" si="36"/>
        <v>#N/A</v>
      </c>
      <c r="BD73" s="3" t="e">
        <f t="shared" ca="1" si="37"/>
        <v>#N/A</v>
      </c>
      <c r="BE73" s="3" t="e">
        <f t="shared" ca="1" si="38"/>
        <v>#N/A</v>
      </c>
      <c r="BF73" s="3" t="e">
        <f t="shared" ca="1" si="39"/>
        <v>#N/A</v>
      </c>
      <c r="BG73" s="3" t="e">
        <f t="shared" ca="1" si="40"/>
        <v>#N/A</v>
      </c>
      <c r="BH73" s="3" t="e">
        <f t="shared" ca="1" si="41"/>
        <v>#N/A</v>
      </c>
      <c r="BI73" s="3" t="e">
        <f t="shared" ca="1" si="42"/>
        <v>#N/A</v>
      </c>
    </row>
    <row r="74" spans="1:61" ht="15" x14ac:dyDescent="0.25">
      <c r="A74" s="72">
        <v>8</v>
      </c>
      <c r="B74" s="72">
        <v>1498730123.675</v>
      </c>
      <c r="C74" s="73">
        <v>2.6401458584081902E-4</v>
      </c>
      <c r="D74" s="73">
        <v>-4.1575112297952602E-5</v>
      </c>
      <c r="E74" s="73">
        <v>8.2397643169594703E-4</v>
      </c>
      <c r="F74" s="73">
        <v>3.53771154689378E-5</v>
      </c>
      <c r="G74" s="73">
        <v>1.02295545390711E-4</v>
      </c>
      <c r="H74" s="73">
        <v>1.2468581850764999E-3</v>
      </c>
      <c r="I74" s="73">
        <v>-1.0696900588165999E-6</v>
      </c>
      <c r="J74" s="73">
        <v>7.2348860502016103E-4</v>
      </c>
      <c r="K74" s="73">
        <v>7.2280149710170502E-3</v>
      </c>
      <c r="L74" s="73">
        <v>-0.157472785700632</v>
      </c>
      <c r="M74" s="73">
        <v>0.68929484057995705</v>
      </c>
      <c r="O74" s="13">
        <f t="shared" ca="1" si="0"/>
        <v>-6.7264343074256109E-7</v>
      </c>
      <c r="P74" s="13">
        <f t="shared" ca="1" si="1"/>
        <v>-5.2862587682792773E-5</v>
      </c>
      <c r="Q74" s="13">
        <f t="shared" ca="1" si="2"/>
        <v>-1.6763186276738326E-5</v>
      </c>
      <c r="R74" s="13">
        <f t="shared" ca="1" si="3"/>
        <v>2.5600836578256673E-5</v>
      </c>
      <c r="S74" s="13">
        <f t="shared" ca="1" si="4"/>
        <v>8.6365138922153448E-5</v>
      </c>
      <c r="T74" s="13">
        <f t="shared" ca="1" si="5"/>
        <v>1.1177955183512642E-4</v>
      </c>
      <c r="U74" s="13">
        <f t="shared" ca="1" si="6"/>
        <v>-1.4195115698406866E-6</v>
      </c>
      <c r="V74" s="13">
        <f t="shared" ca="1" si="7"/>
        <v>6.964461023163985E-5</v>
      </c>
      <c r="W74" s="13">
        <f t="shared" ca="1" si="8"/>
        <v>8.9234048562886019E-5</v>
      </c>
      <c r="Y74" s="3">
        <f t="shared" ca="1" si="24"/>
        <v>-6.7264343074256109E-7</v>
      </c>
      <c r="Z74" s="3">
        <f t="shared" ca="1" si="25"/>
        <v>-5.2862587682792773E-5</v>
      </c>
      <c r="AA74" s="3">
        <f t="shared" ca="1" si="9"/>
        <v>-1.6763186276738326E-5</v>
      </c>
      <c r="AB74" s="3">
        <f t="shared" ca="1" si="10"/>
        <v>2.5600836578256673E-5</v>
      </c>
      <c r="AC74" s="3">
        <f t="shared" ca="1" si="11"/>
        <v>8.6365138922153448E-5</v>
      </c>
      <c r="AD74" s="3">
        <f t="shared" ca="1" si="12"/>
        <v>1.1177955183512642E-4</v>
      </c>
      <c r="AE74" s="3">
        <f t="shared" ca="1" si="13"/>
        <v>-1.4195115698406866E-6</v>
      </c>
      <c r="AF74" s="3">
        <f t="shared" ca="1" si="14"/>
        <v>6.964461023163985E-5</v>
      </c>
      <c r="AG74" s="3">
        <f t="shared" ca="1" si="15"/>
        <v>8.9234048562886019E-5</v>
      </c>
      <c r="AI74" s="3">
        <f t="shared" ca="1" si="16"/>
        <v>-6.7264343074256109E-7</v>
      </c>
      <c r="AJ74" s="3">
        <f t="shared" ca="1" si="26"/>
        <v>-5.2862587682792773E-5</v>
      </c>
      <c r="AK74" s="3">
        <f t="shared" ca="1" si="18"/>
        <v>-1.6763186276738326E-5</v>
      </c>
      <c r="AL74" s="3">
        <f t="shared" ca="1" si="19"/>
        <v>2.5600836578256673E-5</v>
      </c>
      <c r="AM74" s="3">
        <f t="shared" ca="1" si="27"/>
        <v>8.6365138922153448E-5</v>
      </c>
      <c r="AN74" s="3">
        <f t="shared" ca="1" si="28"/>
        <v>1.1177955183512642E-4</v>
      </c>
      <c r="AO74" s="3">
        <f t="shared" ca="1" si="29"/>
        <v>-1.4195115698406866E-6</v>
      </c>
      <c r="AP74" s="3">
        <f t="shared" ca="1" si="30"/>
        <v>6.964461023163985E-5</v>
      </c>
      <c r="AQ74" s="3">
        <f t="shared" ca="1" si="31"/>
        <v>8.9234048562886019E-5</v>
      </c>
      <c r="AS74" s="3">
        <f t="shared" ca="1" si="32"/>
        <v>0.79830386772801909</v>
      </c>
      <c r="AT74" s="3">
        <f t="shared" ca="1" si="33"/>
        <v>3.5727453643553245E-2</v>
      </c>
      <c r="AU74" s="3">
        <f t="shared" ca="1" si="20"/>
        <v>9.1465270208584759E-7</v>
      </c>
      <c r="AV74" s="3">
        <f t="shared" ca="1" si="21"/>
        <v>6.8729957529554004E-5</v>
      </c>
      <c r="AW74" s="3">
        <f t="shared" ca="1" si="22"/>
        <v>2.0084709463875496</v>
      </c>
      <c r="AX74" s="3">
        <f t="shared" ca="1" si="23"/>
        <v>-1.35341838460106E-2</v>
      </c>
      <c r="AY74" s="10" t="str">
        <f t="shared" ca="1" si="34"/>
        <v>rejected</v>
      </c>
      <c r="AZ74" s="10" t="e">
        <f t="shared" ca="1" si="35"/>
        <v>#N/A</v>
      </c>
      <c r="BB74" s="3">
        <f t="shared" ca="1" si="43"/>
        <v>0.79830386772801909</v>
      </c>
      <c r="BC74" s="3">
        <f t="shared" ca="1" si="36"/>
        <v>3.5727453643553245E-2</v>
      </c>
      <c r="BD74" s="3">
        <f t="shared" ca="1" si="37"/>
        <v>9.1465270208584759E-7</v>
      </c>
      <c r="BE74" s="3">
        <f t="shared" ca="1" si="38"/>
        <v>6.8729957529554004E-5</v>
      </c>
      <c r="BF74" s="3">
        <f t="shared" ca="1" si="39"/>
        <v>2.0084709463875496</v>
      </c>
      <c r="BG74" s="3">
        <f t="shared" ca="1" si="40"/>
        <v>-1.35341838460106E-2</v>
      </c>
      <c r="BH74" s="3" t="str">
        <f t="shared" ca="1" si="41"/>
        <v>rejected</v>
      </c>
      <c r="BI74" s="3" t="e">
        <f t="shared" ca="1" si="42"/>
        <v>#N/A</v>
      </c>
    </row>
    <row r="75" spans="1:61" ht="15" x14ac:dyDescent="0.25">
      <c r="A75" s="72">
        <v>9</v>
      </c>
      <c r="B75" s="72">
        <v>1498730124.2019999</v>
      </c>
      <c r="C75" s="73">
        <v>3.0089001909331802E-4</v>
      </c>
      <c r="D75" s="73">
        <v>3.6613809759812802E-5</v>
      </c>
      <c r="E75" s="73">
        <v>9.1664919344114902E-4</v>
      </c>
      <c r="F75" s="73">
        <v>1.7055622766485799E-5</v>
      </c>
      <c r="G75" s="73">
        <v>1.06325149499526E-4</v>
      </c>
      <c r="H75" s="73">
        <v>1.2609271006898E-3</v>
      </c>
      <c r="I75" s="73">
        <v>3.05641312154905E-5</v>
      </c>
      <c r="J75" s="73">
        <v>7.52703131422053E-4</v>
      </c>
      <c r="K75" s="73">
        <v>7.2270596560480502E-3</v>
      </c>
      <c r="L75" s="73">
        <v>0.12168502587803399</v>
      </c>
      <c r="M75" s="73">
        <v>0.71828128214849396</v>
      </c>
      <c r="O75" s="13">
        <f t="shared" ca="1" si="0"/>
        <v>3.6202789821756435E-5</v>
      </c>
      <c r="P75" s="13">
        <f t="shared" ca="1" si="1"/>
        <v>2.5326334374972631E-5</v>
      </c>
      <c r="Q75" s="13">
        <f t="shared" ca="1" si="2"/>
        <v>7.5909575468463661E-5</v>
      </c>
      <c r="R75" s="13">
        <f t="shared" ca="1" si="3"/>
        <v>7.2793438758046736E-6</v>
      </c>
      <c r="S75" s="13">
        <f t="shared" ca="1" si="4"/>
        <v>9.0394743030968447E-5</v>
      </c>
      <c r="T75" s="13">
        <f t="shared" ca="1" si="5"/>
        <v>1.2584846744842656E-4</v>
      </c>
      <c r="U75" s="13">
        <f t="shared" ca="1" si="6"/>
        <v>3.0214309704466414E-5</v>
      </c>
      <c r="V75" s="13">
        <f t="shared" ca="1" si="7"/>
        <v>9.8859136633531824E-5</v>
      </c>
      <c r="W75" s="13">
        <f t="shared" ca="1" si="8"/>
        <v>8.8278733593885952E-5</v>
      </c>
      <c r="Y75" s="3">
        <f t="shared" ca="1" si="24"/>
        <v>3.6202789821756435E-5</v>
      </c>
      <c r="Z75" s="3">
        <f t="shared" ca="1" si="25"/>
        <v>2.5326334374972631E-5</v>
      </c>
      <c r="AA75" s="3">
        <f t="shared" ca="1" si="9"/>
        <v>7.5678413389621813E-5</v>
      </c>
      <c r="AB75" s="3">
        <f t="shared" ca="1" si="10"/>
        <v>1.6841708311099682E-6</v>
      </c>
      <c r="AC75" s="3">
        <f t="shared" ca="1" si="11"/>
        <v>9.0394743030968447E-5</v>
      </c>
      <c r="AD75" s="3">
        <f t="shared" ca="1" si="12"/>
        <v>8.515868788865145E-5</v>
      </c>
      <c r="AE75" s="3">
        <f t="shared" ca="1" si="13"/>
        <v>3.0214309704466414E-5</v>
      </c>
      <c r="AF75" s="3">
        <f t="shared" ca="1" si="14"/>
        <v>3.8770130343676719E-5</v>
      </c>
      <c r="AG75" s="3">
        <f t="shared" ca="1" si="15"/>
        <v>6.3896012696566129E-5</v>
      </c>
      <c r="AI75" s="3">
        <f t="shared" ca="1" si="16"/>
        <v>3.6202789821756435E-5</v>
      </c>
      <c r="AJ75" s="3">
        <f t="shared" ca="1" si="26"/>
        <v>2.5326334374972631E-5</v>
      </c>
      <c r="AK75" s="3">
        <f t="shared" ca="1" si="18"/>
        <v>5.5278185387940942E-5</v>
      </c>
      <c r="AL75" s="3">
        <f t="shared" ca="1" si="19"/>
        <v>-9.580889925210058E-6</v>
      </c>
      <c r="AM75" s="3">
        <f t="shared" ca="1" si="27"/>
        <v>9.0394743030968447E-5</v>
      </c>
      <c r="AN75" s="3">
        <f t="shared" ca="1" si="28"/>
        <v>8.515868788865145E-5</v>
      </c>
      <c r="AO75" s="3">
        <f t="shared" ca="1" si="29"/>
        <v>3.0214309704466414E-5</v>
      </c>
      <c r="AP75" s="3">
        <f t="shared" ca="1" si="30"/>
        <v>3.8770130343676719E-5</v>
      </c>
      <c r="AQ75" s="3">
        <f t="shared" ca="1" si="31"/>
        <v>6.3896012696566129E-5</v>
      </c>
      <c r="AS75" s="3">
        <f t="shared" ca="1" si="32"/>
        <v>0.70146848335728118</v>
      </c>
      <c r="AT75" s="3">
        <f t="shared" ca="1" si="33"/>
        <v>3.1344463493224319E-2</v>
      </c>
      <c r="AU75" s="3">
        <f t="shared" ca="1" si="20"/>
        <v>2.2816712836978562E-7</v>
      </c>
      <c r="AV75" s="3">
        <f t="shared" ca="1" si="21"/>
        <v>9.8630969505162034E-5</v>
      </c>
      <c r="AW75" s="3">
        <f t="shared" ca="1" si="22"/>
        <v>2.7323041888733188</v>
      </c>
      <c r="AX75" s="3">
        <f t="shared" ca="1" si="23"/>
        <v>4.7689270359514209E-2</v>
      </c>
      <c r="AY75" s="10" t="str">
        <f t="shared" ca="1" si="34"/>
        <v>rejected</v>
      </c>
      <c r="AZ75" s="10" t="e">
        <f t="shared" ca="1" si="35"/>
        <v>#N/A</v>
      </c>
      <c r="BB75" s="3">
        <f t="shared" ca="1" si="43"/>
        <v>0.75031701733254552</v>
      </c>
      <c r="BC75" s="3">
        <f t="shared" ca="1" si="36"/>
        <v>3.3554600989056764E-2</v>
      </c>
      <c r="BD75" s="3">
        <f t="shared" ca="1" si="37"/>
        <v>-3.2148293856049738E-7</v>
      </c>
      <c r="BE75" s="3">
        <f t="shared" ca="1" si="38"/>
        <v>3.9091613282237218E-5</v>
      </c>
      <c r="BF75" s="3">
        <f t="shared" ca="1" si="39"/>
        <v>1.5470164691944053</v>
      </c>
      <c r="BG75" s="3">
        <f t="shared" ca="1" si="40"/>
        <v>5.4981079416575575E-2</v>
      </c>
      <c r="BH75" s="3" t="str">
        <f t="shared" ca="1" si="41"/>
        <v>rejected</v>
      </c>
      <c r="BI75" s="3" t="e">
        <f t="shared" ca="1" si="42"/>
        <v>#N/A</v>
      </c>
    </row>
    <row r="76" spans="1:61" ht="15" x14ac:dyDescent="0.25">
      <c r="A76" s="72">
        <v>10</v>
      </c>
      <c r="B76" s="72">
        <v>1498730124.7290001</v>
      </c>
      <c r="C76" s="73">
        <v>2.1334282470014001E-4</v>
      </c>
      <c r="D76" s="73">
        <v>4.0393490820292603E-5</v>
      </c>
      <c r="E76" s="73">
        <v>7.9596076658695002E-4</v>
      </c>
      <c r="F76" s="73">
        <v>-2.4582883329817301E-5</v>
      </c>
      <c r="G76" s="73">
        <v>-2.9695124937536099E-5</v>
      </c>
      <c r="H76" s="73">
        <v>1.11976999898195E-3</v>
      </c>
      <c r="I76" s="73">
        <v>-2.96944442231371E-5</v>
      </c>
      <c r="J76" s="73">
        <v>6.8073718130924404E-4</v>
      </c>
      <c r="K76" s="73">
        <v>7.24616612830274E-3</v>
      </c>
      <c r="L76" s="73">
        <v>0.189336064510568</v>
      </c>
      <c r="M76" s="73">
        <v>0.69967327711264404</v>
      </c>
      <c r="O76" s="13">
        <f t="shared" ca="1" si="0"/>
        <v>-5.1344404571421572E-5</v>
      </c>
      <c r="P76" s="13">
        <f t="shared" ca="1" si="1"/>
        <v>2.9106015435452431E-5</v>
      </c>
      <c r="Q76" s="13">
        <f t="shared" ca="1" si="2"/>
        <v>-4.4778851385735333E-5</v>
      </c>
      <c r="R76" s="13">
        <f t="shared" ca="1" si="3"/>
        <v>-3.4359162220498428E-5</v>
      </c>
      <c r="S76" s="13">
        <f t="shared" ca="1" si="4"/>
        <v>-4.5625531406093647E-5</v>
      </c>
      <c r="T76" s="13">
        <f t="shared" ca="1" si="5"/>
        <v>-1.5308634259423529E-5</v>
      </c>
      <c r="U76" s="13">
        <f t="shared" ca="1" si="6"/>
        <v>-3.0044265734161186E-5</v>
      </c>
      <c r="V76" s="13">
        <f t="shared" ca="1" si="7"/>
        <v>2.6893186520722859E-5</v>
      </c>
      <c r="W76" s="13">
        <f t="shared" ca="1" si="8"/>
        <v>1.073852058485758E-4</v>
      </c>
      <c r="Y76" s="3">
        <f t="shared" ca="1" si="24"/>
        <v>-5.1344404571421572E-5</v>
      </c>
      <c r="Z76" s="3">
        <f t="shared" ca="1" si="25"/>
        <v>2.9106015435452431E-5</v>
      </c>
      <c r="AA76" s="3">
        <f t="shared" ca="1" si="9"/>
        <v>-4.4778851385735333E-5</v>
      </c>
      <c r="AB76" s="3">
        <f t="shared" ca="1" si="10"/>
        <v>-3.4359162220498428E-5</v>
      </c>
      <c r="AC76" s="3">
        <f t="shared" ca="1" si="11"/>
        <v>-4.5625531406093647E-5</v>
      </c>
      <c r="AD76" s="3">
        <f t="shared" ca="1" si="12"/>
        <v>-1.5308634259423529E-5</v>
      </c>
      <c r="AE76" s="3">
        <f t="shared" ca="1" si="13"/>
        <v>-3.0044265734161186E-5</v>
      </c>
      <c r="AF76" s="3">
        <f t="shared" ca="1" si="14"/>
        <v>2.6893186520722859E-5</v>
      </c>
      <c r="AG76" s="3">
        <f t="shared" ca="1" si="15"/>
        <v>1.073852058485758E-4</v>
      </c>
      <c r="AI76" s="3">
        <f t="shared" ca="1" si="16"/>
        <v>-5.1344404571421572E-5</v>
      </c>
      <c r="AJ76" s="3">
        <f t="shared" ca="1" si="26"/>
        <v>2.9106015435452431E-5</v>
      </c>
      <c r="AK76" s="3">
        <f t="shared" ca="1" si="18"/>
        <v>-6.8223592433236963E-5</v>
      </c>
      <c r="AL76" s="3">
        <f t="shared" ca="1" si="19"/>
        <v>-4.7305411267054912E-5</v>
      </c>
      <c r="AM76" s="3">
        <f t="shared" ca="1" si="27"/>
        <v>-4.5625531406093647E-5</v>
      </c>
      <c r="AN76" s="3">
        <f t="shared" ca="1" si="28"/>
        <v>-1.5308634259423529E-5</v>
      </c>
      <c r="AO76" s="3">
        <f t="shared" ca="1" si="29"/>
        <v>-3.0044265734161186E-5</v>
      </c>
      <c r="AP76" s="3">
        <f t="shared" ca="1" si="30"/>
        <v>2.6893186520722859E-5</v>
      </c>
      <c r="AQ76" s="3">
        <f t="shared" ca="1" si="31"/>
        <v>1.073852058485758E-4</v>
      </c>
      <c r="AS76" s="3" t="e">
        <f t="shared" ca="1" si="32"/>
        <v>#N/A</v>
      </c>
      <c r="AT76" s="3" t="e">
        <f t="shared" ca="1" si="33"/>
        <v>#N/A</v>
      </c>
      <c r="AU76" s="3" t="e">
        <f t="shared" ca="1" si="20"/>
        <v>#N/A</v>
      </c>
      <c r="AV76" s="3" t="e">
        <f t="shared" ca="1" si="21"/>
        <v>#N/A</v>
      </c>
      <c r="AW76" s="3" t="e">
        <f t="shared" ca="1" si="22"/>
        <v>#N/A</v>
      </c>
      <c r="AX76" s="3" t="e">
        <f t="shared" ca="1" si="23"/>
        <v>#N/A</v>
      </c>
      <c r="AY76" s="10" t="e">
        <f t="shared" ca="1" si="34"/>
        <v>#N/A</v>
      </c>
      <c r="AZ76" s="10" t="e">
        <f t="shared" ca="1" si="35"/>
        <v>#N/A</v>
      </c>
      <c r="BB76" s="3" t="e">
        <f t="shared" ca="1" si="43"/>
        <v>#N/A</v>
      </c>
      <c r="BC76" s="3" t="e">
        <f t="shared" ca="1" si="36"/>
        <v>#N/A</v>
      </c>
      <c r="BD76" s="3" t="e">
        <f t="shared" ca="1" si="37"/>
        <v>#N/A</v>
      </c>
      <c r="BE76" s="3" t="e">
        <f t="shared" ca="1" si="38"/>
        <v>#N/A</v>
      </c>
      <c r="BF76" s="3" t="e">
        <f t="shared" ca="1" si="39"/>
        <v>#N/A</v>
      </c>
      <c r="BG76" s="3" t="e">
        <f t="shared" ca="1" si="40"/>
        <v>#N/A</v>
      </c>
      <c r="BH76" s="3" t="e">
        <f t="shared" ca="1" si="41"/>
        <v>#N/A</v>
      </c>
      <c r="BI76" s="3" t="e">
        <f t="shared" ca="1" si="42"/>
        <v>#N/A</v>
      </c>
    </row>
    <row r="77" spans="1:61" ht="15" x14ac:dyDescent="0.25">
      <c r="A77" s="72">
        <v>11</v>
      </c>
      <c r="B77" s="72">
        <v>1498730125.256</v>
      </c>
      <c r="C77" s="73">
        <v>2.1096393197145099E-4</v>
      </c>
      <c r="D77" s="73">
        <v>-8.4800783784095502E-5</v>
      </c>
      <c r="E77" s="73">
        <v>9.3724430050506804E-4</v>
      </c>
      <c r="F77" s="73">
        <v>1.27227586714771E-4</v>
      </c>
      <c r="G77" s="73">
        <v>-4.5743347338439503E-5</v>
      </c>
      <c r="H77" s="73">
        <v>1.06612598610926E-3</v>
      </c>
      <c r="I77" s="73">
        <v>-1.40038620602529E-6</v>
      </c>
      <c r="J77" s="73">
        <v>6.0236432837593699E-4</v>
      </c>
      <c r="K77" s="73">
        <v>7.1176821080810096E-3</v>
      </c>
      <c r="L77" s="73">
        <v>-0.40196816105784</v>
      </c>
      <c r="M77" s="73">
        <v>0.59232818314222702</v>
      </c>
      <c r="O77" s="13">
        <f t="shared" ca="1" si="0"/>
        <v>-5.3723297300110596E-5</v>
      </c>
      <c r="P77" s="13">
        <f t="shared" ca="1" si="1"/>
        <v>-9.6088259168935681E-5</v>
      </c>
      <c r="Q77" s="13">
        <f t="shared" ca="1" si="2"/>
        <v>9.6504682532382686E-5</v>
      </c>
      <c r="R77" s="13">
        <f t="shared" ca="1" si="3"/>
        <v>1.1745130782408988E-4</v>
      </c>
      <c r="S77" s="13">
        <f t="shared" ca="1" si="4"/>
        <v>-6.1673753806997051E-5</v>
      </c>
      <c r="T77" s="13">
        <f t="shared" ca="1" si="5"/>
        <v>-6.8952647132113467E-5</v>
      </c>
      <c r="U77" s="13">
        <f t="shared" ca="1" si="6"/>
        <v>-1.7502077170493767E-6</v>
      </c>
      <c r="V77" s="13">
        <f t="shared" ca="1" si="7"/>
        <v>-5.1479666412584187E-5</v>
      </c>
      <c r="W77" s="13">
        <f t="shared" ca="1" si="8"/>
        <v>-2.1098814373154626E-5</v>
      </c>
      <c r="Y77" s="3">
        <f t="shared" ca="1" si="24"/>
        <v>-5.3723297300110596E-5</v>
      </c>
      <c r="Z77" s="3">
        <f t="shared" ca="1" si="25"/>
        <v>-9.6088259168935681E-5</v>
      </c>
      <c r="AA77" s="3">
        <f t="shared" ca="1" si="9"/>
        <v>9.6504682532382686E-5</v>
      </c>
      <c r="AB77" s="3">
        <f t="shared" ca="1" si="10"/>
        <v>1.1745130782408988E-4</v>
      </c>
      <c r="AC77" s="3">
        <f t="shared" ca="1" si="11"/>
        <v>-6.1673753806997051E-5</v>
      </c>
      <c r="AD77" s="3">
        <f t="shared" ca="1" si="12"/>
        <v>-6.8952647132113467E-5</v>
      </c>
      <c r="AE77" s="3">
        <f t="shared" ca="1" si="13"/>
        <v>-1.7502077170493767E-6</v>
      </c>
      <c r="AF77" s="3">
        <f t="shared" ca="1" si="14"/>
        <v>-5.1479666412584187E-5</v>
      </c>
      <c r="AG77" s="3">
        <f t="shared" ca="1" si="15"/>
        <v>-2.1098814373154626E-5</v>
      </c>
      <c r="AI77" s="3">
        <f t="shared" ca="1" si="16"/>
        <v>-5.3723297300110596E-5</v>
      </c>
      <c r="AJ77" s="3">
        <f t="shared" ca="1" si="26"/>
        <v>-9.6088259168935681E-5</v>
      </c>
      <c r="AK77" s="3">
        <f t="shared" ca="1" si="18"/>
        <v>9.6504682532382686E-5</v>
      </c>
      <c r="AL77" s="3">
        <f t="shared" ca="1" si="19"/>
        <v>1.1745130782408988E-4</v>
      </c>
      <c r="AM77" s="3">
        <f t="shared" ca="1" si="27"/>
        <v>-6.1673753806997051E-5</v>
      </c>
      <c r="AN77" s="3">
        <f t="shared" ca="1" si="28"/>
        <v>-6.8952647132113467E-5</v>
      </c>
      <c r="AO77" s="3">
        <f t="shared" ca="1" si="29"/>
        <v>-1.7502077170493767E-6</v>
      </c>
      <c r="AP77" s="3">
        <f t="shared" ca="1" si="30"/>
        <v>-5.1479666412584187E-5</v>
      </c>
      <c r="AQ77" s="3">
        <f t="shared" ca="1" si="31"/>
        <v>-2.1098814373154626E-5</v>
      </c>
      <c r="AS77" s="3" t="e">
        <f t="shared" ca="1" si="32"/>
        <v>#N/A</v>
      </c>
      <c r="AT77" s="3" t="e">
        <f t="shared" ca="1" si="33"/>
        <v>#N/A</v>
      </c>
      <c r="AU77" s="3" t="e">
        <f t="shared" ca="1" si="20"/>
        <v>#N/A</v>
      </c>
      <c r="AV77" s="3" t="e">
        <f t="shared" ca="1" si="21"/>
        <v>#N/A</v>
      </c>
      <c r="AW77" s="3" t="e">
        <f t="shared" ca="1" si="22"/>
        <v>#N/A</v>
      </c>
      <c r="AX77" s="3" t="e">
        <f t="shared" ca="1" si="23"/>
        <v>#N/A</v>
      </c>
      <c r="AY77" s="10" t="e">
        <f t="shared" ca="1" si="34"/>
        <v>#N/A</v>
      </c>
      <c r="AZ77" s="10" t="e">
        <f t="shared" ca="1" si="35"/>
        <v>#N/A</v>
      </c>
      <c r="BB77" s="3" t="e">
        <f t="shared" ca="1" si="43"/>
        <v>#N/A</v>
      </c>
      <c r="BC77" s="3" t="e">
        <f t="shared" ca="1" si="36"/>
        <v>#N/A</v>
      </c>
      <c r="BD77" s="3" t="e">
        <f t="shared" ca="1" si="37"/>
        <v>#N/A</v>
      </c>
      <c r="BE77" s="3" t="e">
        <f t="shared" ca="1" si="38"/>
        <v>#N/A</v>
      </c>
      <c r="BF77" s="3" t="e">
        <f t="shared" ca="1" si="39"/>
        <v>#N/A</v>
      </c>
      <c r="BG77" s="3" t="e">
        <f t="shared" ca="1" si="40"/>
        <v>#N/A</v>
      </c>
      <c r="BH77" s="3" t="e">
        <f t="shared" ca="1" si="41"/>
        <v>#N/A</v>
      </c>
      <c r="BI77" s="3" t="e">
        <f t="shared" ca="1" si="42"/>
        <v>#N/A</v>
      </c>
    </row>
    <row r="78" spans="1:61" ht="15" x14ac:dyDescent="0.25">
      <c r="A78" s="72">
        <v>12</v>
      </c>
      <c r="B78" s="72">
        <v>1498730125.783</v>
      </c>
      <c r="C78" s="73">
        <v>2.9755927885590698E-4</v>
      </c>
      <c r="D78" s="73">
        <v>8.4333339771825103E-5</v>
      </c>
      <c r="E78" s="73">
        <v>8.5007719818406202E-4</v>
      </c>
      <c r="F78" s="73">
        <v>1.6030534337925701E-4</v>
      </c>
      <c r="G78" s="73">
        <v>5.3788224515753903E-5</v>
      </c>
      <c r="H78" s="73">
        <v>1.0668412206914701E-3</v>
      </c>
      <c r="I78" s="73">
        <v>7.7414062163371206E-6</v>
      </c>
      <c r="J78" s="73">
        <v>6.3537517359891604E-4</v>
      </c>
      <c r="K78" s="73">
        <v>7.1107568569947601E-3</v>
      </c>
      <c r="L78" s="73">
        <v>0.28341693828564302</v>
      </c>
      <c r="M78" s="73">
        <v>0.61655671771767395</v>
      </c>
      <c r="O78" s="13">
        <f t="shared" ca="1" si="0"/>
        <v>3.2872049584345398E-5</v>
      </c>
      <c r="P78" s="13">
        <f t="shared" ca="1" si="1"/>
        <v>7.3045864386984925E-5</v>
      </c>
      <c r="Q78" s="13">
        <f t="shared" ca="1" si="2"/>
        <v>9.3375802113766608E-6</v>
      </c>
      <c r="R78" s="13">
        <f t="shared" ca="1" si="3"/>
        <v>1.5052906448857588E-4</v>
      </c>
      <c r="S78" s="13">
        <f t="shared" ca="1" si="4"/>
        <v>3.7857818047196355E-5</v>
      </c>
      <c r="T78" s="13">
        <f t="shared" ca="1" si="5"/>
        <v>-6.8237412549903382E-5</v>
      </c>
      <c r="U78" s="13">
        <f t="shared" ca="1" si="6"/>
        <v>7.3915847053130341E-6</v>
      </c>
      <c r="V78" s="13">
        <f t="shared" ca="1" si="7"/>
        <v>-1.846882118960514E-5</v>
      </c>
      <c r="W78" s="13">
        <f t="shared" ca="1" si="8"/>
        <v>-2.8024065459404147E-5</v>
      </c>
      <c r="Y78" s="3">
        <f t="shared" ca="1" si="24"/>
        <v>3.2872049584345398E-5</v>
      </c>
      <c r="Z78" s="3">
        <f t="shared" ca="1" si="25"/>
        <v>7.3045864386984925E-5</v>
      </c>
      <c r="AA78" s="3">
        <f t="shared" ca="1" si="9"/>
        <v>9.2810290572007574E-6</v>
      </c>
      <c r="AB78" s="3">
        <f t="shared" ca="1" si="10"/>
        <v>1.4916026950681822E-4</v>
      </c>
      <c r="AC78" s="3">
        <f t="shared" ca="1" si="11"/>
        <v>3.7857818047196355E-5</v>
      </c>
      <c r="AD78" s="3">
        <f t="shared" ca="1" si="12"/>
        <v>-7.8191700938366306E-5</v>
      </c>
      <c r="AE78" s="3">
        <f t="shared" ca="1" si="13"/>
        <v>7.3915847053130341E-6</v>
      </c>
      <c r="AF78" s="3">
        <f t="shared" ca="1" si="14"/>
        <v>-3.3168908141579919E-5</v>
      </c>
      <c r="AG78" s="3">
        <f t="shared" ca="1" si="15"/>
        <v>-3.3989018775279626E-5</v>
      </c>
      <c r="AI78" s="3">
        <f t="shared" ca="1" si="16"/>
        <v>3.2872049584345398E-5</v>
      </c>
      <c r="AJ78" s="3">
        <f t="shared" ca="1" si="26"/>
        <v>7.3045864386984925E-5</v>
      </c>
      <c r="AK78" s="3">
        <f t="shared" ca="1" si="18"/>
        <v>-4.9557027252555423E-5</v>
      </c>
      <c r="AL78" s="3">
        <f t="shared" ca="1" si="19"/>
        <v>1.1666973660402077E-4</v>
      </c>
      <c r="AM78" s="3">
        <f t="shared" ca="1" si="27"/>
        <v>3.7857818047196355E-5</v>
      </c>
      <c r="AN78" s="3">
        <f t="shared" ca="1" si="28"/>
        <v>-7.8191700938366306E-5</v>
      </c>
      <c r="AO78" s="3">
        <f t="shared" ca="1" si="29"/>
        <v>7.3915847053130341E-6</v>
      </c>
      <c r="AP78" s="3">
        <f t="shared" ca="1" si="30"/>
        <v>-3.3168908141579919E-5</v>
      </c>
      <c r="AQ78" s="3">
        <f t="shared" ca="1" si="31"/>
        <v>-3.3989018775279626E-5</v>
      </c>
      <c r="AS78" s="3" t="e">
        <f t="shared" ca="1" si="32"/>
        <v>#N/A</v>
      </c>
      <c r="AT78" s="3" t="e">
        <f t="shared" ca="1" si="33"/>
        <v>#N/A</v>
      </c>
      <c r="AU78" s="3" t="e">
        <f t="shared" ca="1" si="20"/>
        <v>#N/A</v>
      </c>
      <c r="AV78" s="3" t="e">
        <f t="shared" ca="1" si="21"/>
        <v>#N/A</v>
      </c>
      <c r="AW78" s="3" t="e">
        <f t="shared" ca="1" si="22"/>
        <v>#N/A</v>
      </c>
      <c r="AX78" s="3" t="e">
        <f t="shared" ca="1" si="23"/>
        <v>#N/A</v>
      </c>
      <c r="AY78" s="10" t="e">
        <f t="shared" ca="1" si="34"/>
        <v>#N/A</v>
      </c>
      <c r="AZ78" s="10" t="e">
        <f t="shared" ca="1" si="35"/>
        <v>#N/A</v>
      </c>
      <c r="BB78" s="3" t="e">
        <f t="shared" ca="1" si="43"/>
        <v>#N/A</v>
      </c>
      <c r="BC78" s="3" t="e">
        <f t="shared" ca="1" si="36"/>
        <v>#N/A</v>
      </c>
      <c r="BD78" s="3" t="e">
        <f t="shared" ca="1" si="37"/>
        <v>#N/A</v>
      </c>
      <c r="BE78" s="3" t="e">
        <f t="shared" ca="1" si="38"/>
        <v>#N/A</v>
      </c>
      <c r="BF78" s="3" t="e">
        <f t="shared" ca="1" si="39"/>
        <v>#N/A</v>
      </c>
      <c r="BG78" s="3" t="e">
        <f t="shared" ca="1" si="40"/>
        <v>#N/A</v>
      </c>
      <c r="BH78" s="3" t="e">
        <f t="shared" ca="1" si="41"/>
        <v>#N/A</v>
      </c>
      <c r="BI78" s="3" t="e">
        <f t="shared" ca="1" si="42"/>
        <v>#N/A</v>
      </c>
    </row>
    <row r="79" spans="1:61" ht="15" x14ac:dyDescent="0.25">
      <c r="A79" s="72">
        <v>13</v>
      </c>
      <c r="B79" s="72">
        <v>1498730126.3099999</v>
      </c>
      <c r="C79" s="73">
        <v>2.5449856605068899E-4</v>
      </c>
      <c r="D79" s="73">
        <v>-1.13396435052362E-5</v>
      </c>
      <c r="E79" s="73">
        <v>8.3930157026447202E-4</v>
      </c>
      <c r="F79" s="73">
        <v>2.01488382100095E-5</v>
      </c>
      <c r="G79" s="73">
        <v>4.7075874707312901E-5</v>
      </c>
      <c r="H79" s="73">
        <v>1.11523994890833E-3</v>
      </c>
      <c r="I79" s="73">
        <v>8.1902497674560592E-6</v>
      </c>
      <c r="J79" s="73">
        <v>6.0758899371734501E-4</v>
      </c>
      <c r="K79" s="73">
        <v>7.0866382523307198E-3</v>
      </c>
      <c r="L79" s="73">
        <v>-4.4556807062628802E-2</v>
      </c>
      <c r="M79" s="73">
        <v>0.620031551121214</v>
      </c>
      <c r="O79" s="13">
        <f t="shared" ca="1" si="0"/>
        <v>-1.0188663220872594E-5</v>
      </c>
      <c r="P79" s="13">
        <f t="shared" ca="1" si="1"/>
        <v>-2.2627118890076371E-5</v>
      </c>
      <c r="Q79" s="13">
        <f t="shared" ca="1" si="2"/>
        <v>-1.4380477082133383E-6</v>
      </c>
      <c r="R79" s="13">
        <f t="shared" ca="1" si="3"/>
        <v>1.0372559319328374E-5</v>
      </c>
      <c r="S79" s="13">
        <f t="shared" ca="1" si="4"/>
        <v>3.1145468238755353E-5</v>
      </c>
      <c r="T79" s="13">
        <f t="shared" ca="1" si="5"/>
        <v>-1.9838684333043461E-5</v>
      </c>
      <c r="U79" s="13">
        <f t="shared" ca="1" si="6"/>
        <v>7.8404282564319728E-6</v>
      </c>
      <c r="V79" s="13">
        <f t="shared" ca="1" si="7"/>
        <v>-4.6255001071176171E-5</v>
      </c>
      <c r="W79" s="13">
        <f t="shared" ca="1" si="8"/>
        <v>-5.2142670123444396E-5</v>
      </c>
      <c r="Y79" s="3">
        <f t="shared" ca="1" si="24"/>
        <v>-1.0188663220872594E-5</v>
      </c>
      <c r="Z79" s="3">
        <f t="shared" ca="1" si="25"/>
        <v>-2.2627118890076371E-5</v>
      </c>
      <c r="AA79" s="3">
        <f t="shared" ca="1" si="9"/>
        <v>-1.4980328514284173E-6</v>
      </c>
      <c r="AB79" s="3">
        <f t="shared" ca="1" si="10"/>
        <v>8.9206461937815733E-6</v>
      </c>
      <c r="AC79" s="3">
        <f t="shared" ca="1" si="11"/>
        <v>3.1145468238755353E-5</v>
      </c>
      <c r="AD79" s="3">
        <f t="shared" ca="1" si="12"/>
        <v>-3.0397432837606818E-5</v>
      </c>
      <c r="AE79" s="3">
        <f t="shared" ca="1" si="13"/>
        <v>7.8404282564319728E-6</v>
      </c>
      <c r="AF79" s="3">
        <f t="shared" ca="1" si="14"/>
        <v>-6.1847730060323155E-5</v>
      </c>
      <c r="AG79" s="3">
        <f t="shared" ca="1" si="15"/>
        <v>-5.8469836812405053E-5</v>
      </c>
      <c r="AI79" s="3">
        <f t="shared" ca="1" si="16"/>
        <v>-1.0188663220872594E-5</v>
      </c>
      <c r="AJ79" s="3">
        <f t="shared" ca="1" si="26"/>
        <v>-2.2627118890076371E-5</v>
      </c>
      <c r="AK79" s="3">
        <f t="shared" ca="1" si="18"/>
        <v>-1.4980328514284173E-6</v>
      </c>
      <c r="AL79" s="3">
        <f t="shared" ca="1" si="19"/>
        <v>8.9206461937815733E-6</v>
      </c>
      <c r="AM79" s="3">
        <f t="shared" ca="1" si="27"/>
        <v>3.1145468238755353E-5</v>
      </c>
      <c r="AN79" s="3">
        <f t="shared" ca="1" si="28"/>
        <v>-3.0397432837606818E-5</v>
      </c>
      <c r="AO79" s="3">
        <f t="shared" ca="1" si="29"/>
        <v>7.8404282564319728E-6</v>
      </c>
      <c r="AP79" s="3">
        <f t="shared" ca="1" si="30"/>
        <v>-6.1847730060323155E-5</v>
      </c>
      <c r="AQ79" s="3">
        <f t="shared" ca="1" si="31"/>
        <v>-5.8469836812405053E-5</v>
      </c>
      <c r="AS79" s="3" t="e">
        <f t="shared" ca="1" si="32"/>
        <v>#N/A</v>
      </c>
      <c r="AT79" s="3" t="e">
        <f t="shared" ca="1" si="33"/>
        <v>#N/A</v>
      </c>
      <c r="AU79" s="3" t="e">
        <f t="shared" ca="1" si="20"/>
        <v>#N/A</v>
      </c>
      <c r="AV79" s="3" t="e">
        <f t="shared" ca="1" si="21"/>
        <v>#N/A</v>
      </c>
      <c r="AW79" s="3" t="e">
        <f t="shared" ca="1" si="22"/>
        <v>#N/A</v>
      </c>
      <c r="AX79" s="3" t="e">
        <f t="shared" ca="1" si="23"/>
        <v>#N/A</v>
      </c>
      <c r="AY79" s="10" t="e">
        <f t="shared" ca="1" si="34"/>
        <v>#N/A</v>
      </c>
      <c r="AZ79" s="10" t="e">
        <f t="shared" ca="1" si="35"/>
        <v>#N/A</v>
      </c>
      <c r="BB79" s="3" t="e">
        <f t="shared" ca="1" si="43"/>
        <v>#N/A</v>
      </c>
      <c r="BC79" s="3" t="e">
        <f t="shared" ca="1" si="36"/>
        <v>#N/A</v>
      </c>
      <c r="BD79" s="3" t="e">
        <f t="shared" ca="1" si="37"/>
        <v>#N/A</v>
      </c>
      <c r="BE79" s="3" t="e">
        <f t="shared" ca="1" si="38"/>
        <v>#N/A</v>
      </c>
      <c r="BF79" s="3" t="e">
        <f t="shared" ca="1" si="39"/>
        <v>#N/A</v>
      </c>
      <c r="BG79" s="3" t="e">
        <f t="shared" ca="1" si="40"/>
        <v>#N/A</v>
      </c>
      <c r="BH79" s="3" t="e">
        <f t="shared" ca="1" si="41"/>
        <v>#N/A</v>
      </c>
      <c r="BI79" s="3" t="e">
        <f t="shared" ca="1" si="42"/>
        <v>#N/A</v>
      </c>
    </row>
    <row r="80" spans="1:61" ht="15" x14ac:dyDescent="0.25">
      <c r="A80" s="72">
        <v>14</v>
      </c>
      <c r="B80" s="72">
        <v>1498730126.8369999</v>
      </c>
      <c r="C80" s="73">
        <v>2.3951101877151999E-4</v>
      </c>
      <c r="D80" s="73">
        <v>-9.6138353065765704E-5</v>
      </c>
      <c r="E80" s="73">
        <v>7.45678197417627E-4</v>
      </c>
      <c r="F80" s="73">
        <v>-7.8591387584652205E-5</v>
      </c>
      <c r="G80" s="73">
        <v>-8.6957926629029002E-5</v>
      </c>
      <c r="H80" s="73">
        <v>1.11357098826291E-3</v>
      </c>
      <c r="I80" s="73">
        <v>-2.5396534714211201E-5</v>
      </c>
      <c r="J80" s="73">
        <v>6.3086283534892495E-4</v>
      </c>
      <c r="K80" s="73">
        <v>7.2227607499468598E-3</v>
      </c>
      <c r="L80" s="73">
        <v>-0.401394280559076</v>
      </c>
      <c r="M80" s="73">
        <v>0.66825013222701202</v>
      </c>
      <c r="O80" s="13">
        <f t="shared" ca="1" si="0"/>
        <v>-2.5176210500041596E-5</v>
      </c>
      <c r="P80" s="13">
        <f t="shared" ca="1" si="1"/>
        <v>-1.0742582845060588E-4</v>
      </c>
      <c r="Q80" s="13">
        <f t="shared" ca="1" si="2"/>
        <v>-9.5061420555058351E-5</v>
      </c>
      <c r="R80" s="13">
        <f t="shared" ca="1" si="3"/>
        <v>-8.8367666475333326E-5</v>
      </c>
      <c r="S80" s="13">
        <f t="shared" ca="1" si="4"/>
        <v>-1.0288833309758655E-4</v>
      </c>
      <c r="T80" s="13">
        <f t="shared" ca="1" si="5"/>
        <v>-2.1507644978463469E-5</v>
      </c>
      <c r="U80" s="13">
        <f t="shared" ca="1" si="6"/>
        <v>-2.5746356225235288E-5</v>
      </c>
      <c r="V80" s="13">
        <f t="shared" ca="1" si="7"/>
        <v>-2.2981159439596226E-5</v>
      </c>
      <c r="W80" s="13">
        <f t="shared" ca="1" si="8"/>
        <v>8.3979827492695544E-5</v>
      </c>
      <c r="Y80" s="3">
        <f t="shared" ca="1" si="24"/>
        <v>-2.5176210500041596E-5</v>
      </c>
      <c r="Z80" s="3">
        <f t="shared" ca="1" si="25"/>
        <v>-1.0742582845060588E-4</v>
      </c>
      <c r="AA80" s="3">
        <f t="shared" ca="1" si="9"/>
        <v>-9.5061420555058351E-5</v>
      </c>
      <c r="AB80" s="3">
        <f t="shared" ca="1" si="10"/>
        <v>-8.8367666475333326E-5</v>
      </c>
      <c r="AC80" s="3">
        <f t="shared" ca="1" si="11"/>
        <v>-1.0288833309758655E-4</v>
      </c>
      <c r="AD80" s="3">
        <f t="shared" ca="1" si="12"/>
        <v>-2.1507644978463469E-5</v>
      </c>
      <c r="AE80" s="3">
        <f t="shared" ca="1" si="13"/>
        <v>-2.5746356225235288E-5</v>
      </c>
      <c r="AF80" s="3">
        <f t="shared" ca="1" si="14"/>
        <v>-2.2981159439596226E-5</v>
      </c>
      <c r="AG80" s="3">
        <f t="shared" ca="1" si="15"/>
        <v>8.3979827492695544E-5</v>
      </c>
      <c r="AI80" s="3">
        <f t="shared" ca="1" si="16"/>
        <v>-2.5176210500041596E-5</v>
      </c>
      <c r="AJ80" s="3">
        <f t="shared" ca="1" si="26"/>
        <v>-1.0742582845060588E-4</v>
      </c>
      <c r="AK80" s="3">
        <f t="shared" ca="1" si="18"/>
        <v>-9.5061420555058351E-5</v>
      </c>
      <c r="AL80" s="3">
        <f t="shared" ca="1" si="19"/>
        <v>-8.8367666475333326E-5</v>
      </c>
      <c r="AM80" s="3">
        <f t="shared" ca="1" si="27"/>
        <v>-1.0288833309758655E-4</v>
      </c>
      <c r="AN80" s="3">
        <f t="shared" ca="1" si="28"/>
        <v>-2.1507644978463469E-5</v>
      </c>
      <c r="AO80" s="3">
        <f t="shared" ca="1" si="29"/>
        <v>-2.5746356225235288E-5</v>
      </c>
      <c r="AP80" s="3">
        <f t="shared" ca="1" si="30"/>
        <v>-2.2981159439596226E-5</v>
      </c>
      <c r="AQ80" s="3">
        <f t="shared" ca="1" si="31"/>
        <v>8.3979827492695544E-5</v>
      </c>
      <c r="AS80" s="3" t="e">
        <f t="shared" ca="1" si="32"/>
        <v>#N/A</v>
      </c>
      <c r="AT80" s="3" t="e">
        <f t="shared" ca="1" si="33"/>
        <v>#N/A</v>
      </c>
      <c r="AU80" s="3" t="e">
        <f t="shared" ca="1" si="20"/>
        <v>#N/A</v>
      </c>
      <c r="AV80" s="3" t="e">
        <f t="shared" ca="1" si="21"/>
        <v>#N/A</v>
      </c>
      <c r="AW80" s="3" t="e">
        <f t="shared" ca="1" si="22"/>
        <v>#N/A</v>
      </c>
      <c r="AX80" s="3" t="e">
        <f t="shared" ca="1" si="23"/>
        <v>#N/A</v>
      </c>
      <c r="AY80" s="10" t="e">
        <f t="shared" ca="1" si="34"/>
        <v>#N/A</v>
      </c>
      <c r="AZ80" s="10" t="e">
        <f t="shared" ca="1" si="35"/>
        <v>#N/A</v>
      </c>
      <c r="BB80" s="3" t="e">
        <f t="shared" ca="1" si="43"/>
        <v>#N/A</v>
      </c>
      <c r="BC80" s="3" t="e">
        <f t="shared" ca="1" si="36"/>
        <v>#N/A</v>
      </c>
      <c r="BD80" s="3" t="e">
        <f t="shared" ca="1" si="37"/>
        <v>#N/A</v>
      </c>
      <c r="BE80" s="3" t="e">
        <f t="shared" ca="1" si="38"/>
        <v>#N/A</v>
      </c>
      <c r="BF80" s="3" t="e">
        <f t="shared" ca="1" si="39"/>
        <v>#N/A</v>
      </c>
      <c r="BG80" s="3" t="e">
        <f t="shared" ca="1" si="40"/>
        <v>#N/A</v>
      </c>
      <c r="BH80" s="3" t="e">
        <f t="shared" ca="1" si="41"/>
        <v>#N/A</v>
      </c>
      <c r="BI80" s="3" t="e">
        <f t="shared" ca="1" si="42"/>
        <v>#N/A</v>
      </c>
    </row>
    <row r="81" spans="1:61" ht="15" x14ac:dyDescent="0.25">
      <c r="A81" s="72">
        <v>15</v>
      </c>
      <c r="B81" s="72">
        <v>1498730127.3629999</v>
      </c>
      <c r="C81" s="73">
        <v>2.8590177551221502E-4</v>
      </c>
      <c r="D81" s="73">
        <v>-3.3071479830632403E-5</v>
      </c>
      <c r="E81" s="73">
        <v>8.0577813303409898E-4</v>
      </c>
      <c r="F81" s="73">
        <v>-5.6702830391643699E-5</v>
      </c>
      <c r="G81" s="73">
        <v>-9.73700618424808E-5</v>
      </c>
      <c r="H81" s="73">
        <v>1.0897289973527599E-3</v>
      </c>
      <c r="I81" s="73">
        <v>-2.28696548094741E-5</v>
      </c>
      <c r="J81" s="73">
        <v>5.9927703898848903E-4</v>
      </c>
      <c r="K81" s="73">
        <v>7.2024606089523E-3</v>
      </c>
      <c r="L81" s="73">
        <v>-0.115674272296428</v>
      </c>
      <c r="M81" s="73">
        <v>0.63736828440547799</v>
      </c>
      <c r="O81" s="13">
        <f t="shared" ca="1" si="0"/>
        <v>2.1214546240653435E-5</v>
      </c>
      <c r="P81" s="13">
        <f t="shared" ca="1" si="1"/>
        <v>-4.4358955215472575E-5</v>
      </c>
      <c r="Q81" s="13">
        <f t="shared" ca="1" si="2"/>
        <v>-3.4961484938586377E-5</v>
      </c>
      <c r="R81" s="13">
        <f t="shared" ca="1" si="3"/>
        <v>-6.6479109282324819E-5</v>
      </c>
      <c r="S81" s="13">
        <f t="shared" ca="1" si="4"/>
        <v>-1.1330046831103835E-4</v>
      </c>
      <c r="T81" s="13">
        <f t="shared" ca="1" si="5"/>
        <v>-4.534963588861355E-5</v>
      </c>
      <c r="U81" s="13">
        <f t="shared" ca="1" si="6"/>
        <v>-2.3219476320498187E-5</v>
      </c>
      <c r="V81" s="13">
        <f t="shared" ca="1" si="7"/>
        <v>-5.4566955800032144E-5</v>
      </c>
      <c r="W81" s="13">
        <f t="shared" ca="1" si="8"/>
        <v>6.3679686498135761E-5</v>
      </c>
      <c r="Y81" s="3">
        <f t="shared" ca="1" si="24"/>
        <v>2.1214546240653435E-5</v>
      </c>
      <c r="Z81" s="3">
        <f t="shared" ca="1" si="25"/>
        <v>-4.4358955215472575E-5</v>
      </c>
      <c r="AA81" s="3">
        <f t="shared" ca="1" si="9"/>
        <v>-3.4961484938586377E-5</v>
      </c>
      <c r="AB81" s="3">
        <f t="shared" ca="1" si="10"/>
        <v>-6.6479109282324819E-5</v>
      </c>
      <c r="AC81" s="3">
        <f t="shared" ca="1" si="11"/>
        <v>-1.1330046831103835E-4</v>
      </c>
      <c r="AD81" s="3">
        <f t="shared" ca="1" si="12"/>
        <v>-4.534963588861355E-5</v>
      </c>
      <c r="AE81" s="3">
        <f t="shared" ca="1" si="13"/>
        <v>-2.3219476320498187E-5</v>
      </c>
      <c r="AF81" s="3">
        <f t="shared" ca="1" si="14"/>
        <v>-5.4566955800032144E-5</v>
      </c>
      <c r="AG81" s="3">
        <f t="shared" ca="1" si="15"/>
        <v>6.3679686498135761E-5</v>
      </c>
      <c r="AI81" s="3">
        <f t="shared" ca="1" si="16"/>
        <v>2.1214546240653435E-5</v>
      </c>
      <c r="AJ81" s="3">
        <f t="shared" ca="1" si="26"/>
        <v>-4.4358955215472575E-5</v>
      </c>
      <c r="AK81" s="3">
        <f t="shared" ca="1" si="18"/>
        <v>-3.4961484938586377E-5</v>
      </c>
      <c r="AL81" s="3">
        <f t="shared" ca="1" si="19"/>
        <v>-6.6479109282324819E-5</v>
      </c>
      <c r="AM81" s="3">
        <f t="shared" ca="1" si="27"/>
        <v>-1.1330046831103835E-4</v>
      </c>
      <c r="AN81" s="3">
        <f t="shared" ca="1" si="28"/>
        <v>-4.534963588861355E-5</v>
      </c>
      <c r="AO81" s="3">
        <f t="shared" ca="1" si="29"/>
        <v>-2.3219476320498187E-5</v>
      </c>
      <c r="AP81" s="3">
        <f t="shared" ca="1" si="30"/>
        <v>-5.4566955800032144E-5</v>
      </c>
      <c r="AQ81" s="3">
        <f t="shared" ca="1" si="31"/>
        <v>6.3679686498135761E-5</v>
      </c>
      <c r="AS81" s="3" t="e">
        <f t="shared" ca="1" si="32"/>
        <v>#N/A</v>
      </c>
      <c r="AT81" s="3" t="e">
        <f t="shared" ca="1" si="33"/>
        <v>#N/A</v>
      </c>
      <c r="AU81" s="3" t="e">
        <f t="shared" ca="1" si="20"/>
        <v>#N/A</v>
      </c>
      <c r="AV81" s="3" t="e">
        <f t="shared" ca="1" si="21"/>
        <v>#N/A</v>
      </c>
      <c r="AW81" s="3" t="e">
        <f t="shared" ca="1" si="22"/>
        <v>#N/A</v>
      </c>
      <c r="AX81" s="3" t="e">
        <f t="shared" ca="1" si="23"/>
        <v>#N/A</v>
      </c>
      <c r="AY81" s="10" t="e">
        <f t="shared" ca="1" si="34"/>
        <v>#N/A</v>
      </c>
      <c r="AZ81" s="10" t="e">
        <f t="shared" ca="1" si="35"/>
        <v>#N/A</v>
      </c>
      <c r="BB81" s="3" t="e">
        <f t="shared" ca="1" si="43"/>
        <v>#N/A</v>
      </c>
      <c r="BC81" s="3" t="e">
        <f t="shared" ca="1" si="36"/>
        <v>#N/A</v>
      </c>
      <c r="BD81" s="3" t="e">
        <f t="shared" ca="1" si="37"/>
        <v>#N/A</v>
      </c>
      <c r="BE81" s="3" t="e">
        <f t="shared" ca="1" si="38"/>
        <v>#N/A</v>
      </c>
      <c r="BF81" s="3" t="e">
        <f t="shared" ca="1" si="39"/>
        <v>#N/A</v>
      </c>
      <c r="BG81" s="3" t="e">
        <f t="shared" ca="1" si="40"/>
        <v>#N/A</v>
      </c>
      <c r="BH81" s="3" t="e">
        <f t="shared" ca="1" si="41"/>
        <v>#N/A</v>
      </c>
      <c r="BI81" s="3" t="e">
        <f t="shared" ca="1" si="42"/>
        <v>#N/A</v>
      </c>
    </row>
    <row r="82" spans="1:61" ht="15" x14ac:dyDescent="0.25">
      <c r="A82" s="72">
        <v>16</v>
      </c>
      <c r="B82" s="72">
        <v>1498730127.891</v>
      </c>
      <c r="C82" s="73">
        <v>2.7020004733438702E-4</v>
      </c>
      <c r="D82" s="73">
        <v>1.3699801572602101E-5</v>
      </c>
      <c r="E82" s="73">
        <v>7.66988122071319E-4</v>
      </c>
      <c r="F82" s="73">
        <v>-6.5030055432141196E-5</v>
      </c>
      <c r="G82" s="73">
        <v>-2.7835998254478601E-5</v>
      </c>
      <c r="H82" s="73">
        <v>1.1481428844834301E-3</v>
      </c>
      <c r="I82" s="73">
        <v>-4.2209273564692101E-5</v>
      </c>
      <c r="J82" s="73">
        <v>6.9926257335369598E-4</v>
      </c>
      <c r="K82" s="73">
        <v>7.2361351849891996E-3</v>
      </c>
      <c r="L82" s="73">
        <v>5.0702439573031798E-2</v>
      </c>
      <c r="M82" s="73">
        <v>0.72170130804385901</v>
      </c>
      <c r="O82" s="13">
        <f t="shared" ca="1" si="0"/>
        <v>5.5128180628254315E-6</v>
      </c>
      <c r="P82" s="13">
        <f t="shared" ca="1" si="1"/>
        <v>2.4123261877619273E-6</v>
      </c>
      <c r="Q82" s="13">
        <f t="shared" ca="1" si="2"/>
        <v>-7.375149590136635E-5</v>
      </c>
      <c r="R82" s="13">
        <f t="shared" ca="1" si="3"/>
        <v>-7.4806334322822317E-5</v>
      </c>
      <c r="S82" s="13">
        <f t="shared" ca="1" si="4"/>
        <v>-4.3766404723036146E-5</v>
      </c>
      <c r="T82" s="13">
        <f t="shared" ca="1" si="5"/>
        <v>1.3064251242056587E-5</v>
      </c>
      <c r="U82" s="13">
        <f t="shared" ca="1" si="6"/>
        <v>-4.2559095075716191E-5</v>
      </c>
      <c r="V82" s="13">
        <f t="shared" ca="1" si="7"/>
        <v>4.5418578565174805E-5</v>
      </c>
      <c r="W82" s="13">
        <f t="shared" ca="1" si="8"/>
        <v>9.7354262535035395E-5</v>
      </c>
      <c r="Y82" s="3">
        <f t="shared" ca="1" si="24"/>
        <v>5.5128180628254315E-6</v>
      </c>
      <c r="Z82" s="3">
        <f t="shared" ca="1" si="25"/>
        <v>2.4123261877619273E-6</v>
      </c>
      <c r="AA82" s="3">
        <f t="shared" ca="1" si="9"/>
        <v>-7.375149590136635E-5</v>
      </c>
      <c r="AB82" s="3">
        <f t="shared" ca="1" si="10"/>
        <v>-7.4806334322822317E-5</v>
      </c>
      <c r="AC82" s="3">
        <f t="shared" ca="1" si="11"/>
        <v>-4.3766404723036146E-5</v>
      </c>
      <c r="AD82" s="3">
        <f t="shared" ca="1" si="12"/>
        <v>1.3064251242056587E-5</v>
      </c>
      <c r="AE82" s="3">
        <f t="shared" ca="1" si="13"/>
        <v>-4.2559095075716191E-5</v>
      </c>
      <c r="AF82" s="3">
        <f t="shared" ca="1" si="14"/>
        <v>4.5418578565174805E-5</v>
      </c>
      <c r="AG82" s="3">
        <f t="shared" ca="1" si="15"/>
        <v>9.7354262535035395E-5</v>
      </c>
      <c r="AI82" s="3">
        <f t="shared" ca="1" si="16"/>
        <v>5.5128180628254315E-6</v>
      </c>
      <c r="AJ82" s="3">
        <f t="shared" ca="1" si="26"/>
        <v>2.4123261877619273E-6</v>
      </c>
      <c r="AK82" s="3">
        <f t="shared" ca="1" si="18"/>
        <v>-7.5694611850013062E-5</v>
      </c>
      <c r="AL82" s="3">
        <f t="shared" ca="1" si="19"/>
        <v>-7.5879328174473202E-5</v>
      </c>
      <c r="AM82" s="3">
        <f t="shared" ca="1" si="27"/>
        <v>-4.3766404723036146E-5</v>
      </c>
      <c r="AN82" s="3">
        <f t="shared" ca="1" si="28"/>
        <v>1.3064251242056587E-5</v>
      </c>
      <c r="AO82" s="3">
        <f t="shared" ca="1" si="29"/>
        <v>-4.2559095075716191E-5</v>
      </c>
      <c r="AP82" s="3">
        <f t="shared" ca="1" si="30"/>
        <v>4.5418578565174805E-5</v>
      </c>
      <c r="AQ82" s="3">
        <f t="shared" ca="1" si="31"/>
        <v>9.7354262535035395E-5</v>
      </c>
      <c r="AS82" s="3">
        <f t="shared" ca="1" si="32"/>
        <v>7.4519588402916987</v>
      </c>
      <c r="AT82" s="3">
        <f t="shared" ca="1" si="33"/>
        <v>0.34266554725921422</v>
      </c>
      <c r="AU82" s="3">
        <f t="shared" ca="1" si="20"/>
        <v>-2.563355348918565E-5</v>
      </c>
      <c r="AV82" s="3">
        <f t="shared" ca="1" si="21"/>
        <v>7.1052132054360458E-5</v>
      </c>
      <c r="AW82" s="3">
        <f t="shared" ca="1" si="22"/>
        <v>5.7681621974501027</v>
      </c>
      <c r="AX82" s="3">
        <f t="shared" ca="1" si="23"/>
        <v>-5.0093539479488056</v>
      </c>
      <c r="AY82" s="10" t="str">
        <f t="shared" ca="1" si="34"/>
        <v>rejected</v>
      </c>
      <c r="AZ82" s="10" t="e">
        <f t="shared" ca="1" si="35"/>
        <v>#N/A</v>
      </c>
      <c r="BB82" s="3">
        <f t="shared" ca="1" si="43"/>
        <v>7.4519588402916987</v>
      </c>
      <c r="BC82" s="3">
        <f t="shared" ca="1" si="36"/>
        <v>0.34266554725921422</v>
      </c>
      <c r="BD82" s="3">
        <f t="shared" ca="1" si="37"/>
        <v>-2.6001231514567371E-5</v>
      </c>
      <c r="BE82" s="3">
        <f t="shared" ca="1" si="38"/>
        <v>7.141981007974218E-5</v>
      </c>
      <c r="BF82" s="3">
        <f t="shared" ca="1" si="39"/>
        <v>5.7980110763720942</v>
      </c>
      <c r="BG82" s="3">
        <f t="shared" ca="1" si="40"/>
        <v>-5.1413343970192003</v>
      </c>
      <c r="BH82" s="3" t="str">
        <f t="shared" ca="1" si="41"/>
        <v>rejected</v>
      </c>
      <c r="BI82" s="3" t="e">
        <f t="shared" ca="1" si="42"/>
        <v>#N/A</v>
      </c>
    </row>
    <row r="83" spans="1:61" ht="15" x14ac:dyDescent="0.25">
      <c r="A83" s="72">
        <v>17</v>
      </c>
      <c r="B83" s="72">
        <v>1498730128.418</v>
      </c>
      <c r="C83" s="73">
        <v>3.2230218589247199E-4</v>
      </c>
      <c r="D83" s="73">
        <v>1.07012732852235E-4</v>
      </c>
      <c r="E83" s="73">
        <v>8.3475189537225399E-4</v>
      </c>
      <c r="F83" s="73">
        <v>-3.3862085266323897E-5</v>
      </c>
      <c r="G83" s="73">
        <v>-1.383259169953E-5</v>
      </c>
      <c r="H83" s="73">
        <v>1.1526730835630301E-3</v>
      </c>
      <c r="I83" s="73">
        <v>3.9617516208070303E-6</v>
      </c>
      <c r="J83" s="73">
        <v>6.6957461114475301E-4</v>
      </c>
      <c r="K83" s="73">
        <v>7.1680707194213596E-3</v>
      </c>
      <c r="L83" s="73">
        <v>0.33202608463827599</v>
      </c>
      <c r="M83" s="73">
        <v>0.68458792256629197</v>
      </c>
      <c r="O83" s="13">
        <f t="shared" ca="1" si="0"/>
        <v>5.761495662091041E-5</v>
      </c>
      <c r="P83" s="13">
        <f t="shared" ca="1" si="1"/>
        <v>9.5725257467394826E-5</v>
      </c>
      <c r="Q83" s="13">
        <f t="shared" ca="1" si="2"/>
        <v>-5.9877226004313635E-6</v>
      </c>
      <c r="R83" s="13">
        <f t="shared" ca="1" si="3"/>
        <v>-4.3638364157005025E-5</v>
      </c>
      <c r="S83" s="13">
        <f t="shared" ca="1" si="4"/>
        <v>-2.976299816808755E-5</v>
      </c>
      <c r="T83" s="13">
        <f t="shared" ca="1" si="5"/>
        <v>1.75944503216566E-5</v>
      </c>
      <c r="U83" s="13">
        <f t="shared" ca="1" si="6"/>
        <v>3.6119301097829438E-6</v>
      </c>
      <c r="V83" s="13">
        <f t="shared" ca="1" si="7"/>
        <v>1.5730616356231827E-5</v>
      </c>
      <c r="W83" s="13">
        <f t="shared" ca="1" si="8"/>
        <v>2.9289796967195414E-5</v>
      </c>
      <c r="Y83" s="3">
        <f t="shared" ca="1" si="24"/>
        <v>5.761495662091041E-5</v>
      </c>
      <c r="Z83" s="3">
        <f t="shared" ca="1" si="25"/>
        <v>9.5725257467394826E-5</v>
      </c>
      <c r="AA83" s="3">
        <f t="shared" ca="1" si="9"/>
        <v>-6.0153565686065646E-6</v>
      </c>
      <c r="AB83" s="3">
        <f t="shared" ca="1" si="10"/>
        <v>-4.4307231795791133E-5</v>
      </c>
      <c r="AC83" s="3">
        <f t="shared" ca="1" si="11"/>
        <v>-2.976299816808755E-5</v>
      </c>
      <c r="AD83" s="3">
        <f t="shared" ca="1" si="12"/>
        <v>1.2730243878090003E-5</v>
      </c>
      <c r="AE83" s="3">
        <f t="shared" ca="1" si="13"/>
        <v>3.6119301097829438E-6</v>
      </c>
      <c r="AF83" s="3">
        <f t="shared" ca="1" si="14"/>
        <v>8.5473547425077531E-6</v>
      </c>
      <c r="AG83" s="3">
        <f t="shared" ca="1" si="15"/>
        <v>2.6374996509105036E-5</v>
      </c>
      <c r="AI83" s="3">
        <f t="shared" ca="1" si="16"/>
        <v>5.761495662091041E-5</v>
      </c>
      <c r="AJ83" s="3">
        <f t="shared" ca="1" si="26"/>
        <v>9.5725257467394826E-5</v>
      </c>
      <c r="AK83" s="3">
        <f t="shared" ca="1" si="18"/>
        <v>-8.312154370732743E-5</v>
      </c>
      <c r="AL83" s="3">
        <f t="shared" ca="1" si="19"/>
        <v>-8.6885475663178488E-5</v>
      </c>
      <c r="AM83" s="3">
        <f t="shared" ca="1" si="27"/>
        <v>-2.976299816808755E-5</v>
      </c>
      <c r="AN83" s="3">
        <f t="shared" ca="1" si="28"/>
        <v>1.2730243878090003E-5</v>
      </c>
      <c r="AO83" s="3">
        <f t="shared" ca="1" si="29"/>
        <v>3.6119301097829438E-6</v>
      </c>
      <c r="AP83" s="3">
        <f t="shared" ca="1" si="30"/>
        <v>8.5473547425077531E-6</v>
      </c>
      <c r="AQ83" s="3">
        <f t="shared" ca="1" si="31"/>
        <v>2.6374996509105036E-5</v>
      </c>
      <c r="AS83" s="3">
        <f t="shared" ca="1" si="32"/>
        <v>1.6647179327417398</v>
      </c>
      <c r="AT83" s="3">
        <f t="shared" ca="1" si="33"/>
        <v>7.5170192619569823E-2</v>
      </c>
      <c r="AU83" s="3">
        <f t="shared" ca="1" si="20"/>
        <v>-3.2803042392849995E-6</v>
      </c>
      <c r="AV83" s="3">
        <f t="shared" ca="1" si="21"/>
        <v>1.9010920595516826E-5</v>
      </c>
      <c r="AW83" s="3">
        <f t="shared" ca="1" si="22"/>
        <v>2.4376771954433849</v>
      </c>
      <c r="AX83" s="3">
        <f t="shared" ca="1" si="23"/>
        <v>-6.5150411945755951E-2</v>
      </c>
      <c r="AY83" s="10" t="str">
        <f t="shared" ca="1" si="34"/>
        <v>rejected</v>
      </c>
      <c r="AZ83" s="10" t="e">
        <f t="shared" ca="1" si="35"/>
        <v>#N/A</v>
      </c>
      <c r="BB83" s="3">
        <f t="shared" ca="1" si="43"/>
        <v>2.0718374888715987</v>
      </c>
      <c r="BC83" s="3">
        <f t="shared" ca="1" si="36"/>
        <v>9.3802218382793012E-2</v>
      </c>
      <c r="BD83" s="3">
        <f t="shared" ca="1" si="37"/>
        <v>-8.150050362450316E-6</v>
      </c>
      <c r="BE83" s="3">
        <f t="shared" ca="1" si="38"/>
        <v>1.6697405104958069E-5</v>
      </c>
      <c r="BF83" s="3">
        <f t="shared" ca="1" si="39"/>
        <v>2.6504040025598572</v>
      </c>
      <c r="BG83" s="3">
        <f t="shared" ca="1" si="40"/>
        <v>-1.5636237092313721</v>
      </c>
      <c r="BH83" s="3" t="str">
        <f t="shared" ca="1" si="41"/>
        <v>rejected</v>
      </c>
      <c r="BI83" s="3" t="e">
        <f t="shared" ca="1" si="42"/>
        <v>#N/A</v>
      </c>
    </row>
    <row r="84" spans="1:61" ht="15" x14ac:dyDescent="0.25">
      <c r="A84" s="72">
        <v>18</v>
      </c>
      <c r="B84" s="72">
        <v>1498730128.9449999</v>
      </c>
      <c r="C84" s="73">
        <v>2.9779718850442901E-4</v>
      </c>
      <c r="D84" s="73">
        <v>1.2236886624356199E-4</v>
      </c>
      <c r="E84" s="73">
        <v>7.7560799517605201E-4</v>
      </c>
      <c r="F84" s="73">
        <v>-7.3595128744629096E-5</v>
      </c>
      <c r="G84" s="73">
        <v>4.11882236058202E-5</v>
      </c>
      <c r="H84" s="73">
        <v>1.1166704888206E-3</v>
      </c>
      <c r="I84" s="73">
        <v>1.7592807934917099E-5</v>
      </c>
      <c r="J84" s="73">
        <v>6.2611302765840397E-4</v>
      </c>
      <c r="K84" s="73">
        <v>7.2657506400788099E-3</v>
      </c>
      <c r="L84" s="73">
        <v>0.41091343695389598</v>
      </c>
      <c r="M84" s="73">
        <v>0.65906562691220005</v>
      </c>
      <c r="O84" s="13">
        <f t="shared" ca="1" si="0"/>
        <v>3.3109959232867424E-5</v>
      </c>
      <c r="P84" s="13">
        <f t="shared" ca="1" si="1"/>
        <v>1.1108139085872181E-4</v>
      </c>
      <c r="Q84" s="13">
        <f t="shared" ca="1" si="2"/>
        <v>-6.513162279663334E-5</v>
      </c>
      <c r="R84" s="13">
        <f t="shared" ca="1" si="3"/>
        <v>-8.3371407635310217E-5</v>
      </c>
      <c r="S84" s="13">
        <f t="shared" ca="1" si="4"/>
        <v>2.5257817137262652E-5</v>
      </c>
      <c r="T84" s="13">
        <f t="shared" ca="1" si="5"/>
        <v>-1.840814442077344E-5</v>
      </c>
      <c r="U84" s="13">
        <f t="shared" ca="1" si="6"/>
        <v>1.7242986423893013E-5</v>
      </c>
      <c r="V84" s="13">
        <f t="shared" ca="1" si="7"/>
        <v>-2.7730967130117209E-5</v>
      </c>
      <c r="W84" s="13">
        <f t="shared" ca="1" si="8"/>
        <v>1.2696971762464569E-4</v>
      </c>
      <c r="Y84" s="3">
        <f t="shared" ca="1" si="24"/>
        <v>3.3109959232867424E-5</v>
      </c>
      <c r="Z84" s="3">
        <f t="shared" ca="1" si="25"/>
        <v>1.1108139085872181E-4</v>
      </c>
      <c r="AA84" s="3">
        <f t="shared" ca="1" si="9"/>
        <v>-6.5263544545836823E-5</v>
      </c>
      <c r="AB84" s="3">
        <f t="shared" ca="1" si="10"/>
        <v>-8.656451361034896E-5</v>
      </c>
      <c r="AC84" s="3">
        <f t="shared" ca="1" si="11"/>
        <v>2.5257817137262652E-5</v>
      </c>
      <c r="AD84" s="3">
        <f t="shared" ca="1" si="12"/>
        <v>-4.1629370502158512E-5</v>
      </c>
      <c r="AE84" s="3">
        <f t="shared" ca="1" si="13"/>
        <v>1.7242986423893013E-5</v>
      </c>
      <c r="AF84" s="3">
        <f t="shared" ca="1" si="14"/>
        <v>-6.2023126369089671E-5</v>
      </c>
      <c r="AG84" s="3">
        <f t="shared" ca="1" si="15"/>
        <v>1.1305475714656771E-4</v>
      </c>
      <c r="AI84" s="3">
        <f t="shared" ca="1" si="16"/>
        <v>3.3109959232867424E-5</v>
      </c>
      <c r="AJ84" s="3">
        <f t="shared" ca="1" si="26"/>
        <v>1.1108139085872181E-4</v>
      </c>
      <c r="AK84" s="3">
        <f t="shared" ca="1" si="18"/>
        <v>-1.5473901567840978E-4</v>
      </c>
      <c r="AL84" s="3">
        <f t="shared" ca="1" si="19"/>
        <v>-1.3597310935867805E-4</v>
      </c>
      <c r="AM84" s="3">
        <f t="shared" ca="1" si="27"/>
        <v>2.5257817137262652E-5</v>
      </c>
      <c r="AN84" s="3">
        <f t="shared" ca="1" si="28"/>
        <v>-4.1629370502158512E-5</v>
      </c>
      <c r="AO84" s="3">
        <f t="shared" ca="1" si="29"/>
        <v>1.7242986423893013E-5</v>
      </c>
      <c r="AP84" s="3">
        <f t="shared" ca="1" si="30"/>
        <v>-6.2023126369089671E-5</v>
      </c>
      <c r="AQ84" s="3">
        <f t="shared" ca="1" si="31"/>
        <v>1.1305475714656771E-4</v>
      </c>
      <c r="AS84" s="3" t="e">
        <f t="shared" ca="1" si="32"/>
        <v>#N/A</v>
      </c>
      <c r="AT84" s="3" t="e">
        <f t="shared" ca="1" si="33"/>
        <v>#N/A</v>
      </c>
      <c r="AU84" s="3" t="e">
        <f t="shared" ca="1" si="20"/>
        <v>#N/A</v>
      </c>
      <c r="AV84" s="3" t="e">
        <f t="shared" ca="1" si="21"/>
        <v>#N/A</v>
      </c>
      <c r="AW84" s="3" t="e">
        <f t="shared" ca="1" si="22"/>
        <v>#N/A</v>
      </c>
      <c r="AX84" s="3" t="e">
        <f t="shared" ca="1" si="23"/>
        <v>#N/A</v>
      </c>
      <c r="AY84" s="10" t="e">
        <f t="shared" ca="1" si="34"/>
        <v>#N/A</v>
      </c>
      <c r="AZ84" s="10" t="e">
        <f t="shared" ca="1" si="35"/>
        <v>#N/A</v>
      </c>
      <c r="BB84" s="3" t="e">
        <f t="shared" ca="1" si="43"/>
        <v>#N/A</v>
      </c>
      <c r="BC84" s="3" t="e">
        <f t="shared" ca="1" si="36"/>
        <v>#N/A</v>
      </c>
      <c r="BD84" s="3" t="e">
        <f t="shared" ca="1" si="37"/>
        <v>#N/A</v>
      </c>
      <c r="BE84" s="3" t="e">
        <f t="shared" ca="1" si="38"/>
        <v>#N/A</v>
      </c>
      <c r="BF84" s="3" t="e">
        <f t="shared" ca="1" si="39"/>
        <v>#N/A</v>
      </c>
      <c r="BG84" s="3" t="e">
        <f t="shared" ca="1" si="40"/>
        <v>#N/A</v>
      </c>
      <c r="BH84" s="3" t="e">
        <f t="shared" ca="1" si="41"/>
        <v>#N/A</v>
      </c>
      <c r="BI84" s="3" t="e">
        <f t="shared" ca="1" si="42"/>
        <v>#N/A</v>
      </c>
    </row>
    <row r="85" spans="1:61" ht="15" x14ac:dyDescent="0.25">
      <c r="A85" s="72">
        <v>19</v>
      </c>
      <c r="B85" s="72">
        <v>1498730129.4719999</v>
      </c>
      <c r="C85" s="73">
        <v>2.6805892171214801E-4</v>
      </c>
      <c r="D85" s="73">
        <v>-6.5904547064233105E-5</v>
      </c>
      <c r="E85" s="73">
        <v>7.7249525469662501E-4</v>
      </c>
      <c r="F85" s="73">
        <v>6.2503059552917103E-5</v>
      </c>
      <c r="G85" s="73">
        <v>-3.8401961841699502E-5</v>
      </c>
      <c r="H85" s="73">
        <v>1.10403412370716E-3</v>
      </c>
      <c r="I85" s="73">
        <v>-1.23599775197575E-5</v>
      </c>
      <c r="J85" s="73">
        <v>6.0236432837593699E-4</v>
      </c>
      <c r="K85" s="73">
        <v>7.2628845900805598E-3</v>
      </c>
      <c r="L85" s="73">
        <v>-0.24585843531447099</v>
      </c>
      <c r="M85" s="73">
        <v>0.59684129290030696</v>
      </c>
      <c r="O85" s="13">
        <f t="shared" ca="1" si="0"/>
        <v>3.3716924405864288E-6</v>
      </c>
      <c r="P85" s="13">
        <f t="shared" ca="1" si="1"/>
        <v>-7.7192022449073283E-5</v>
      </c>
      <c r="Q85" s="13">
        <f t="shared" ca="1" si="2"/>
        <v>-6.8244363276060349E-5</v>
      </c>
      <c r="R85" s="13">
        <f t="shared" ca="1" si="3"/>
        <v>5.2726780662235976E-5</v>
      </c>
      <c r="S85" s="13">
        <f t="shared" ca="1" si="4"/>
        <v>-5.433236831025705E-5</v>
      </c>
      <c r="T85" s="13">
        <f t="shared" ca="1" si="5"/>
        <v>-3.104450953421347E-5</v>
      </c>
      <c r="U85" s="13">
        <f t="shared" ca="1" si="6"/>
        <v>-1.2709799030781586E-5</v>
      </c>
      <c r="V85" s="13">
        <f t="shared" ca="1" si="7"/>
        <v>-5.1479666412584187E-5</v>
      </c>
      <c r="W85" s="13">
        <f t="shared" ca="1" si="8"/>
        <v>1.2410366762639555E-4</v>
      </c>
      <c r="Y85" s="3">
        <f t="shared" ca="1" si="24"/>
        <v>3.3716924405864288E-6</v>
      </c>
      <c r="Z85" s="3">
        <f t="shared" ca="1" si="25"/>
        <v>-7.7192022449073283E-5</v>
      </c>
      <c r="AA85" s="3">
        <f t="shared" ca="1" si="9"/>
        <v>-6.8244363276060349E-5</v>
      </c>
      <c r="AB85" s="3">
        <f t="shared" ca="1" si="10"/>
        <v>5.2726780662235976E-5</v>
      </c>
      <c r="AC85" s="3">
        <f t="shared" ca="1" si="11"/>
        <v>-5.433236831025705E-5</v>
      </c>
      <c r="AD85" s="3">
        <f t="shared" ca="1" si="12"/>
        <v>-3.104450953421347E-5</v>
      </c>
      <c r="AE85" s="3">
        <f t="shared" ca="1" si="13"/>
        <v>-1.2709799030781586E-5</v>
      </c>
      <c r="AF85" s="3">
        <f t="shared" ca="1" si="14"/>
        <v>-5.1479666412584187E-5</v>
      </c>
      <c r="AG85" s="3">
        <f t="shared" ca="1" si="15"/>
        <v>1.2410366762639555E-4</v>
      </c>
      <c r="AI85" s="3">
        <f t="shared" ca="1" si="16"/>
        <v>3.3716924405864288E-6</v>
      </c>
      <c r="AJ85" s="3">
        <f t="shared" ca="1" si="26"/>
        <v>-7.7192022449073283E-5</v>
      </c>
      <c r="AK85" s="3">
        <f t="shared" ca="1" si="18"/>
        <v>-6.8244363276060349E-5</v>
      </c>
      <c r="AL85" s="3">
        <f t="shared" ca="1" si="19"/>
        <v>5.2726780662235976E-5</v>
      </c>
      <c r="AM85" s="3">
        <f t="shared" ca="1" si="27"/>
        <v>-5.433236831025705E-5</v>
      </c>
      <c r="AN85" s="3">
        <f t="shared" ca="1" si="28"/>
        <v>-3.104450953421347E-5</v>
      </c>
      <c r="AO85" s="3">
        <f t="shared" ca="1" si="29"/>
        <v>-1.2709799030781586E-5</v>
      </c>
      <c r="AP85" s="3">
        <f t="shared" ca="1" si="30"/>
        <v>-5.1479666412584187E-5</v>
      </c>
      <c r="AQ85" s="3">
        <f t="shared" ca="1" si="31"/>
        <v>1.2410366762639555E-4</v>
      </c>
      <c r="AS85" s="3" t="e">
        <f t="shared" ca="1" si="32"/>
        <v>#N/A</v>
      </c>
      <c r="AT85" s="3" t="e">
        <f t="shared" ca="1" si="33"/>
        <v>#N/A</v>
      </c>
      <c r="AU85" s="3" t="e">
        <f t="shared" ca="1" si="20"/>
        <v>#N/A</v>
      </c>
      <c r="AV85" s="3" t="e">
        <f t="shared" ca="1" si="21"/>
        <v>#N/A</v>
      </c>
      <c r="AW85" s="3" t="e">
        <f t="shared" ca="1" si="22"/>
        <v>#N/A</v>
      </c>
      <c r="AX85" s="3" t="e">
        <f t="shared" ca="1" si="23"/>
        <v>#N/A</v>
      </c>
      <c r="AY85" s="10" t="e">
        <f t="shared" ca="1" si="34"/>
        <v>#N/A</v>
      </c>
      <c r="AZ85" s="10" t="e">
        <f t="shared" ca="1" si="35"/>
        <v>#N/A</v>
      </c>
      <c r="BB85" s="3" t="e">
        <f t="shared" ca="1" si="43"/>
        <v>#N/A</v>
      </c>
      <c r="BC85" s="3" t="e">
        <f t="shared" ca="1" si="36"/>
        <v>#N/A</v>
      </c>
      <c r="BD85" s="3" t="e">
        <f t="shared" ca="1" si="37"/>
        <v>#N/A</v>
      </c>
      <c r="BE85" s="3" t="e">
        <f t="shared" ca="1" si="38"/>
        <v>#N/A</v>
      </c>
      <c r="BF85" s="3" t="e">
        <f t="shared" ca="1" si="39"/>
        <v>#N/A</v>
      </c>
      <c r="BG85" s="3" t="e">
        <f t="shared" ca="1" si="40"/>
        <v>#N/A</v>
      </c>
      <c r="BH85" s="3" t="e">
        <f t="shared" ca="1" si="41"/>
        <v>#N/A</v>
      </c>
      <c r="BI85" s="3" t="e">
        <f t="shared" ca="1" si="42"/>
        <v>#N/A</v>
      </c>
    </row>
    <row r="86" spans="1:61" ht="15" x14ac:dyDescent="0.25">
      <c r="A86" s="72">
        <v>20</v>
      </c>
      <c r="B86" s="72">
        <v>1498730129.9990001</v>
      </c>
      <c r="C86" s="73">
        <v>2.3451521966730101E-4</v>
      </c>
      <c r="D86" s="73">
        <v>-3.4961182233207297E-5</v>
      </c>
      <c r="E86" s="73">
        <v>8.2493424601322903E-4</v>
      </c>
      <c r="F86" s="73">
        <v>6.1104758202676702E-6</v>
      </c>
      <c r="G86" s="73">
        <v>1.70289738431394E-5</v>
      </c>
      <c r="H86" s="73">
        <v>1.0515829938540599E-3</v>
      </c>
      <c r="I86" s="73">
        <v>3.15565427391622E-5</v>
      </c>
      <c r="J86" s="73">
        <v>6.0877642147415896E-4</v>
      </c>
      <c r="K86" s="73">
        <v>7.0821011538913896E-3</v>
      </c>
      <c r="L86" s="73">
        <v>-0.14907852156804699</v>
      </c>
      <c r="M86" s="73">
        <v>0.64408413032127299</v>
      </c>
      <c r="O86" s="13">
        <f t="shared" ca="1" si="0"/>
        <v>-3.0172009604260578E-5</v>
      </c>
      <c r="P86" s="13">
        <f t="shared" ca="1" si="1"/>
        <v>-4.6248657618047469E-5</v>
      </c>
      <c r="Q86" s="13">
        <f t="shared" ca="1" si="2"/>
        <v>-1.580537195945632E-5</v>
      </c>
      <c r="R86" s="13">
        <f t="shared" ca="1" si="3"/>
        <v>-3.6658030704134555E-6</v>
      </c>
      <c r="S86" s="13">
        <f t="shared" ca="1" si="4"/>
        <v>1.0985673745818519E-6</v>
      </c>
      <c r="T86" s="13">
        <f t="shared" ca="1" si="5"/>
        <v>-8.3495639387313548E-5</v>
      </c>
      <c r="U86" s="13">
        <f t="shared" ca="1" si="6"/>
        <v>3.120672122813811E-5</v>
      </c>
      <c r="V86" s="13">
        <f t="shared" ca="1" si="7"/>
        <v>-4.5067573314362219E-5</v>
      </c>
      <c r="W86" s="13">
        <f t="shared" ca="1" si="8"/>
        <v>-5.6679768562774638E-5</v>
      </c>
      <c r="Y86" s="3">
        <f t="shared" ca="1" si="24"/>
        <v>-3.0172009604260578E-5</v>
      </c>
      <c r="Z86" s="3">
        <f t="shared" ca="1" si="25"/>
        <v>-4.6248657618047469E-5</v>
      </c>
      <c r="AA86" s="3">
        <f t="shared" ca="1" si="9"/>
        <v>-1.604412672908351E-5</v>
      </c>
      <c r="AB86" s="3">
        <f t="shared" ca="1" si="10"/>
        <v>-9.4447537443442661E-6</v>
      </c>
      <c r="AC86" s="3">
        <f t="shared" ca="1" si="11"/>
        <v>1.0985673745818519E-6</v>
      </c>
      <c r="AD86" s="3">
        <f t="shared" ca="1" si="12"/>
        <v>-1.2552190508646296E-4</v>
      </c>
      <c r="AE86" s="3">
        <f t="shared" ca="1" si="13"/>
        <v>3.120672122813811E-5</v>
      </c>
      <c r="AF86" s="3">
        <f t="shared" ca="1" si="14"/>
        <v>-1.0713024780552057E-4</v>
      </c>
      <c r="AG86" s="3">
        <f t="shared" ca="1" si="15"/>
        <v>-8.1863358102590494E-5</v>
      </c>
      <c r="AI86" s="3">
        <f t="shared" ca="1" si="16"/>
        <v>-3.0172009604260578E-5</v>
      </c>
      <c r="AJ86" s="3">
        <f t="shared" ca="1" si="26"/>
        <v>-4.6248657618047469E-5</v>
      </c>
      <c r="AK86" s="3">
        <f t="shared" ca="1" si="18"/>
        <v>-1.604412672908351E-5</v>
      </c>
      <c r="AL86" s="3">
        <f t="shared" ca="1" si="19"/>
        <v>-9.4447537443442661E-6</v>
      </c>
      <c r="AM86" s="3">
        <f t="shared" ca="1" si="27"/>
        <v>1.0985673745818519E-6</v>
      </c>
      <c r="AN86" s="3">
        <f t="shared" ca="1" si="28"/>
        <v>-1.2552190508646296E-4</v>
      </c>
      <c r="AO86" s="3">
        <f t="shared" ca="1" si="29"/>
        <v>3.120672122813811E-5</v>
      </c>
      <c r="AP86" s="3">
        <f t="shared" ca="1" si="30"/>
        <v>-1.0713024780552057E-4</v>
      </c>
      <c r="AQ86" s="3">
        <f t="shared" ca="1" si="31"/>
        <v>-8.1863358102590494E-5</v>
      </c>
      <c r="AS86" s="3" t="e">
        <f t="shared" ca="1" si="32"/>
        <v>#N/A</v>
      </c>
      <c r="AT86" s="3" t="e">
        <f t="shared" ca="1" si="33"/>
        <v>#N/A</v>
      </c>
      <c r="AU86" s="3" t="e">
        <f t="shared" ca="1" si="20"/>
        <v>#N/A</v>
      </c>
      <c r="AV86" s="3" t="e">
        <f t="shared" ca="1" si="21"/>
        <v>#N/A</v>
      </c>
      <c r="AW86" s="3" t="e">
        <f t="shared" ca="1" si="22"/>
        <v>#N/A</v>
      </c>
      <c r="AX86" s="3" t="e">
        <f t="shared" ca="1" si="23"/>
        <v>#N/A</v>
      </c>
      <c r="AY86" s="10" t="e">
        <f t="shared" ca="1" si="34"/>
        <v>#N/A</v>
      </c>
      <c r="AZ86" s="10" t="e">
        <f t="shared" ca="1" si="35"/>
        <v>#N/A</v>
      </c>
      <c r="BB86" s="3" t="e">
        <f t="shared" ca="1" si="43"/>
        <v>#N/A</v>
      </c>
      <c r="BC86" s="3" t="e">
        <f t="shared" ca="1" si="36"/>
        <v>#N/A</v>
      </c>
      <c r="BD86" s="3" t="e">
        <f t="shared" ca="1" si="37"/>
        <v>#N/A</v>
      </c>
      <c r="BE86" s="3" t="e">
        <f t="shared" ca="1" si="38"/>
        <v>#N/A</v>
      </c>
      <c r="BF86" s="3" t="e">
        <f t="shared" ca="1" si="39"/>
        <v>#N/A</v>
      </c>
      <c r="BG86" s="3" t="e">
        <f t="shared" ca="1" si="40"/>
        <v>#N/A</v>
      </c>
      <c r="BH86" s="3" t="e">
        <f t="shared" ca="1" si="41"/>
        <v>#N/A</v>
      </c>
      <c r="BI86" s="3" t="e">
        <f t="shared" ca="1" si="42"/>
        <v>#N/A</v>
      </c>
    </row>
    <row r="87" spans="1:61" ht="15" x14ac:dyDescent="0.25">
      <c r="A87" s="72">
        <v>21</v>
      </c>
      <c r="B87" s="72">
        <v>1498730130.526</v>
      </c>
      <c r="C87" s="73">
        <v>2.6401458584081902E-4</v>
      </c>
      <c r="D87" s="73">
        <v>3.4015287382993798E-5</v>
      </c>
      <c r="E87" s="73">
        <v>8.7569971056564297E-4</v>
      </c>
      <c r="F87" s="73">
        <v>3.1570024383927899E-5</v>
      </c>
      <c r="G87" s="73">
        <v>4.7641107652132102E-5</v>
      </c>
      <c r="H87" s="73">
        <v>1.1552958397754601E-3</v>
      </c>
      <c r="I87" s="73">
        <v>3.4656826481071E-6</v>
      </c>
      <c r="J87" s="73">
        <v>6.3988753225601401E-4</v>
      </c>
      <c r="K87" s="73">
        <v>7.1859819730869402E-3</v>
      </c>
      <c r="L87" s="73">
        <v>0.12883866728296001</v>
      </c>
      <c r="M87" s="73">
        <v>0.63433334165763799</v>
      </c>
      <c r="O87" s="13">
        <f t="shared" ca="1" si="0"/>
        <v>-6.7264343074256109E-7</v>
      </c>
      <c r="P87" s="13">
        <f t="shared" ca="1" si="1"/>
        <v>2.2727811998153626E-5</v>
      </c>
      <c r="Q87" s="13">
        <f t="shared" ca="1" si="2"/>
        <v>3.4960092592957611E-5</v>
      </c>
      <c r="R87" s="13">
        <f t="shared" ca="1" si="3"/>
        <v>2.1793745493246771E-5</v>
      </c>
      <c r="S87" s="13">
        <f t="shared" ca="1" si="4"/>
        <v>3.1710701183574554E-5</v>
      </c>
      <c r="T87" s="13">
        <f t="shared" ca="1" si="5"/>
        <v>2.0217206534086599E-5</v>
      </c>
      <c r="U87" s="13">
        <f t="shared" ca="1" si="6"/>
        <v>3.1158611370830135E-6</v>
      </c>
      <c r="V87" s="13">
        <f t="shared" ca="1" si="7"/>
        <v>-1.3956462532507168E-5</v>
      </c>
      <c r="W87" s="13">
        <f t="shared" ca="1" si="8"/>
        <v>4.7201050632775937E-5</v>
      </c>
      <c r="Y87" s="3">
        <f t="shared" ca="1" si="24"/>
        <v>-6.7264343074256109E-7</v>
      </c>
      <c r="Z87" s="3">
        <f t="shared" ca="1" si="25"/>
        <v>2.2727811998153626E-5</v>
      </c>
      <c r="AA87" s="3">
        <f t="shared" ca="1" si="9"/>
        <v>3.4936253923635833E-5</v>
      </c>
      <c r="AB87" s="3">
        <f t="shared" ca="1" si="10"/>
        <v>2.1216741338071864E-5</v>
      </c>
      <c r="AC87" s="3">
        <f t="shared" ca="1" si="11"/>
        <v>3.1710701183574554E-5</v>
      </c>
      <c r="AD87" s="3">
        <f t="shared" ca="1" si="12"/>
        <v>1.6021058945514148E-5</v>
      </c>
      <c r="AE87" s="3">
        <f t="shared" ca="1" si="13"/>
        <v>3.1158611370830135E-6</v>
      </c>
      <c r="AF87" s="3">
        <f t="shared" ca="1" si="14"/>
        <v>-2.0153162086322203E-5</v>
      </c>
      <c r="AG87" s="3">
        <f t="shared" ca="1" si="15"/>
        <v>4.4686574108128745E-5</v>
      </c>
      <c r="AI87" s="3">
        <f t="shared" ca="1" si="16"/>
        <v>-6.7264343074256109E-7</v>
      </c>
      <c r="AJ87" s="3">
        <f t="shared" ca="1" si="26"/>
        <v>2.2727811998153626E-5</v>
      </c>
      <c r="AK87" s="3">
        <f t="shared" ca="1" si="18"/>
        <v>1.6629121913254915E-5</v>
      </c>
      <c r="AL87" s="3">
        <f t="shared" ca="1" si="19"/>
        <v>1.1107493816234368E-5</v>
      </c>
      <c r="AM87" s="3">
        <f t="shared" ca="1" si="27"/>
        <v>3.1710701183574554E-5</v>
      </c>
      <c r="AN87" s="3">
        <f t="shared" ca="1" si="28"/>
        <v>1.6021058945514148E-5</v>
      </c>
      <c r="AO87" s="3">
        <f t="shared" ca="1" si="29"/>
        <v>3.1158611370830135E-6</v>
      </c>
      <c r="AP87" s="3">
        <f t="shared" ca="1" si="30"/>
        <v>-2.0153162086322203E-5</v>
      </c>
      <c r="AQ87" s="3">
        <f t="shared" ca="1" si="31"/>
        <v>4.4686574108128745E-5</v>
      </c>
      <c r="AS87" s="3">
        <f t="shared" ca="1" si="32"/>
        <v>2.3346969598986913</v>
      </c>
      <c r="AT87" s="3">
        <f t="shared" ca="1" si="33"/>
        <v>0.10585639963694542</v>
      </c>
      <c r="AU87" s="3">
        <f t="shared" ca="1" si="20"/>
        <v>2.3070074325190084E-6</v>
      </c>
      <c r="AV87" s="3">
        <f t="shared" ca="1" si="21"/>
        <v>-1.6263469965026175E-5</v>
      </c>
      <c r="AW87" s="3">
        <f t="shared" ca="1" si="22"/>
        <v>-1.5306224039332341</v>
      </c>
      <c r="AX87" s="3">
        <f t="shared" ca="1" si="23"/>
        <v>0.46793738278214231</v>
      </c>
      <c r="AY87" s="10" t="str">
        <f t="shared" ca="1" si="34"/>
        <v>rejected</v>
      </c>
      <c r="AZ87" s="10" t="e">
        <f t="shared" ca="1" si="35"/>
        <v>#N/A</v>
      </c>
      <c r="BB87" s="3">
        <f t="shared" ca="1" si="43"/>
        <v>2.7892397287908901</v>
      </c>
      <c r="BC87" s="3">
        <f t="shared" ca="1" si="36"/>
        <v>0.12673876090694322</v>
      </c>
      <c r="BD87" s="3">
        <f t="shared" ca="1" si="37"/>
        <v>1.4077500030510779E-6</v>
      </c>
      <c r="BE87" s="3">
        <f t="shared" ca="1" si="38"/>
        <v>-2.156091208937328E-5</v>
      </c>
      <c r="BF87" s="3">
        <f t="shared" ca="1" si="39"/>
        <v>-2.3412438457886497</v>
      </c>
      <c r="BG87" s="3">
        <f t="shared" ca="1" si="40"/>
        <v>0.33695038843106706</v>
      </c>
      <c r="BH87" s="3" t="str">
        <f t="shared" ca="1" si="41"/>
        <v>rejected</v>
      </c>
      <c r="BI87" s="3" t="e">
        <f t="shared" ca="1" si="42"/>
        <v>#N/A</v>
      </c>
    </row>
    <row r="88" spans="1:61" ht="15" x14ac:dyDescent="0.25">
      <c r="A88" s="72">
        <v>22</v>
      </c>
      <c r="B88" s="72">
        <v>1498730131.052</v>
      </c>
      <c r="C88" s="73">
        <v>3.1683014403643701E-4</v>
      </c>
      <c r="D88" s="73">
        <v>4.8661593337905698E-5</v>
      </c>
      <c r="E88" s="73">
        <v>9.1162021974995405E-4</v>
      </c>
      <c r="F88" s="73">
        <v>9.2009309022014798E-5</v>
      </c>
      <c r="G88" s="73">
        <v>1.4486210914600801E-4</v>
      </c>
      <c r="H88" s="73">
        <v>1.1738937629076501E-3</v>
      </c>
      <c r="I88" s="73">
        <v>2.7988633343056199E-5</v>
      </c>
      <c r="J88" s="73">
        <v>6.9641249065164603E-4</v>
      </c>
      <c r="K88" s="73">
        <v>7.1816832430369503E-3</v>
      </c>
      <c r="L88" s="73">
        <v>0.153588900089978</v>
      </c>
      <c r="M88" s="73">
        <v>0.66914096002213697</v>
      </c>
      <c r="O88" s="13">
        <f t="shared" ca="1" si="0"/>
        <v>5.2142914764875424E-5</v>
      </c>
      <c r="P88" s="13">
        <f t="shared" ca="1" si="1"/>
        <v>3.7374117953065526E-5</v>
      </c>
      <c r="Q88" s="13">
        <f t="shared" ca="1" si="2"/>
        <v>7.0880601777268694E-5</v>
      </c>
      <c r="R88" s="13">
        <f t="shared" ca="1" si="3"/>
        <v>8.2233030131333677E-5</v>
      </c>
      <c r="S88" s="13">
        <f t="shared" ca="1" si="4"/>
        <v>1.2893170267745045E-4</v>
      </c>
      <c r="T88" s="13">
        <f t="shared" ca="1" si="5"/>
        <v>3.8815129666276618E-5</v>
      </c>
      <c r="U88" s="13">
        <f t="shared" ca="1" si="6"/>
        <v>2.7638811832032113E-5</v>
      </c>
      <c r="V88" s="13">
        <f t="shared" ca="1" si="7"/>
        <v>4.2568495863124856E-5</v>
      </c>
      <c r="W88" s="13">
        <f t="shared" ca="1" si="8"/>
        <v>4.2902320582786056E-5</v>
      </c>
      <c r="Y88" s="3">
        <f t="shared" ca="1" si="24"/>
        <v>5.2142914764875424E-5</v>
      </c>
      <c r="Z88" s="3">
        <f t="shared" ca="1" si="25"/>
        <v>3.7374117953065526E-5</v>
      </c>
      <c r="AA88" s="3">
        <f t="shared" ca="1" si="9"/>
        <v>7.0669144184416031E-5</v>
      </c>
      <c r="AB88" s="3">
        <f t="shared" ca="1" si="10"/>
        <v>7.7114795213422747E-5</v>
      </c>
      <c r="AC88" s="3">
        <f t="shared" ca="1" si="11"/>
        <v>1.2893170267745045E-4</v>
      </c>
      <c r="AD88" s="3">
        <f t="shared" ca="1" si="12"/>
        <v>1.593787469825753E-6</v>
      </c>
      <c r="AE88" s="3">
        <f t="shared" ca="1" si="13"/>
        <v>2.7638811832032113E-5</v>
      </c>
      <c r="AF88" s="3">
        <f t="shared" ca="1" si="14"/>
        <v>-1.2398463642608754E-5</v>
      </c>
      <c r="AG88" s="3">
        <f t="shared" ca="1" si="15"/>
        <v>2.0598007115900552E-5</v>
      </c>
      <c r="AI88" s="3">
        <f t="shared" ca="1" si="16"/>
        <v>5.2142914764875424E-5</v>
      </c>
      <c r="AJ88" s="3">
        <f t="shared" ca="1" si="26"/>
        <v>3.7374117953065526E-5</v>
      </c>
      <c r="AK88" s="3">
        <f t="shared" ca="1" si="18"/>
        <v>4.056449041510896E-5</v>
      </c>
      <c r="AL88" s="3">
        <f t="shared" ca="1" si="19"/>
        <v>6.0490924454170433E-5</v>
      </c>
      <c r="AM88" s="3">
        <f t="shared" ca="1" si="27"/>
        <v>1.2893170267745045E-4</v>
      </c>
      <c r="AN88" s="3">
        <f t="shared" ca="1" si="28"/>
        <v>1.593787469825753E-6</v>
      </c>
      <c r="AO88" s="3">
        <f t="shared" ca="1" si="29"/>
        <v>2.7638811832032113E-5</v>
      </c>
      <c r="AP88" s="3">
        <f t="shared" ca="1" si="30"/>
        <v>-1.2398463642608754E-5</v>
      </c>
      <c r="AQ88" s="3">
        <f t="shared" ca="1" si="31"/>
        <v>2.0598007115900552E-5</v>
      </c>
      <c r="AS88" s="3">
        <f t="shared" ca="1" si="32"/>
        <v>1.105298911832838</v>
      </c>
      <c r="AT88" s="3">
        <f t="shared" ca="1" si="33"/>
        <v>4.9662377932530727E-2</v>
      </c>
      <c r="AU88" s="3">
        <f t="shared" ca="1" si="20"/>
        <v>4.0838878209194799E-6</v>
      </c>
      <c r="AV88" s="3">
        <f t="shared" ca="1" si="21"/>
        <v>3.8484608042205378E-5</v>
      </c>
      <c r="AW88" s="3">
        <f t="shared" ca="1" si="22"/>
        <v>2.749187372772476</v>
      </c>
      <c r="AX88" s="3">
        <f t="shared" ca="1" si="23"/>
        <v>0.22991181351475309</v>
      </c>
      <c r="AY88" s="10" t="str">
        <f t="shared" ca="1" si="34"/>
        <v>rejected</v>
      </c>
      <c r="AZ88" s="10" t="e">
        <f t="shared" ca="1" si="35"/>
        <v>#N/A</v>
      </c>
      <c r="BB88" s="3">
        <f t="shared" ca="1" si="43"/>
        <v>12.923935911073833</v>
      </c>
      <c r="BC88" s="3">
        <f t="shared" ca="1" si="36"/>
        <v>0.59826704066501801</v>
      </c>
      <c r="BD88" s="3">
        <f t="shared" ca="1" si="37"/>
        <v>3.6189726360287715E-5</v>
      </c>
      <c r="BE88" s="3">
        <f t="shared" ca="1" si="38"/>
        <v>-4.8588190002896469E-5</v>
      </c>
      <c r="BF88" s="3">
        <f t="shared" ca="1" si="39"/>
        <v>-24.503254371286079</v>
      </c>
      <c r="BG88" s="3">
        <f t="shared" ca="1" si="40"/>
        <v>39.673007733332724</v>
      </c>
      <c r="BH88" s="3" t="str">
        <f t="shared" ca="1" si="41"/>
        <v>rejected</v>
      </c>
      <c r="BI88" s="3" t="e">
        <f t="shared" ca="1" si="42"/>
        <v>#N/A</v>
      </c>
    </row>
    <row r="89" spans="1:61" ht="15" x14ac:dyDescent="0.25">
      <c r="A89" s="72">
        <v>23</v>
      </c>
      <c r="B89" s="72">
        <v>1498730131.579</v>
      </c>
      <c r="C89" s="73">
        <v>1.6338726752197099E-4</v>
      </c>
      <c r="D89" s="73">
        <v>-1.65465006674642E-6</v>
      </c>
      <c r="E89" s="73">
        <v>7.87819608582172E-4</v>
      </c>
      <c r="F89" s="73">
        <v>6.0361510863145698E-5</v>
      </c>
      <c r="G89" s="73">
        <v>-5.6414446812475603E-6</v>
      </c>
      <c r="H89" s="73">
        <v>1.17270157797622E-3</v>
      </c>
      <c r="I89" s="73">
        <v>-1.030514640028E-5</v>
      </c>
      <c r="J89" s="73">
        <v>5.7932863015681903E-4</v>
      </c>
      <c r="K89" s="73">
        <v>7.08520548218519E-3</v>
      </c>
      <c r="L89" s="73">
        <v>-1.01271665279788E-2</v>
      </c>
      <c r="M89" s="73">
        <v>0.56550736542268298</v>
      </c>
      <c r="O89" s="13">
        <f t="shared" ca="1" si="0"/>
        <v>-1.0129996174959059E-4</v>
      </c>
      <c r="P89" s="13">
        <f t="shared" ca="1" si="1"/>
        <v>-1.2942125451586593E-5</v>
      </c>
      <c r="Q89" s="13">
        <f t="shared" ca="1" si="2"/>
        <v>-5.2920009390513352E-5</v>
      </c>
      <c r="R89" s="13">
        <f t="shared" ca="1" si="3"/>
        <v>5.0585231972464571E-5</v>
      </c>
      <c r="S89" s="13">
        <f t="shared" ca="1" si="4"/>
        <v>-2.1571851149805107E-5</v>
      </c>
      <c r="T89" s="13">
        <f t="shared" ca="1" si="5"/>
        <v>3.7622944734846519E-5</v>
      </c>
      <c r="U89" s="13">
        <f t="shared" ca="1" si="6"/>
        <v>-1.0654967911304086E-5</v>
      </c>
      <c r="V89" s="13">
        <f t="shared" ca="1" si="7"/>
        <v>-7.4515364631702152E-5</v>
      </c>
      <c r="W89" s="13">
        <f t="shared" ca="1" si="8"/>
        <v>-5.3575440268974206E-5</v>
      </c>
      <c r="Y89" s="3">
        <f t="shared" ca="1" si="24"/>
        <v>-1.0129996174959059E-4</v>
      </c>
      <c r="Z89" s="3">
        <f t="shared" ca="1" si="25"/>
        <v>-1.2942125451586593E-5</v>
      </c>
      <c r="AA89" s="3">
        <f t="shared" ca="1" si="9"/>
        <v>-5.2920009390513352E-5</v>
      </c>
      <c r="AB89" s="3">
        <f t="shared" ca="1" si="10"/>
        <v>5.0585231972464571E-5</v>
      </c>
      <c r="AC89" s="3">
        <f t="shared" ca="1" si="11"/>
        <v>-2.1571851149805107E-5</v>
      </c>
      <c r="AD89" s="3">
        <f t="shared" ca="1" si="12"/>
        <v>3.7622944734846519E-5</v>
      </c>
      <c r="AE89" s="3">
        <f t="shared" ca="1" si="13"/>
        <v>-1.0654967911304086E-5</v>
      </c>
      <c r="AF89" s="3">
        <f t="shared" ca="1" si="14"/>
        <v>-7.4515364631702152E-5</v>
      </c>
      <c r="AG89" s="3">
        <f t="shared" ca="1" si="15"/>
        <v>-5.3575440268974206E-5</v>
      </c>
      <c r="AI89" s="3">
        <f t="shared" ca="1" si="16"/>
        <v>-1.0129996174959059E-4</v>
      </c>
      <c r="AJ89" s="3">
        <f t="shared" ca="1" si="26"/>
        <v>-1.2942125451586593E-5</v>
      </c>
      <c r="AK89" s="3">
        <f t="shared" ca="1" si="18"/>
        <v>-5.2920009390513352E-5</v>
      </c>
      <c r="AL89" s="3">
        <f t="shared" ca="1" si="19"/>
        <v>5.0585231972464571E-5</v>
      </c>
      <c r="AM89" s="3">
        <f t="shared" ca="1" si="27"/>
        <v>-2.1571851149805107E-5</v>
      </c>
      <c r="AN89" s="3">
        <f t="shared" ca="1" si="28"/>
        <v>3.7622944734846519E-5</v>
      </c>
      <c r="AO89" s="3">
        <f t="shared" ca="1" si="29"/>
        <v>-1.0654967911304086E-5</v>
      </c>
      <c r="AP89" s="3">
        <f t="shared" ca="1" si="30"/>
        <v>-7.4515364631702152E-5</v>
      </c>
      <c r="AQ89" s="3">
        <f t="shared" ca="1" si="31"/>
        <v>-5.3575440268974206E-5</v>
      </c>
      <c r="AS89" s="3" t="e">
        <f t="shared" ca="1" si="32"/>
        <v>#N/A</v>
      </c>
      <c r="AT89" s="3" t="e">
        <f t="shared" ca="1" si="33"/>
        <v>#N/A</v>
      </c>
      <c r="AU89" s="3" t="e">
        <f t="shared" ca="1" si="20"/>
        <v>#N/A</v>
      </c>
      <c r="AV89" s="3" t="e">
        <f t="shared" ca="1" si="21"/>
        <v>#N/A</v>
      </c>
      <c r="AW89" s="3" t="e">
        <f t="shared" ca="1" si="22"/>
        <v>#N/A</v>
      </c>
      <c r="AX89" s="3" t="e">
        <f t="shared" ca="1" si="23"/>
        <v>#N/A</v>
      </c>
      <c r="AY89" s="10" t="e">
        <f t="shared" ca="1" si="34"/>
        <v>#N/A</v>
      </c>
      <c r="AZ89" s="10" t="e">
        <f t="shared" ca="1" si="35"/>
        <v>#N/A</v>
      </c>
      <c r="BB89" s="3" t="e">
        <f t="shared" ca="1" si="43"/>
        <v>#N/A</v>
      </c>
      <c r="BC89" s="3" t="e">
        <f t="shared" ca="1" si="36"/>
        <v>#N/A</v>
      </c>
      <c r="BD89" s="3" t="e">
        <f t="shared" ca="1" si="37"/>
        <v>#N/A</v>
      </c>
      <c r="BE89" s="3" t="e">
        <f t="shared" ca="1" si="38"/>
        <v>#N/A</v>
      </c>
      <c r="BF89" s="3" t="e">
        <f t="shared" ca="1" si="39"/>
        <v>#N/A</v>
      </c>
      <c r="BG89" s="3" t="e">
        <f t="shared" ca="1" si="40"/>
        <v>#N/A</v>
      </c>
      <c r="BH89" s="3" t="e">
        <f t="shared" ca="1" si="41"/>
        <v>#N/A</v>
      </c>
      <c r="BI89" s="3" t="e">
        <f t="shared" ca="1" si="42"/>
        <v>#N/A</v>
      </c>
    </row>
    <row r="90" spans="1:61" ht="15" x14ac:dyDescent="0.25">
      <c r="A90" s="72">
        <v>24</v>
      </c>
      <c r="B90" s="72">
        <v>1498730132.1059999</v>
      </c>
      <c r="C90" s="73">
        <v>3.1373726407745101E-4</v>
      </c>
      <c r="D90" s="73">
        <v>-9.21367743438774E-6</v>
      </c>
      <c r="E90" s="73">
        <v>8.7210773022596303E-4</v>
      </c>
      <c r="F90" s="73">
        <v>9.6768463161832E-5</v>
      </c>
      <c r="G90" s="73">
        <v>6.6507610374400795E-5</v>
      </c>
      <c r="H90" s="73">
        <v>1.2184824996272199E-3</v>
      </c>
      <c r="I90" s="73">
        <v>-7.0692915439082698E-6</v>
      </c>
      <c r="J90" s="73">
        <v>7.3346420079068895E-4</v>
      </c>
      <c r="K90" s="73">
        <v>7.14633882777736E-3</v>
      </c>
      <c r="L90" s="73">
        <v>-2.93674946821528E-2</v>
      </c>
      <c r="M90" s="73">
        <v>0.69469360200122798</v>
      </c>
      <c r="O90" s="13">
        <f t="shared" ca="1" si="0"/>
        <v>4.9050034805889426E-5</v>
      </c>
      <c r="P90" s="13">
        <f t="shared" ca="1" si="1"/>
        <v>-2.0501152819227913E-5</v>
      </c>
      <c r="Q90" s="13">
        <f t="shared" ca="1" si="2"/>
        <v>3.1368112253277679E-5</v>
      </c>
      <c r="R90" s="13">
        <f t="shared" ca="1" si="3"/>
        <v>8.6992184271150879E-5</v>
      </c>
      <c r="S90" s="13">
        <f t="shared" ca="1" si="4"/>
        <v>5.0577203905843247E-5</v>
      </c>
      <c r="T90" s="13">
        <f t="shared" ca="1" si="5"/>
        <v>8.3403866385846435E-5</v>
      </c>
      <c r="U90" s="13">
        <f t="shared" ca="1" si="6"/>
        <v>-7.4191130549323562E-6</v>
      </c>
      <c r="V90" s="13">
        <f t="shared" ca="1" si="7"/>
        <v>7.9620206002167771E-5</v>
      </c>
      <c r="W90" s="13">
        <f t="shared" ca="1" si="8"/>
        <v>7.5579053231958002E-6</v>
      </c>
      <c r="Y90" s="3">
        <f t="shared" ca="1" si="24"/>
        <v>4.9050034805889426E-5</v>
      </c>
      <c r="Z90" s="3">
        <f t="shared" ca="1" si="25"/>
        <v>-2.0501152819227913E-5</v>
      </c>
      <c r="AA90" s="3">
        <f t="shared" ca="1" si="9"/>
        <v>3.1368112253277679E-5</v>
      </c>
      <c r="AB90" s="3">
        <f t="shared" ca="1" si="10"/>
        <v>8.6992184271150879E-5</v>
      </c>
      <c r="AC90" s="3">
        <f t="shared" ca="1" si="11"/>
        <v>5.0577203905843247E-5</v>
      </c>
      <c r="AD90" s="3">
        <f t="shared" ca="1" si="12"/>
        <v>8.3403866385846435E-5</v>
      </c>
      <c r="AE90" s="3">
        <f t="shared" ca="1" si="13"/>
        <v>-7.4191130549323562E-6</v>
      </c>
      <c r="AF90" s="3">
        <f t="shared" ca="1" si="14"/>
        <v>7.9620206002167771E-5</v>
      </c>
      <c r="AG90" s="3">
        <f t="shared" ca="1" si="15"/>
        <v>7.5579053231958002E-6</v>
      </c>
      <c r="AI90" s="3">
        <f t="shared" ca="1" si="16"/>
        <v>4.9050034805889426E-5</v>
      </c>
      <c r="AJ90" s="3">
        <f t="shared" ca="1" si="26"/>
        <v>-2.0501152819227913E-5</v>
      </c>
      <c r="AK90" s="3">
        <f t="shared" ca="1" si="18"/>
        <v>3.1368112253277679E-5</v>
      </c>
      <c r="AL90" s="3">
        <f t="shared" ca="1" si="19"/>
        <v>8.6992184271150879E-5</v>
      </c>
      <c r="AM90" s="3">
        <f t="shared" ca="1" si="27"/>
        <v>5.0577203905843247E-5</v>
      </c>
      <c r="AN90" s="3">
        <f t="shared" ca="1" si="28"/>
        <v>8.3403866385846435E-5</v>
      </c>
      <c r="AO90" s="3">
        <f t="shared" ca="1" si="29"/>
        <v>-7.4191130549323562E-6</v>
      </c>
      <c r="AP90" s="3">
        <f t="shared" ca="1" si="30"/>
        <v>7.9620206002167771E-5</v>
      </c>
      <c r="AQ90" s="3">
        <f t="shared" ca="1" si="31"/>
        <v>7.5579053231958002E-6</v>
      </c>
      <c r="AS90" s="3">
        <f t="shared" ca="1" si="32"/>
        <v>9.0618164968888901E-2</v>
      </c>
      <c r="AT90" s="3">
        <f t="shared" ca="1" si="33"/>
        <v>3.9499169238805601E-3</v>
      </c>
      <c r="AU90" s="3">
        <f t="shared" ca="1" si="20"/>
        <v>3.4361190089795514E-7</v>
      </c>
      <c r="AV90" s="3">
        <f t="shared" ca="1" si="21"/>
        <v>7.9276594101269812E-5</v>
      </c>
      <c r="AW90" s="3">
        <f t="shared" ca="1" si="22"/>
        <v>9.2877949802093323</v>
      </c>
      <c r="AX90" s="3">
        <f t="shared" ca="1" si="23"/>
        <v>3.6628277459423921E-3</v>
      </c>
      <c r="AY90" s="10" t="str">
        <f t="shared" ca="1" si="34"/>
        <v>rejected</v>
      </c>
      <c r="AZ90" s="10" t="e">
        <f t="shared" ca="1" si="35"/>
        <v>#N/A</v>
      </c>
      <c r="BB90" s="3">
        <f t="shared" ca="1" si="43"/>
        <v>9.0618164968888901E-2</v>
      </c>
      <c r="BC90" s="3">
        <f t="shared" ca="1" si="36"/>
        <v>3.9499169238805601E-3</v>
      </c>
      <c r="BD90" s="3">
        <f t="shared" ca="1" si="37"/>
        <v>3.4361190089795514E-7</v>
      </c>
      <c r="BE90" s="3">
        <f t="shared" ca="1" si="38"/>
        <v>7.9276594101269812E-5</v>
      </c>
      <c r="BF90" s="3">
        <f t="shared" ca="1" si="39"/>
        <v>9.2877949802093323</v>
      </c>
      <c r="BG90" s="3">
        <f t="shared" ca="1" si="40"/>
        <v>3.6628277459423921E-3</v>
      </c>
      <c r="BH90" s="3" t="str">
        <f t="shared" ca="1" si="41"/>
        <v>rejected</v>
      </c>
      <c r="BI90" s="3" t="e">
        <f t="shared" ca="1" si="42"/>
        <v>#N/A</v>
      </c>
    </row>
    <row r="91" spans="1:61" ht="15" x14ac:dyDescent="0.25">
      <c r="A91" s="72">
        <v>25</v>
      </c>
      <c r="B91" s="72">
        <v>1498730132.6329999</v>
      </c>
      <c r="C91" s="73">
        <v>2.69010532533129E-4</v>
      </c>
      <c r="D91" s="73">
        <v>-4.9842462877650903E-5</v>
      </c>
      <c r="E91" s="73">
        <v>7.7919963078129195E-4</v>
      </c>
      <c r="F91" s="73">
        <v>1.03431317059239E-4</v>
      </c>
      <c r="G91" s="73">
        <v>1.0750342732736301E-4</v>
      </c>
      <c r="H91" s="73">
        <v>1.2025066275149E-3</v>
      </c>
      <c r="I91" s="73">
        <v>5.4833803131429798E-5</v>
      </c>
      <c r="J91" s="73">
        <v>6.2991287200189403E-4</v>
      </c>
      <c r="K91" s="73">
        <v>7.2791256483513596E-3</v>
      </c>
      <c r="L91" s="73">
        <v>-0.18528071153315401</v>
      </c>
      <c r="M91" s="73">
        <v>0.58875747562993996</v>
      </c>
      <c r="O91" s="13">
        <f t="shared" ca="1" si="0"/>
        <v>4.3233032615674211E-6</v>
      </c>
      <c r="P91" s="13">
        <f t="shared" ca="1" si="1"/>
        <v>-6.1129938262491075E-5</v>
      </c>
      <c r="Q91" s="13">
        <f t="shared" ca="1" si="2"/>
        <v>-6.1539987191393405E-5</v>
      </c>
      <c r="R91" s="13">
        <f t="shared" ca="1" si="3"/>
        <v>9.3655038168557884E-5</v>
      </c>
      <c r="S91" s="13">
        <f t="shared" ca="1" si="4"/>
        <v>9.1573020858805459E-5</v>
      </c>
      <c r="T91" s="13">
        <f t="shared" ca="1" si="5"/>
        <v>6.742799427352647E-5</v>
      </c>
      <c r="U91" s="13">
        <f t="shared" ca="1" si="6"/>
        <v>5.4483981620405708E-5</v>
      </c>
      <c r="V91" s="13">
        <f t="shared" ca="1" si="7"/>
        <v>-2.3931122786627151E-5</v>
      </c>
      <c r="W91" s="13">
        <f t="shared" ca="1" si="8"/>
        <v>1.4034472589719536E-4</v>
      </c>
      <c r="Y91" s="3">
        <f t="shared" ca="1" si="24"/>
        <v>4.3233032615674211E-6</v>
      </c>
      <c r="Z91" s="3">
        <f t="shared" ca="1" si="25"/>
        <v>-6.1129938262491075E-5</v>
      </c>
      <c r="AA91" s="3">
        <f t="shared" ca="1" si="9"/>
        <v>-6.1956830421576231E-5</v>
      </c>
      <c r="AB91" s="3">
        <f t="shared" ca="1" si="10"/>
        <v>8.3565537256178216E-5</v>
      </c>
      <c r="AC91" s="3">
        <f t="shared" ca="1" si="11"/>
        <v>9.1573020858805459E-5</v>
      </c>
      <c r="AD91" s="3">
        <f t="shared" ca="1" si="12"/>
        <v>-5.9458879484270783E-6</v>
      </c>
      <c r="AE91" s="3">
        <f t="shared" ca="1" si="13"/>
        <v>5.4483981620405708E-5</v>
      </c>
      <c r="AF91" s="3">
        <f t="shared" ca="1" si="14"/>
        <v>-1.3228667835971867E-4</v>
      </c>
      <c r="AG91" s="3">
        <f t="shared" ca="1" si="15"/>
        <v>9.6376562129129039E-5</v>
      </c>
      <c r="AI91" s="3">
        <f t="shared" ca="1" si="16"/>
        <v>4.3233032615674211E-6</v>
      </c>
      <c r="AJ91" s="3">
        <f t="shared" ca="1" si="26"/>
        <v>-6.1129938262491075E-5</v>
      </c>
      <c r="AK91" s="3">
        <f t="shared" ca="1" si="18"/>
        <v>-6.1956830421576231E-5</v>
      </c>
      <c r="AL91" s="3">
        <f t="shared" ca="1" si="19"/>
        <v>8.3565537256178216E-5</v>
      </c>
      <c r="AM91" s="3">
        <f t="shared" ca="1" si="27"/>
        <v>9.1573020858805459E-5</v>
      </c>
      <c r="AN91" s="3">
        <f t="shared" ca="1" si="28"/>
        <v>-5.9458879484270783E-6</v>
      </c>
      <c r="AO91" s="3">
        <f t="shared" ca="1" si="29"/>
        <v>5.4483981620405708E-5</v>
      </c>
      <c r="AP91" s="3">
        <f t="shared" ca="1" si="30"/>
        <v>-1.3228667835971867E-4</v>
      </c>
      <c r="AQ91" s="3">
        <f t="shared" ca="1" si="31"/>
        <v>9.6376562129129039E-5</v>
      </c>
      <c r="AS91" s="3">
        <f t="shared" ca="1" si="32"/>
        <v>2.0814014625420558</v>
      </c>
      <c r="AT91" s="3">
        <f t="shared" ca="1" si="33"/>
        <v>9.4240490367324029E-2</v>
      </c>
      <c r="AU91" s="3">
        <f t="shared" ca="1" si="20"/>
        <v>8.826096722375343E-6</v>
      </c>
      <c r="AV91" s="3">
        <f t="shared" ca="1" si="21"/>
        <v>-3.2757219509002492E-5</v>
      </c>
      <c r="AW91" s="3">
        <f t="shared" ca="1" si="22"/>
        <v>-0.97939827969950854</v>
      </c>
      <c r="AX91" s="3">
        <f t="shared" ca="1" si="23"/>
        <v>-0.21959335996808924</v>
      </c>
      <c r="AY91" s="10" t="str">
        <f t="shared" ca="1" si="34"/>
        <v>rejected</v>
      </c>
      <c r="AZ91" s="10" t="e">
        <f t="shared" ca="1" si="35"/>
        <v>#N/A</v>
      </c>
      <c r="BB91" s="3" t="e">
        <f t="shared" ca="1" si="43"/>
        <v>#N/A</v>
      </c>
      <c r="BC91" s="3" t="e">
        <f t="shared" ca="1" si="36"/>
        <v>#N/A</v>
      </c>
      <c r="BD91" s="3" t="e">
        <f t="shared" ca="1" si="37"/>
        <v>#N/A</v>
      </c>
      <c r="BE91" s="3" t="e">
        <f t="shared" ca="1" si="38"/>
        <v>#N/A</v>
      </c>
      <c r="BF91" s="3" t="e">
        <f t="shared" ca="1" si="39"/>
        <v>#N/A</v>
      </c>
      <c r="BG91" s="3" t="e">
        <f t="shared" ca="1" si="40"/>
        <v>#N/A</v>
      </c>
      <c r="BH91" s="3" t="e">
        <f t="shared" ca="1" si="41"/>
        <v>#N/A</v>
      </c>
      <c r="BI91" s="3" t="e">
        <f t="shared" ca="1" si="42"/>
        <v>#N/A</v>
      </c>
    </row>
    <row r="92" spans="1:61" ht="15" x14ac:dyDescent="0.25">
      <c r="A92" s="72">
        <v>26</v>
      </c>
      <c r="B92" s="72">
        <v>1498730133.1600001</v>
      </c>
      <c r="C92" s="73">
        <v>2.01448417729833E-4</v>
      </c>
      <c r="D92" s="73">
        <v>-7.1573455869685399E-5</v>
      </c>
      <c r="E92" s="73">
        <v>8.1846901707974295E-4</v>
      </c>
      <c r="F92" s="73">
        <v>1.27727248926355E-5</v>
      </c>
      <c r="G92" s="73">
        <v>-6.1177302916591401E-5</v>
      </c>
      <c r="H92" s="73">
        <v>1.15744173633684E-3</v>
      </c>
      <c r="I92" s="73">
        <v>-4.6010635377094703E-5</v>
      </c>
      <c r="J92" s="73">
        <v>5.60330516358489E-4</v>
      </c>
      <c r="K92" s="73">
        <v>7.1269954521753298E-3</v>
      </c>
      <c r="L92" s="73">
        <v>-0.355294207203324</v>
      </c>
      <c r="M92" s="73">
        <v>0.561582631411363</v>
      </c>
      <c r="O92" s="13">
        <f t="shared" ca="1" si="0"/>
        <v>-6.3238811541728587E-5</v>
      </c>
      <c r="P92" s="13">
        <f t="shared" ca="1" si="1"/>
        <v>-8.2860931254525577E-5</v>
      </c>
      <c r="Q92" s="13">
        <f t="shared" ca="1" si="2"/>
        <v>-2.2270600892942407E-5</v>
      </c>
      <c r="R92" s="13">
        <f t="shared" ca="1" si="3"/>
        <v>2.9964460019543742E-6</v>
      </c>
      <c r="S92" s="13">
        <f t="shared" ca="1" si="4"/>
        <v>-7.7107709385148949E-5</v>
      </c>
      <c r="T92" s="13">
        <f t="shared" ca="1" si="5"/>
        <v>2.2363103095466479E-5</v>
      </c>
      <c r="U92" s="13">
        <f t="shared" ca="1" si="6"/>
        <v>-4.6360456888118793E-5</v>
      </c>
      <c r="V92" s="13">
        <f t="shared" ca="1" si="7"/>
        <v>-9.3513478430032175E-5</v>
      </c>
      <c r="W92" s="13">
        <f t="shared" ca="1" si="8"/>
        <v>-1.1785470278834372E-5</v>
      </c>
      <c r="Y92" s="3">
        <f t="shared" ca="1" si="24"/>
        <v>-6.3238811541728587E-5</v>
      </c>
      <c r="Z92" s="3">
        <f t="shared" ca="1" si="25"/>
        <v>-8.2860931254525577E-5</v>
      </c>
      <c r="AA92" s="3">
        <f t="shared" ca="1" si="9"/>
        <v>-2.2270600892942407E-5</v>
      </c>
      <c r="AB92" s="3">
        <f t="shared" ca="1" si="10"/>
        <v>2.9964460019543742E-6</v>
      </c>
      <c r="AC92" s="3">
        <f t="shared" ca="1" si="11"/>
        <v>-7.7107709385148949E-5</v>
      </c>
      <c r="AD92" s="3">
        <f t="shared" ca="1" si="12"/>
        <v>2.2363103095466479E-5</v>
      </c>
      <c r="AE92" s="3">
        <f t="shared" ca="1" si="13"/>
        <v>-4.6360456888118793E-5</v>
      </c>
      <c r="AF92" s="3">
        <f t="shared" ca="1" si="14"/>
        <v>-9.3513478430032175E-5</v>
      </c>
      <c r="AG92" s="3">
        <f t="shared" ca="1" si="15"/>
        <v>-1.1785470278834372E-5</v>
      </c>
      <c r="AI92" s="3">
        <f t="shared" ca="1" si="16"/>
        <v>-6.3238811541728587E-5</v>
      </c>
      <c r="AJ92" s="3">
        <f t="shared" ca="1" si="26"/>
        <v>-8.2860931254525577E-5</v>
      </c>
      <c r="AK92" s="3">
        <f t="shared" ca="1" si="18"/>
        <v>-2.2270600892942407E-5</v>
      </c>
      <c r="AL92" s="3">
        <f t="shared" ca="1" si="19"/>
        <v>2.9964460019543742E-6</v>
      </c>
      <c r="AM92" s="3">
        <f t="shared" ca="1" si="27"/>
        <v>-7.7107709385148949E-5</v>
      </c>
      <c r="AN92" s="3">
        <f t="shared" ca="1" si="28"/>
        <v>2.2363103095466479E-5</v>
      </c>
      <c r="AO92" s="3">
        <f t="shared" ca="1" si="29"/>
        <v>-4.6360456888118793E-5</v>
      </c>
      <c r="AP92" s="3">
        <f t="shared" ca="1" si="30"/>
        <v>-9.3513478430032175E-5</v>
      </c>
      <c r="AQ92" s="3">
        <f t="shared" ca="1" si="31"/>
        <v>-1.1785470278834372E-5</v>
      </c>
      <c r="AS92" s="3" t="e">
        <f t="shared" ca="1" si="32"/>
        <v>#N/A</v>
      </c>
      <c r="AT92" s="3" t="e">
        <f t="shared" ca="1" si="33"/>
        <v>#N/A</v>
      </c>
      <c r="AU92" s="3" t="e">
        <f t="shared" ca="1" si="20"/>
        <v>#N/A</v>
      </c>
      <c r="AV92" s="3" t="e">
        <f t="shared" ca="1" si="21"/>
        <v>#N/A</v>
      </c>
      <c r="AW92" s="3" t="e">
        <f t="shared" ca="1" si="22"/>
        <v>#N/A</v>
      </c>
      <c r="AX92" s="3" t="e">
        <f t="shared" ca="1" si="23"/>
        <v>#N/A</v>
      </c>
      <c r="AY92" s="10" t="e">
        <f t="shared" ca="1" si="34"/>
        <v>#N/A</v>
      </c>
      <c r="AZ92" s="10" t="e">
        <f t="shared" ca="1" si="35"/>
        <v>#N/A</v>
      </c>
      <c r="BB92" s="3" t="e">
        <f t="shared" ca="1" si="43"/>
        <v>#N/A</v>
      </c>
      <c r="BC92" s="3" t="e">
        <f t="shared" ca="1" si="36"/>
        <v>#N/A</v>
      </c>
      <c r="BD92" s="3" t="e">
        <f t="shared" ca="1" si="37"/>
        <v>#N/A</v>
      </c>
      <c r="BE92" s="3" t="e">
        <f t="shared" ca="1" si="38"/>
        <v>#N/A</v>
      </c>
      <c r="BF92" s="3" t="e">
        <f t="shared" ca="1" si="39"/>
        <v>#N/A</v>
      </c>
      <c r="BG92" s="3" t="e">
        <f t="shared" ca="1" si="40"/>
        <v>#N/A</v>
      </c>
      <c r="BH92" s="3" t="e">
        <f t="shared" ca="1" si="41"/>
        <v>#N/A</v>
      </c>
      <c r="BI92" s="3" t="e">
        <f t="shared" ca="1" si="42"/>
        <v>#N/A</v>
      </c>
    </row>
    <row r="93" spans="1:61" ht="15" x14ac:dyDescent="0.25">
      <c r="A93" s="72">
        <v>27</v>
      </c>
      <c r="B93" s="72">
        <v>1498730133.687</v>
      </c>
      <c r="C93" s="73">
        <v>1.8170401496549001E-4</v>
      </c>
      <c r="D93" s="73">
        <v>-2.3633113290010599E-6</v>
      </c>
      <c r="E93" s="73">
        <v>8.6564219795145895E-4</v>
      </c>
      <c r="F93" s="73">
        <v>-1.2686344458702E-5</v>
      </c>
      <c r="G93" s="73">
        <v>2.7812782977079399E-5</v>
      </c>
      <c r="H93" s="73">
        <v>1.17770876423666E-3</v>
      </c>
      <c r="I93" s="73">
        <v>-1.01870513640116E-5</v>
      </c>
      <c r="J93" s="73">
        <v>6.1281368641800298E-4</v>
      </c>
      <c r="K93" s="73">
        <v>7.1511150273284802E-3</v>
      </c>
      <c r="L93" s="73">
        <v>-1.3006379245114099E-2</v>
      </c>
      <c r="M93" s="73">
        <v>0.61534575767556299</v>
      </c>
      <c r="O93" s="13">
        <f t="shared" ca="1" si="0"/>
        <v>-8.2983214306071575E-5</v>
      </c>
      <c r="P93" s="13">
        <f t="shared" ca="1" si="1"/>
        <v>-1.3650786713841233E-5</v>
      </c>
      <c r="Q93" s="13">
        <f t="shared" ca="1" si="2"/>
        <v>2.4902579978773598E-5</v>
      </c>
      <c r="R93" s="13">
        <f t="shared" ca="1" si="3"/>
        <v>-2.2462623349383127E-5</v>
      </c>
      <c r="S93" s="13">
        <f t="shared" ca="1" si="4"/>
        <v>1.1882376508521852E-5</v>
      </c>
      <c r="T93" s="13">
        <f t="shared" ca="1" si="5"/>
        <v>4.2630130995286548E-5</v>
      </c>
      <c r="U93" s="13">
        <f t="shared" ca="1" si="6"/>
        <v>-1.0536872875035686E-5</v>
      </c>
      <c r="V93" s="13">
        <f t="shared" ca="1" si="7"/>
        <v>-4.1030308370518199E-5</v>
      </c>
      <c r="W93" s="13">
        <f t="shared" ca="1" si="8"/>
        <v>1.2334104874315958E-5</v>
      </c>
      <c r="Y93" s="3">
        <f t="shared" ca="1" si="24"/>
        <v>-8.2983214306071575E-5</v>
      </c>
      <c r="Z93" s="3">
        <f t="shared" ca="1" si="25"/>
        <v>-1.3650786713841233E-5</v>
      </c>
      <c r="AA93" s="3">
        <f t="shared" ca="1" si="9"/>
        <v>2.4902579978773598E-5</v>
      </c>
      <c r="AB93" s="3">
        <f t="shared" ca="1" si="10"/>
        <v>-2.2462623349383127E-5</v>
      </c>
      <c r="AC93" s="3">
        <f t="shared" ca="1" si="11"/>
        <v>1.1882376508521852E-5</v>
      </c>
      <c r="AD93" s="3">
        <f t="shared" ca="1" si="12"/>
        <v>4.2630130995286548E-5</v>
      </c>
      <c r="AE93" s="3">
        <f t="shared" ca="1" si="13"/>
        <v>-1.0536872875035686E-5</v>
      </c>
      <c r="AF93" s="3">
        <f t="shared" ca="1" si="14"/>
        <v>-4.1030308370518199E-5</v>
      </c>
      <c r="AG93" s="3">
        <f t="shared" ca="1" si="15"/>
        <v>1.2334104874315958E-5</v>
      </c>
      <c r="AI93" s="3">
        <f t="shared" ca="1" si="16"/>
        <v>-8.2983214306071575E-5</v>
      </c>
      <c r="AJ93" s="3">
        <f t="shared" ca="1" si="26"/>
        <v>-1.3650786713841233E-5</v>
      </c>
      <c r="AK93" s="3">
        <f t="shared" ca="1" si="18"/>
        <v>2.4902579978773598E-5</v>
      </c>
      <c r="AL93" s="3">
        <f t="shared" ca="1" si="19"/>
        <v>-2.2462623349383127E-5</v>
      </c>
      <c r="AM93" s="3">
        <f t="shared" ca="1" si="27"/>
        <v>1.1882376508521852E-5</v>
      </c>
      <c r="AN93" s="3">
        <f t="shared" ca="1" si="28"/>
        <v>4.2630130995286548E-5</v>
      </c>
      <c r="AO93" s="3">
        <f t="shared" ca="1" si="29"/>
        <v>-1.0536872875035686E-5</v>
      </c>
      <c r="AP93" s="3">
        <f t="shared" ca="1" si="30"/>
        <v>-4.1030308370518199E-5</v>
      </c>
      <c r="AQ93" s="3">
        <f t="shared" ca="1" si="31"/>
        <v>1.2334104874315958E-5</v>
      </c>
      <c r="AS93" s="3">
        <f t="shared" ca="1" si="32"/>
        <v>0.28932833623428683</v>
      </c>
      <c r="AT93" s="3">
        <f t="shared" ca="1" si="33"/>
        <v>1.2790240397336851E-2</v>
      </c>
      <c r="AU93" s="3">
        <f t="shared" ca="1" si="20"/>
        <v>-2.8730235259344208E-7</v>
      </c>
      <c r="AV93" s="3">
        <f t="shared" ca="1" si="21"/>
        <v>-4.0743006017924758E-5</v>
      </c>
      <c r="AW93" s="3">
        <f t="shared" ca="1" si="22"/>
        <v>-5.2046402625160058</v>
      </c>
      <c r="AX93" s="3">
        <f t="shared" ca="1" si="23"/>
        <v>1.8661218568415995E-2</v>
      </c>
      <c r="AY93" s="10" t="str">
        <f t="shared" ca="1" si="34"/>
        <v>rejected</v>
      </c>
      <c r="AZ93" s="10" t="e">
        <f t="shared" ca="1" si="35"/>
        <v>#N/A</v>
      </c>
      <c r="BB93" s="3">
        <f t="shared" ca="1" si="43"/>
        <v>0.28932833623428683</v>
      </c>
      <c r="BC93" s="3">
        <f t="shared" ca="1" si="36"/>
        <v>1.2790240397336851E-2</v>
      </c>
      <c r="BD93" s="3">
        <f t="shared" ca="1" si="37"/>
        <v>-2.8730235259344208E-7</v>
      </c>
      <c r="BE93" s="3">
        <f t="shared" ca="1" si="38"/>
        <v>-4.0743006017924758E-5</v>
      </c>
      <c r="BF93" s="3">
        <f t="shared" ca="1" si="39"/>
        <v>-5.2046402625160058</v>
      </c>
      <c r="BG93" s="3">
        <f t="shared" ca="1" si="40"/>
        <v>1.8661218568415995E-2</v>
      </c>
      <c r="BH93" s="3" t="str">
        <f t="shared" ca="1" si="41"/>
        <v>rejected</v>
      </c>
      <c r="BI93" s="3" t="e">
        <f t="shared" ca="1" si="42"/>
        <v>#N/A</v>
      </c>
    </row>
    <row r="94" spans="1:61" ht="15" x14ac:dyDescent="0.25">
      <c r="A94" s="72">
        <v>28</v>
      </c>
      <c r="B94" s="72">
        <v>1498730134.214</v>
      </c>
      <c r="C94" s="73">
        <v>2.3142259465206899E-4</v>
      </c>
      <c r="D94" s="73">
        <v>-3.9921633915265298E-5</v>
      </c>
      <c r="E94" s="73">
        <v>8.2182135281854795E-4</v>
      </c>
      <c r="F94" s="73">
        <v>-5.4323610482940297E-5</v>
      </c>
      <c r="G94" s="73">
        <v>-2.4329448978166301E-5</v>
      </c>
      <c r="H94" s="73">
        <v>1.0825765108899599E-3</v>
      </c>
      <c r="I94" s="73">
        <v>3.0847676351973998E-5</v>
      </c>
      <c r="J94" s="73">
        <v>6.81449690027736E-4</v>
      </c>
      <c r="K94" s="73">
        <v>7.2755430393622103E-3</v>
      </c>
      <c r="L94" s="73">
        <v>-0.172505342338267</v>
      </c>
      <c r="M94" s="73">
        <v>0.72055899846546101</v>
      </c>
      <c r="O94" s="13">
        <f t="shared" ca="1" si="0"/>
        <v>-3.3264634619492589E-5</v>
      </c>
      <c r="P94" s="13">
        <f t="shared" ca="1" si="1"/>
        <v>-5.1209109300105469E-5</v>
      </c>
      <c r="Q94" s="13">
        <f t="shared" ca="1" si="2"/>
        <v>-1.89182651541374E-5</v>
      </c>
      <c r="R94" s="13">
        <f t="shared" ca="1" si="3"/>
        <v>-6.4099889373621418E-5</v>
      </c>
      <c r="S94" s="13">
        <f t="shared" ca="1" si="4"/>
        <v>-4.0259855446723849E-5</v>
      </c>
      <c r="T94" s="13">
        <f t="shared" ca="1" si="5"/>
        <v>-5.2502122351413567E-5</v>
      </c>
      <c r="U94" s="13">
        <f t="shared" ca="1" si="6"/>
        <v>3.0497854840949911E-5</v>
      </c>
      <c r="V94" s="13">
        <f t="shared" ca="1" si="7"/>
        <v>2.7605695239214822E-5</v>
      </c>
      <c r="W94" s="13">
        <f t="shared" ca="1" si="8"/>
        <v>1.3676211690804609E-4</v>
      </c>
      <c r="Y94" s="3">
        <f t="shared" ca="1" si="24"/>
        <v>-3.3264634619492589E-5</v>
      </c>
      <c r="Z94" s="3">
        <f t="shared" ca="1" si="25"/>
        <v>-5.1209109300105469E-5</v>
      </c>
      <c r="AA94" s="3">
        <f t="shared" ca="1" si="9"/>
        <v>-1.9151596565452376E-5</v>
      </c>
      <c r="AB94" s="3">
        <f t="shared" ca="1" si="10"/>
        <v>-6.9747570124767947E-5</v>
      </c>
      <c r="AC94" s="3">
        <f t="shared" ca="1" si="11"/>
        <v>-4.0259855446723849E-5</v>
      </c>
      <c r="AD94" s="3">
        <f t="shared" ca="1" si="12"/>
        <v>-9.3573753729469809E-5</v>
      </c>
      <c r="AE94" s="3">
        <f t="shared" ca="1" si="13"/>
        <v>3.0497854840949911E-5</v>
      </c>
      <c r="AF94" s="3">
        <f t="shared" ca="1" si="14"/>
        <v>-3.3047214236126469E-5</v>
      </c>
      <c r="AG94" s="3">
        <f t="shared" ca="1" si="15"/>
        <v>1.1215057721617849E-4</v>
      </c>
      <c r="AI94" s="3">
        <f t="shared" ca="1" si="16"/>
        <v>-3.3264634619492589E-5</v>
      </c>
      <c r="AJ94" s="3">
        <f t="shared" ca="1" si="26"/>
        <v>-5.1209109300105469E-5</v>
      </c>
      <c r="AK94" s="3">
        <f t="shared" ca="1" si="18"/>
        <v>-1.9151596565452376E-5</v>
      </c>
      <c r="AL94" s="3">
        <f t="shared" ca="1" si="19"/>
        <v>-6.9747570124767947E-5</v>
      </c>
      <c r="AM94" s="3">
        <f t="shared" ca="1" si="27"/>
        <v>-4.0259855446723849E-5</v>
      </c>
      <c r="AN94" s="3">
        <f t="shared" ca="1" si="28"/>
        <v>-9.3573753729469809E-5</v>
      </c>
      <c r="AO94" s="3">
        <f t="shared" ca="1" si="29"/>
        <v>3.0497854840949911E-5</v>
      </c>
      <c r="AP94" s="3">
        <f t="shared" ca="1" si="30"/>
        <v>-3.3047214236126469E-5</v>
      </c>
      <c r="AQ94" s="3">
        <f t="shared" ca="1" si="31"/>
        <v>1.1215057721617849E-4</v>
      </c>
      <c r="AS94" s="3" t="e">
        <f t="shared" ca="1" si="32"/>
        <v>#N/A</v>
      </c>
      <c r="AT94" s="3" t="e">
        <f t="shared" ca="1" si="33"/>
        <v>#N/A</v>
      </c>
      <c r="AU94" s="3" t="e">
        <f t="shared" ca="1" si="20"/>
        <v>#N/A</v>
      </c>
      <c r="AV94" s="3" t="e">
        <f t="shared" ca="1" si="21"/>
        <v>#N/A</v>
      </c>
      <c r="AW94" s="3" t="e">
        <f t="shared" ca="1" si="22"/>
        <v>#N/A</v>
      </c>
      <c r="AX94" s="3" t="e">
        <f t="shared" ca="1" si="23"/>
        <v>#N/A</v>
      </c>
      <c r="AY94" s="10" t="e">
        <f t="shared" ca="1" si="34"/>
        <v>#N/A</v>
      </c>
      <c r="AZ94" s="10" t="e">
        <f t="shared" ca="1" si="35"/>
        <v>#N/A</v>
      </c>
      <c r="BB94" s="3" t="e">
        <f t="shared" ca="1" si="43"/>
        <v>#N/A</v>
      </c>
      <c r="BC94" s="3" t="e">
        <f t="shared" ca="1" si="36"/>
        <v>#N/A</v>
      </c>
      <c r="BD94" s="3" t="e">
        <f t="shared" ca="1" si="37"/>
        <v>#N/A</v>
      </c>
      <c r="BE94" s="3" t="e">
        <f t="shared" ca="1" si="38"/>
        <v>#N/A</v>
      </c>
      <c r="BF94" s="3" t="e">
        <f t="shared" ca="1" si="39"/>
        <v>#N/A</v>
      </c>
      <c r="BG94" s="3" t="e">
        <f t="shared" ca="1" si="40"/>
        <v>#N/A</v>
      </c>
      <c r="BH94" s="3" t="e">
        <f t="shared" ca="1" si="41"/>
        <v>#N/A</v>
      </c>
      <c r="BI94" s="3" t="e">
        <f t="shared" ca="1" si="42"/>
        <v>#N/A</v>
      </c>
    </row>
    <row r="95" spans="1:61" ht="15" x14ac:dyDescent="0.25">
      <c r="A95" s="72">
        <v>29</v>
      </c>
      <c r="B95" s="72">
        <v>1498730134.7409999</v>
      </c>
      <c r="C95" s="73">
        <v>2.3594258828941699E-4</v>
      </c>
      <c r="D95" s="73">
        <v>2.3611066463332701E-6</v>
      </c>
      <c r="E95" s="73">
        <v>8.4935881939663001E-4</v>
      </c>
      <c r="F95" s="73">
        <v>-2.1251866731575702E-5</v>
      </c>
      <c r="G95" s="73">
        <v>8.3492896153490397E-5</v>
      </c>
      <c r="H95" s="73">
        <v>1.1862925704222401E-3</v>
      </c>
      <c r="I95" s="73">
        <v>-1.4036877113054001E-5</v>
      </c>
      <c r="J95" s="73">
        <v>6.5199975376829702E-4</v>
      </c>
      <c r="K95" s="73">
        <v>7.0969064982695203E-3</v>
      </c>
      <c r="L95" s="73">
        <v>1.000712361194E-2</v>
      </c>
      <c r="M95" s="73">
        <v>0.65691082018818103</v>
      </c>
      <c r="O95" s="13">
        <f t="shared" ca="1" si="0"/>
        <v>-2.8744640982144594E-5</v>
      </c>
      <c r="P95" s="13">
        <f t="shared" ca="1" si="1"/>
        <v>-8.926368738506904E-6</v>
      </c>
      <c r="Q95" s="13">
        <f t="shared" ca="1" si="2"/>
        <v>8.6192014239446554E-6</v>
      </c>
      <c r="R95" s="13">
        <f t="shared" ca="1" si="3"/>
        <v>-3.1028145622256829E-5</v>
      </c>
      <c r="S95" s="13">
        <f t="shared" ca="1" si="4"/>
        <v>6.7562489684932849E-5</v>
      </c>
      <c r="T95" s="13">
        <f t="shared" ca="1" si="5"/>
        <v>5.1213937180866588E-5</v>
      </c>
      <c r="U95" s="13">
        <f t="shared" ca="1" si="6"/>
        <v>-1.4386698624078087E-5</v>
      </c>
      <c r="V95" s="13">
        <f t="shared" ca="1" si="7"/>
        <v>-1.8442410202241556E-6</v>
      </c>
      <c r="W95" s="13">
        <f t="shared" ca="1" si="8"/>
        <v>-4.1874424184643912E-5</v>
      </c>
      <c r="Y95" s="3">
        <f t="shared" ca="1" si="24"/>
        <v>-2.8744640982144594E-5</v>
      </c>
      <c r="Z95" s="3">
        <f t="shared" ca="1" si="25"/>
        <v>-8.926368738506904E-6</v>
      </c>
      <c r="AA95" s="3">
        <f t="shared" ca="1" si="9"/>
        <v>8.6192014239446554E-6</v>
      </c>
      <c r="AB95" s="3">
        <f t="shared" ca="1" si="10"/>
        <v>-3.1028145622256829E-5</v>
      </c>
      <c r="AC95" s="3">
        <f t="shared" ca="1" si="11"/>
        <v>6.7562489684932849E-5</v>
      </c>
      <c r="AD95" s="3">
        <f t="shared" ca="1" si="12"/>
        <v>5.1213937180866588E-5</v>
      </c>
      <c r="AE95" s="3">
        <f t="shared" ca="1" si="13"/>
        <v>-1.4386698624078087E-5</v>
      </c>
      <c r="AF95" s="3">
        <f t="shared" ca="1" si="14"/>
        <v>-1.8442410202241556E-6</v>
      </c>
      <c r="AG95" s="3">
        <f t="shared" ca="1" si="15"/>
        <v>-4.1874424184643912E-5</v>
      </c>
      <c r="AI95" s="3">
        <f t="shared" ca="1" si="16"/>
        <v>-2.8744640982144594E-5</v>
      </c>
      <c r="AJ95" s="3">
        <f t="shared" ca="1" si="26"/>
        <v>-8.926368738506904E-6</v>
      </c>
      <c r="AK95" s="3">
        <f t="shared" ca="1" si="18"/>
        <v>8.6192014239446554E-6</v>
      </c>
      <c r="AL95" s="3">
        <f t="shared" ca="1" si="19"/>
        <v>-3.1028145622256829E-5</v>
      </c>
      <c r="AM95" s="3">
        <f t="shared" ca="1" si="27"/>
        <v>6.7562489684932849E-5</v>
      </c>
      <c r="AN95" s="3">
        <f t="shared" ca="1" si="28"/>
        <v>5.1213937180866588E-5</v>
      </c>
      <c r="AO95" s="3">
        <f t="shared" ca="1" si="29"/>
        <v>-1.4386698624078087E-5</v>
      </c>
      <c r="AP95" s="3">
        <f t="shared" ca="1" si="30"/>
        <v>-1.8442410202241556E-6</v>
      </c>
      <c r="AQ95" s="3">
        <f t="shared" ca="1" si="31"/>
        <v>-4.1874424184643912E-5</v>
      </c>
      <c r="AS95" s="3" t="e">
        <f t="shared" ca="1" si="32"/>
        <v>#N/A</v>
      </c>
      <c r="AT95" s="3" t="e">
        <f t="shared" ca="1" si="33"/>
        <v>#N/A</v>
      </c>
      <c r="AU95" s="3" t="e">
        <f t="shared" ca="1" si="20"/>
        <v>#N/A</v>
      </c>
      <c r="AV95" s="3" t="e">
        <f t="shared" ca="1" si="21"/>
        <v>#N/A</v>
      </c>
      <c r="AW95" s="3" t="e">
        <f t="shared" ca="1" si="22"/>
        <v>#N/A</v>
      </c>
      <c r="AX95" s="3" t="e">
        <f t="shared" ca="1" si="23"/>
        <v>#N/A</v>
      </c>
      <c r="AY95" s="10" t="e">
        <f t="shared" ca="1" si="34"/>
        <v>#N/A</v>
      </c>
      <c r="AZ95" s="10" t="e">
        <f t="shared" ca="1" si="35"/>
        <v>#N/A</v>
      </c>
      <c r="BB95" s="3" t="e">
        <f t="shared" ca="1" si="43"/>
        <v>#N/A</v>
      </c>
      <c r="BC95" s="3" t="e">
        <f t="shared" ca="1" si="36"/>
        <v>#N/A</v>
      </c>
      <c r="BD95" s="3" t="e">
        <f t="shared" ca="1" si="37"/>
        <v>#N/A</v>
      </c>
      <c r="BE95" s="3" t="e">
        <f t="shared" ca="1" si="38"/>
        <v>#N/A</v>
      </c>
      <c r="BF95" s="3" t="e">
        <f t="shared" ca="1" si="39"/>
        <v>#N/A</v>
      </c>
      <c r="BG95" s="3" t="e">
        <f t="shared" ca="1" si="40"/>
        <v>#N/A</v>
      </c>
      <c r="BH95" s="3" t="e">
        <f t="shared" ca="1" si="41"/>
        <v>#N/A</v>
      </c>
      <c r="BI95" s="3" t="e">
        <f t="shared" ca="1" si="42"/>
        <v>#N/A</v>
      </c>
    </row>
    <row r="96" spans="1:61" ht="15" x14ac:dyDescent="0.25">
      <c r="A96" s="72">
        <v>30</v>
      </c>
      <c r="B96" s="72">
        <v>1498730135.2679999</v>
      </c>
      <c r="C96" s="73">
        <v>2.55688063565081E-4</v>
      </c>
      <c r="D96" s="73">
        <v>-4.6063111160690498E-5</v>
      </c>
      <c r="E96" s="73">
        <v>7.8303072290218797E-4</v>
      </c>
      <c r="F96" s="73">
        <v>-8.8794220879735401E-6</v>
      </c>
      <c r="G96" s="73">
        <v>-8.1595358075031507E-5</v>
      </c>
      <c r="H96" s="73">
        <v>9.8125511331087793E-4</v>
      </c>
      <c r="I96" s="73">
        <v>-4.1359259682419497E-5</v>
      </c>
      <c r="J96" s="73">
        <v>6.3751260410322102E-4</v>
      </c>
      <c r="K96" s="73">
        <v>6.9486241260927903E-3</v>
      </c>
      <c r="L96" s="73">
        <v>-0.18015354537254699</v>
      </c>
      <c r="M96" s="73">
        <v>0.71018606047643096</v>
      </c>
      <c r="O96" s="13">
        <f t="shared" ca="1" si="0"/>
        <v>-8.9991657064805871E-6</v>
      </c>
      <c r="P96" s="13">
        <f t="shared" ca="1" si="1"/>
        <v>-5.735058654553067E-5</v>
      </c>
      <c r="Q96" s="13">
        <f t="shared" ca="1" si="2"/>
        <v>-5.7708895070497385E-5</v>
      </c>
      <c r="R96" s="13">
        <f t="shared" ca="1" si="3"/>
        <v>-1.8655700978654666E-5</v>
      </c>
      <c r="S96" s="13">
        <f t="shared" ca="1" si="4"/>
        <v>-9.7525764543589054E-5</v>
      </c>
      <c r="T96" s="13">
        <f t="shared" ca="1" si="5"/>
        <v>-1.5382351993049556E-4</v>
      </c>
      <c r="U96" s="13">
        <f t="shared" ca="1" si="6"/>
        <v>-4.1709081193443587E-5</v>
      </c>
      <c r="V96" s="13">
        <f t="shared" ca="1" si="7"/>
        <v>-1.6331390685300155E-5</v>
      </c>
      <c r="W96" s="13">
        <f t="shared" ca="1" si="8"/>
        <v>-1.901567963613739E-4</v>
      </c>
      <c r="Y96" s="3">
        <f t="shared" ca="1" si="24"/>
        <v>-8.9991657064805871E-6</v>
      </c>
      <c r="Z96" s="3">
        <f t="shared" ca="1" si="25"/>
        <v>-5.735058654553067E-5</v>
      </c>
      <c r="AA96" s="3">
        <f t="shared" ca="1" si="9"/>
        <v>-5.7708895070497385E-5</v>
      </c>
      <c r="AB96" s="3">
        <f t="shared" ca="1" si="10"/>
        <v>-1.8655700978654666E-5</v>
      </c>
      <c r="AC96" s="3">
        <f t="shared" ca="1" si="11"/>
        <v>-9.7525764543589054E-5</v>
      </c>
      <c r="AD96" s="3">
        <f t="shared" ca="1" si="12"/>
        <v>-1.5382351993049556E-4</v>
      </c>
      <c r="AE96" s="3">
        <f t="shared" ca="1" si="13"/>
        <v>-4.1709081193443587E-5</v>
      </c>
      <c r="AF96" s="3">
        <f t="shared" ca="1" si="14"/>
        <v>-1.6331390685300155E-5</v>
      </c>
      <c r="AG96" s="3">
        <f t="shared" ca="1" si="15"/>
        <v>-1.901567963613739E-4</v>
      </c>
      <c r="AI96" s="3">
        <f t="shared" ca="1" si="16"/>
        <v>-8.9991657064805871E-6</v>
      </c>
      <c r="AJ96" s="3">
        <f t="shared" ca="1" si="26"/>
        <v>-5.735058654553067E-5</v>
      </c>
      <c r="AK96" s="3">
        <f t="shared" ca="1" si="18"/>
        <v>-5.7708895070497385E-5</v>
      </c>
      <c r="AL96" s="3">
        <f t="shared" ca="1" si="19"/>
        <v>-1.8655700978654666E-5</v>
      </c>
      <c r="AM96" s="3">
        <f t="shared" ca="1" si="27"/>
        <v>-9.7525764543589054E-5</v>
      </c>
      <c r="AN96" s="3">
        <f t="shared" ca="1" si="28"/>
        <v>-1.5382351993049556E-4</v>
      </c>
      <c r="AO96" s="3">
        <f t="shared" ca="1" si="29"/>
        <v>-4.1709081193443587E-5</v>
      </c>
      <c r="AP96" s="3">
        <f t="shared" ca="1" si="30"/>
        <v>-1.6331390685300155E-5</v>
      </c>
      <c r="AQ96" s="3">
        <f t="shared" ca="1" si="31"/>
        <v>-1.901567963613739E-4</v>
      </c>
      <c r="AS96" s="3" t="e">
        <f t="shared" ca="1" si="32"/>
        <v>#N/A</v>
      </c>
      <c r="AT96" s="3" t="e">
        <f t="shared" ca="1" si="33"/>
        <v>#N/A</v>
      </c>
      <c r="AU96" s="3" t="e">
        <f t="shared" ca="1" si="20"/>
        <v>#N/A</v>
      </c>
      <c r="AV96" s="3" t="e">
        <f t="shared" ca="1" si="21"/>
        <v>#N/A</v>
      </c>
      <c r="AW96" s="3" t="e">
        <f t="shared" ca="1" si="22"/>
        <v>#N/A</v>
      </c>
      <c r="AX96" s="3" t="e">
        <f t="shared" ca="1" si="23"/>
        <v>#N/A</v>
      </c>
      <c r="AY96" s="10" t="e">
        <f t="shared" ca="1" si="34"/>
        <v>#N/A</v>
      </c>
      <c r="AZ96" s="10" t="e">
        <f t="shared" ca="1" si="35"/>
        <v>#N/A</v>
      </c>
      <c r="BB96" s="3" t="e">
        <f t="shared" ca="1" si="43"/>
        <v>#N/A</v>
      </c>
      <c r="BC96" s="3" t="e">
        <f t="shared" ca="1" si="36"/>
        <v>#N/A</v>
      </c>
      <c r="BD96" s="3" t="e">
        <f t="shared" ca="1" si="37"/>
        <v>#N/A</v>
      </c>
      <c r="BE96" s="3" t="e">
        <f t="shared" ca="1" si="38"/>
        <v>#N/A</v>
      </c>
      <c r="BF96" s="3" t="e">
        <f t="shared" ca="1" si="39"/>
        <v>#N/A</v>
      </c>
      <c r="BG96" s="3" t="e">
        <f t="shared" ca="1" si="40"/>
        <v>#N/A</v>
      </c>
      <c r="BH96" s="3" t="e">
        <f t="shared" ca="1" si="41"/>
        <v>#N/A</v>
      </c>
      <c r="BI96" s="3" t="e">
        <f t="shared" ca="1" si="42"/>
        <v>#N/A</v>
      </c>
    </row>
    <row r="97" spans="1:61" ht="15" x14ac:dyDescent="0.25">
      <c r="A97" s="72">
        <v>31</v>
      </c>
      <c r="B97" s="72">
        <v>1498730135.796</v>
      </c>
      <c r="C97" s="73">
        <v>2.42127875896306E-4</v>
      </c>
      <c r="D97" s="73">
        <v>-2.5512634228454201E-5</v>
      </c>
      <c r="E97" s="73">
        <v>8.0745427834937695E-4</v>
      </c>
      <c r="F97" s="73">
        <v>-3.4100012387497199E-5</v>
      </c>
      <c r="G97" s="73">
        <v>-8.7639986860250899E-5</v>
      </c>
      <c r="H97" s="73">
        <v>1.0742320079878799E-3</v>
      </c>
      <c r="I97" s="73">
        <v>-8.53370609041688E-6</v>
      </c>
      <c r="J97" s="73">
        <v>6.9403742795190796E-4</v>
      </c>
      <c r="K97" s="73">
        <v>7.1066972492784004E-3</v>
      </c>
      <c r="L97" s="73">
        <v>-0.10536843035528901</v>
      </c>
      <c r="M97" s="73">
        <v>0.73841385378876301</v>
      </c>
      <c r="O97" s="13">
        <f t="shared" ca="1" si="0"/>
        <v>-2.2559353375255583E-5</v>
      </c>
      <c r="P97" s="13">
        <f t="shared" ca="1" si="1"/>
        <v>-3.6800109613294373E-5</v>
      </c>
      <c r="Q97" s="13">
        <f t="shared" ca="1" si="2"/>
        <v>-3.3285339623308403E-5</v>
      </c>
      <c r="R97" s="13">
        <f t="shared" ca="1" si="3"/>
        <v>-4.3876291278178326E-5</v>
      </c>
      <c r="S97" s="13">
        <f t="shared" ca="1" si="4"/>
        <v>-1.0357039332880845E-4</v>
      </c>
      <c r="T97" s="13">
        <f t="shared" ca="1" si="5"/>
        <v>-6.0846625253493545E-5</v>
      </c>
      <c r="U97" s="13">
        <f t="shared" ca="1" si="6"/>
        <v>-8.8835276014409664E-6</v>
      </c>
      <c r="V97" s="13">
        <f t="shared" ca="1" si="7"/>
        <v>4.0193433163386778E-5</v>
      </c>
      <c r="W97" s="13">
        <f t="shared" ca="1" si="8"/>
        <v>-3.2083673175763855E-5</v>
      </c>
      <c r="Y97" s="3">
        <f t="shared" ca="1" si="24"/>
        <v>-2.2559353375255583E-5</v>
      </c>
      <c r="Z97" s="3">
        <f t="shared" ca="1" si="25"/>
        <v>-3.6800109613294373E-5</v>
      </c>
      <c r="AA97" s="3">
        <f t="shared" ca="1" si="9"/>
        <v>-3.3285339623308403E-5</v>
      </c>
      <c r="AB97" s="3">
        <f t="shared" ca="1" si="10"/>
        <v>-4.3876291278178326E-5</v>
      </c>
      <c r="AC97" s="3">
        <f t="shared" ca="1" si="11"/>
        <v>-1.0357039332880845E-4</v>
      </c>
      <c r="AD97" s="3">
        <f t="shared" ca="1" si="12"/>
        <v>-6.0846625253493545E-5</v>
      </c>
      <c r="AE97" s="3">
        <f t="shared" ca="1" si="13"/>
        <v>-8.8835276014409664E-6</v>
      </c>
      <c r="AF97" s="3">
        <f t="shared" ca="1" si="14"/>
        <v>4.0193433163386778E-5</v>
      </c>
      <c r="AG97" s="3">
        <f t="shared" ca="1" si="15"/>
        <v>-3.2083673175763855E-5</v>
      </c>
      <c r="AI97" s="3">
        <f t="shared" ca="1" si="16"/>
        <v>-2.2559353375255583E-5</v>
      </c>
      <c r="AJ97" s="3">
        <f t="shared" ca="1" si="26"/>
        <v>-3.6800109613294373E-5</v>
      </c>
      <c r="AK97" s="3">
        <f t="shared" ca="1" si="18"/>
        <v>-3.3285339623308403E-5</v>
      </c>
      <c r="AL97" s="3">
        <f t="shared" ca="1" si="19"/>
        <v>-4.3876291278178326E-5</v>
      </c>
      <c r="AM97" s="3">
        <f t="shared" ca="1" si="27"/>
        <v>-1.0357039332880845E-4</v>
      </c>
      <c r="AN97" s="3">
        <f t="shared" ca="1" si="28"/>
        <v>-6.0846625253493545E-5</v>
      </c>
      <c r="AO97" s="3">
        <f t="shared" ca="1" si="29"/>
        <v>-8.8835276014409664E-6</v>
      </c>
      <c r="AP97" s="3">
        <f t="shared" ca="1" si="30"/>
        <v>4.0193433163386778E-5</v>
      </c>
      <c r="AQ97" s="3">
        <f t="shared" ca="1" si="31"/>
        <v>-3.2083673175763855E-5</v>
      </c>
      <c r="AS97" s="3" t="e">
        <f t="shared" ca="1" si="32"/>
        <v>#N/A</v>
      </c>
      <c r="AT97" s="3" t="e">
        <f t="shared" ca="1" si="33"/>
        <v>#N/A</v>
      </c>
      <c r="AU97" s="3" t="e">
        <f t="shared" ca="1" si="20"/>
        <v>#N/A</v>
      </c>
      <c r="AV97" s="3" t="e">
        <f t="shared" ca="1" si="21"/>
        <v>#N/A</v>
      </c>
      <c r="AW97" s="3" t="e">
        <f t="shared" ca="1" si="22"/>
        <v>#N/A</v>
      </c>
      <c r="AX97" s="3" t="e">
        <f t="shared" ca="1" si="23"/>
        <v>#N/A</v>
      </c>
      <c r="AY97" s="10" t="e">
        <f t="shared" ca="1" si="34"/>
        <v>#N/A</v>
      </c>
      <c r="AZ97" s="10" t="e">
        <f t="shared" ca="1" si="35"/>
        <v>#N/A</v>
      </c>
      <c r="BB97" s="3" t="e">
        <f t="shared" ca="1" si="43"/>
        <v>#N/A</v>
      </c>
      <c r="BC97" s="3" t="e">
        <f t="shared" ca="1" si="36"/>
        <v>#N/A</v>
      </c>
      <c r="BD97" s="3" t="e">
        <f t="shared" ca="1" si="37"/>
        <v>#N/A</v>
      </c>
      <c r="BE97" s="3" t="e">
        <f t="shared" ca="1" si="38"/>
        <v>#N/A</v>
      </c>
      <c r="BF97" s="3" t="e">
        <f t="shared" ca="1" si="39"/>
        <v>#N/A</v>
      </c>
      <c r="BG97" s="3" t="e">
        <f t="shared" ca="1" si="40"/>
        <v>#N/A</v>
      </c>
      <c r="BH97" s="3" t="e">
        <f t="shared" ca="1" si="41"/>
        <v>#N/A</v>
      </c>
      <c r="BI97" s="3" t="e">
        <f t="shared" ca="1" si="42"/>
        <v>#N/A</v>
      </c>
    </row>
    <row r="98" spans="1:61" ht="15" x14ac:dyDescent="0.25">
      <c r="A98" s="72">
        <v>32</v>
      </c>
      <c r="B98" s="72">
        <v>1498730136.323</v>
      </c>
      <c r="C98" s="73">
        <v>2.3522890372339799E-4</v>
      </c>
      <c r="D98" s="73">
        <v>1.09375199443562E-4</v>
      </c>
      <c r="E98" s="73">
        <v>9.0611232504319401E-4</v>
      </c>
      <c r="F98" s="73">
        <v>2.75250060088324E-5</v>
      </c>
      <c r="G98" s="73">
        <v>5.0443768721426701E-5</v>
      </c>
      <c r="H98" s="73">
        <v>1.2733269869647399E-3</v>
      </c>
      <c r="I98" s="73">
        <v>-2.8490103750781E-5</v>
      </c>
      <c r="J98" s="73">
        <v>6.6814961117639697E-4</v>
      </c>
      <c r="K98" s="73">
        <v>7.1150552830748E-3</v>
      </c>
      <c r="L98" s="73">
        <v>0.46497346929854599</v>
      </c>
      <c r="M98" s="73">
        <v>0.63655891225754702</v>
      </c>
      <c r="O98" s="13">
        <f t="shared" ca="1" si="0"/>
        <v>-2.9458325548163596E-5</v>
      </c>
      <c r="P98" s="13">
        <f t="shared" ca="1" si="1"/>
        <v>9.8087724058721818E-5</v>
      </c>
      <c r="Q98" s="13">
        <f t="shared" ca="1" si="2"/>
        <v>6.5372707070508653E-5</v>
      </c>
      <c r="R98" s="13">
        <f t="shared" ca="1" si="3"/>
        <v>1.7748727118151273E-5</v>
      </c>
      <c r="S98" s="13">
        <f t="shared" ca="1" si="4"/>
        <v>3.4513362252869154E-5</v>
      </c>
      <c r="T98" s="13">
        <f t="shared" ca="1" si="5"/>
        <v>1.3824835372336646E-4</v>
      </c>
      <c r="U98" s="13">
        <f t="shared" ca="1" si="6"/>
        <v>-2.8839925261805087E-5</v>
      </c>
      <c r="V98" s="13">
        <f t="shared" ca="1" si="7"/>
        <v>1.4305616387875792E-5</v>
      </c>
      <c r="W98" s="13">
        <f t="shared" ca="1" si="8"/>
        <v>-2.3725639379364172E-5</v>
      </c>
      <c r="Y98" s="3">
        <f t="shared" ca="1" si="24"/>
        <v>-2.9458325548163596E-5</v>
      </c>
      <c r="Z98" s="3">
        <f t="shared" ca="1" si="25"/>
        <v>9.8087724058721818E-5</v>
      </c>
      <c r="AA98" s="3">
        <f t="shared" ca="1" si="9"/>
        <v>6.5372707070508653E-5</v>
      </c>
      <c r="AB98" s="3">
        <f t="shared" ca="1" si="10"/>
        <v>1.7748727118151273E-5</v>
      </c>
      <c r="AC98" s="3">
        <f t="shared" ca="1" si="11"/>
        <v>3.4513362252869154E-5</v>
      </c>
      <c r="AD98" s="3">
        <f t="shared" ca="1" si="12"/>
        <v>1.3824835372336646E-4</v>
      </c>
      <c r="AE98" s="3">
        <f t="shared" ca="1" si="13"/>
        <v>-2.8839925261805087E-5</v>
      </c>
      <c r="AF98" s="3">
        <f t="shared" ca="1" si="14"/>
        <v>1.4305616387875792E-5</v>
      </c>
      <c r="AG98" s="3">
        <f t="shared" ca="1" si="15"/>
        <v>-2.3725639379364172E-5</v>
      </c>
      <c r="AI98" s="3">
        <f t="shared" ca="1" si="16"/>
        <v>-2.9458325548163596E-5</v>
      </c>
      <c r="AJ98" s="3">
        <f t="shared" ca="1" si="26"/>
        <v>9.8087724058721818E-5</v>
      </c>
      <c r="AK98" s="3">
        <f t="shared" ca="1" si="18"/>
        <v>-1.363643437639865E-5</v>
      </c>
      <c r="AL98" s="3">
        <f t="shared" ca="1" si="19"/>
        <v>-2.5880333235034913E-5</v>
      </c>
      <c r="AM98" s="3">
        <f t="shared" ca="1" si="27"/>
        <v>3.4513362252869154E-5</v>
      </c>
      <c r="AN98" s="3">
        <f t="shared" ca="1" si="28"/>
        <v>1.3824835372336646E-4</v>
      </c>
      <c r="AO98" s="3">
        <f t="shared" ca="1" si="29"/>
        <v>-2.8839925261805087E-5</v>
      </c>
      <c r="AP98" s="3">
        <f t="shared" ca="1" si="30"/>
        <v>1.4305616387875792E-5</v>
      </c>
      <c r="AQ98" s="3">
        <f t="shared" ca="1" si="31"/>
        <v>-2.3725639379364172E-5</v>
      </c>
      <c r="AS98" s="3" t="e">
        <f t="shared" ca="1" si="32"/>
        <v>#N/A</v>
      </c>
      <c r="AT98" s="3" t="e">
        <f t="shared" ca="1" si="33"/>
        <v>#N/A</v>
      </c>
      <c r="AU98" s="3" t="e">
        <f t="shared" ca="1" si="20"/>
        <v>#N/A</v>
      </c>
      <c r="AV98" s="3" t="e">
        <f t="shared" ca="1" si="21"/>
        <v>#N/A</v>
      </c>
      <c r="AW98" s="3" t="e">
        <f t="shared" ca="1" si="22"/>
        <v>#N/A</v>
      </c>
      <c r="AX98" s="3" t="e">
        <f t="shared" ca="1" si="23"/>
        <v>#N/A</v>
      </c>
      <c r="AY98" s="10" t="e">
        <f t="shared" ca="1" si="34"/>
        <v>#N/A</v>
      </c>
      <c r="AZ98" s="10" t="e">
        <f t="shared" ca="1" si="35"/>
        <v>#N/A</v>
      </c>
      <c r="BB98" s="3" t="e">
        <f t="shared" ca="1" si="43"/>
        <v>#N/A</v>
      </c>
      <c r="BC98" s="3" t="e">
        <f t="shared" ca="1" si="36"/>
        <v>#N/A</v>
      </c>
      <c r="BD98" s="3" t="e">
        <f t="shared" ca="1" si="37"/>
        <v>#N/A</v>
      </c>
      <c r="BE98" s="3" t="e">
        <f t="shared" ca="1" si="38"/>
        <v>#N/A</v>
      </c>
      <c r="BF98" s="3" t="e">
        <f t="shared" ca="1" si="39"/>
        <v>#N/A</v>
      </c>
      <c r="BG98" s="3" t="e">
        <f t="shared" ca="1" si="40"/>
        <v>#N/A</v>
      </c>
      <c r="BH98" s="3" t="e">
        <f t="shared" ca="1" si="41"/>
        <v>#N/A</v>
      </c>
      <c r="BI98" s="3" t="e">
        <f t="shared" ca="1" si="42"/>
        <v>#N/A</v>
      </c>
    </row>
    <row r="99" spans="1:61" ht="15" x14ac:dyDescent="0.25">
      <c r="A99" s="72">
        <v>33</v>
      </c>
      <c r="B99" s="72">
        <v>1498730136.8499999</v>
      </c>
      <c r="C99" s="73">
        <v>1.7884943482076199E-4</v>
      </c>
      <c r="D99" s="73">
        <v>2.3148812997077699E-5</v>
      </c>
      <c r="E99" s="73">
        <v>8.0721482884753802E-4</v>
      </c>
      <c r="F99" s="73">
        <v>-2.8865602629942E-5</v>
      </c>
      <c r="G99" s="73">
        <v>-2.6706385220996999E-5</v>
      </c>
      <c r="H99" s="73">
        <v>1.1157167953182599E-3</v>
      </c>
      <c r="I99" s="73">
        <v>-2.7231597681972399E-6</v>
      </c>
      <c r="J99" s="73">
        <v>6.8786229139089201E-4</v>
      </c>
      <c r="K99" s="73">
        <v>7.1176821080810096E-3</v>
      </c>
      <c r="L99" s="73">
        <v>0.129431848751866</v>
      </c>
      <c r="M99" s="73">
        <v>0.71578324591666598</v>
      </c>
      <c r="O99" s="13">
        <f t="shared" ca="1" si="0"/>
        <v>-8.5837794450799591E-5</v>
      </c>
      <c r="P99" s="13">
        <f t="shared" ca="1" si="1"/>
        <v>1.1861337612237526E-5</v>
      </c>
      <c r="Q99" s="13">
        <f t="shared" ca="1" si="2"/>
        <v>-3.3524789125147334E-5</v>
      </c>
      <c r="R99" s="13">
        <f t="shared" ca="1" si="3"/>
        <v>-3.8641881520623124E-5</v>
      </c>
      <c r="S99" s="13">
        <f t="shared" ca="1" si="4"/>
        <v>-4.2636791689554547E-5</v>
      </c>
      <c r="T99" s="13">
        <f t="shared" ca="1" si="5"/>
        <v>-1.9361837923113565E-5</v>
      </c>
      <c r="U99" s="13">
        <f t="shared" ca="1" si="6"/>
        <v>-3.0729812792213263E-6</v>
      </c>
      <c r="V99" s="13">
        <f t="shared" ca="1" si="7"/>
        <v>3.4018296602370836E-5</v>
      </c>
      <c r="W99" s="13">
        <f t="shared" ca="1" si="8"/>
        <v>-2.1098814373154626E-5</v>
      </c>
      <c r="Y99" s="3">
        <f t="shared" ca="1" si="24"/>
        <v>-8.5837794450799591E-5</v>
      </c>
      <c r="Z99" s="3">
        <f t="shared" ca="1" si="25"/>
        <v>1.1861337612237526E-5</v>
      </c>
      <c r="AA99" s="3">
        <f t="shared" ca="1" si="9"/>
        <v>-3.3524789125147334E-5</v>
      </c>
      <c r="AB99" s="3">
        <f t="shared" ca="1" si="10"/>
        <v>-3.8641881520623124E-5</v>
      </c>
      <c r="AC99" s="3">
        <f t="shared" ca="1" si="11"/>
        <v>-4.2636791689554547E-5</v>
      </c>
      <c r="AD99" s="3">
        <f t="shared" ca="1" si="12"/>
        <v>-1.9361837923113565E-5</v>
      </c>
      <c r="AE99" s="3">
        <f t="shared" ca="1" si="13"/>
        <v>-3.0729812792213263E-6</v>
      </c>
      <c r="AF99" s="3">
        <f t="shared" ca="1" si="14"/>
        <v>3.4018296602370836E-5</v>
      </c>
      <c r="AG99" s="3">
        <f t="shared" ca="1" si="15"/>
        <v>-2.1098814373154626E-5</v>
      </c>
      <c r="AI99" s="3">
        <f t="shared" ca="1" si="16"/>
        <v>-8.5837794450799591E-5</v>
      </c>
      <c r="AJ99" s="3">
        <f t="shared" ca="1" si="26"/>
        <v>1.1861337612237526E-5</v>
      </c>
      <c r="AK99" s="3">
        <f t="shared" ca="1" si="18"/>
        <v>-4.3079033656234157E-5</v>
      </c>
      <c r="AL99" s="3">
        <f t="shared" ca="1" si="19"/>
        <v>-4.3917761040918849E-5</v>
      </c>
      <c r="AM99" s="3">
        <f t="shared" ca="1" si="27"/>
        <v>-4.2636791689554547E-5</v>
      </c>
      <c r="AN99" s="3">
        <f t="shared" ca="1" si="28"/>
        <v>-1.9361837923113565E-5</v>
      </c>
      <c r="AO99" s="3">
        <f t="shared" ca="1" si="29"/>
        <v>-3.0729812792213263E-6</v>
      </c>
      <c r="AP99" s="3">
        <f t="shared" ca="1" si="30"/>
        <v>3.4018296602370836E-5</v>
      </c>
      <c r="AQ99" s="3">
        <f t="shared" ca="1" si="31"/>
        <v>-2.1098814373154626E-5</v>
      </c>
      <c r="AS99" s="3" t="e">
        <f t="shared" ca="1" si="32"/>
        <v>#N/A</v>
      </c>
      <c r="AT99" s="3" t="e">
        <f t="shared" ca="1" si="33"/>
        <v>#N/A</v>
      </c>
      <c r="AU99" s="3" t="e">
        <f t="shared" ca="1" si="20"/>
        <v>#N/A</v>
      </c>
      <c r="AV99" s="3" t="e">
        <f t="shared" ca="1" si="21"/>
        <v>#N/A</v>
      </c>
      <c r="AW99" s="3" t="e">
        <f t="shared" ca="1" si="22"/>
        <v>#N/A</v>
      </c>
      <c r="AX99" s="3" t="e">
        <f t="shared" ca="1" si="23"/>
        <v>#N/A</v>
      </c>
      <c r="AY99" s="10" t="e">
        <f t="shared" ca="1" si="34"/>
        <v>#N/A</v>
      </c>
      <c r="AZ99" s="10" t="e">
        <f t="shared" ca="1" si="35"/>
        <v>#N/A</v>
      </c>
      <c r="BB99" s="3" t="e">
        <f t="shared" ca="1" si="43"/>
        <v>#N/A</v>
      </c>
      <c r="BC99" s="3" t="e">
        <f t="shared" ca="1" si="36"/>
        <v>#N/A</v>
      </c>
      <c r="BD99" s="3" t="e">
        <f t="shared" ca="1" si="37"/>
        <v>#N/A</v>
      </c>
      <c r="BE99" s="3" t="e">
        <f t="shared" ca="1" si="38"/>
        <v>#N/A</v>
      </c>
      <c r="BF99" s="3" t="e">
        <f t="shared" ca="1" si="39"/>
        <v>#N/A</v>
      </c>
      <c r="BG99" s="3" t="e">
        <f t="shared" ca="1" si="40"/>
        <v>#N/A</v>
      </c>
      <c r="BH99" s="3" t="e">
        <f t="shared" ca="1" si="41"/>
        <v>#N/A</v>
      </c>
      <c r="BI99" s="3" t="e">
        <f t="shared" ca="1" si="42"/>
        <v>#N/A</v>
      </c>
    </row>
    <row r="100" spans="1:61" ht="15" x14ac:dyDescent="0.25">
      <c r="A100" s="72">
        <v>34</v>
      </c>
      <c r="B100" s="72">
        <v>1498730137.3770001</v>
      </c>
      <c r="C100" s="73">
        <v>2.16435393720386E-4</v>
      </c>
      <c r="D100" s="73">
        <v>-5.8582158583203998E-5</v>
      </c>
      <c r="E100" s="73">
        <v>8.0098916181601404E-4</v>
      </c>
      <c r="F100" s="73">
        <v>-5.0278923628788498E-5</v>
      </c>
      <c r="G100" s="73">
        <v>2.1455373302889699E-5</v>
      </c>
      <c r="H100" s="73">
        <v>1.0885369127240699E-3</v>
      </c>
      <c r="I100" s="73">
        <v>-5.7366630911003602E-5</v>
      </c>
      <c r="J100" s="73">
        <v>6.7408712447133805E-4</v>
      </c>
      <c r="K100" s="73">
        <v>7.1499209753085498E-3</v>
      </c>
      <c r="L100" s="73">
        <v>-0.27066810828032301</v>
      </c>
      <c r="M100" s="73">
        <v>0.715618708567338</v>
      </c>
      <c r="O100" s="13">
        <f t="shared" ca="1" si="0"/>
        <v>-4.8251835551175581E-5</v>
      </c>
      <c r="P100" s="13">
        <f t="shared" ca="1" si="1"/>
        <v>-6.9869633968044177E-5</v>
      </c>
      <c r="Q100" s="13">
        <f t="shared" ca="1" si="2"/>
        <v>-3.9750456156671318E-5</v>
      </c>
      <c r="R100" s="13">
        <f t="shared" ca="1" si="3"/>
        <v>-6.0055202519469626E-5</v>
      </c>
      <c r="S100" s="13">
        <f t="shared" ca="1" si="4"/>
        <v>5.5249668343321515E-6</v>
      </c>
      <c r="T100" s="13">
        <f t="shared" ca="1" si="5"/>
        <v>-4.6541720517303577E-5</v>
      </c>
      <c r="U100" s="13">
        <f t="shared" ca="1" si="6"/>
        <v>-5.7716452422027692E-5</v>
      </c>
      <c r="V100" s="13">
        <f t="shared" ca="1" si="7"/>
        <v>2.0243129682816869E-5</v>
      </c>
      <c r="W100" s="13">
        <f t="shared" ca="1" si="8"/>
        <v>1.114005285438556E-5</v>
      </c>
      <c r="Y100" s="3">
        <f t="shared" ca="1" si="24"/>
        <v>-4.8251835551175581E-5</v>
      </c>
      <c r="Z100" s="3">
        <f t="shared" ca="1" si="25"/>
        <v>-6.9869633968044177E-5</v>
      </c>
      <c r="AA100" s="3">
        <f t="shared" ca="1" si="9"/>
        <v>-3.9750456156671318E-5</v>
      </c>
      <c r="AB100" s="3">
        <f t="shared" ca="1" si="10"/>
        <v>-6.0055202519469626E-5</v>
      </c>
      <c r="AC100" s="3">
        <f t="shared" ca="1" si="11"/>
        <v>5.5249668343321515E-6</v>
      </c>
      <c r="AD100" s="3">
        <f t="shared" ca="1" si="12"/>
        <v>-4.6541720517303577E-5</v>
      </c>
      <c r="AE100" s="3">
        <f t="shared" ca="1" si="13"/>
        <v>-5.7716452422027692E-5</v>
      </c>
      <c r="AF100" s="3">
        <f t="shared" ca="1" si="14"/>
        <v>2.0243129682816869E-5</v>
      </c>
      <c r="AG100" s="3">
        <f t="shared" ca="1" si="15"/>
        <v>1.114005285438556E-5</v>
      </c>
      <c r="AI100" s="3">
        <f t="shared" ca="1" si="16"/>
        <v>-4.8251835551175581E-5</v>
      </c>
      <c r="AJ100" s="3">
        <f t="shared" ca="1" si="26"/>
        <v>-6.9869633968044177E-5</v>
      </c>
      <c r="AK100" s="3">
        <f t="shared" ca="1" si="18"/>
        <v>-3.9750456156671318E-5</v>
      </c>
      <c r="AL100" s="3">
        <f t="shared" ca="1" si="19"/>
        <v>-6.0055202519469626E-5</v>
      </c>
      <c r="AM100" s="3">
        <f t="shared" ca="1" si="27"/>
        <v>5.5249668343321515E-6</v>
      </c>
      <c r="AN100" s="3">
        <f t="shared" ca="1" si="28"/>
        <v>-4.6541720517303577E-5</v>
      </c>
      <c r="AO100" s="3">
        <f t="shared" ca="1" si="29"/>
        <v>-5.7716452422027692E-5</v>
      </c>
      <c r="AP100" s="3">
        <f t="shared" ca="1" si="30"/>
        <v>2.0243129682816869E-5</v>
      </c>
      <c r="AQ100" s="3">
        <f t="shared" ca="1" si="31"/>
        <v>1.114005285438556E-5</v>
      </c>
      <c r="AS100" s="3" t="e">
        <f t="shared" ca="1" si="32"/>
        <v>#N/A</v>
      </c>
      <c r="AT100" s="3" t="e">
        <f t="shared" ca="1" si="33"/>
        <v>#N/A</v>
      </c>
      <c r="AU100" s="3" t="e">
        <f t="shared" ca="1" si="20"/>
        <v>#N/A</v>
      </c>
      <c r="AV100" s="3" t="e">
        <f t="shared" ca="1" si="21"/>
        <v>#N/A</v>
      </c>
      <c r="AW100" s="3" t="e">
        <f t="shared" ca="1" si="22"/>
        <v>#N/A</v>
      </c>
      <c r="AX100" s="3" t="e">
        <f t="shared" ca="1" si="23"/>
        <v>#N/A</v>
      </c>
      <c r="AY100" s="10" t="e">
        <f t="shared" ca="1" si="34"/>
        <v>#N/A</v>
      </c>
      <c r="AZ100" s="10" t="e">
        <f t="shared" ca="1" si="35"/>
        <v>#N/A</v>
      </c>
      <c r="BB100" s="3" t="e">
        <f t="shared" ca="1" si="43"/>
        <v>#N/A</v>
      </c>
      <c r="BC100" s="3" t="e">
        <f t="shared" ca="1" si="36"/>
        <v>#N/A</v>
      </c>
      <c r="BD100" s="3" t="e">
        <f t="shared" ca="1" si="37"/>
        <v>#N/A</v>
      </c>
      <c r="BE100" s="3" t="e">
        <f t="shared" ca="1" si="38"/>
        <v>#N/A</v>
      </c>
      <c r="BF100" s="3" t="e">
        <f t="shared" ca="1" si="39"/>
        <v>#N/A</v>
      </c>
      <c r="BG100" s="3" t="e">
        <f t="shared" ca="1" si="40"/>
        <v>#N/A</v>
      </c>
      <c r="BH100" s="3" t="e">
        <f t="shared" ca="1" si="41"/>
        <v>#N/A</v>
      </c>
      <c r="BI100" s="3" t="e">
        <f t="shared" ca="1" si="42"/>
        <v>#N/A</v>
      </c>
    </row>
    <row r="101" spans="1:61" ht="15" x14ac:dyDescent="0.25">
      <c r="A101" s="72">
        <v>35</v>
      </c>
      <c r="B101" s="72">
        <v>1498730137.904</v>
      </c>
      <c r="C101" s="73">
        <v>3.3776681412295702E-4</v>
      </c>
      <c r="D101" s="73">
        <v>1.2754905379596E-5</v>
      </c>
      <c r="E101" s="73">
        <v>8.5031665789406003E-4</v>
      </c>
      <c r="F101" s="73">
        <v>1.8007380344022901E-5</v>
      </c>
      <c r="G101" s="73">
        <v>1.91479701396367E-5</v>
      </c>
      <c r="H101" s="73">
        <v>1.1569648700364499E-3</v>
      </c>
      <c r="I101" s="73">
        <v>1.5522969953252801E-6</v>
      </c>
      <c r="J101" s="73">
        <v>6.7954966790897498E-4</v>
      </c>
      <c r="K101" s="73">
        <v>7.0959513081661502E-3</v>
      </c>
      <c r="L101" s="73">
        <v>3.77624587327067E-2</v>
      </c>
      <c r="M101" s="73">
        <v>0.68200827479709103</v>
      </c>
      <c r="O101" s="13">
        <f t="shared" ca="1" si="0"/>
        <v>7.3079584851395432E-5</v>
      </c>
      <c r="P101" s="13">
        <f t="shared" ca="1" si="1"/>
        <v>1.4674299947558269E-6</v>
      </c>
      <c r="Q101" s="13">
        <f t="shared" ca="1" si="2"/>
        <v>9.5770399213746709E-6</v>
      </c>
      <c r="R101" s="13">
        <f t="shared" ca="1" si="3"/>
        <v>8.2311014533417752E-6</v>
      </c>
      <c r="S101" s="13">
        <f t="shared" ca="1" si="4"/>
        <v>3.2175636710791522E-6</v>
      </c>
      <c r="T101" s="13">
        <f t="shared" ca="1" si="5"/>
        <v>2.1886236795076426E-5</v>
      </c>
      <c r="U101" s="13">
        <f t="shared" ca="1" si="6"/>
        <v>1.2024754843011934E-6</v>
      </c>
      <c r="V101" s="13">
        <f t="shared" ca="1" si="7"/>
        <v>2.5705673120453797E-5</v>
      </c>
      <c r="W101" s="13">
        <f t="shared" ca="1" si="8"/>
        <v>-4.282961428801399E-5</v>
      </c>
      <c r="Y101" s="3">
        <f t="shared" ca="1" si="24"/>
        <v>7.3079584851395432E-5</v>
      </c>
      <c r="Z101" s="3">
        <f t="shared" ca="1" si="25"/>
        <v>1.4674299947558269E-6</v>
      </c>
      <c r="AA101" s="3">
        <f t="shared" ca="1" si="9"/>
        <v>9.5678400840980197E-6</v>
      </c>
      <c r="AB101" s="3">
        <f t="shared" ca="1" si="10"/>
        <v>8.0084235738046611E-6</v>
      </c>
      <c r="AC101" s="3">
        <f t="shared" ca="1" si="11"/>
        <v>3.2175636710791522E-6</v>
      </c>
      <c r="AD101" s="3">
        <f t="shared" ca="1" si="12"/>
        <v>2.0266856347175061E-5</v>
      </c>
      <c r="AE101" s="3">
        <f t="shared" ca="1" si="13"/>
        <v>1.2024754843011934E-6</v>
      </c>
      <c r="AF101" s="3">
        <f t="shared" ca="1" si="14"/>
        <v>2.3314238146551684E-5</v>
      </c>
      <c r="AG101" s="3">
        <f t="shared" ca="1" si="15"/>
        <v>-4.3800002968290585E-5</v>
      </c>
      <c r="AI101" s="3">
        <f t="shared" ca="1" si="16"/>
        <v>7.3079584851395432E-5</v>
      </c>
      <c r="AJ101" s="3">
        <f t="shared" ca="1" si="26"/>
        <v>1.4674299947558269E-6</v>
      </c>
      <c r="AK101" s="3">
        <f t="shared" ca="1" si="18"/>
        <v>8.3858330069464703E-6</v>
      </c>
      <c r="AL101" s="3">
        <f t="shared" ca="1" si="19"/>
        <v>7.3557160875248336E-6</v>
      </c>
      <c r="AM101" s="3">
        <f t="shared" ca="1" si="27"/>
        <v>3.2175636710791522E-6</v>
      </c>
      <c r="AN101" s="3">
        <f t="shared" ca="1" si="28"/>
        <v>2.0266856347175061E-5</v>
      </c>
      <c r="AO101" s="3">
        <f t="shared" ca="1" si="29"/>
        <v>1.2024754843011934E-6</v>
      </c>
      <c r="AP101" s="3">
        <f t="shared" ca="1" si="30"/>
        <v>2.3314238146551684E-5</v>
      </c>
      <c r="AQ101" s="3">
        <f t="shared" ca="1" si="31"/>
        <v>-4.3800002968290585E-5</v>
      </c>
      <c r="AS101" s="3" t="e">
        <f t="shared" ca="1" si="32"/>
        <v>#N/A</v>
      </c>
      <c r="AT101" s="3" t="e">
        <f t="shared" ca="1" si="33"/>
        <v>#N/A</v>
      </c>
      <c r="AU101" s="3" t="e">
        <f t="shared" ca="1" si="20"/>
        <v>#N/A</v>
      </c>
      <c r="AV101" s="3" t="e">
        <f t="shared" ca="1" si="21"/>
        <v>#N/A</v>
      </c>
      <c r="AW101" s="3" t="e">
        <f t="shared" ca="1" si="22"/>
        <v>#N/A</v>
      </c>
      <c r="AX101" s="3" t="e">
        <f t="shared" ca="1" si="23"/>
        <v>#N/A</v>
      </c>
      <c r="AY101" s="10" t="e">
        <f t="shared" ca="1" si="34"/>
        <v>#N/A</v>
      </c>
      <c r="AZ101" s="10" t="e">
        <f t="shared" ca="1" si="35"/>
        <v>#N/A</v>
      </c>
      <c r="BB101" s="3" t="e">
        <f t="shared" ca="1" si="43"/>
        <v>#N/A</v>
      </c>
      <c r="BC101" s="3" t="e">
        <f t="shared" ca="1" si="36"/>
        <v>#N/A</v>
      </c>
      <c r="BD101" s="3" t="e">
        <f t="shared" ca="1" si="37"/>
        <v>#N/A</v>
      </c>
      <c r="BE101" s="3" t="e">
        <f t="shared" ca="1" si="38"/>
        <v>#N/A</v>
      </c>
      <c r="BF101" s="3" t="e">
        <f t="shared" ca="1" si="39"/>
        <v>#N/A</v>
      </c>
      <c r="BG101" s="3" t="e">
        <f t="shared" ca="1" si="40"/>
        <v>#N/A</v>
      </c>
      <c r="BH101" s="3" t="e">
        <f t="shared" ca="1" si="41"/>
        <v>#N/A</v>
      </c>
      <c r="BI101" s="3" t="e">
        <f t="shared" ca="1" si="42"/>
        <v>#N/A</v>
      </c>
    </row>
    <row r="102" spans="1:61" ht="15" x14ac:dyDescent="0.25">
      <c r="A102" s="72">
        <v>36</v>
      </c>
      <c r="B102" s="72">
        <v>1498730138.431</v>
      </c>
      <c r="C102" s="73">
        <v>2.6996214426073801E-4</v>
      </c>
      <c r="D102" s="73">
        <v>1.32527669717009E-4</v>
      </c>
      <c r="E102" s="73">
        <v>8.4145668660957104E-4</v>
      </c>
      <c r="F102" s="73">
        <v>1.0057580280286601E-4</v>
      </c>
      <c r="G102" s="73">
        <v>5.1432962178404901E-5</v>
      </c>
      <c r="H102" s="73">
        <v>1.0775698007955701E-3</v>
      </c>
      <c r="I102" s="73">
        <v>3.9236253314698497E-5</v>
      </c>
      <c r="J102" s="73">
        <v>7.2586373782428798E-4</v>
      </c>
      <c r="K102" s="73">
        <v>7.1100404544391102E-3</v>
      </c>
      <c r="L102" s="73">
        <v>0.49091205020585998</v>
      </c>
      <c r="M102" s="73">
        <v>0.72768177713965998</v>
      </c>
      <c r="O102" s="13">
        <f t="shared" ca="1" si="0"/>
        <v>5.2749149891764303E-6</v>
      </c>
      <c r="P102" s="13">
        <f t="shared" ca="1" si="1"/>
        <v>1.2124019433216882E-4</v>
      </c>
      <c r="Q102" s="13">
        <f t="shared" ca="1" si="2"/>
        <v>7.1706863688568521E-7</v>
      </c>
      <c r="R102" s="13">
        <f t="shared" ca="1" si="3"/>
        <v>9.0799523912184885E-5</v>
      </c>
      <c r="S102" s="13">
        <f t="shared" ca="1" si="4"/>
        <v>3.5502555709847354E-5</v>
      </c>
      <c r="T102" s="13">
        <f t="shared" ca="1" si="5"/>
        <v>-5.750883244580343E-5</v>
      </c>
      <c r="U102" s="13">
        <f t="shared" ca="1" si="6"/>
        <v>3.8886431803674407E-5</v>
      </c>
      <c r="V102" s="13">
        <f t="shared" ca="1" si="7"/>
        <v>7.2019743035766802E-5</v>
      </c>
      <c r="W102" s="13">
        <f t="shared" ca="1" si="8"/>
        <v>-2.8740468015053984E-5</v>
      </c>
      <c r="Y102" s="3">
        <f t="shared" ca="1" si="24"/>
        <v>5.2749149891764303E-6</v>
      </c>
      <c r="Z102" s="3">
        <f t="shared" ca="1" si="25"/>
        <v>1.2124019433216882E-4</v>
      </c>
      <c r="AA102" s="3">
        <f t="shared" ca="1" si="9"/>
        <v>4.1955833456855882E-7</v>
      </c>
      <c r="AB102" s="3">
        <f t="shared" ca="1" si="10"/>
        <v>8.3598422276554444E-5</v>
      </c>
      <c r="AC102" s="3">
        <f t="shared" ca="1" si="11"/>
        <v>3.5502555709847354E-5</v>
      </c>
      <c r="AD102" s="3">
        <f t="shared" ca="1" si="12"/>
        <v>-1.0987740725139761E-4</v>
      </c>
      <c r="AE102" s="3">
        <f t="shared" ca="1" si="13"/>
        <v>3.8886431803674407E-5</v>
      </c>
      <c r="AF102" s="3">
        <f t="shared" ca="1" si="14"/>
        <v>-5.3160315722362275E-6</v>
      </c>
      <c r="AG102" s="3">
        <f t="shared" ca="1" si="15"/>
        <v>-6.0121526283000878E-5</v>
      </c>
      <c r="AI102" s="3">
        <f t="shared" ca="1" si="16"/>
        <v>5.2749149891764303E-6</v>
      </c>
      <c r="AJ102" s="3">
        <f t="shared" ca="1" si="26"/>
        <v>1.2124019433216882E-4</v>
      </c>
      <c r="AK102" s="3">
        <f t="shared" ca="1" si="18"/>
        <v>-9.7238775110972293E-5</v>
      </c>
      <c r="AL102" s="3">
        <f t="shared" ca="1" si="19"/>
        <v>2.9671227956258946E-5</v>
      </c>
      <c r="AM102" s="3">
        <f t="shared" ca="1" si="27"/>
        <v>3.5502555709847354E-5</v>
      </c>
      <c r="AN102" s="3">
        <f t="shared" ca="1" si="28"/>
        <v>-1.0987740725139761E-4</v>
      </c>
      <c r="AO102" s="3">
        <f t="shared" ca="1" si="29"/>
        <v>3.8886431803674407E-5</v>
      </c>
      <c r="AP102" s="3">
        <f t="shared" ca="1" si="30"/>
        <v>-5.3160315722362275E-6</v>
      </c>
      <c r="AQ102" s="3">
        <f t="shared" ca="1" si="31"/>
        <v>-6.0121526283000878E-5</v>
      </c>
      <c r="AS102" s="3" t="e">
        <f t="shared" ca="1" si="32"/>
        <v>#N/A</v>
      </c>
      <c r="AT102" s="3" t="e">
        <f t="shared" ca="1" si="33"/>
        <v>#N/A</v>
      </c>
      <c r="AU102" s="3" t="e">
        <f t="shared" ca="1" si="20"/>
        <v>#N/A</v>
      </c>
      <c r="AV102" s="3" t="e">
        <f t="shared" ca="1" si="21"/>
        <v>#N/A</v>
      </c>
      <c r="AW102" s="3" t="e">
        <f t="shared" ca="1" si="22"/>
        <v>#N/A</v>
      </c>
      <c r="AX102" s="3" t="e">
        <f t="shared" ca="1" si="23"/>
        <v>#N/A</v>
      </c>
      <c r="AY102" s="10" t="e">
        <f t="shared" ca="1" si="34"/>
        <v>#N/A</v>
      </c>
      <c r="AZ102" s="10" t="e">
        <f t="shared" ca="1" si="35"/>
        <v>#N/A</v>
      </c>
      <c r="BB102" s="3" t="e">
        <f t="shared" ca="1" si="43"/>
        <v>#N/A</v>
      </c>
      <c r="BC102" s="3" t="e">
        <f t="shared" ca="1" si="36"/>
        <v>#N/A</v>
      </c>
      <c r="BD102" s="3" t="e">
        <f t="shared" ca="1" si="37"/>
        <v>#N/A</v>
      </c>
      <c r="BE102" s="3" t="e">
        <f t="shared" ca="1" si="38"/>
        <v>#N/A</v>
      </c>
      <c r="BF102" s="3" t="e">
        <f t="shared" ca="1" si="39"/>
        <v>#N/A</v>
      </c>
      <c r="BG102" s="3" t="e">
        <f t="shared" ca="1" si="40"/>
        <v>#N/A</v>
      </c>
      <c r="BH102" s="3" t="e">
        <f t="shared" ca="1" si="41"/>
        <v>#N/A</v>
      </c>
      <c r="BI102" s="3" t="e">
        <f t="shared" ca="1" si="42"/>
        <v>#N/A</v>
      </c>
    </row>
    <row r="103" spans="1:61" ht="15" x14ac:dyDescent="0.25">
      <c r="A103" s="72">
        <v>37</v>
      </c>
      <c r="B103" s="72">
        <v>1498730138.9579999</v>
      </c>
      <c r="C103" s="73">
        <v>2.9327691487487798E-4</v>
      </c>
      <c r="D103" s="73">
        <v>-3.70870931337476E-5</v>
      </c>
      <c r="E103" s="73">
        <v>7.92129625196458E-4</v>
      </c>
      <c r="F103" s="73">
        <v>3.9898054982785499E-5</v>
      </c>
      <c r="G103" s="73">
        <v>6.9946836354177494E-5</v>
      </c>
      <c r="H103" s="73">
        <v>1.0759009029995899E-3</v>
      </c>
      <c r="I103" s="73">
        <v>-3.1418278663356302E-5</v>
      </c>
      <c r="J103" s="73">
        <v>6.4819982530857204E-4</v>
      </c>
      <c r="K103" s="73">
        <v>7.0071226045782097E-3</v>
      </c>
      <c r="L103" s="73">
        <v>-0.12645759435095699</v>
      </c>
      <c r="M103" s="73">
        <v>0.67123738101813102</v>
      </c>
      <c r="O103" s="13">
        <f t="shared" ca="1" si="0"/>
        <v>2.8589685603316395E-5</v>
      </c>
      <c r="P103" s="13">
        <f t="shared" ca="1" si="1"/>
        <v>-4.8374568518587772E-5</v>
      </c>
      <c r="Q103" s="13">
        <f t="shared" ca="1" si="2"/>
        <v>-4.8609992776227351E-5</v>
      </c>
      <c r="R103" s="13">
        <f t="shared" ca="1" si="3"/>
        <v>3.0121776092104372E-5</v>
      </c>
      <c r="S103" s="13">
        <f t="shared" ca="1" si="4"/>
        <v>5.4016429885619946E-5</v>
      </c>
      <c r="T103" s="13">
        <f t="shared" ca="1" si="5"/>
        <v>-5.9177730241783593E-5</v>
      </c>
      <c r="U103" s="13">
        <f t="shared" ca="1" si="6"/>
        <v>-3.1768100174380392E-5</v>
      </c>
      <c r="V103" s="13">
        <f t="shared" ca="1" si="7"/>
        <v>-5.6441694799491335E-6</v>
      </c>
      <c r="W103" s="13">
        <f t="shared" ca="1" si="8"/>
        <v>-1.316583178759545E-4</v>
      </c>
      <c r="Y103" s="3">
        <f t="shared" ca="1" si="24"/>
        <v>2.8589685603316395E-5</v>
      </c>
      <c r="Z103" s="3">
        <f t="shared" ca="1" si="25"/>
        <v>-4.8374568518587772E-5</v>
      </c>
      <c r="AA103" s="3">
        <f t="shared" ca="1" si="9"/>
        <v>-4.8609992776227351E-5</v>
      </c>
      <c r="AB103" s="3">
        <f t="shared" ca="1" si="10"/>
        <v>3.0121776092104372E-5</v>
      </c>
      <c r="AC103" s="3">
        <f t="shared" ca="1" si="11"/>
        <v>5.4016429885619946E-5</v>
      </c>
      <c r="AD103" s="3">
        <f t="shared" ca="1" si="12"/>
        <v>-5.9177730241783593E-5</v>
      </c>
      <c r="AE103" s="3">
        <f t="shared" ca="1" si="13"/>
        <v>-3.1768100174380392E-5</v>
      </c>
      <c r="AF103" s="3">
        <f t="shared" ca="1" si="14"/>
        <v>-5.6441694799491335E-6</v>
      </c>
      <c r="AG103" s="3">
        <f t="shared" ca="1" si="15"/>
        <v>-1.316583178759545E-4</v>
      </c>
      <c r="AI103" s="3">
        <f t="shared" ca="1" si="16"/>
        <v>2.8589685603316395E-5</v>
      </c>
      <c r="AJ103" s="3">
        <f t="shared" ca="1" si="26"/>
        <v>-4.8374568518587772E-5</v>
      </c>
      <c r="AK103" s="3">
        <f t="shared" ca="1" si="18"/>
        <v>-4.8609992776227351E-5</v>
      </c>
      <c r="AL103" s="3">
        <f t="shared" ca="1" si="19"/>
        <v>3.0121776092104372E-5</v>
      </c>
      <c r="AM103" s="3">
        <f t="shared" ca="1" si="27"/>
        <v>5.4016429885619946E-5</v>
      </c>
      <c r="AN103" s="3">
        <f t="shared" ca="1" si="28"/>
        <v>-5.9177730241783593E-5</v>
      </c>
      <c r="AO103" s="3">
        <f t="shared" ca="1" si="29"/>
        <v>-3.1768100174380392E-5</v>
      </c>
      <c r="AP103" s="3">
        <f t="shared" ca="1" si="30"/>
        <v>-5.6441694799491335E-6</v>
      </c>
      <c r="AQ103" s="3">
        <f t="shared" ca="1" si="31"/>
        <v>-1.316583178759545E-4</v>
      </c>
      <c r="AS103" s="3" t="e">
        <f t="shared" ca="1" si="32"/>
        <v>#N/A</v>
      </c>
      <c r="AT103" s="3" t="e">
        <f t="shared" ca="1" si="33"/>
        <v>#N/A</v>
      </c>
      <c r="AU103" s="3" t="e">
        <f t="shared" ca="1" si="20"/>
        <v>#N/A</v>
      </c>
      <c r="AV103" s="3" t="e">
        <f t="shared" ca="1" si="21"/>
        <v>#N/A</v>
      </c>
      <c r="AW103" s="3" t="e">
        <f t="shared" ca="1" si="22"/>
        <v>#N/A</v>
      </c>
      <c r="AX103" s="3" t="e">
        <f t="shared" ca="1" si="23"/>
        <v>#N/A</v>
      </c>
      <c r="AY103" s="10" t="e">
        <f t="shared" ca="1" si="34"/>
        <v>#N/A</v>
      </c>
      <c r="AZ103" s="10" t="e">
        <f t="shared" ca="1" si="35"/>
        <v>#N/A</v>
      </c>
      <c r="BB103" s="3" t="e">
        <f t="shared" ca="1" si="43"/>
        <v>#N/A</v>
      </c>
      <c r="BC103" s="3" t="e">
        <f t="shared" ca="1" si="36"/>
        <v>#N/A</v>
      </c>
      <c r="BD103" s="3" t="e">
        <f t="shared" ca="1" si="37"/>
        <v>#N/A</v>
      </c>
      <c r="BE103" s="3" t="e">
        <f t="shared" ca="1" si="38"/>
        <v>#N/A</v>
      </c>
      <c r="BF103" s="3" t="e">
        <f t="shared" ca="1" si="39"/>
        <v>#N/A</v>
      </c>
      <c r="BG103" s="3" t="e">
        <f t="shared" ca="1" si="40"/>
        <v>#N/A</v>
      </c>
      <c r="BH103" s="3" t="e">
        <f t="shared" ca="1" si="41"/>
        <v>#N/A</v>
      </c>
      <c r="BI103" s="3" t="e">
        <f t="shared" ca="1" si="42"/>
        <v>#N/A</v>
      </c>
    </row>
    <row r="104" spans="1:61" ht="15" x14ac:dyDescent="0.25">
      <c r="A104" s="72">
        <v>38</v>
      </c>
      <c r="B104" s="72">
        <v>1498730139.4849999</v>
      </c>
      <c r="C104" s="73">
        <v>2.30233126042707E-4</v>
      </c>
      <c r="D104" s="73">
        <v>3.8267418452135801E-5</v>
      </c>
      <c r="E104" s="73">
        <v>9.5089477834044698E-4</v>
      </c>
      <c r="F104" s="73">
        <v>-4.5996296162286398E-5</v>
      </c>
      <c r="G104" s="73">
        <v>4.0340430716112201E-5</v>
      </c>
      <c r="H104" s="73">
        <v>1.2034604037632899E-3</v>
      </c>
      <c r="I104" s="73">
        <v>3.0034858359413697E-7</v>
      </c>
      <c r="J104" s="73">
        <v>5.9096515350442102E-4</v>
      </c>
      <c r="K104" s="73">
        <v>7.1195925305886998E-3</v>
      </c>
      <c r="L104" s="73">
        <v>0.16621160955368799</v>
      </c>
      <c r="M104" s="73">
        <v>0.59735569183734005</v>
      </c>
      <c r="O104" s="13">
        <f t="shared" ca="1" si="0"/>
        <v>-3.4454103228854588E-5</v>
      </c>
      <c r="P104" s="13">
        <f t="shared" ca="1" si="1"/>
        <v>2.6979943067295629E-5</v>
      </c>
      <c r="Q104" s="13">
        <f t="shared" ca="1" si="2"/>
        <v>1.1015516036776162E-4</v>
      </c>
      <c r="R104" s="13">
        <f t="shared" ca="1" si="3"/>
        <v>-5.5772575052967525E-5</v>
      </c>
      <c r="S104" s="13">
        <f t="shared" ca="1" si="4"/>
        <v>2.4410024247554653E-5</v>
      </c>
      <c r="T104" s="13">
        <f t="shared" ca="1" si="5"/>
        <v>6.8381770521916407E-5</v>
      </c>
      <c r="U104" s="13">
        <f t="shared" ca="1" si="6"/>
        <v>-4.9472927429949645E-8</v>
      </c>
      <c r="V104" s="13">
        <f t="shared" ca="1" si="7"/>
        <v>-6.2878841284100154E-5</v>
      </c>
      <c r="W104" s="13">
        <f t="shared" ca="1" si="8"/>
        <v>-1.9188391865464401E-5</v>
      </c>
      <c r="Y104" s="3">
        <f t="shared" ca="1" si="24"/>
        <v>-3.4454103228854588E-5</v>
      </c>
      <c r="Z104" s="3">
        <f t="shared" ca="1" si="25"/>
        <v>2.6979943067295629E-5</v>
      </c>
      <c r="AA104" s="3">
        <f t="shared" ca="1" si="9"/>
        <v>1.1015516036776162E-4</v>
      </c>
      <c r="AB104" s="3">
        <f t="shared" ca="1" si="10"/>
        <v>-5.5772575052967525E-5</v>
      </c>
      <c r="AC104" s="3">
        <f t="shared" ca="1" si="11"/>
        <v>2.4410024247554653E-5</v>
      </c>
      <c r="AD104" s="3">
        <f t="shared" ca="1" si="12"/>
        <v>6.8381770521916407E-5</v>
      </c>
      <c r="AE104" s="3">
        <f t="shared" ca="1" si="13"/>
        <v>-4.9472927429949645E-8</v>
      </c>
      <c r="AF104" s="3">
        <f t="shared" ca="1" si="14"/>
        <v>-6.2878841284100154E-5</v>
      </c>
      <c r="AG104" s="3">
        <f t="shared" ca="1" si="15"/>
        <v>-1.9188391865464401E-5</v>
      </c>
      <c r="AI104" s="3">
        <f t="shared" ca="1" si="16"/>
        <v>-3.4454103228854588E-5</v>
      </c>
      <c r="AJ104" s="3">
        <f t="shared" ca="1" si="26"/>
        <v>2.6979943067295629E-5</v>
      </c>
      <c r="AK104" s="3">
        <f t="shared" ca="1" si="18"/>
        <v>8.8422959335578317E-5</v>
      </c>
      <c r="AL104" s="3">
        <f t="shared" ca="1" si="19"/>
        <v>-6.7773154898248392E-5</v>
      </c>
      <c r="AM104" s="3">
        <f t="shared" ca="1" si="27"/>
        <v>2.4410024247554653E-5</v>
      </c>
      <c r="AN104" s="3">
        <f t="shared" ca="1" si="28"/>
        <v>6.8381770521916407E-5</v>
      </c>
      <c r="AO104" s="3">
        <f t="shared" ca="1" si="29"/>
        <v>-4.9472927429949645E-8</v>
      </c>
      <c r="AP104" s="3">
        <f t="shared" ca="1" si="30"/>
        <v>-6.2878841284100154E-5</v>
      </c>
      <c r="AQ104" s="3">
        <f t="shared" ca="1" si="31"/>
        <v>-1.9188391865464401E-5</v>
      </c>
      <c r="AS104" s="3" t="e">
        <f t="shared" ca="1" si="32"/>
        <v>#N/A</v>
      </c>
      <c r="AT104" s="3" t="e">
        <f t="shared" ca="1" si="33"/>
        <v>#N/A</v>
      </c>
      <c r="AU104" s="3" t="e">
        <f t="shared" ca="1" si="20"/>
        <v>#N/A</v>
      </c>
      <c r="AV104" s="3" t="e">
        <f t="shared" ca="1" si="21"/>
        <v>#N/A</v>
      </c>
      <c r="AW104" s="3" t="e">
        <f t="shared" ca="1" si="22"/>
        <v>#N/A</v>
      </c>
      <c r="AX104" s="3" t="e">
        <f t="shared" ca="1" si="23"/>
        <v>#N/A</v>
      </c>
      <c r="AY104" s="10" t="e">
        <f t="shared" ca="1" si="34"/>
        <v>#N/A</v>
      </c>
      <c r="AZ104" s="10" t="e">
        <f t="shared" ca="1" si="35"/>
        <v>#N/A</v>
      </c>
      <c r="BB104" s="3" t="e">
        <f t="shared" ca="1" si="43"/>
        <v>#N/A</v>
      </c>
      <c r="BC104" s="3" t="e">
        <f t="shared" ca="1" si="36"/>
        <v>#N/A</v>
      </c>
      <c r="BD104" s="3" t="e">
        <f t="shared" ca="1" si="37"/>
        <v>#N/A</v>
      </c>
      <c r="BE104" s="3" t="e">
        <f t="shared" ca="1" si="38"/>
        <v>#N/A</v>
      </c>
      <c r="BF104" s="3" t="e">
        <f t="shared" ca="1" si="39"/>
        <v>#N/A</v>
      </c>
      <c r="BG104" s="3" t="e">
        <f t="shared" ca="1" si="40"/>
        <v>#N/A</v>
      </c>
      <c r="BH104" s="3" t="e">
        <f t="shared" ca="1" si="41"/>
        <v>#N/A</v>
      </c>
      <c r="BI104" s="3" t="e">
        <f t="shared" ca="1" si="42"/>
        <v>#N/A</v>
      </c>
    </row>
    <row r="105" spans="1:61" ht="15" x14ac:dyDescent="0.25">
      <c r="A105" s="72">
        <v>39</v>
      </c>
      <c r="B105" s="72">
        <v>1498730140.0120001</v>
      </c>
      <c r="C105" s="73">
        <v>2.06206163515855E-4</v>
      </c>
      <c r="D105" s="73">
        <v>-4.0394056591394697E-5</v>
      </c>
      <c r="E105" s="73">
        <v>8.3666754544899004E-4</v>
      </c>
      <c r="F105" s="73">
        <v>-1.67311835762377E-5</v>
      </c>
      <c r="G105" s="73">
        <v>-5.6001549782086598E-5</v>
      </c>
      <c r="H105" s="73">
        <v>1.21371355586594E-3</v>
      </c>
      <c r="I105" s="73">
        <v>2.2294421290475399E-5</v>
      </c>
      <c r="J105" s="73">
        <v>5.9547731131802395E-4</v>
      </c>
      <c r="K105" s="73">
        <v>7.0935633368875003E-3</v>
      </c>
      <c r="L105" s="73">
        <v>-0.195891606257873</v>
      </c>
      <c r="M105" s="73">
        <v>0.592504561784297</v>
      </c>
      <c r="O105" s="13">
        <f t="shared" ca="1" si="0"/>
        <v>-5.8481065755706582E-5</v>
      </c>
      <c r="P105" s="13">
        <f t="shared" ca="1" si="1"/>
        <v>-5.1681531976234868E-5</v>
      </c>
      <c r="Q105" s="13">
        <f t="shared" ca="1" si="2"/>
        <v>-4.0720725236953123E-6</v>
      </c>
      <c r="R105" s="13">
        <f t="shared" ca="1" si="3"/>
        <v>-2.6507462466918827E-5</v>
      </c>
      <c r="S105" s="13">
        <f t="shared" ca="1" si="4"/>
        <v>-7.1931956250644138E-5</v>
      </c>
      <c r="T105" s="13">
        <f t="shared" ca="1" si="5"/>
        <v>7.8634922624566542E-5</v>
      </c>
      <c r="U105" s="13">
        <f t="shared" ca="1" si="6"/>
        <v>2.1944599779451313E-5</v>
      </c>
      <c r="V105" s="13">
        <f t="shared" ca="1" si="7"/>
        <v>-5.8366683470497229E-5</v>
      </c>
      <c r="W105" s="13">
        <f t="shared" ca="1" si="8"/>
        <v>-4.5217585566663908E-5</v>
      </c>
      <c r="Y105" s="3">
        <f t="shared" ca="1" si="24"/>
        <v>-5.8481065755706582E-5</v>
      </c>
      <c r="Z105" s="3">
        <f t="shared" ca="1" si="25"/>
        <v>-5.1681531976234868E-5</v>
      </c>
      <c r="AA105" s="3">
        <f t="shared" ca="1" si="9"/>
        <v>-4.2399651333226117E-6</v>
      </c>
      <c r="AB105" s="3">
        <f t="shared" ca="1" si="10"/>
        <v>-3.0571226768125053E-5</v>
      </c>
      <c r="AC105" s="3">
        <f t="shared" ca="1" si="11"/>
        <v>-7.1931956250644138E-5</v>
      </c>
      <c r="AD105" s="3">
        <f t="shared" ca="1" si="12"/>
        <v>4.9082007589033963E-5</v>
      </c>
      <c r="AE105" s="3">
        <f t="shared" ca="1" si="13"/>
        <v>2.1944599779451313E-5</v>
      </c>
      <c r="AF105" s="3">
        <f t="shared" ca="1" si="14"/>
        <v>-1.0200922262077532E-4</v>
      </c>
      <c r="AG105" s="3">
        <f t="shared" ca="1" si="15"/>
        <v>-6.2926712694153801E-5</v>
      </c>
      <c r="AI105" s="3">
        <f t="shared" ca="1" si="16"/>
        <v>-5.8481065755706582E-5</v>
      </c>
      <c r="AJ105" s="3">
        <f t="shared" ca="1" si="26"/>
        <v>-5.1681531976234868E-5</v>
      </c>
      <c r="AK105" s="3">
        <f t="shared" ca="1" si="18"/>
        <v>-4.2399651333226117E-6</v>
      </c>
      <c r="AL105" s="3">
        <f t="shared" ca="1" si="19"/>
        <v>-3.0571226768125053E-5</v>
      </c>
      <c r="AM105" s="3">
        <f t="shared" ca="1" si="27"/>
        <v>-7.1931956250644138E-5</v>
      </c>
      <c r="AN105" s="3">
        <f t="shared" ca="1" si="28"/>
        <v>4.9082007589033963E-5</v>
      </c>
      <c r="AO105" s="3">
        <f t="shared" ca="1" si="29"/>
        <v>2.1944599779451313E-5</v>
      </c>
      <c r="AP105" s="3">
        <f t="shared" ca="1" si="30"/>
        <v>-1.0200922262077532E-4</v>
      </c>
      <c r="AQ105" s="3">
        <f t="shared" ca="1" si="31"/>
        <v>-6.2926712694153801E-5</v>
      </c>
      <c r="AS105" s="3" t="e">
        <f t="shared" ca="1" si="32"/>
        <v>#N/A</v>
      </c>
      <c r="AT105" s="3" t="e">
        <f t="shared" ca="1" si="33"/>
        <v>#N/A</v>
      </c>
      <c r="AU105" s="3" t="e">
        <f t="shared" ca="1" si="20"/>
        <v>#N/A</v>
      </c>
      <c r="AV105" s="3" t="e">
        <f t="shared" ca="1" si="21"/>
        <v>#N/A</v>
      </c>
      <c r="AW105" s="3" t="e">
        <f t="shared" ca="1" si="22"/>
        <v>#N/A</v>
      </c>
      <c r="AX105" s="3" t="e">
        <f t="shared" ca="1" si="23"/>
        <v>#N/A</v>
      </c>
      <c r="AY105" s="10" t="e">
        <f t="shared" ca="1" si="34"/>
        <v>#N/A</v>
      </c>
      <c r="AZ105" s="10" t="e">
        <f t="shared" ca="1" si="35"/>
        <v>#N/A</v>
      </c>
      <c r="BB105" s="3" t="e">
        <f t="shared" ca="1" si="43"/>
        <v>#N/A</v>
      </c>
      <c r="BC105" s="3" t="e">
        <f t="shared" ca="1" si="36"/>
        <v>#N/A</v>
      </c>
      <c r="BD105" s="3" t="e">
        <f t="shared" ca="1" si="37"/>
        <v>#N/A</v>
      </c>
      <c r="BE105" s="3" t="e">
        <f t="shared" ca="1" si="38"/>
        <v>#N/A</v>
      </c>
      <c r="BF105" s="3" t="e">
        <f t="shared" ca="1" si="39"/>
        <v>#N/A</v>
      </c>
      <c r="BG105" s="3" t="e">
        <f t="shared" ca="1" si="40"/>
        <v>#N/A</v>
      </c>
      <c r="BH105" s="3" t="e">
        <f t="shared" ca="1" si="41"/>
        <v>#N/A</v>
      </c>
      <c r="BI105" s="3" t="e">
        <f t="shared" ca="1" si="42"/>
        <v>#N/A</v>
      </c>
    </row>
    <row r="106" spans="1:61" ht="15" x14ac:dyDescent="0.25">
      <c r="A106" s="72">
        <v>40</v>
      </c>
      <c r="B106" s="72">
        <v>1498730140.539</v>
      </c>
      <c r="C106" s="73">
        <v>2.6805892171214801E-4</v>
      </c>
      <c r="D106" s="73">
        <v>7.5828701012704705E-5</v>
      </c>
      <c r="E106" s="73">
        <v>8.7977063713032396E-4</v>
      </c>
      <c r="F106" s="73">
        <v>1.4676232791064199E-5</v>
      </c>
      <c r="G106" s="73">
        <v>7.7294714677959105E-6</v>
      </c>
      <c r="H106" s="73">
        <v>1.1593492038114001E-3</v>
      </c>
      <c r="I106" s="73">
        <v>-2.6341146181876399E-5</v>
      </c>
      <c r="J106" s="73">
        <v>6.4796233026021596E-4</v>
      </c>
      <c r="K106" s="73">
        <v>7.1367864969056199E-3</v>
      </c>
      <c r="L106" s="73">
        <v>0.28288072088170302</v>
      </c>
      <c r="M106" s="73">
        <v>0.64845911696886904</v>
      </c>
      <c r="O106" s="13">
        <f t="shared" ca="1" si="0"/>
        <v>3.3716924405864288E-6</v>
      </c>
      <c r="P106" s="13">
        <f t="shared" ca="1" si="1"/>
        <v>6.4541225627864527E-5</v>
      </c>
      <c r="Q106" s="13">
        <f t="shared" ca="1" si="2"/>
        <v>3.903101915763861E-5</v>
      </c>
      <c r="R106" s="13">
        <f t="shared" ca="1" si="3"/>
        <v>4.8999539003830738E-6</v>
      </c>
      <c r="S106" s="13">
        <f t="shared" ca="1" si="4"/>
        <v>-8.2009350007616372E-6</v>
      </c>
      <c r="T106" s="13">
        <f t="shared" ca="1" si="5"/>
        <v>2.427057057002662E-5</v>
      </c>
      <c r="U106" s="13">
        <f t="shared" ca="1" si="6"/>
        <v>-2.6690967692900485E-5</v>
      </c>
      <c r="V106" s="13">
        <f t="shared" ca="1" si="7"/>
        <v>-5.8816645283052199E-6</v>
      </c>
      <c r="W106" s="13">
        <f t="shared" ca="1" si="8"/>
        <v>-1.9944255485442736E-6</v>
      </c>
      <c r="Y106" s="3">
        <f t="shared" ca="1" si="24"/>
        <v>3.3716924405864288E-6</v>
      </c>
      <c r="Z106" s="3">
        <f t="shared" ca="1" si="25"/>
        <v>6.4541225627864527E-5</v>
      </c>
      <c r="AA106" s="3">
        <f t="shared" ca="1" si="9"/>
        <v>3.903101915763861E-5</v>
      </c>
      <c r="AB106" s="3">
        <f t="shared" ca="1" si="10"/>
        <v>4.8999539003830738E-6</v>
      </c>
      <c r="AC106" s="3">
        <f t="shared" ca="1" si="11"/>
        <v>-8.2009350007616372E-6</v>
      </c>
      <c r="AD106" s="3">
        <f t="shared" ca="1" si="12"/>
        <v>2.427057057002662E-5</v>
      </c>
      <c r="AE106" s="3">
        <f t="shared" ca="1" si="13"/>
        <v>-2.6690967692900485E-5</v>
      </c>
      <c r="AF106" s="3">
        <f t="shared" ca="1" si="14"/>
        <v>-5.8816645283052199E-6</v>
      </c>
      <c r="AG106" s="3">
        <f t="shared" ca="1" si="15"/>
        <v>-1.9944255485442736E-6</v>
      </c>
      <c r="AI106" s="3">
        <f t="shared" ca="1" si="16"/>
        <v>3.3716924405864288E-6</v>
      </c>
      <c r="AJ106" s="3">
        <f t="shared" ca="1" si="26"/>
        <v>6.4541225627864527E-5</v>
      </c>
      <c r="AK106" s="3">
        <f t="shared" ca="1" si="18"/>
        <v>-1.295659574242676E-5</v>
      </c>
      <c r="AL106" s="3">
        <f t="shared" ca="1" si="19"/>
        <v>-2.3807746835959223E-5</v>
      </c>
      <c r="AM106" s="3">
        <f t="shared" ca="1" si="27"/>
        <v>-8.2009350007616372E-6</v>
      </c>
      <c r="AN106" s="3">
        <f t="shared" ca="1" si="28"/>
        <v>2.427057057002662E-5</v>
      </c>
      <c r="AO106" s="3">
        <f t="shared" ca="1" si="29"/>
        <v>-2.6690967692900485E-5</v>
      </c>
      <c r="AP106" s="3">
        <f t="shared" ca="1" si="30"/>
        <v>-5.8816645283052199E-6</v>
      </c>
      <c r="AQ106" s="3">
        <f t="shared" ca="1" si="31"/>
        <v>-1.9944255485442736E-6</v>
      </c>
      <c r="AS106" s="3" t="e">
        <f t="shared" ca="1" si="32"/>
        <v>#N/A</v>
      </c>
      <c r="AT106" s="3" t="e">
        <f t="shared" ca="1" si="33"/>
        <v>#N/A</v>
      </c>
      <c r="AU106" s="3" t="e">
        <f t="shared" ca="1" si="20"/>
        <v>#N/A</v>
      </c>
      <c r="AV106" s="3" t="e">
        <f t="shared" ca="1" si="21"/>
        <v>#N/A</v>
      </c>
      <c r="AW106" s="3" t="e">
        <f t="shared" ca="1" si="22"/>
        <v>#N/A</v>
      </c>
      <c r="AX106" s="3" t="e">
        <f t="shared" ca="1" si="23"/>
        <v>#N/A</v>
      </c>
      <c r="AY106" s="10" t="e">
        <f t="shared" ca="1" si="34"/>
        <v>#N/A</v>
      </c>
      <c r="AZ106" s="10" t="e">
        <f t="shared" ca="1" si="35"/>
        <v>#N/A</v>
      </c>
      <c r="BB106" s="3" t="e">
        <f t="shared" ca="1" si="43"/>
        <v>#N/A</v>
      </c>
      <c r="BC106" s="3" t="e">
        <f t="shared" ca="1" si="36"/>
        <v>#N/A</v>
      </c>
      <c r="BD106" s="3" t="e">
        <f t="shared" ca="1" si="37"/>
        <v>#N/A</v>
      </c>
      <c r="BE106" s="3" t="e">
        <f t="shared" ca="1" si="38"/>
        <v>#N/A</v>
      </c>
      <c r="BF106" s="3" t="e">
        <f t="shared" ca="1" si="39"/>
        <v>#N/A</v>
      </c>
      <c r="BG106" s="3" t="e">
        <f t="shared" ca="1" si="40"/>
        <v>#N/A</v>
      </c>
      <c r="BH106" s="3" t="e">
        <f t="shared" ca="1" si="41"/>
        <v>#N/A</v>
      </c>
      <c r="BI106" s="3" t="e">
        <f t="shared" ca="1" si="42"/>
        <v>#N/A</v>
      </c>
    </row>
    <row r="107" spans="1:61" ht="15" x14ac:dyDescent="0.25">
      <c r="A107" s="72">
        <v>41</v>
      </c>
      <c r="B107" s="72">
        <v>1498730141.066</v>
      </c>
      <c r="C107" s="73">
        <v>4.85763522328355E-4</v>
      </c>
      <c r="D107" s="73">
        <v>1.0299655255646499E-4</v>
      </c>
      <c r="E107" s="73">
        <v>8.2684987738462399E-4</v>
      </c>
      <c r="F107" s="73">
        <v>2.30349630572875E-6</v>
      </c>
      <c r="G107" s="73">
        <v>8.7686661130984594E-5</v>
      </c>
      <c r="H107" s="73">
        <v>1.1450432864077099E-3</v>
      </c>
      <c r="I107" s="73">
        <v>-1.8964283593290501E-6</v>
      </c>
      <c r="J107" s="73">
        <v>6.7717464534834497E-4</v>
      </c>
      <c r="K107" s="73">
        <v>7.0553565696386197E-3</v>
      </c>
      <c r="L107" s="73">
        <v>0.21203023245299199</v>
      </c>
      <c r="M107" s="73">
        <v>0.68958729101617</v>
      </c>
      <c r="O107" s="13">
        <f t="shared" ca="1" si="0"/>
        <v>2.2107629305679341E-4</v>
      </c>
      <c r="P107" s="13">
        <f t="shared" ca="1" si="1"/>
        <v>9.1709077171624816E-5</v>
      </c>
      <c r="Q107" s="13">
        <f t="shared" ca="1" si="2"/>
        <v>-1.3889740588061365E-5</v>
      </c>
      <c r="R107" s="13">
        <f t="shared" ca="1" si="3"/>
        <v>-7.4727825849523761E-6</v>
      </c>
      <c r="S107" s="13">
        <f t="shared" ca="1" si="4"/>
        <v>7.1756254662427046E-5</v>
      </c>
      <c r="T107" s="13">
        <f t="shared" ca="1" si="5"/>
        <v>9.9646531663364485E-6</v>
      </c>
      <c r="U107" s="13">
        <f t="shared" ca="1" si="6"/>
        <v>-2.2462498703531366E-6</v>
      </c>
      <c r="V107" s="13">
        <f t="shared" ca="1" si="7"/>
        <v>2.3330650559823794E-5</v>
      </c>
      <c r="W107" s="13">
        <f t="shared" ca="1" si="8"/>
        <v>-8.3424352815544486E-5</v>
      </c>
      <c r="Y107" s="3">
        <f t="shared" ca="1" si="24"/>
        <v>2.2107629305679341E-4</v>
      </c>
      <c r="Z107" s="3">
        <f t="shared" ca="1" si="25"/>
        <v>9.1709077171624816E-5</v>
      </c>
      <c r="AA107" s="3">
        <f t="shared" ca="1" si="9"/>
        <v>-1.3889740588061365E-5</v>
      </c>
      <c r="AB107" s="3">
        <f t="shared" ca="1" si="10"/>
        <v>-7.4727825849523761E-6</v>
      </c>
      <c r="AC107" s="3">
        <f t="shared" ca="1" si="11"/>
        <v>7.1756254662427046E-5</v>
      </c>
      <c r="AD107" s="3">
        <f t="shared" ca="1" si="12"/>
        <v>9.9646531663364485E-6</v>
      </c>
      <c r="AE107" s="3">
        <f t="shared" ca="1" si="13"/>
        <v>-2.2462498703531366E-6</v>
      </c>
      <c r="AF107" s="3">
        <f t="shared" ca="1" si="14"/>
        <v>2.3330650559823794E-5</v>
      </c>
      <c r="AG107" s="3">
        <f t="shared" ca="1" si="15"/>
        <v>-8.3424352815544486E-5</v>
      </c>
      <c r="AI107" s="3">
        <f t="shared" ca="1" si="16"/>
        <v>2.2107629305679341E-4</v>
      </c>
      <c r="AJ107" s="3">
        <f t="shared" ca="1" si="26"/>
        <v>9.1709077171624816E-5</v>
      </c>
      <c r="AK107" s="3">
        <f t="shared" ca="1" si="18"/>
        <v>-8.7760915801387673E-5</v>
      </c>
      <c r="AL107" s="3">
        <f t="shared" ca="1" si="19"/>
        <v>-4.8264644168573745E-5</v>
      </c>
      <c r="AM107" s="3">
        <f t="shared" ca="1" si="27"/>
        <v>7.1756254662427046E-5</v>
      </c>
      <c r="AN107" s="3">
        <f t="shared" ca="1" si="28"/>
        <v>9.9646531663364485E-6</v>
      </c>
      <c r="AO107" s="3">
        <f t="shared" ca="1" si="29"/>
        <v>-2.2462498703531366E-6</v>
      </c>
      <c r="AP107" s="3">
        <f t="shared" ca="1" si="30"/>
        <v>2.3330650559823794E-5</v>
      </c>
      <c r="AQ107" s="3">
        <f t="shared" ca="1" si="31"/>
        <v>-8.3424352815544486E-5</v>
      </c>
      <c r="AS107" s="3" t="e">
        <f t="shared" ca="1" si="32"/>
        <v>#N/A</v>
      </c>
      <c r="AT107" s="3" t="e">
        <f t="shared" ca="1" si="33"/>
        <v>#N/A</v>
      </c>
      <c r="AU107" s="3" t="e">
        <f t="shared" ca="1" si="20"/>
        <v>#N/A</v>
      </c>
      <c r="AV107" s="3" t="e">
        <f t="shared" ca="1" si="21"/>
        <v>#N/A</v>
      </c>
      <c r="AW107" s="3" t="e">
        <f t="shared" ca="1" si="22"/>
        <v>#N/A</v>
      </c>
      <c r="AX107" s="3" t="e">
        <f t="shared" ca="1" si="23"/>
        <v>#N/A</v>
      </c>
      <c r="AY107" s="10" t="e">
        <f t="shared" ca="1" si="34"/>
        <v>#N/A</v>
      </c>
      <c r="AZ107" s="10" t="e">
        <f t="shared" ca="1" si="35"/>
        <v>#N/A</v>
      </c>
      <c r="BB107" s="3" t="e">
        <f t="shared" ca="1" si="43"/>
        <v>#N/A</v>
      </c>
      <c r="BC107" s="3" t="e">
        <f t="shared" ca="1" si="36"/>
        <v>#N/A</v>
      </c>
      <c r="BD107" s="3" t="e">
        <f t="shared" ca="1" si="37"/>
        <v>#N/A</v>
      </c>
      <c r="BE107" s="3" t="e">
        <f t="shared" ca="1" si="38"/>
        <v>#N/A</v>
      </c>
      <c r="BF107" s="3" t="e">
        <f t="shared" ca="1" si="39"/>
        <v>#N/A</v>
      </c>
      <c r="BG107" s="3" t="e">
        <f t="shared" ca="1" si="40"/>
        <v>#N/A</v>
      </c>
      <c r="BH107" s="3" t="e">
        <f t="shared" ca="1" si="41"/>
        <v>#N/A</v>
      </c>
      <c r="BI107" s="3" t="e">
        <f t="shared" ca="1" si="42"/>
        <v>#N/A</v>
      </c>
    </row>
    <row r="108" spans="1:61" ht="15" x14ac:dyDescent="0.25">
      <c r="A108" s="72">
        <v>42</v>
      </c>
      <c r="B108" s="72">
        <v>1498730141.5929999</v>
      </c>
      <c r="C108" s="73">
        <v>3.1730597257277003E-4</v>
      </c>
      <c r="D108" s="73">
        <v>5.1023920998069702E-5</v>
      </c>
      <c r="E108" s="73">
        <v>9.0826758459608197E-4</v>
      </c>
      <c r="F108" s="73">
        <v>6.5834366642728297E-5</v>
      </c>
      <c r="G108" s="73">
        <v>-5.0660829511190503E-5</v>
      </c>
      <c r="H108" s="73">
        <v>1.1514809239214401E-3</v>
      </c>
      <c r="I108" s="73">
        <v>-3.2433673966602002E-5</v>
      </c>
      <c r="J108" s="73">
        <v>7.1208804625928898E-4</v>
      </c>
      <c r="K108" s="73">
        <v>7.0942797276740896E-3</v>
      </c>
      <c r="L108" s="73">
        <v>0.16080353163339201</v>
      </c>
      <c r="M108" s="73">
        <v>0.70295611497406996</v>
      </c>
      <c r="O108" s="13">
        <f t="shared" ca="1" si="0"/>
        <v>5.2618743301208442E-5</v>
      </c>
      <c r="P108" s="13">
        <f t="shared" ca="1" si="1"/>
        <v>3.973644561322953E-5</v>
      </c>
      <c r="Q108" s="13">
        <f t="shared" ca="1" si="2"/>
        <v>6.752796662339662E-5</v>
      </c>
      <c r="R108" s="13">
        <f t="shared" ca="1" si="3"/>
        <v>5.605808775204717E-5</v>
      </c>
      <c r="S108" s="13">
        <f t="shared" ca="1" si="4"/>
        <v>-6.6591235979748044E-5</v>
      </c>
      <c r="T108" s="13">
        <f t="shared" ca="1" si="5"/>
        <v>1.6402290680066602E-5</v>
      </c>
      <c r="U108" s="13">
        <f t="shared" ca="1" si="6"/>
        <v>-3.2783495477626092E-5</v>
      </c>
      <c r="V108" s="13">
        <f t="shared" ca="1" si="7"/>
        <v>5.82440514707678E-5</v>
      </c>
      <c r="W108" s="13">
        <f t="shared" ca="1" si="8"/>
        <v>-4.4501194780074624E-5</v>
      </c>
      <c r="Y108" s="3">
        <f t="shared" ca="1" si="24"/>
        <v>5.2618743301208442E-5</v>
      </c>
      <c r="Z108" s="3">
        <f t="shared" ca="1" si="25"/>
        <v>3.973644561322953E-5</v>
      </c>
      <c r="AA108" s="3">
        <f t="shared" ca="1" si="9"/>
        <v>6.752796662339662E-5</v>
      </c>
      <c r="AB108" s="3">
        <f t="shared" ca="1" si="10"/>
        <v>5.605808775204717E-5</v>
      </c>
      <c r="AC108" s="3">
        <f t="shared" ca="1" si="11"/>
        <v>-6.6591235979748044E-5</v>
      </c>
      <c r="AD108" s="3">
        <f t="shared" ca="1" si="12"/>
        <v>1.6402290680066602E-5</v>
      </c>
      <c r="AE108" s="3">
        <f t="shared" ca="1" si="13"/>
        <v>-3.2783495477626092E-5</v>
      </c>
      <c r="AF108" s="3">
        <f t="shared" ca="1" si="14"/>
        <v>5.82440514707678E-5</v>
      </c>
      <c r="AG108" s="3">
        <f t="shared" ca="1" si="15"/>
        <v>-4.4501194780074624E-5</v>
      </c>
      <c r="AI108" s="3">
        <f t="shared" ca="1" si="16"/>
        <v>5.2618743301208442E-5</v>
      </c>
      <c r="AJ108" s="3">
        <f t="shared" ca="1" si="26"/>
        <v>3.973644561322953E-5</v>
      </c>
      <c r="AK108" s="3">
        <f t="shared" ca="1" si="18"/>
        <v>3.5520470454217973E-5</v>
      </c>
      <c r="AL108" s="3">
        <f t="shared" ca="1" si="19"/>
        <v>3.8383462303068401E-5</v>
      </c>
      <c r="AM108" s="3">
        <f t="shared" ca="1" si="27"/>
        <v>-6.6591235979748044E-5</v>
      </c>
      <c r="AN108" s="3">
        <f t="shared" ca="1" si="28"/>
        <v>1.6402290680066602E-5</v>
      </c>
      <c r="AO108" s="3">
        <f t="shared" ca="1" si="29"/>
        <v>-3.2783495477626092E-5</v>
      </c>
      <c r="AP108" s="3">
        <f t="shared" ca="1" si="30"/>
        <v>5.82440514707678E-5</v>
      </c>
      <c r="AQ108" s="3">
        <f t="shared" ca="1" si="31"/>
        <v>-4.4501194780074624E-5</v>
      </c>
      <c r="AS108" s="3" t="e">
        <f t="shared" ca="1" si="32"/>
        <v>#N/A</v>
      </c>
      <c r="AT108" s="3" t="e">
        <f t="shared" ca="1" si="33"/>
        <v>#N/A</v>
      </c>
      <c r="AU108" s="3" t="e">
        <f t="shared" ca="1" si="20"/>
        <v>#N/A</v>
      </c>
      <c r="AV108" s="3" t="e">
        <f t="shared" ca="1" si="21"/>
        <v>#N/A</v>
      </c>
      <c r="AW108" s="3" t="e">
        <f t="shared" ca="1" si="22"/>
        <v>#N/A</v>
      </c>
      <c r="AX108" s="3" t="e">
        <f t="shared" ca="1" si="23"/>
        <v>#N/A</v>
      </c>
      <c r="AY108" s="10" t="e">
        <f t="shared" ca="1" si="34"/>
        <v>#N/A</v>
      </c>
      <c r="AZ108" s="10" t="e">
        <f t="shared" ca="1" si="35"/>
        <v>#N/A</v>
      </c>
      <c r="BB108" s="3" t="e">
        <f t="shared" ca="1" si="43"/>
        <v>#N/A</v>
      </c>
      <c r="BC108" s="3" t="e">
        <f t="shared" ca="1" si="36"/>
        <v>#N/A</v>
      </c>
      <c r="BD108" s="3" t="e">
        <f t="shared" ca="1" si="37"/>
        <v>#N/A</v>
      </c>
      <c r="BE108" s="3" t="e">
        <f t="shared" ca="1" si="38"/>
        <v>#N/A</v>
      </c>
      <c r="BF108" s="3" t="e">
        <f t="shared" ca="1" si="39"/>
        <v>#N/A</v>
      </c>
      <c r="BG108" s="3" t="e">
        <f t="shared" ca="1" si="40"/>
        <v>#N/A</v>
      </c>
      <c r="BH108" s="3" t="e">
        <f t="shared" ca="1" si="41"/>
        <v>#N/A</v>
      </c>
      <c r="BI108" s="3" t="e">
        <f t="shared" ca="1" si="42"/>
        <v>#N/A</v>
      </c>
    </row>
    <row r="109" spans="1:61" ht="15" x14ac:dyDescent="0.25">
      <c r="A109" s="72">
        <v>43</v>
      </c>
      <c r="B109" s="72">
        <v>1498730142.1199999</v>
      </c>
      <c r="C109" s="73">
        <v>1.8669954985574901E-4</v>
      </c>
      <c r="D109" s="73">
        <v>3.0944315166230801E-5</v>
      </c>
      <c r="E109" s="73">
        <v>7.6722756199310395E-4</v>
      </c>
      <c r="F109" s="73">
        <v>-6.0985411942584902E-5</v>
      </c>
      <c r="G109" s="73">
        <v>-1.4632839791298999E-5</v>
      </c>
      <c r="H109" s="73">
        <v>1.06827169139041E-3</v>
      </c>
      <c r="I109" s="73">
        <v>-6.6677547456872304E-6</v>
      </c>
      <c r="J109" s="73">
        <v>5.6840467052101697E-4</v>
      </c>
      <c r="K109" s="73">
        <v>7.1064584493361E-3</v>
      </c>
      <c r="L109" s="73">
        <v>0.165743919522781</v>
      </c>
      <c r="M109" s="73">
        <v>0.61709674926246205</v>
      </c>
      <c r="O109" s="13">
        <f t="shared" ca="1" si="0"/>
        <v>-7.7987679415812575E-5</v>
      </c>
      <c r="P109" s="13">
        <f t="shared" ca="1" si="1"/>
        <v>1.9656839781390629E-5</v>
      </c>
      <c r="Q109" s="13">
        <f t="shared" ca="1" si="2"/>
        <v>-7.35120559795814E-5</v>
      </c>
      <c r="R109" s="13">
        <f t="shared" ca="1" si="3"/>
        <v>-7.0761690833266022E-5</v>
      </c>
      <c r="S109" s="13">
        <f t="shared" ca="1" si="4"/>
        <v>-3.0563246259856547E-5</v>
      </c>
      <c r="T109" s="13">
        <f t="shared" ca="1" si="5"/>
        <v>-6.6806941850963523E-5</v>
      </c>
      <c r="U109" s="13">
        <f t="shared" ca="1" si="6"/>
        <v>-7.0175762567113169E-6</v>
      </c>
      <c r="V109" s="13">
        <f t="shared" ca="1" si="7"/>
        <v>-8.5439324267504212E-5</v>
      </c>
      <c r="W109" s="13">
        <f t="shared" ca="1" si="8"/>
        <v>-3.232247311806425E-5</v>
      </c>
      <c r="Y109" s="3">
        <f t="shared" ca="1" si="24"/>
        <v>-7.7987679415812575E-5</v>
      </c>
      <c r="Z109" s="3">
        <f t="shared" ca="1" si="25"/>
        <v>1.9656839781390629E-5</v>
      </c>
      <c r="AA109" s="3">
        <f t="shared" ca="1" si="9"/>
        <v>-7.35120559795814E-5</v>
      </c>
      <c r="AB109" s="3">
        <f t="shared" ca="1" si="10"/>
        <v>-7.0761690833266022E-5</v>
      </c>
      <c r="AC109" s="3">
        <f t="shared" ca="1" si="11"/>
        <v>-3.0563246259856547E-5</v>
      </c>
      <c r="AD109" s="3">
        <f t="shared" ca="1" si="12"/>
        <v>-6.6806941850963523E-5</v>
      </c>
      <c r="AE109" s="3">
        <f t="shared" ca="1" si="13"/>
        <v>-7.0175762567113169E-6</v>
      </c>
      <c r="AF109" s="3">
        <f t="shared" ca="1" si="14"/>
        <v>-8.5439324267504212E-5</v>
      </c>
      <c r="AG109" s="3">
        <f t="shared" ca="1" si="15"/>
        <v>-3.232247311806425E-5</v>
      </c>
      <c r="AI109" s="3">
        <f t="shared" ca="1" si="16"/>
        <v>-7.7987679415812575E-5</v>
      </c>
      <c r="AJ109" s="3">
        <f t="shared" ca="1" si="26"/>
        <v>1.9656839781390629E-5</v>
      </c>
      <c r="AK109" s="3">
        <f t="shared" ca="1" si="18"/>
        <v>-8.9345536158582354E-5</v>
      </c>
      <c r="AL109" s="3">
        <f t="shared" ca="1" si="19"/>
        <v>-7.950498116245932E-5</v>
      </c>
      <c r="AM109" s="3">
        <f t="shared" ca="1" si="27"/>
        <v>-3.0563246259856547E-5</v>
      </c>
      <c r="AN109" s="3">
        <f t="shared" ca="1" si="28"/>
        <v>-6.6806941850963523E-5</v>
      </c>
      <c r="AO109" s="3">
        <f t="shared" ca="1" si="29"/>
        <v>-7.0175762567113169E-6</v>
      </c>
      <c r="AP109" s="3">
        <f t="shared" ca="1" si="30"/>
        <v>-8.5439324267504212E-5</v>
      </c>
      <c r="AQ109" s="3">
        <f t="shared" ca="1" si="31"/>
        <v>-3.232247311806425E-5</v>
      </c>
      <c r="AS109" s="3" t="e">
        <f t="shared" ca="1" si="32"/>
        <v>#N/A</v>
      </c>
      <c r="AT109" s="3" t="e">
        <f t="shared" ca="1" si="33"/>
        <v>#N/A</v>
      </c>
      <c r="AU109" s="3" t="e">
        <f t="shared" ca="1" si="20"/>
        <v>#N/A</v>
      </c>
      <c r="AV109" s="3" t="e">
        <f t="shared" ca="1" si="21"/>
        <v>#N/A</v>
      </c>
      <c r="AW109" s="3" t="e">
        <f t="shared" ca="1" si="22"/>
        <v>#N/A</v>
      </c>
      <c r="AX109" s="3" t="e">
        <f t="shared" ca="1" si="23"/>
        <v>#N/A</v>
      </c>
      <c r="AY109" s="10" t="e">
        <f t="shared" ca="1" si="34"/>
        <v>#N/A</v>
      </c>
      <c r="AZ109" s="10" t="e">
        <f t="shared" ca="1" si="35"/>
        <v>#N/A</v>
      </c>
      <c r="BB109" s="3" t="e">
        <f t="shared" ca="1" si="43"/>
        <v>#N/A</v>
      </c>
      <c r="BC109" s="3" t="e">
        <f t="shared" ca="1" si="36"/>
        <v>#N/A</v>
      </c>
      <c r="BD109" s="3" t="e">
        <f t="shared" ca="1" si="37"/>
        <v>#N/A</v>
      </c>
      <c r="BE109" s="3" t="e">
        <f t="shared" ca="1" si="38"/>
        <v>#N/A</v>
      </c>
      <c r="BF109" s="3" t="e">
        <f t="shared" ca="1" si="39"/>
        <v>#N/A</v>
      </c>
      <c r="BG109" s="3" t="e">
        <f t="shared" ca="1" si="40"/>
        <v>#N/A</v>
      </c>
      <c r="BH109" s="3" t="e">
        <f t="shared" ca="1" si="41"/>
        <v>#N/A</v>
      </c>
      <c r="BI109" s="3" t="e">
        <f t="shared" ca="1" si="42"/>
        <v>#N/A</v>
      </c>
    </row>
    <row r="110" spans="1:61" ht="15" x14ac:dyDescent="0.25">
      <c r="A110" s="72">
        <v>44</v>
      </c>
      <c r="B110" s="72">
        <v>1498730142.6470001</v>
      </c>
      <c r="C110" s="73">
        <v>1.80990369164198E-4</v>
      </c>
      <c r="D110" s="73">
        <v>-4.9617316264243402E-6</v>
      </c>
      <c r="E110" s="73">
        <v>7.9979192257570398E-4</v>
      </c>
      <c r="F110" s="73">
        <v>-5.33719209323632E-5</v>
      </c>
      <c r="G110" s="73">
        <v>-1.04179262570479E-4</v>
      </c>
      <c r="H110" s="73">
        <v>1.02249764364335E-3</v>
      </c>
      <c r="I110" s="73">
        <v>-2.3672595590266101E-5</v>
      </c>
      <c r="J110" s="73">
        <v>6.3110032632688901E-4</v>
      </c>
      <c r="K110" s="73">
        <v>7.0510583994006304E-3</v>
      </c>
      <c r="L110" s="73">
        <v>-2.7414340604626001E-2</v>
      </c>
      <c r="M110" s="73">
        <v>0.69891381216008697</v>
      </c>
      <c r="O110" s="13">
        <f t="shared" ca="1" si="0"/>
        <v>-8.369686010736358E-5</v>
      </c>
      <c r="P110" s="13">
        <f t="shared" ca="1" si="1"/>
        <v>-1.6249207011264514E-5</v>
      </c>
      <c r="Q110" s="13">
        <f t="shared" ca="1" si="2"/>
        <v>-4.0947695396981371E-5</v>
      </c>
      <c r="R110" s="13">
        <f t="shared" ca="1" si="3"/>
        <v>-6.3148199823044327E-5</v>
      </c>
      <c r="S110" s="13">
        <f t="shared" ca="1" si="4"/>
        <v>-1.2010966903903654E-4</v>
      </c>
      <c r="T110" s="13">
        <f t="shared" ca="1" si="5"/>
        <v>-1.1258098959802346E-4</v>
      </c>
      <c r="U110" s="13">
        <f t="shared" ca="1" si="6"/>
        <v>-2.4022417101290187E-5</v>
      </c>
      <c r="V110" s="13">
        <f t="shared" ca="1" si="7"/>
        <v>-2.2743668461632166E-5</v>
      </c>
      <c r="W110" s="13">
        <f t="shared" ca="1" si="8"/>
        <v>-8.7722523053533792E-5</v>
      </c>
      <c r="Y110" s="3">
        <f t="shared" ca="1" si="24"/>
        <v>-8.369686010736358E-5</v>
      </c>
      <c r="Z110" s="3">
        <f t="shared" ca="1" si="25"/>
        <v>-1.6249207011264514E-5</v>
      </c>
      <c r="AA110" s="3">
        <f t="shared" ca="1" si="9"/>
        <v>-4.0947695396981371E-5</v>
      </c>
      <c r="AB110" s="3">
        <f t="shared" ca="1" si="10"/>
        <v>-6.3148199823044327E-5</v>
      </c>
      <c r="AC110" s="3">
        <f t="shared" ca="1" si="11"/>
        <v>-1.2010966903903654E-4</v>
      </c>
      <c r="AD110" s="3">
        <f t="shared" ca="1" si="12"/>
        <v>-1.1258098959802346E-4</v>
      </c>
      <c r="AE110" s="3">
        <f t="shared" ca="1" si="13"/>
        <v>-2.4022417101290187E-5</v>
      </c>
      <c r="AF110" s="3">
        <f t="shared" ca="1" si="14"/>
        <v>-2.2743668461632166E-5</v>
      </c>
      <c r="AG110" s="3">
        <f t="shared" ca="1" si="15"/>
        <v>-8.7722523053533792E-5</v>
      </c>
      <c r="AI110" s="3">
        <f t="shared" ca="1" si="16"/>
        <v>-8.369686010736358E-5</v>
      </c>
      <c r="AJ110" s="3">
        <f t="shared" ca="1" si="26"/>
        <v>-1.6249207011264514E-5</v>
      </c>
      <c r="AK110" s="3">
        <f t="shared" ca="1" si="18"/>
        <v>-4.0947695396981371E-5</v>
      </c>
      <c r="AL110" s="3">
        <f t="shared" ca="1" si="19"/>
        <v>-6.3148199823044327E-5</v>
      </c>
      <c r="AM110" s="3">
        <f t="shared" ca="1" si="27"/>
        <v>-1.2010966903903654E-4</v>
      </c>
      <c r="AN110" s="3">
        <f t="shared" ca="1" si="28"/>
        <v>-1.1258098959802346E-4</v>
      </c>
      <c r="AO110" s="3">
        <f t="shared" ca="1" si="29"/>
        <v>-2.4022417101290187E-5</v>
      </c>
      <c r="AP110" s="3">
        <f t="shared" ca="1" si="30"/>
        <v>-2.2743668461632166E-5</v>
      </c>
      <c r="AQ110" s="3">
        <f t="shared" ca="1" si="31"/>
        <v>-8.7722523053533792E-5</v>
      </c>
      <c r="AS110" s="3" t="e">
        <f t="shared" ca="1" si="32"/>
        <v>#N/A</v>
      </c>
      <c r="AT110" s="3" t="e">
        <f t="shared" ca="1" si="33"/>
        <v>#N/A</v>
      </c>
      <c r="AU110" s="3" t="e">
        <f t="shared" ca="1" si="20"/>
        <v>#N/A</v>
      </c>
      <c r="AV110" s="3" t="e">
        <f t="shared" ca="1" si="21"/>
        <v>#N/A</v>
      </c>
      <c r="AW110" s="3" t="e">
        <f t="shared" ca="1" si="22"/>
        <v>#N/A</v>
      </c>
      <c r="AX110" s="3" t="e">
        <f t="shared" ca="1" si="23"/>
        <v>#N/A</v>
      </c>
      <c r="AY110" s="10" t="e">
        <f t="shared" ca="1" si="34"/>
        <v>#N/A</v>
      </c>
      <c r="AZ110" s="10" t="e">
        <f t="shared" ca="1" si="35"/>
        <v>#N/A</v>
      </c>
      <c r="BB110" s="3" t="e">
        <f t="shared" ca="1" si="43"/>
        <v>#N/A</v>
      </c>
      <c r="BC110" s="3" t="e">
        <f t="shared" ca="1" si="36"/>
        <v>#N/A</v>
      </c>
      <c r="BD110" s="3" t="e">
        <f t="shared" ca="1" si="37"/>
        <v>#N/A</v>
      </c>
      <c r="BE110" s="3" t="e">
        <f t="shared" ca="1" si="38"/>
        <v>#N/A</v>
      </c>
      <c r="BF110" s="3" t="e">
        <f t="shared" ca="1" si="39"/>
        <v>#N/A</v>
      </c>
      <c r="BG110" s="3" t="e">
        <f t="shared" ca="1" si="40"/>
        <v>#N/A</v>
      </c>
      <c r="BH110" s="3" t="e">
        <f t="shared" ca="1" si="41"/>
        <v>#N/A</v>
      </c>
      <c r="BI110" s="3" t="e">
        <f t="shared" ca="1" si="42"/>
        <v>#N/A</v>
      </c>
    </row>
    <row r="111" spans="1:61" ht="15" x14ac:dyDescent="0.25">
      <c r="A111" s="72">
        <v>45</v>
      </c>
      <c r="B111" s="72">
        <v>1498730143.1730001</v>
      </c>
      <c r="C111" s="73">
        <v>2.4522053406712699E-4</v>
      </c>
      <c r="D111" s="73">
        <v>1.06067747790679E-4</v>
      </c>
      <c r="E111" s="73">
        <v>8.3570971995448396E-4</v>
      </c>
      <c r="F111" s="73">
        <v>2.8000889673102898E-5</v>
      </c>
      <c r="G111" s="73">
        <v>1.2814913177693901E-4</v>
      </c>
      <c r="H111" s="73">
        <v>1.1440895658549699E-3</v>
      </c>
      <c r="I111" s="73">
        <v>5.4337479679768398E-5</v>
      </c>
      <c r="J111" s="73">
        <v>7.9426998879183303E-4</v>
      </c>
      <c r="K111" s="73">
        <v>7.1386969558019696E-3</v>
      </c>
      <c r="L111" s="73">
        <v>0.43254023646177803</v>
      </c>
      <c r="M111" s="73">
        <v>0.79704000865061697</v>
      </c>
      <c r="O111" s="13">
        <f t="shared" ca="1" si="0"/>
        <v>-1.9466695204434594E-5</v>
      </c>
      <c r="P111" s="13">
        <f t="shared" ca="1" si="1"/>
        <v>9.4780272405838823E-5</v>
      </c>
      <c r="Q111" s="13">
        <f t="shared" ca="1" si="2"/>
        <v>-5.0298980182013949E-6</v>
      </c>
      <c r="R111" s="13">
        <f t="shared" ca="1" si="3"/>
        <v>1.8224610782421771E-5</v>
      </c>
      <c r="S111" s="13">
        <f t="shared" ca="1" si="4"/>
        <v>1.1221872530838146E-4</v>
      </c>
      <c r="T111" s="13">
        <f t="shared" ca="1" si="5"/>
        <v>9.0109326135964264E-6</v>
      </c>
      <c r="U111" s="13">
        <f t="shared" ca="1" si="6"/>
        <v>5.3987658168744308E-5</v>
      </c>
      <c r="V111" s="13">
        <f t="shared" ca="1" si="7"/>
        <v>1.4042599400331186E-4</v>
      </c>
      <c r="W111" s="13">
        <f t="shared" ca="1" si="8"/>
        <v>-8.3966652194601699E-8</v>
      </c>
      <c r="Y111" s="3">
        <f t="shared" ca="1" si="24"/>
        <v>-1.9466695204434594E-5</v>
      </c>
      <c r="Z111" s="3">
        <f t="shared" ca="1" si="25"/>
        <v>9.4780272405838823E-5</v>
      </c>
      <c r="AA111" s="3">
        <f t="shared" ca="1" si="9"/>
        <v>-5.4429440025763121E-6</v>
      </c>
      <c r="AB111" s="3">
        <f t="shared" ca="1" si="10"/>
        <v>8.2270204788016067E-6</v>
      </c>
      <c r="AC111" s="3">
        <f t="shared" ca="1" si="11"/>
        <v>1.1221872530838146E-4</v>
      </c>
      <c r="AD111" s="3">
        <f t="shared" ca="1" si="12"/>
        <v>-6.3694548045124856E-5</v>
      </c>
      <c r="AE111" s="3">
        <f t="shared" ca="1" si="13"/>
        <v>5.3987658168744308E-5</v>
      </c>
      <c r="AF111" s="3">
        <f t="shared" ca="1" si="14"/>
        <v>3.3057506587672763E-5</v>
      </c>
      <c r="AG111" s="3">
        <f t="shared" ca="1" si="15"/>
        <v>-4.3651601124208027E-5</v>
      </c>
      <c r="AI111" s="3">
        <f t="shared" ca="1" si="16"/>
        <v>-1.9466695204434594E-5</v>
      </c>
      <c r="AJ111" s="3">
        <f t="shared" ca="1" si="26"/>
        <v>9.4780272405838823E-5</v>
      </c>
      <c r="AK111" s="3">
        <f t="shared" ca="1" si="18"/>
        <v>-8.1787950686656441E-5</v>
      </c>
      <c r="AL111" s="3">
        <f t="shared" ca="1" si="19"/>
        <v>-3.393089749480924E-5</v>
      </c>
      <c r="AM111" s="3">
        <f t="shared" ca="1" si="27"/>
        <v>1.1221872530838146E-4</v>
      </c>
      <c r="AN111" s="3">
        <f t="shared" ca="1" si="28"/>
        <v>-6.3694548045124856E-5</v>
      </c>
      <c r="AO111" s="3">
        <f t="shared" ca="1" si="29"/>
        <v>5.3987658168744308E-5</v>
      </c>
      <c r="AP111" s="3">
        <f t="shared" ca="1" si="30"/>
        <v>3.3057506587672763E-5</v>
      </c>
      <c r="AQ111" s="3">
        <f t="shared" ca="1" si="31"/>
        <v>-4.3651601124208027E-5</v>
      </c>
      <c r="AS111" s="3" t="e">
        <f t="shared" ca="1" si="32"/>
        <v>#N/A</v>
      </c>
      <c r="AT111" s="3" t="e">
        <f t="shared" ca="1" si="33"/>
        <v>#N/A</v>
      </c>
      <c r="AU111" s="3" t="e">
        <f t="shared" ca="1" si="20"/>
        <v>#N/A</v>
      </c>
      <c r="AV111" s="3" t="e">
        <f t="shared" ca="1" si="21"/>
        <v>#N/A</v>
      </c>
      <c r="AW111" s="3" t="e">
        <f t="shared" ca="1" si="22"/>
        <v>#N/A</v>
      </c>
      <c r="AX111" s="3" t="e">
        <f t="shared" ca="1" si="23"/>
        <v>#N/A</v>
      </c>
      <c r="AY111" s="10" t="e">
        <f t="shared" ca="1" si="34"/>
        <v>#N/A</v>
      </c>
      <c r="AZ111" s="10" t="e">
        <f t="shared" ca="1" si="35"/>
        <v>#N/A</v>
      </c>
      <c r="BB111" s="3" t="e">
        <f t="shared" ca="1" si="43"/>
        <v>#N/A</v>
      </c>
      <c r="BC111" s="3" t="e">
        <f t="shared" ca="1" si="36"/>
        <v>#N/A</v>
      </c>
      <c r="BD111" s="3" t="e">
        <f t="shared" ca="1" si="37"/>
        <v>#N/A</v>
      </c>
      <c r="BE111" s="3" t="e">
        <f t="shared" ca="1" si="38"/>
        <v>#N/A</v>
      </c>
      <c r="BF111" s="3" t="e">
        <f t="shared" ca="1" si="39"/>
        <v>#N/A</v>
      </c>
      <c r="BG111" s="3" t="e">
        <f t="shared" ca="1" si="40"/>
        <v>#N/A</v>
      </c>
      <c r="BH111" s="3" t="e">
        <f t="shared" ca="1" si="41"/>
        <v>#N/A</v>
      </c>
      <c r="BI111" s="3" t="e">
        <f t="shared" ca="1" si="42"/>
        <v>#N/A</v>
      </c>
    </row>
    <row r="112" spans="1:61" ht="15" x14ac:dyDescent="0.25">
      <c r="A112" s="72">
        <v>46</v>
      </c>
      <c r="B112" s="72">
        <v>1498730143.7</v>
      </c>
      <c r="C112" s="73">
        <v>2.4783740615469201E-4</v>
      </c>
      <c r="D112" s="73">
        <v>3.1180543460873501E-5</v>
      </c>
      <c r="E112" s="73">
        <v>8.4600639184140899E-4</v>
      </c>
      <c r="F112" s="73">
        <v>3.4663284785007998E-5</v>
      </c>
      <c r="G112" s="73">
        <v>-3.9460849164972298E-5</v>
      </c>
      <c r="H112" s="73">
        <v>1.1409899803388E-3</v>
      </c>
      <c r="I112" s="73">
        <v>3.1745574631292902E-5</v>
      </c>
      <c r="J112" s="73">
        <v>6.9047484450263704E-4</v>
      </c>
      <c r="K112" s="73">
        <v>7.0821011538913896E-3</v>
      </c>
      <c r="L112" s="73">
        <v>0.12581048173741599</v>
      </c>
      <c r="M112" s="73">
        <v>0.69364512885533802</v>
      </c>
      <c r="O112" s="13">
        <f t="shared" ca="1" si="0"/>
        <v>-1.6849823116869573E-5</v>
      </c>
      <c r="P112" s="13">
        <f t="shared" ca="1" si="1"/>
        <v>1.989306807603333E-5</v>
      </c>
      <c r="Q112" s="13">
        <f t="shared" ca="1" si="2"/>
        <v>5.2667738687236327E-6</v>
      </c>
      <c r="R112" s="13">
        <f t="shared" ca="1" si="3"/>
        <v>2.488700589432687E-5</v>
      </c>
      <c r="S112" s="13">
        <f t="shared" ca="1" si="4"/>
        <v>-5.5391255633529846E-5</v>
      </c>
      <c r="T112" s="13">
        <f t="shared" ca="1" si="5"/>
        <v>5.9113470974264757E-6</v>
      </c>
      <c r="U112" s="13">
        <f t="shared" ca="1" si="6"/>
        <v>3.1395753120268812E-5</v>
      </c>
      <c r="V112" s="13">
        <f t="shared" ca="1" si="7"/>
        <v>3.6630849714115862E-5</v>
      </c>
      <c r="W112" s="13">
        <f t="shared" ca="1" si="8"/>
        <v>-5.6679768562774638E-5</v>
      </c>
      <c r="Y112" s="3">
        <f t="shared" ca="1" si="24"/>
        <v>-1.6849823116869573E-5</v>
      </c>
      <c r="Z112" s="3">
        <f t="shared" ca="1" si="25"/>
        <v>1.989306807603333E-5</v>
      </c>
      <c r="AA112" s="3">
        <f t="shared" ca="1" si="9"/>
        <v>5.0265728636676108E-6</v>
      </c>
      <c r="AB112" s="3">
        <f t="shared" ca="1" si="10"/>
        <v>1.9073049749220892E-5</v>
      </c>
      <c r="AC112" s="3">
        <f t="shared" ca="1" si="11"/>
        <v>-5.5391255633529846E-5</v>
      </c>
      <c r="AD112" s="3">
        <f t="shared" ca="1" si="12"/>
        <v>-3.6369488906184611E-5</v>
      </c>
      <c r="AE112" s="3">
        <f t="shared" ca="1" si="13"/>
        <v>3.1395753120268812E-5</v>
      </c>
      <c r="AF112" s="3">
        <f t="shared" ca="1" si="14"/>
        <v>-2.5807763816071595E-5</v>
      </c>
      <c r="AG112" s="3">
        <f t="shared" ca="1" si="15"/>
        <v>-8.2015905419130167E-5</v>
      </c>
      <c r="AI112" s="3">
        <f t="shared" ca="1" si="16"/>
        <v>-1.6849823116869573E-5</v>
      </c>
      <c r="AJ112" s="3">
        <f t="shared" ca="1" si="26"/>
        <v>1.989306807603333E-5</v>
      </c>
      <c r="AK112" s="3">
        <f t="shared" ca="1" si="18"/>
        <v>-1.0997187953652699E-5</v>
      </c>
      <c r="AL112" s="3">
        <f t="shared" ca="1" si="19"/>
        <v>1.0224685939905595E-5</v>
      </c>
      <c r="AM112" s="3">
        <f t="shared" ca="1" si="27"/>
        <v>-5.5391255633529846E-5</v>
      </c>
      <c r="AN112" s="3">
        <f t="shared" ca="1" si="28"/>
        <v>-3.6369488906184611E-5</v>
      </c>
      <c r="AO112" s="3">
        <f t="shared" ca="1" si="29"/>
        <v>3.1395753120268812E-5</v>
      </c>
      <c r="AP112" s="3">
        <f t="shared" ca="1" si="30"/>
        <v>-2.5807763816071595E-5</v>
      </c>
      <c r="AQ112" s="3">
        <f t="shared" ca="1" si="31"/>
        <v>-8.2015905419130167E-5</v>
      </c>
      <c r="AS112" s="3" t="e">
        <f t="shared" ca="1" si="32"/>
        <v>#N/A</v>
      </c>
      <c r="AT112" s="3" t="e">
        <f t="shared" ca="1" si="33"/>
        <v>#N/A</v>
      </c>
      <c r="AU112" s="3" t="e">
        <f t="shared" ca="1" si="20"/>
        <v>#N/A</v>
      </c>
      <c r="AV112" s="3" t="e">
        <f t="shared" ca="1" si="21"/>
        <v>#N/A</v>
      </c>
      <c r="AW112" s="3" t="e">
        <f t="shared" ca="1" si="22"/>
        <v>#N/A</v>
      </c>
      <c r="AX112" s="3" t="e">
        <f t="shared" ca="1" si="23"/>
        <v>#N/A</v>
      </c>
      <c r="AY112" s="10" t="e">
        <f t="shared" ca="1" si="34"/>
        <v>#N/A</v>
      </c>
      <c r="AZ112" s="10" t="e">
        <f t="shared" ca="1" si="35"/>
        <v>#N/A</v>
      </c>
      <c r="BB112" s="3" t="e">
        <f t="shared" ca="1" si="43"/>
        <v>#N/A</v>
      </c>
      <c r="BC112" s="3" t="e">
        <f t="shared" ca="1" si="36"/>
        <v>#N/A</v>
      </c>
      <c r="BD112" s="3" t="e">
        <f t="shared" ca="1" si="37"/>
        <v>#N/A</v>
      </c>
      <c r="BE112" s="3" t="e">
        <f t="shared" ca="1" si="38"/>
        <v>#N/A</v>
      </c>
      <c r="BF112" s="3" t="e">
        <f t="shared" ca="1" si="39"/>
        <v>#N/A</v>
      </c>
      <c r="BG112" s="3" t="e">
        <f t="shared" ca="1" si="40"/>
        <v>#N/A</v>
      </c>
      <c r="BH112" s="3" t="e">
        <f t="shared" ca="1" si="41"/>
        <v>#N/A</v>
      </c>
      <c r="BI112" s="3" t="e">
        <f t="shared" ca="1" si="42"/>
        <v>#N/A</v>
      </c>
    </row>
    <row r="113" spans="1:61" ht="15" x14ac:dyDescent="0.25">
      <c r="A113" s="72">
        <v>47</v>
      </c>
      <c r="B113" s="72">
        <v>1498730144.227</v>
      </c>
      <c r="C113" s="73">
        <v>2.6187347348131598E-4</v>
      </c>
      <c r="D113" s="73">
        <v>-2.1024542404488099E-5</v>
      </c>
      <c r="E113" s="73">
        <v>7.9308740917549399E-4</v>
      </c>
      <c r="F113" s="73">
        <v>-1.9824284788065799E-5</v>
      </c>
      <c r="G113" s="73">
        <v>-3.0165784374933599E-5</v>
      </c>
      <c r="H113" s="73">
        <v>1.0885369127240699E-3</v>
      </c>
      <c r="I113" s="73">
        <v>-4.9434097377065302E-5</v>
      </c>
      <c r="J113" s="73">
        <v>5.7529150070597995E-4</v>
      </c>
      <c r="K113" s="73">
        <v>7.0064062760433702E-3</v>
      </c>
      <c r="L113" s="73">
        <v>-8.02851167970174E-2</v>
      </c>
      <c r="M113" s="73">
        <v>0.609574313387797</v>
      </c>
      <c r="O113" s="13">
        <f t="shared" ca="1" si="0"/>
        <v>-2.8137557902456023E-6</v>
      </c>
      <c r="P113" s="13">
        <f t="shared" ca="1" si="1"/>
        <v>-3.231201778932827E-5</v>
      </c>
      <c r="Q113" s="13">
        <f t="shared" ca="1" si="2"/>
        <v>-4.7652208797191366E-5</v>
      </c>
      <c r="R113" s="13">
        <f t="shared" ca="1" si="3"/>
        <v>-2.9600563678746923E-5</v>
      </c>
      <c r="S113" s="13">
        <f t="shared" ca="1" si="4"/>
        <v>-4.6096190843491144E-5</v>
      </c>
      <c r="T113" s="13">
        <f t="shared" ca="1" si="5"/>
        <v>-4.6541720517303577E-5</v>
      </c>
      <c r="U113" s="13">
        <f t="shared" ca="1" si="6"/>
        <v>-4.9783918888089392E-5</v>
      </c>
      <c r="V113" s="13">
        <f t="shared" ca="1" si="7"/>
        <v>-7.8552494082541227E-5</v>
      </c>
      <c r="W113" s="13">
        <f t="shared" ca="1" si="8"/>
        <v>-1.3237464641079402E-4</v>
      </c>
      <c r="Y113" s="3">
        <f t="shared" ca="1" si="24"/>
        <v>-2.8137557902456023E-6</v>
      </c>
      <c r="Z113" s="3">
        <f t="shared" ca="1" si="25"/>
        <v>-3.231201778932827E-5</v>
      </c>
      <c r="AA113" s="3">
        <f t="shared" ca="1" si="9"/>
        <v>-4.7652208797191366E-5</v>
      </c>
      <c r="AB113" s="3">
        <f t="shared" ca="1" si="10"/>
        <v>-2.9600563678746923E-5</v>
      </c>
      <c r="AC113" s="3">
        <f t="shared" ca="1" si="11"/>
        <v>-4.6096190843491144E-5</v>
      </c>
      <c r="AD113" s="3">
        <f t="shared" ca="1" si="12"/>
        <v>-4.6541720517303577E-5</v>
      </c>
      <c r="AE113" s="3">
        <f t="shared" ca="1" si="13"/>
        <v>-4.9783918888089392E-5</v>
      </c>
      <c r="AF113" s="3">
        <f t="shared" ca="1" si="14"/>
        <v>-7.8552494082541227E-5</v>
      </c>
      <c r="AG113" s="3">
        <f t="shared" ca="1" si="15"/>
        <v>-1.3237464641079402E-4</v>
      </c>
      <c r="AI113" s="3">
        <f t="shared" ca="1" si="16"/>
        <v>-2.8137557902456023E-6</v>
      </c>
      <c r="AJ113" s="3">
        <f t="shared" ca="1" si="26"/>
        <v>-3.231201778932827E-5</v>
      </c>
      <c r="AK113" s="3">
        <f t="shared" ca="1" si="18"/>
        <v>-4.7652208797191366E-5</v>
      </c>
      <c r="AL113" s="3">
        <f t="shared" ca="1" si="19"/>
        <v>-2.9600563678746923E-5</v>
      </c>
      <c r="AM113" s="3">
        <f t="shared" ca="1" si="27"/>
        <v>-4.6096190843491144E-5</v>
      </c>
      <c r="AN113" s="3">
        <f t="shared" ca="1" si="28"/>
        <v>-4.6541720517303577E-5</v>
      </c>
      <c r="AO113" s="3">
        <f t="shared" ca="1" si="29"/>
        <v>-4.9783918888089392E-5</v>
      </c>
      <c r="AP113" s="3">
        <f t="shared" ca="1" si="30"/>
        <v>-7.8552494082541227E-5</v>
      </c>
      <c r="AQ113" s="3">
        <f t="shared" ca="1" si="31"/>
        <v>-1.3237464641079402E-4</v>
      </c>
      <c r="AS113" s="3" t="e">
        <f t="shared" ca="1" si="32"/>
        <v>#N/A</v>
      </c>
      <c r="AT113" s="3" t="e">
        <f t="shared" ca="1" si="33"/>
        <v>#N/A</v>
      </c>
      <c r="AU113" s="3" t="e">
        <f t="shared" ca="1" si="20"/>
        <v>#N/A</v>
      </c>
      <c r="AV113" s="3" t="e">
        <f t="shared" ca="1" si="21"/>
        <v>#N/A</v>
      </c>
      <c r="AW113" s="3" t="e">
        <f t="shared" ca="1" si="22"/>
        <v>#N/A</v>
      </c>
      <c r="AX113" s="3" t="e">
        <f t="shared" ca="1" si="23"/>
        <v>#N/A</v>
      </c>
      <c r="AY113" s="10" t="e">
        <f t="shared" ca="1" si="34"/>
        <v>#N/A</v>
      </c>
      <c r="AZ113" s="10" t="e">
        <f t="shared" ca="1" si="35"/>
        <v>#N/A</v>
      </c>
      <c r="BB113" s="3" t="e">
        <f t="shared" ca="1" si="43"/>
        <v>#N/A</v>
      </c>
      <c r="BC113" s="3" t="e">
        <f t="shared" ca="1" si="36"/>
        <v>#N/A</v>
      </c>
      <c r="BD113" s="3" t="e">
        <f t="shared" ca="1" si="37"/>
        <v>#N/A</v>
      </c>
      <c r="BE113" s="3" t="e">
        <f t="shared" ca="1" si="38"/>
        <v>#N/A</v>
      </c>
      <c r="BF113" s="3" t="e">
        <f t="shared" ca="1" si="39"/>
        <v>#N/A</v>
      </c>
      <c r="BG113" s="3" t="e">
        <f t="shared" ca="1" si="40"/>
        <v>#N/A</v>
      </c>
      <c r="BH113" s="3" t="e">
        <f t="shared" ca="1" si="41"/>
        <v>#N/A</v>
      </c>
      <c r="BI113" s="3" t="e">
        <f t="shared" ca="1" si="42"/>
        <v>#N/A</v>
      </c>
    </row>
    <row r="114" spans="1:61" ht="15" x14ac:dyDescent="0.25">
      <c r="A114" s="72">
        <v>48</v>
      </c>
      <c r="B114" s="72">
        <v>1498730144.7539999</v>
      </c>
      <c r="C114" s="73">
        <v>3.1373726407745101E-4</v>
      </c>
      <c r="D114" s="73">
        <v>4.9370291045424099E-5</v>
      </c>
      <c r="E114" s="73">
        <v>8.3187842710014202E-4</v>
      </c>
      <c r="F114" s="73">
        <v>2.6097356376414701E-5</v>
      </c>
      <c r="G114" s="73">
        <v>2.5622962391386299E-5</v>
      </c>
      <c r="H114" s="73">
        <v>1.09640469752681E-3</v>
      </c>
      <c r="I114" s="73">
        <v>-2.5797995687406599E-5</v>
      </c>
      <c r="J114" s="73">
        <v>6.28725419089974E-4</v>
      </c>
      <c r="K114" s="73">
        <v>7.1021600600988301E-3</v>
      </c>
      <c r="L114" s="73">
        <v>0.15736189703380599</v>
      </c>
      <c r="M114" s="73">
        <v>0.64459247338232295</v>
      </c>
      <c r="O114" s="13">
        <f t="shared" ca="1" si="0"/>
        <v>4.9050034805889426E-5</v>
      </c>
      <c r="P114" s="13">
        <f t="shared" ca="1" si="1"/>
        <v>3.8082815660583928E-5</v>
      </c>
      <c r="Q114" s="13">
        <f t="shared" ca="1" si="2"/>
        <v>-8.8611908725433385E-6</v>
      </c>
      <c r="R114" s="13">
        <f t="shared" ca="1" si="3"/>
        <v>1.6321077485733577E-5</v>
      </c>
      <c r="S114" s="13">
        <f t="shared" ca="1" si="4"/>
        <v>9.6925559228287516E-6</v>
      </c>
      <c r="T114" s="13">
        <f t="shared" ca="1" si="5"/>
        <v>-3.8673935714563477E-5</v>
      </c>
      <c r="U114" s="13">
        <f t="shared" ca="1" si="6"/>
        <v>-2.6147817198430685E-5</v>
      </c>
      <c r="V114" s="13">
        <f t="shared" ca="1" si="7"/>
        <v>-2.5118575698547183E-5</v>
      </c>
      <c r="W114" s="13">
        <f t="shared" ca="1" si="8"/>
        <v>-3.6620862355334072E-5</v>
      </c>
      <c r="Y114" s="3">
        <f t="shared" ca="1" si="24"/>
        <v>4.9050034805889426E-5</v>
      </c>
      <c r="Z114" s="3">
        <f t="shared" ca="1" si="25"/>
        <v>3.8082815660583928E-5</v>
      </c>
      <c r="AA114" s="3">
        <f t="shared" ca="1" si="9"/>
        <v>-8.8611908725433385E-6</v>
      </c>
      <c r="AB114" s="3">
        <f t="shared" ca="1" si="10"/>
        <v>1.6321077485733577E-5</v>
      </c>
      <c r="AC114" s="3">
        <f t="shared" ca="1" si="11"/>
        <v>9.6925559228287516E-6</v>
      </c>
      <c r="AD114" s="3">
        <f t="shared" ca="1" si="12"/>
        <v>-3.8673935714563477E-5</v>
      </c>
      <c r="AE114" s="3">
        <f t="shared" ca="1" si="13"/>
        <v>-2.6147817198430685E-5</v>
      </c>
      <c r="AF114" s="3">
        <f t="shared" ca="1" si="14"/>
        <v>-2.5118575698547183E-5</v>
      </c>
      <c r="AG114" s="3">
        <f t="shared" ca="1" si="15"/>
        <v>-3.6620862355334072E-5</v>
      </c>
      <c r="AI114" s="3">
        <f t="shared" ca="1" si="16"/>
        <v>4.9050034805889426E-5</v>
      </c>
      <c r="AJ114" s="3">
        <f t="shared" ca="1" si="26"/>
        <v>3.8082815660583928E-5</v>
      </c>
      <c r="AK114" s="3">
        <f t="shared" ca="1" si="18"/>
        <v>-3.9536696886142457E-5</v>
      </c>
      <c r="AL114" s="3">
        <f t="shared" ca="1" si="19"/>
        <v>-6.180194177707359E-7</v>
      </c>
      <c r="AM114" s="3">
        <f t="shared" ca="1" si="27"/>
        <v>9.6925559228287516E-6</v>
      </c>
      <c r="AN114" s="3">
        <f t="shared" ca="1" si="28"/>
        <v>-3.8673935714563477E-5</v>
      </c>
      <c r="AO114" s="3">
        <f t="shared" ca="1" si="29"/>
        <v>-2.6147817198430685E-5</v>
      </c>
      <c r="AP114" s="3">
        <f t="shared" ca="1" si="30"/>
        <v>-2.5118575698547183E-5</v>
      </c>
      <c r="AQ114" s="3">
        <f t="shared" ca="1" si="31"/>
        <v>-3.6620862355334072E-5</v>
      </c>
      <c r="AS114" s="3" t="e">
        <f t="shared" ca="1" si="32"/>
        <v>#N/A</v>
      </c>
      <c r="AT114" s="3" t="e">
        <f t="shared" ca="1" si="33"/>
        <v>#N/A</v>
      </c>
      <c r="AU114" s="3" t="e">
        <f t="shared" ca="1" si="20"/>
        <v>#N/A</v>
      </c>
      <c r="AV114" s="3" t="e">
        <f t="shared" ca="1" si="21"/>
        <v>#N/A</v>
      </c>
      <c r="AW114" s="3" t="e">
        <f t="shared" ca="1" si="22"/>
        <v>#N/A</v>
      </c>
      <c r="AX114" s="3" t="e">
        <f t="shared" ca="1" si="23"/>
        <v>#N/A</v>
      </c>
      <c r="AY114" s="10" t="e">
        <f t="shared" ca="1" si="34"/>
        <v>#N/A</v>
      </c>
      <c r="AZ114" s="10" t="e">
        <f t="shared" ca="1" si="35"/>
        <v>#N/A</v>
      </c>
      <c r="BB114" s="3" t="e">
        <f t="shared" ca="1" si="43"/>
        <v>#N/A</v>
      </c>
      <c r="BC114" s="3" t="e">
        <f t="shared" ca="1" si="36"/>
        <v>#N/A</v>
      </c>
      <c r="BD114" s="3" t="e">
        <f t="shared" ca="1" si="37"/>
        <v>#N/A</v>
      </c>
      <c r="BE114" s="3" t="e">
        <f t="shared" ca="1" si="38"/>
        <v>#N/A</v>
      </c>
      <c r="BF114" s="3" t="e">
        <f t="shared" ca="1" si="39"/>
        <v>#N/A</v>
      </c>
      <c r="BG114" s="3" t="e">
        <f t="shared" ca="1" si="40"/>
        <v>#N/A</v>
      </c>
      <c r="BH114" s="3" t="e">
        <f t="shared" ca="1" si="41"/>
        <v>#N/A</v>
      </c>
      <c r="BI114" s="3" t="e">
        <f t="shared" ca="1" si="42"/>
        <v>#N/A</v>
      </c>
    </row>
    <row r="115" spans="1:61" ht="15" x14ac:dyDescent="0.25">
      <c r="A115" s="72">
        <v>49</v>
      </c>
      <c r="B115" s="72">
        <v>1498730145.2809999</v>
      </c>
      <c r="C115" s="73">
        <v>3.84875926811973E-4</v>
      </c>
      <c r="D115" s="73">
        <v>8.2207173247836901E-5</v>
      </c>
      <c r="E115" s="73">
        <v>8.7665757415687198E-4</v>
      </c>
      <c r="F115" s="73">
        <v>1.1583034298582601E-5</v>
      </c>
      <c r="G115" s="73">
        <v>1.3349980603124799E-4</v>
      </c>
      <c r="H115" s="73">
        <v>1.1524346515209901E-3</v>
      </c>
      <c r="I115" s="73">
        <v>9.7337753989858606E-5</v>
      </c>
      <c r="J115" s="73">
        <v>6.3703761915094798E-4</v>
      </c>
      <c r="K115" s="73">
        <v>7.1468164467088403E-3</v>
      </c>
      <c r="L115" s="73">
        <v>0.213593959821753</v>
      </c>
      <c r="M115" s="73">
        <v>0.63975644827302303</v>
      </c>
      <c r="O115" s="13">
        <f t="shared" ca="1" si="0"/>
        <v>1.2018869754041141E-4</v>
      </c>
      <c r="P115" s="13">
        <f t="shared" ca="1" si="1"/>
        <v>7.0919697862996723E-5</v>
      </c>
      <c r="Q115" s="13">
        <f t="shared" ca="1" si="2"/>
        <v>3.5917956184186627E-5</v>
      </c>
      <c r="R115" s="13">
        <f t="shared" ca="1" si="3"/>
        <v>1.8067554079014751E-6</v>
      </c>
      <c r="S115" s="13">
        <f t="shared" ca="1" si="4"/>
        <v>1.1756939956269044E-4</v>
      </c>
      <c r="T115" s="13">
        <f t="shared" ca="1" si="5"/>
        <v>1.7356018279616591E-5</v>
      </c>
      <c r="U115" s="13">
        <f t="shared" ca="1" si="6"/>
        <v>9.6987932478834516E-5</v>
      </c>
      <c r="V115" s="13">
        <f t="shared" ca="1" si="7"/>
        <v>-1.6806375637573199E-5</v>
      </c>
      <c r="W115" s="13">
        <f t="shared" ca="1" si="8"/>
        <v>8.0355242546761158E-6</v>
      </c>
      <c r="Y115" s="3">
        <f t="shared" ca="1" si="24"/>
        <v>1.2018869754041141E-4</v>
      </c>
      <c r="Z115" s="3">
        <f t="shared" ca="1" si="25"/>
        <v>7.0919697862996723E-5</v>
      </c>
      <c r="AA115" s="3">
        <f t="shared" ca="1" si="9"/>
        <v>3.5175925923900196E-5</v>
      </c>
      <c r="AB115" s="3">
        <f t="shared" ca="1" si="10"/>
        <v>-1.6153749755849656E-5</v>
      </c>
      <c r="AC115" s="3">
        <f t="shared" ca="1" si="11"/>
        <v>1.1756939956269044E-4</v>
      </c>
      <c r="AD115" s="3">
        <f t="shared" ca="1" si="12"/>
        <v>-1.1325817185489282E-4</v>
      </c>
      <c r="AE115" s="3">
        <f t="shared" ca="1" si="13"/>
        <v>9.6987932478834516E-5</v>
      </c>
      <c r="AF115" s="3">
        <f t="shared" ca="1" si="14"/>
        <v>-2.0969208250180192E-4</v>
      </c>
      <c r="AG115" s="3">
        <f t="shared" ca="1" si="15"/>
        <v>-7.0233008476023408E-5</v>
      </c>
      <c r="AI115" s="3">
        <f t="shared" ca="1" si="16"/>
        <v>1.2018869754041141E-4</v>
      </c>
      <c r="AJ115" s="3">
        <f t="shared" ca="1" si="26"/>
        <v>7.0919697862996723E-5</v>
      </c>
      <c r="AK115" s="3">
        <f t="shared" ca="1" si="18"/>
        <v>-2.1949514528514904E-5</v>
      </c>
      <c r="AL115" s="3">
        <f t="shared" ca="1" si="19"/>
        <v>-4.7698571577202591E-5</v>
      </c>
      <c r="AM115" s="3">
        <f t="shared" ca="1" si="27"/>
        <v>1.1756939956269044E-4</v>
      </c>
      <c r="AN115" s="3">
        <f t="shared" ca="1" si="28"/>
        <v>-1.1325817185489282E-4</v>
      </c>
      <c r="AO115" s="3">
        <f t="shared" ca="1" si="29"/>
        <v>9.6987932478834516E-5</v>
      </c>
      <c r="AP115" s="3">
        <f t="shared" ca="1" si="30"/>
        <v>-2.0969208250180192E-4</v>
      </c>
      <c r="AQ115" s="3">
        <f t="shared" ca="1" si="31"/>
        <v>-7.0233008476023408E-5</v>
      </c>
      <c r="AS115" s="3">
        <f t="shared" ca="1" si="32"/>
        <v>0.46298201149703022</v>
      </c>
      <c r="AT115" s="3">
        <f t="shared" ca="1" si="33"/>
        <v>2.0583926745049594E-2</v>
      </c>
      <c r="AU115" s="3">
        <f t="shared" ca="1" si="20"/>
        <v>3.7190120962466163E-8</v>
      </c>
      <c r="AV115" s="3">
        <f t="shared" ca="1" si="21"/>
        <v>-1.6843565758535667E-5</v>
      </c>
      <c r="AW115" s="3">
        <f t="shared" ca="1" si="22"/>
        <v>-4.1707871400610008</v>
      </c>
      <c r="AX115" s="3">
        <f t="shared" ca="1" si="23"/>
        <v>0.1069532804358659</v>
      </c>
      <c r="AY115" s="10" t="str">
        <f t="shared" ca="1" si="34"/>
        <v>rejected</v>
      </c>
      <c r="AZ115" s="10" t="e">
        <f t="shared" ca="1" si="35"/>
        <v>#N/A</v>
      </c>
      <c r="BB115" s="3" t="e">
        <f t="shared" ca="1" si="43"/>
        <v>#N/A</v>
      </c>
      <c r="BC115" s="3" t="e">
        <f t="shared" ca="1" si="36"/>
        <v>#N/A</v>
      </c>
      <c r="BD115" s="3" t="e">
        <f t="shared" ca="1" si="37"/>
        <v>#N/A</v>
      </c>
      <c r="BE115" s="3" t="e">
        <f t="shared" ca="1" si="38"/>
        <v>#N/A</v>
      </c>
      <c r="BF115" s="3" t="e">
        <f t="shared" ca="1" si="39"/>
        <v>#N/A</v>
      </c>
      <c r="BG115" s="3" t="e">
        <f t="shared" ca="1" si="40"/>
        <v>#N/A</v>
      </c>
      <c r="BH115" s="3" t="e">
        <f t="shared" ca="1" si="41"/>
        <v>#N/A</v>
      </c>
      <c r="BI115" s="3" t="e">
        <f t="shared" ca="1" si="42"/>
        <v>#N/A</v>
      </c>
    </row>
    <row r="116" spans="1:61" ht="15" x14ac:dyDescent="0.25">
      <c r="A116" s="72">
        <v>50</v>
      </c>
      <c r="B116" s="72">
        <v>1498730145.8080001</v>
      </c>
      <c r="C116" s="73">
        <v>3.8178283609509002E-4</v>
      </c>
      <c r="D116" s="73">
        <v>1.65244251589724E-6</v>
      </c>
      <c r="E116" s="73">
        <v>9.4442873942318195E-4</v>
      </c>
      <c r="F116" s="73">
        <v>6.5863492799940199E-6</v>
      </c>
      <c r="G116" s="73">
        <v>1.46751450924437E-6</v>
      </c>
      <c r="H116" s="73">
        <v>1.1340755549498901E-3</v>
      </c>
      <c r="I116" s="73">
        <v>2.0451551307678099E-5</v>
      </c>
      <c r="J116" s="73">
        <v>6.2065077676803503E-4</v>
      </c>
      <c r="K116" s="73">
        <v>7.0443723934204101E-3</v>
      </c>
      <c r="L116" s="73">
        <v>4.3282263100106301E-3</v>
      </c>
      <c r="M116" s="73">
        <v>0.63424038302291397</v>
      </c>
      <c r="O116" s="13">
        <f t="shared" ca="1" si="0"/>
        <v>1.1709560682352844E-4</v>
      </c>
      <c r="P116" s="13">
        <f t="shared" ca="1" si="1"/>
        <v>-9.6350328689429326E-6</v>
      </c>
      <c r="Q116" s="13">
        <f t="shared" ca="1" si="2"/>
        <v>1.0368912145049659E-4</v>
      </c>
      <c r="R116" s="13">
        <f t="shared" ca="1" si="3"/>
        <v>-3.1899296106871057E-6</v>
      </c>
      <c r="S116" s="13">
        <f t="shared" ca="1" si="4"/>
        <v>-1.4462891959313177E-5</v>
      </c>
      <c r="T116" s="13">
        <f t="shared" ca="1" si="5"/>
        <v>-1.003078291483394E-6</v>
      </c>
      <c r="U116" s="13">
        <f t="shared" ca="1" si="6"/>
        <v>2.0101729796654013E-5</v>
      </c>
      <c r="V116" s="13">
        <f t="shared" ca="1" si="7"/>
        <v>-3.3193218020486151E-5</v>
      </c>
      <c r="W116" s="13">
        <f t="shared" ca="1" si="8"/>
        <v>-9.4408529033754122E-5</v>
      </c>
      <c r="Y116" s="3">
        <f t="shared" ca="1" si="24"/>
        <v>1.1709560682352844E-4</v>
      </c>
      <c r="Z116" s="3">
        <f t="shared" ca="1" si="25"/>
        <v>-9.6350328689429326E-6</v>
      </c>
      <c r="AA116" s="3">
        <f t="shared" ca="1" si="9"/>
        <v>1.0353532817527162E-4</v>
      </c>
      <c r="AB116" s="3">
        <f t="shared" ca="1" si="10"/>
        <v>-6.9124259314734349E-6</v>
      </c>
      <c r="AC116" s="3">
        <f t="shared" ca="1" si="11"/>
        <v>-1.4462891959313177E-5</v>
      </c>
      <c r="AD116" s="3">
        <f t="shared" ca="1" si="12"/>
        <v>-2.8074190032788671E-5</v>
      </c>
      <c r="AE116" s="3">
        <f t="shared" ca="1" si="13"/>
        <v>2.0101729796654013E-5</v>
      </c>
      <c r="AF116" s="3">
        <f t="shared" ca="1" si="14"/>
        <v>-7.3170731324705525E-5</v>
      </c>
      <c r="AG116" s="3">
        <f t="shared" ca="1" si="15"/>
        <v>-1.1063047393268717E-4</v>
      </c>
      <c r="AI116" s="3">
        <f t="shared" ca="1" si="16"/>
        <v>1.1709560682352844E-4</v>
      </c>
      <c r="AJ116" s="3">
        <f t="shared" ca="1" si="26"/>
        <v>-9.6350328689429326E-6</v>
      </c>
      <c r="AK116" s="3">
        <f t="shared" ca="1" si="18"/>
        <v>1.0353532817527162E-4</v>
      </c>
      <c r="AL116" s="3">
        <f t="shared" ca="1" si="19"/>
        <v>-6.9124259314734349E-6</v>
      </c>
      <c r="AM116" s="3">
        <f t="shared" ca="1" si="27"/>
        <v>-1.4462891959313177E-5</v>
      </c>
      <c r="AN116" s="3">
        <f t="shared" ca="1" si="28"/>
        <v>-2.8074190032788671E-5</v>
      </c>
      <c r="AO116" s="3">
        <f t="shared" ca="1" si="29"/>
        <v>2.0101729796654013E-5</v>
      </c>
      <c r="AP116" s="3">
        <f t="shared" ca="1" si="30"/>
        <v>-7.3170731324705525E-5</v>
      </c>
      <c r="AQ116" s="3">
        <f t="shared" ca="1" si="31"/>
        <v>-1.1063047393268717E-4</v>
      </c>
      <c r="AS116" s="3" t="e">
        <f t="shared" ca="1" si="32"/>
        <v>#N/A</v>
      </c>
      <c r="AT116" s="3" t="e">
        <f t="shared" ca="1" si="33"/>
        <v>#N/A</v>
      </c>
      <c r="AU116" s="3" t="e">
        <f t="shared" ca="1" si="20"/>
        <v>#N/A</v>
      </c>
      <c r="AV116" s="3" t="e">
        <f t="shared" ca="1" si="21"/>
        <v>#N/A</v>
      </c>
      <c r="AW116" s="3" t="e">
        <f t="shared" ca="1" si="22"/>
        <v>#N/A</v>
      </c>
      <c r="AX116" s="3" t="e">
        <f t="shared" ca="1" si="23"/>
        <v>#N/A</v>
      </c>
      <c r="AY116" s="10" t="e">
        <f t="shared" ca="1" si="34"/>
        <v>#N/A</v>
      </c>
      <c r="AZ116" s="10" t="e">
        <f t="shared" ca="1" si="35"/>
        <v>#N/A</v>
      </c>
      <c r="BB116" s="3" t="e">
        <f t="shared" ca="1" si="43"/>
        <v>#N/A</v>
      </c>
      <c r="BC116" s="3" t="e">
        <f t="shared" ca="1" si="36"/>
        <v>#N/A</v>
      </c>
      <c r="BD116" s="3" t="e">
        <f t="shared" ca="1" si="37"/>
        <v>#N/A</v>
      </c>
      <c r="BE116" s="3" t="e">
        <f t="shared" ca="1" si="38"/>
        <v>#N/A</v>
      </c>
      <c r="BF116" s="3" t="e">
        <f t="shared" ca="1" si="39"/>
        <v>#N/A</v>
      </c>
      <c r="BG116" s="3" t="e">
        <f t="shared" ca="1" si="40"/>
        <v>#N/A</v>
      </c>
      <c r="BH116" s="3" t="e">
        <f t="shared" ca="1" si="41"/>
        <v>#N/A</v>
      </c>
      <c r="BI116" s="3" t="e">
        <f t="shared" ca="1" si="42"/>
        <v>#N/A</v>
      </c>
    </row>
    <row r="117" spans="1:61" ht="15" x14ac:dyDescent="0.25">
      <c r="A117" s="72">
        <v>51</v>
      </c>
      <c r="B117" s="72">
        <v>1498730146.335</v>
      </c>
      <c r="C117" s="73">
        <v>3.1064439369762702E-4</v>
      </c>
      <c r="D117" s="73">
        <v>1.3701647647720099E-4</v>
      </c>
      <c r="E117" s="73">
        <v>9.03478125196937E-4</v>
      </c>
      <c r="F117" s="73">
        <v>-4.1713650329105202E-5</v>
      </c>
      <c r="G117" s="73">
        <v>6.2809398060681003E-5</v>
      </c>
      <c r="H117" s="73">
        <v>1.13908254787156E-3</v>
      </c>
      <c r="I117" s="73">
        <v>4.8003665102501998E-5</v>
      </c>
      <c r="J117" s="73">
        <v>6.8097468415890302E-4</v>
      </c>
      <c r="K117" s="73">
        <v>7.03625373179316E-3</v>
      </c>
      <c r="L117" s="73">
        <v>0.44107178258162899</v>
      </c>
      <c r="M117" s="73">
        <v>0.70897379302848196</v>
      </c>
      <c r="O117" s="13">
        <f t="shared" ca="1" si="0"/>
        <v>4.5957164426065436E-5</v>
      </c>
      <c r="P117" s="13">
        <f t="shared" ca="1" si="1"/>
        <v>1.2572900109236081E-4</v>
      </c>
      <c r="Q117" s="13">
        <f t="shared" ca="1" si="2"/>
        <v>6.2738507224251649E-5</v>
      </c>
      <c r="R117" s="13">
        <f t="shared" ca="1" si="3"/>
        <v>-5.1489929219786329E-5</v>
      </c>
      <c r="S117" s="13">
        <f t="shared" ca="1" si="4"/>
        <v>4.6878991592123455E-5</v>
      </c>
      <c r="T117" s="13">
        <f t="shared" ca="1" si="5"/>
        <v>4.0039146301865114E-6</v>
      </c>
      <c r="U117" s="13">
        <f t="shared" ca="1" si="6"/>
        <v>4.7653843591477908E-5</v>
      </c>
      <c r="V117" s="13">
        <f t="shared" ca="1" si="7"/>
        <v>2.7130689370381844E-5</v>
      </c>
      <c r="W117" s="13">
        <f t="shared" ca="1" si="8"/>
        <v>-1.0252719066100417E-4</v>
      </c>
      <c r="Y117" s="3">
        <f t="shared" ca="1" si="24"/>
        <v>4.5957164426065436E-5</v>
      </c>
      <c r="Z117" s="3">
        <f t="shared" ca="1" si="25"/>
        <v>1.2572900109236081E-4</v>
      </c>
      <c r="AA117" s="3">
        <f t="shared" ca="1" si="9"/>
        <v>6.2373919661035471E-5</v>
      </c>
      <c r="AB117" s="3">
        <f t="shared" ca="1" si="10"/>
        <v>-6.0314605465814223E-5</v>
      </c>
      <c r="AC117" s="3">
        <f t="shared" ca="1" si="11"/>
        <v>4.6878991592123455E-5</v>
      </c>
      <c r="AD117" s="3">
        <f t="shared" ca="1" si="12"/>
        <v>-6.0171782576842606E-5</v>
      </c>
      <c r="AE117" s="3">
        <f t="shared" ca="1" si="13"/>
        <v>4.7653843591477908E-5</v>
      </c>
      <c r="AF117" s="3">
        <f t="shared" ca="1" si="14"/>
        <v>-6.7641361863368383E-5</v>
      </c>
      <c r="AG117" s="3">
        <f t="shared" ca="1" si="15"/>
        <v>-1.4098348436225583E-4</v>
      </c>
      <c r="AI117" s="3">
        <f t="shared" ca="1" si="16"/>
        <v>4.5957164426065436E-5</v>
      </c>
      <c r="AJ117" s="3">
        <f t="shared" ca="1" si="26"/>
        <v>1.2572900109236081E-4</v>
      </c>
      <c r="AK117" s="3">
        <f t="shared" ca="1" si="18"/>
        <v>-3.8900123820060105E-5</v>
      </c>
      <c r="AL117" s="3">
        <f t="shared" ca="1" si="19"/>
        <v>-1.1623840458995818E-4</v>
      </c>
      <c r="AM117" s="3">
        <f t="shared" ca="1" si="27"/>
        <v>4.6878991592123455E-5</v>
      </c>
      <c r="AN117" s="3">
        <f t="shared" ca="1" si="28"/>
        <v>-6.0171782576842606E-5</v>
      </c>
      <c r="AO117" s="3">
        <f t="shared" ca="1" si="29"/>
        <v>4.7653843591477908E-5</v>
      </c>
      <c r="AP117" s="3">
        <f t="shared" ca="1" si="30"/>
        <v>-6.7641361863368383E-5</v>
      </c>
      <c r="AQ117" s="3">
        <f t="shared" ca="1" si="31"/>
        <v>-1.4098348436225583E-4</v>
      </c>
      <c r="AS117" s="3" t="e">
        <f t="shared" ca="1" si="32"/>
        <v>#N/A</v>
      </c>
      <c r="AT117" s="3" t="e">
        <f t="shared" ca="1" si="33"/>
        <v>#N/A</v>
      </c>
      <c r="AU117" s="3" t="e">
        <f t="shared" ca="1" si="20"/>
        <v>#N/A</v>
      </c>
      <c r="AV117" s="3" t="e">
        <f t="shared" ca="1" si="21"/>
        <v>#N/A</v>
      </c>
      <c r="AW117" s="3" t="e">
        <f t="shared" ca="1" si="22"/>
        <v>#N/A</v>
      </c>
      <c r="AX117" s="3" t="e">
        <f t="shared" ca="1" si="23"/>
        <v>#N/A</v>
      </c>
      <c r="AY117" s="10" t="e">
        <f t="shared" ca="1" si="34"/>
        <v>#N/A</v>
      </c>
      <c r="AZ117" s="10" t="e">
        <f t="shared" ca="1" si="35"/>
        <v>#N/A</v>
      </c>
      <c r="BB117" s="3" t="e">
        <f t="shared" ca="1" si="43"/>
        <v>#N/A</v>
      </c>
      <c r="BC117" s="3" t="e">
        <f t="shared" ca="1" si="36"/>
        <v>#N/A</v>
      </c>
      <c r="BD117" s="3" t="e">
        <f t="shared" ca="1" si="37"/>
        <v>#N/A</v>
      </c>
      <c r="BE117" s="3" t="e">
        <f t="shared" ca="1" si="38"/>
        <v>#N/A</v>
      </c>
      <c r="BF117" s="3" t="e">
        <f t="shared" ca="1" si="39"/>
        <v>#N/A</v>
      </c>
      <c r="BG117" s="3" t="e">
        <f t="shared" ca="1" si="40"/>
        <v>#N/A</v>
      </c>
      <c r="BH117" s="3" t="e">
        <f t="shared" ca="1" si="41"/>
        <v>#N/A</v>
      </c>
      <c r="BI117" s="3" t="e">
        <f t="shared" ca="1" si="42"/>
        <v>#N/A</v>
      </c>
    </row>
    <row r="118" spans="1:61" ht="15" x14ac:dyDescent="0.25">
      <c r="A118" s="72">
        <v>52</v>
      </c>
      <c r="B118" s="72">
        <v>1498730146.862</v>
      </c>
      <c r="C118" s="73">
        <v>1.7195089982845099E-4</v>
      </c>
      <c r="D118" s="73">
        <v>-8.76351882508015E-5</v>
      </c>
      <c r="E118" s="73">
        <v>8.6348702976571899E-4</v>
      </c>
      <c r="F118" s="73">
        <v>-1.8396700803737901E-5</v>
      </c>
      <c r="G118" s="73">
        <v>2.6659000495745799E-5</v>
      </c>
      <c r="H118" s="73">
        <v>1.12811488176745E-3</v>
      </c>
      <c r="I118" s="73">
        <v>3.8385548399333397E-5</v>
      </c>
      <c r="J118" s="73">
        <v>6.1851338238577301E-4</v>
      </c>
      <c r="K118" s="73">
        <v>7.1205477432070398E-3</v>
      </c>
      <c r="L118" s="73">
        <v>-0.50965239692395703</v>
      </c>
      <c r="M118" s="73">
        <v>0.637647396443633</v>
      </c>
      <c r="O118" s="13">
        <f t="shared" ca="1" si="0"/>
        <v>-9.2736329443110597E-5</v>
      </c>
      <c r="P118" s="13">
        <f t="shared" ca="1" si="1"/>
        <v>-9.8922663635641678E-5</v>
      </c>
      <c r="Q118" s="13">
        <f t="shared" ca="1" si="2"/>
        <v>2.2747411793033637E-5</v>
      </c>
      <c r="R118" s="13">
        <f t="shared" ca="1" si="3"/>
        <v>-2.8172979694419029E-5</v>
      </c>
      <c r="S118" s="13">
        <f t="shared" ca="1" si="4"/>
        <v>1.0728594027188251E-5</v>
      </c>
      <c r="T118" s="13">
        <f t="shared" ca="1" si="5"/>
        <v>-6.963751473923474E-6</v>
      </c>
      <c r="U118" s="13">
        <f t="shared" ca="1" si="6"/>
        <v>3.8035726888309307E-5</v>
      </c>
      <c r="V118" s="13">
        <f t="shared" ca="1" si="7"/>
        <v>-3.5330612402748171E-5</v>
      </c>
      <c r="W118" s="13">
        <f t="shared" ca="1" si="8"/>
        <v>-1.8233179247124399E-5</v>
      </c>
      <c r="Y118" s="3">
        <f t="shared" ca="1" si="24"/>
        <v>-9.2736329443110597E-5</v>
      </c>
      <c r="Z118" s="3">
        <f t="shared" ca="1" si="25"/>
        <v>-9.8922663635641678E-5</v>
      </c>
      <c r="AA118" s="3">
        <f t="shared" ca="1" si="9"/>
        <v>2.2456410019908149E-5</v>
      </c>
      <c r="AB118" s="3">
        <f t="shared" ca="1" si="10"/>
        <v>-3.5216545339388186E-5</v>
      </c>
      <c r="AC118" s="3">
        <f t="shared" ca="1" si="11"/>
        <v>1.0728594027188251E-5</v>
      </c>
      <c r="AD118" s="3">
        <f t="shared" ca="1" si="12"/>
        <v>-5.8186677220671009E-5</v>
      </c>
      <c r="AE118" s="3">
        <f t="shared" ca="1" si="13"/>
        <v>3.8035726888309307E-5</v>
      </c>
      <c r="AF118" s="3">
        <f t="shared" ca="1" si="14"/>
        <v>-1.1097453922371975E-4</v>
      </c>
      <c r="AG118" s="3">
        <f t="shared" ca="1" si="15"/>
        <v>-4.8927725040677115E-5</v>
      </c>
      <c r="AI118" s="3">
        <f t="shared" ca="1" si="16"/>
        <v>-9.2736329443110597E-5</v>
      </c>
      <c r="AJ118" s="3">
        <f t="shared" ca="1" si="26"/>
        <v>-9.8922663635641678E-5</v>
      </c>
      <c r="AK118" s="3">
        <f t="shared" ca="1" si="18"/>
        <v>2.2456410019908149E-5</v>
      </c>
      <c r="AL118" s="3">
        <f t="shared" ca="1" si="19"/>
        <v>-3.5216545339388186E-5</v>
      </c>
      <c r="AM118" s="3">
        <f t="shared" ca="1" si="27"/>
        <v>1.0728594027188251E-5</v>
      </c>
      <c r="AN118" s="3">
        <f t="shared" ca="1" si="28"/>
        <v>-5.8186677220671009E-5</v>
      </c>
      <c r="AO118" s="3">
        <f t="shared" ca="1" si="29"/>
        <v>3.8035726888309307E-5</v>
      </c>
      <c r="AP118" s="3">
        <f t="shared" ca="1" si="30"/>
        <v>-1.1097453922371975E-4</v>
      </c>
      <c r="AQ118" s="3">
        <f t="shared" ca="1" si="31"/>
        <v>-4.8927725040677115E-5</v>
      </c>
      <c r="AS118" s="3" t="e">
        <f t="shared" ca="1" si="32"/>
        <v>#N/A</v>
      </c>
      <c r="AT118" s="3" t="e">
        <f t="shared" ca="1" si="33"/>
        <v>#N/A</v>
      </c>
      <c r="AU118" s="3" t="e">
        <f t="shared" ca="1" si="20"/>
        <v>#N/A</v>
      </c>
      <c r="AV118" s="3" t="e">
        <f t="shared" ca="1" si="21"/>
        <v>#N/A</v>
      </c>
      <c r="AW118" s="3" t="e">
        <f t="shared" ca="1" si="22"/>
        <v>#N/A</v>
      </c>
      <c r="AX118" s="3" t="e">
        <f t="shared" ca="1" si="23"/>
        <v>#N/A</v>
      </c>
      <c r="AY118" s="10" t="e">
        <f t="shared" ca="1" si="34"/>
        <v>#N/A</v>
      </c>
      <c r="AZ118" s="10" t="e">
        <f t="shared" ca="1" si="35"/>
        <v>#N/A</v>
      </c>
      <c r="BB118" s="3" t="e">
        <f t="shared" ca="1" si="43"/>
        <v>#N/A</v>
      </c>
      <c r="BC118" s="3" t="e">
        <f t="shared" ca="1" si="36"/>
        <v>#N/A</v>
      </c>
      <c r="BD118" s="3" t="e">
        <f t="shared" ca="1" si="37"/>
        <v>#N/A</v>
      </c>
      <c r="BE118" s="3" t="e">
        <f t="shared" ca="1" si="38"/>
        <v>#N/A</v>
      </c>
      <c r="BF118" s="3" t="e">
        <f t="shared" ca="1" si="39"/>
        <v>#N/A</v>
      </c>
      <c r="BG118" s="3" t="e">
        <f t="shared" ca="1" si="40"/>
        <v>#N/A</v>
      </c>
      <c r="BH118" s="3" t="e">
        <f t="shared" ca="1" si="41"/>
        <v>#N/A</v>
      </c>
      <c r="BI118" s="3" t="e">
        <f t="shared" ca="1" si="42"/>
        <v>#N/A</v>
      </c>
    </row>
    <row r="119" spans="1:61" ht="15" x14ac:dyDescent="0.25">
      <c r="A119" s="72">
        <v>53</v>
      </c>
      <c r="B119" s="72">
        <v>1498730147.3889999</v>
      </c>
      <c r="C119" s="73">
        <v>1.6314938989529801E-4</v>
      </c>
      <c r="D119" s="73">
        <v>2.8345807637826598E-5</v>
      </c>
      <c r="E119" s="73">
        <v>7.8949572395901196E-4</v>
      </c>
      <c r="F119" s="73">
        <v>6.9879540191368294E-5</v>
      </c>
      <c r="G119" s="73">
        <v>-7.7128333171842201E-6</v>
      </c>
      <c r="H119" s="73">
        <v>1.2127597698420301E-3</v>
      </c>
      <c r="I119" s="73">
        <v>3.9590715849299798E-5</v>
      </c>
      <c r="J119" s="73">
        <v>5.9642724187906903E-4</v>
      </c>
      <c r="K119" s="73">
        <v>7.0314780791818996E-3</v>
      </c>
      <c r="L119" s="73">
        <v>0.173741425916564</v>
      </c>
      <c r="M119" s="73">
        <v>0.57342765008843499</v>
      </c>
      <c r="O119" s="13">
        <f t="shared" ca="1" si="0"/>
        <v>-1.0153783937626358E-4</v>
      </c>
      <c r="P119" s="13">
        <f t="shared" ca="1" si="1"/>
        <v>1.7058332252986427E-5</v>
      </c>
      <c r="Q119" s="13">
        <f t="shared" ca="1" si="2"/>
        <v>-5.1243894013673391E-5</v>
      </c>
      <c r="R119" s="13">
        <f t="shared" ca="1" si="3"/>
        <v>6.0103261300687166E-5</v>
      </c>
      <c r="S119" s="13">
        <f t="shared" ca="1" si="4"/>
        <v>-2.3643239785741769E-5</v>
      </c>
      <c r="T119" s="13">
        <f t="shared" ca="1" si="5"/>
        <v>7.7681136600656585E-5</v>
      </c>
      <c r="U119" s="13">
        <f t="shared" ca="1" si="6"/>
        <v>3.9240894338275709E-5</v>
      </c>
      <c r="V119" s="13">
        <f t="shared" ca="1" si="7"/>
        <v>-5.7416752909452144E-5</v>
      </c>
      <c r="W119" s="13">
        <f t="shared" ca="1" si="8"/>
        <v>-1.0730284327226461E-4</v>
      </c>
      <c r="Y119" s="3">
        <f t="shared" ca="1" si="24"/>
        <v>-1.0153783937626358E-4</v>
      </c>
      <c r="Z119" s="3">
        <f t="shared" ca="1" si="25"/>
        <v>1.7058332252986427E-5</v>
      </c>
      <c r="AA119" s="3">
        <f t="shared" ca="1" si="9"/>
        <v>-5.1544116219627285E-5</v>
      </c>
      <c r="AB119" s="3">
        <f t="shared" ca="1" si="10"/>
        <v>5.2836519270212218E-5</v>
      </c>
      <c r="AC119" s="3">
        <f t="shared" ca="1" si="11"/>
        <v>-2.3643239785741769E-5</v>
      </c>
      <c r="AD119" s="3">
        <f t="shared" ca="1" si="12"/>
        <v>2.4835205120817618E-5</v>
      </c>
      <c r="AE119" s="3">
        <f t="shared" ca="1" si="13"/>
        <v>3.9240894338275709E-5</v>
      </c>
      <c r="AF119" s="3">
        <f t="shared" ca="1" si="14"/>
        <v>-1.3545746837758104E-4</v>
      </c>
      <c r="AG119" s="3">
        <f t="shared" ca="1" si="15"/>
        <v>-1.3896995014215798E-4</v>
      </c>
      <c r="AI119" s="3">
        <f t="shared" ca="1" si="16"/>
        <v>-1.0153783937626358E-4</v>
      </c>
      <c r="AJ119" s="3">
        <f t="shared" ca="1" si="26"/>
        <v>1.7058332252986427E-5</v>
      </c>
      <c r="AK119" s="3">
        <f t="shared" ca="1" si="18"/>
        <v>-6.5284512367647652E-5</v>
      </c>
      <c r="AL119" s="3">
        <f t="shared" ca="1" si="19"/>
        <v>4.5249035570980941E-5</v>
      </c>
      <c r="AM119" s="3">
        <f t="shared" ca="1" si="27"/>
        <v>-2.3643239785741769E-5</v>
      </c>
      <c r="AN119" s="3">
        <f t="shared" ca="1" si="28"/>
        <v>2.4835205120817618E-5</v>
      </c>
      <c r="AO119" s="3">
        <f t="shared" ca="1" si="29"/>
        <v>3.9240894338275709E-5</v>
      </c>
      <c r="AP119" s="3">
        <f t="shared" ca="1" si="30"/>
        <v>-1.3545746837758104E-4</v>
      </c>
      <c r="AQ119" s="3">
        <f t="shared" ca="1" si="31"/>
        <v>-1.3896995014215798E-4</v>
      </c>
      <c r="AS119" s="3" t="e">
        <f t="shared" ca="1" si="32"/>
        <v>#N/A</v>
      </c>
      <c r="AT119" s="3" t="e">
        <f t="shared" ca="1" si="33"/>
        <v>#N/A</v>
      </c>
      <c r="AU119" s="3" t="e">
        <f t="shared" ca="1" si="20"/>
        <v>#N/A</v>
      </c>
      <c r="AV119" s="3" t="e">
        <f t="shared" ca="1" si="21"/>
        <v>#N/A</v>
      </c>
      <c r="AW119" s="3" t="e">
        <f t="shared" ca="1" si="22"/>
        <v>#N/A</v>
      </c>
      <c r="AX119" s="3" t="e">
        <f t="shared" ca="1" si="23"/>
        <v>#N/A</v>
      </c>
      <c r="AY119" s="10" t="e">
        <f t="shared" ca="1" si="34"/>
        <v>#N/A</v>
      </c>
      <c r="AZ119" s="10" t="e">
        <f t="shared" ca="1" si="35"/>
        <v>#N/A</v>
      </c>
      <c r="BB119" s="3" t="e">
        <f t="shared" ca="1" si="43"/>
        <v>#N/A</v>
      </c>
      <c r="BC119" s="3" t="e">
        <f t="shared" ca="1" si="36"/>
        <v>#N/A</v>
      </c>
      <c r="BD119" s="3" t="e">
        <f t="shared" ca="1" si="37"/>
        <v>#N/A</v>
      </c>
      <c r="BE119" s="3" t="e">
        <f t="shared" ca="1" si="38"/>
        <v>#N/A</v>
      </c>
      <c r="BF119" s="3" t="e">
        <f t="shared" ca="1" si="39"/>
        <v>#N/A</v>
      </c>
      <c r="BG119" s="3" t="e">
        <f t="shared" ca="1" si="40"/>
        <v>#N/A</v>
      </c>
      <c r="BH119" s="3" t="e">
        <f t="shared" ca="1" si="41"/>
        <v>#N/A</v>
      </c>
      <c r="BI119" s="3" t="e">
        <f t="shared" ca="1" si="42"/>
        <v>#N/A</v>
      </c>
    </row>
    <row r="120" spans="1:61" ht="15" x14ac:dyDescent="0.25">
      <c r="A120" s="72">
        <v>54</v>
      </c>
      <c r="B120" s="72">
        <v>1498730147.9159999</v>
      </c>
      <c r="C120" s="73">
        <v>2.10488154105593E-4</v>
      </c>
      <c r="D120" s="73">
        <v>-1.34656050205114E-5</v>
      </c>
      <c r="E120" s="73">
        <v>7.56692259382982E-4</v>
      </c>
      <c r="F120" s="73">
        <v>-5.4323610482940297E-5</v>
      </c>
      <c r="G120" s="73">
        <v>-1.41774567059952E-4</v>
      </c>
      <c r="H120" s="73">
        <v>1.1665022392352701E-3</v>
      </c>
      <c r="I120" s="73">
        <v>-4.7002271013186199E-5</v>
      </c>
      <c r="J120" s="73">
        <v>6.7764964940834102E-4</v>
      </c>
      <c r="K120" s="73">
        <v>6.9450426974392802E-3</v>
      </c>
      <c r="L120" s="73">
        <v>-6.3973220144998094E-2</v>
      </c>
      <c r="M120" s="73">
        <v>0.70495016315572401</v>
      </c>
      <c r="O120" s="13">
        <f t="shared" ca="1" si="0"/>
        <v>-5.4199075165968583E-5</v>
      </c>
      <c r="P120" s="13">
        <f t="shared" ca="1" si="1"/>
        <v>-2.4753080405351571E-5</v>
      </c>
      <c r="Q120" s="13">
        <f t="shared" ca="1" si="2"/>
        <v>-8.4047358589703358E-5</v>
      </c>
      <c r="R120" s="13">
        <f t="shared" ca="1" si="3"/>
        <v>-6.4099889373621418E-5</v>
      </c>
      <c r="S120" s="13">
        <f t="shared" ca="1" si="4"/>
        <v>-1.5770497352850954E-4</v>
      </c>
      <c r="T120" s="13">
        <f t="shared" ca="1" si="5"/>
        <v>3.1423605993896597E-5</v>
      </c>
      <c r="U120" s="13">
        <f t="shared" ca="1" si="6"/>
        <v>-4.7352092524210288E-5</v>
      </c>
      <c r="V120" s="13">
        <f t="shared" ca="1" si="7"/>
        <v>2.3805654619819838E-5</v>
      </c>
      <c r="W120" s="13">
        <f t="shared" ca="1" si="8"/>
        <v>-1.9373822501488405E-4</v>
      </c>
      <c r="Y120" s="3">
        <f t="shared" ca="1" si="24"/>
        <v>-5.4199075165968583E-5</v>
      </c>
      <c r="Z120" s="3">
        <f t="shared" ca="1" si="25"/>
        <v>-2.4753080405351571E-5</v>
      </c>
      <c r="AA120" s="3">
        <f t="shared" ca="1" si="9"/>
        <v>-8.4047358589703358E-5</v>
      </c>
      <c r="AB120" s="3">
        <f t="shared" ca="1" si="10"/>
        <v>-6.4099889373621418E-5</v>
      </c>
      <c r="AC120" s="3">
        <f t="shared" ca="1" si="11"/>
        <v>-1.5770497352850954E-4</v>
      </c>
      <c r="AD120" s="3">
        <f t="shared" ca="1" si="12"/>
        <v>3.1423605993896597E-5</v>
      </c>
      <c r="AE120" s="3">
        <f t="shared" ca="1" si="13"/>
        <v>-4.7352092524210288E-5</v>
      </c>
      <c r="AF120" s="3">
        <f t="shared" ca="1" si="14"/>
        <v>2.3805654619819838E-5</v>
      </c>
      <c r="AG120" s="3">
        <f t="shared" ca="1" si="15"/>
        <v>-1.9373822501488405E-4</v>
      </c>
      <c r="AI120" s="3">
        <f t="shared" ca="1" si="16"/>
        <v>-5.4199075165968583E-5</v>
      </c>
      <c r="AJ120" s="3">
        <f t="shared" ca="1" si="26"/>
        <v>-2.4753080405351571E-5</v>
      </c>
      <c r="AK120" s="3">
        <f t="shared" ca="1" si="18"/>
        <v>-8.4047358589703358E-5</v>
      </c>
      <c r="AL120" s="3">
        <f t="shared" ca="1" si="19"/>
        <v>-6.4099889373621418E-5</v>
      </c>
      <c r="AM120" s="3">
        <f t="shared" ca="1" si="27"/>
        <v>-1.5770497352850954E-4</v>
      </c>
      <c r="AN120" s="3">
        <f t="shared" ca="1" si="28"/>
        <v>3.1423605993896597E-5</v>
      </c>
      <c r="AO120" s="3">
        <f t="shared" ca="1" si="29"/>
        <v>-4.7352092524210288E-5</v>
      </c>
      <c r="AP120" s="3">
        <f t="shared" ca="1" si="30"/>
        <v>2.3805654619819838E-5</v>
      </c>
      <c r="AQ120" s="3">
        <f t="shared" ca="1" si="31"/>
        <v>-1.9373822501488405E-4</v>
      </c>
      <c r="AS120" s="3" t="e">
        <f t="shared" ca="1" si="32"/>
        <v>#N/A</v>
      </c>
      <c r="AT120" s="3" t="e">
        <f t="shared" ca="1" si="33"/>
        <v>#N/A</v>
      </c>
      <c r="AU120" s="3" t="e">
        <f t="shared" ca="1" si="20"/>
        <v>#N/A</v>
      </c>
      <c r="AV120" s="3" t="e">
        <f t="shared" ca="1" si="21"/>
        <v>#N/A</v>
      </c>
      <c r="AW120" s="3" t="e">
        <f t="shared" ca="1" si="22"/>
        <v>#N/A</v>
      </c>
      <c r="AX120" s="3" t="e">
        <f t="shared" ca="1" si="23"/>
        <v>#N/A</v>
      </c>
      <c r="AY120" s="10" t="e">
        <f t="shared" ca="1" si="34"/>
        <v>#N/A</v>
      </c>
      <c r="AZ120" s="10" t="e">
        <f t="shared" ca="1" si="35"/>
        <v>#N/A</v>
      </c>
      <c r="BB120" s="3" t="e">
        <f t="shared" ca="1" si="43"/>
        <v>#N/A</v>
      </c>
      <c r="BC120" s="3" t="e">
        <f t="shared" ca="1" si="36"/>
        <v>#N/A</v>
      </c>
      <c r="BD120" s="3" t="e">
        <f t="shared" ca="1" si="37"/>
        <v>#N/A</v>
      </c>
      <c r="BE120" s="3" t="e">
        <f t="shared" ca="1" si="38"/>
        <v>#N/A</v>
      </c>
      <c r="BF120" s="3" t="e">
        <f t="shared" ca="1" si="39"/>
        <v>#N/A</v>
      </c>
      <c r="BG120" s="3" t="e">
        <f t="shared" ca="1" si="40"/>
        <v>#N/A</v>
      </c>
      <c r="BH120" s="3" t="e">
        <f t="shared" ca="1" si="41"/>
        <v>#N/A</v>
      </c>
      <c r="BI120" s="3" t="e">
        <f t="shared" ca="1" si="42"/>
        <v>#N/A</v>
      </c>
    </row>
    <row r="121" spans="1:61" ht="15" x14ac:dyDescent="0.25">
      <c r="A121" s="72">
        <v>55</v>
      </c>
      <c r="B121" s="72">
        <v>1498730148.4430001</v>
      </c>
      <c r="C121" s="73">
        <v>2.87329217589414E-4</v>
      </c>
      <c r="D121" s="73">
        <v>9.92022219950617E-6</v>
      </c>
      <c r="E121" s="73">
        <v>8.1679285340168504E-4</v>
      </c>
      <c r="F121" s="73">
        <v>4.9177942316513102E-5</v>
      </c>
      <c r="G121" s="73">
        <v>-6.1530185307381502E-5</v>
      </c>
      <c r="H121" s="73">
        <v>1.22825890541165E-3</v>
      </c>
      <c r="I121" s="73">
        <v>2.9595358114632001E-5</v>
      </c>
      <c r="J121" s="73">
        <v>6.1946333487910405E-4</v>
      </c>
      <c r="K121" s="73">
        <v>6.9782310928353302E-3</v>
      </c>
      <c r="L121" s="73">
        <v>3.4525629807971303E-2</v>
      </c>
      <c r="M121" s="73">
        <v>0.60052280777560396</v>
      </c>
      <c r="O121" s="13">
        <f t="shared" ca="1" si="0"/>
        <v>2.2641988317852418E-5</v>
      </c>
      <c r="P121" s="13">
        <f t="shared" ca="1" si="1"/>
        <v>-1.3672531853340032E-6</v>
      </c>
      <c r="Q121" s="13">
        <f t="shared" ca="1" si="2"/>
        <v>-2.394676457100032E-5</v>
      </c>
      <c r="R121" s="13">
        <f t="shared" ca="1" si="3"/>
        <v>3.9401663425831975E-5</v>
      </c>
      <c r="S121" s="13">
        <f t="shared" ca="1" si="4"/>
        <v>-7.746059177593905E-5</v>
      </c>
      <c r="T121" s="13">
        <f t="shared" ca="1" si="5"/>
        <v>9.318027217027655E-5</v>
      </c>
      <c r="U121" s="13">
        <f t="shared" ca="1" si="6"/>
        <v>2.9245536603607914E-5</v>
      </c>
      <c r="V121" s="13">
        <f t="shared" ca="1" si="7"/>
        <v>-3.4380659909417129E-5</v>
      </c>
      <c r="W121" s="13">
        <f t="shared" ca="1" si="8"/>
        <v>-1.6054982961883398E-4</v>
      </c>
      <c r="Y121" s="3">
        <f t="shared" ca="1" si="24"/>
        <v>2.2641988317852418E-5</v>
      </c>
      <c r="Z121" s="3">
        <f t="shared" ca="1" si="25"/>
        <v>-1.3672531853340032E-6</v>
      </c>
      <c r="AA121" s="3">
        <f t="shared" ca="1" si="9"/>
        <v>-2.417051481068016E-5</v>
      </c>
      <c r="AB121" s="3">
        <f t="shared" ca="1" si="10"/>
        <v>3.3985890579035804E-5</v>
      </c>
      <c r="AC121" s="3">
        <f t="shared" ca="1" si="11"/>
        <v>-7.746059177593905E-5</v>
      </c>
      <c r="AD121" s="3">
        <f t="shared" ca="1" si="12"/>
        <v>5.3795144753904375E-5</v>
      </c>
      <c r="AE121" s="3">
        <f t="shared" ca="1" si="13"/>
        <v>2.9245536603607914E-5</v>
      </c>
      <c r="AF121" s="3">
        <f t="shared" ca="1" si="14"/>
        <v>-9.2543009144376037E-5</v>
      </c>
      <c r="AG121" s="3">
        <f t="shared" ca="1" si="15"/>
        <v>-1.8415075790324589E-4</v>
      </c>
      <c r="AI121" s="3">
        <f t="shared" ca="1" si="16"/>
        <v>2.2641988317852418E-5</v>
      </c>
      <c r="AJ121" s="3">
        <f t="shared" ca="1" si="26"/>
        <v>-1.3672531853340032E-6</v>
      </c>
      <c r="AK121" s="3">
        <f t="shared" ca="1" si="18"/>
        <v>-2.417051481068016E-5</v>
      </c>
      <c r="AL121" s="3">
        <f t="shared" ca="1" si="19"/>
        <v>3.3985890579035804E-5</v>
      </c>
      <c r="AM121" s="3">
        <f t="shared" ca="1" si="27"/>
        <v>-7.746059177593905E-5</v>
      </c>
      <c r="AN121" s="3">
        <f t="shared" ca="1" si="28"/>
        <v>5.3795144753904375E-5</v>
      </c>
      <c r="AO121" s="3">
        <f t="shared" ca="1" si="29"/>
        <v>2.9245536603607914E-5</v>
      </c>
      <c r="AP121" s="3">
        <f t="shared" ca="1" si="30"/>
        <v>-9.2543009144376037E-5</v>
      </c>
      <c r="AQ121" s="3">
        <f t="shared" ca="1" si="31"/>
        <v>-1.8415075790324589E-4</v>
      </c>
      <c r="AS121" s="3" t="e">
        <f t="shared" ca="1" si="32"/>
        <v>#N/A</v>
      </c>
      <c r="AT121" s="3" t="e">
        <f t="shared" ca="1" si="33"/>
        <v>#N/A</v>
      </c>
      <c r="AU121" s="3" t="e">
        <f t="shared" ca="1" si="20"/>
        <v>#N/A</v>
      </c>
      <c r="AV121" s="3" t="e">
        <f t="shared" ca="1" si="21"/>
        <v>#N/A</v>
      </c>
      <c r="AW121" s="3" t="e">
        <f t="shared" ca="1" si="22"/>
        <v>#N/A</v>
      </c>
      <c r="AX121" s="3" t="e">
        <f t="shared" ca="1" si="23"/>
        <v>#N/A</v>
      </c>
      <c r="AY121" s="10" t="e">
        <f t="shared" ca="1" si="34"/>
        <v>#N/A</v>
      </c>
      <c r="AZ121" s="10" t="e">
        <f t="shared" ca="1" si="35"/>
        <v>#N/A</v>
      </c>
      <c r="BB121" s="3" t="e">
        <f t="shared" ca="1" si="43"/>
        <v>#N/A</v>
      </c>
      <c r="BC121" s="3" t="e">
        <f t="shared" ca="1" si="36"/>
        <v>#N/A</v>
      </c>
      <c r="BD121" s="3" t="e">
        <f t="shared" ca="1" si="37"/>
        <v>#N/A</v>
      </c>
      <c r="BE121" s="3" t="e">
        <f t="shared" ca="1" si="38"/>
        <v>#N/A</v>
      </c>
      <c r="BF121" s="3" t="e">
        <f t="shared" ca="1" si="39"/>
        <v>#N/A</v>
      </c>
      <c r="BG121" s="3" t="e">
        <f t="shared" ca="1" si="40"/>
        <v>#N/A</v>
      </c>
      <c r="BH121" s="3" t="e">
        <f t="shared" ca="1" si="41"/>
        <v>#N/A</v>
      </c>
      <c r="BI121" s="3" t="e">
        <f t="shared" ca="1" si="42"/>
        <v>#N/A</v>
      </c>
    </row>
    <row r="122" spans="1:61" ht="15" x14ac:dyDescent="0.25">
      <c r="A122" s="72">
        <v>56</v>
      </c>
      <c r="B122" s="72">
        <v>1498730148.97</v>
      </c>
      <c r="C122" s="73">
        <v>4.6886889846670598E-4</v>
      </c>
      <c r="D122" s="73">
        <v>1.0628892235247599E-5</v>
      </c>
      <c r="E122" s="73">
        <v>8.57739937188018E-4</v>
      </c>
      <c r="F122" s="73">
        <v>1.1651919520290699E-4</v>
      </c>
      <c r="G122" s="73">
        <v>1.10708414016684E-4</v>
      </c>
      <c r="H122" s="73">
        <v>1.1927304733984499E-3</v>
      </c>
      <c r="I122" s="73">
        <v>2.8278833290278098E-6</v>
      </c>
      <c r="J122" s="73">
        <v>6.5437471640494599E-4</v>
      </c>
      <c r="K122" s="73">
        <v>7.0591771808694E-3</v>
      </c>
      <c r="L122" s="73">
        <v>2.2669220052782699E-2</v>
      </c>
      <c r="M122" s="73">
        <v>0.621879865448556</v>
      </c>
      <c r="O122" s="13">
        <f t="shared" ca="1" si="0"/>
        <v>2.041816691951444E-4</v>
      </c>
      <c r="P122" s="13">
        <f t="shared" ca="1" si="1"/>
        <v>-6.5858314959257377E-7</v>
      </c>
      <c r="Q122" s="13">
        <f t="shared" ca="1" si="2"/>
        <v>1.700031921533264E-5</v>
      </c>
      <c r="R122" s="13">
        <f t="shared" ca="1" si="3"/>
        <v>1.0674291631222587E-4</v>
      </c>
      <c r="S122" s="13">
        <f t="shared" ca="1" si="4"/>
        <v>9.477800754812645E-5</v>
      </c>
      <c r="T122" s="13">
        <f t="shared" ca="1" si="5"/>
        <v>5.7651840157076431E-5</v>
      </c>
      <c r="U122" s="13">
        <f t="shared" ca="1" si="6"/>
        <v>2.4780618180037234E-6</v>
      </c>
      <c r="V122" s="13">
        <f t="shared" ca="1" si="7"/>
        <v>5.3072161642481446E-7</v>
      </c>
      <c r="W122" s="13">
        <f t="shared" ca="1" si="8"/>
        <v>-7.9603741584764222E-5</v>
      </c>
      <c r="Y122" s="3">
        <f t="shared" ca="1" si="24"/>
        <v>2.041816691951444E-4</v>
      </c>
      <c r="Z122" s="3">
        <f t="shared" ca="1" si="25"/>
        <v>-6.5858314959257377E-7</v>
      </c>
      <c r="AA122" s="3">
        <f t="shared" ca="1" si="9"/>
        <v>1.6981360188072001E-5</v>
      </c>
      <c r="AB122" s="3">
        <f t="shared" ca="1" si="10"/>
        <v>1.0628402167512178E-4</v>
      </c>
      <c r="AC122" s="3">
        <f t="shared" ca="1" si="11"/>
        <v>9.477800754812645E-5</v>
      </c>
      <c r="AD122" s="3">
        <f t="shared" ca="1" si="12"/>
        <v>5.4314620472220893E-5</v>
      </c>
      <c r="AE122" s="3">
        <f t="shared" ca="1" si="13"/>
        <v>2.4780618180037234E-6</v>
      </c>
      <c r="AF122" s="3">
        <f t="shared" ca="1" si="14"/>
        <v>-4.3975482538831549E-6</v>
      </c>
      <c r="AG122" s="3">
        <f t="shared" ca="1" si="15"/>
        <v>-8.1603518851420024E-5</v>
      </c>
      <c r="AI122" s="3">
        <f t="shared" ca="1" si="16"/>
        <v>2.041816691951444E-4</v>
      </c>
      <c r="AJ122" s="3">
        <f t="shared" ca="1" si="26"/>
        <v>-6.5858314959257377E-7</v>
      </c>
      <c r="AK122" s="3">
        <f t="shared" ca="1" si="18"/>
        <v>1.6981360188072001E-5</v>
      </c>
      <c r="AL122" s="3">
        <f t="shared" ca="1" si="19"/>
        <v>1.0628402167512178E-4</v>
      </c>
      <c r="AM122" s="3">
        <f t="shared" ca="1" si="27"/>
        <v>9.477800754812645E-5</v>
      </c>
      <c r="AN122" s="3">
        <f t="shared" ca="1" si="28"/>
        <v>5.4314620472220893E-5</v>
      </c>
      <c r="AO122" s="3">
        <f t="shared" ca="1" si="29"/>
        <v>2.4780618180037234E-6</v>
      </c>
      <c r="AP122" s="3">
        <f t="shared" ca="1" si="30"/>
        <v>-4.3975482538831549E-6</v>
      </c>
      <c r="AQ122" s="3">
        <f t="shared" ca="1" si="31"/>
        <v>-8.1603518851420024E-5</v>
      </c>
      <c r="AS122" s="3" t="e">
        <f t="shared" ca="1" si="32"/>
        <v>#N/A</v>
      </c>
      <c r="AT122" s="3" t="e">
        <f t="shared" ca="1" si="33"/>
        <v>#N/A</v>
      </c>
      <c r="AU122" s="3" t="e">
        <f t="shared" ca="1" si="20"/>
        <v>#N/A</v>
      </c>
      <c r="AV122" s="3" t="e">
        <f t="shared" ca="1" si="21"/>
        <v>#N/A</v>
      </c>
      <c r="AW122" s="3" t="e">
        <f t="shared" ca="1" si="22"/>
        <v>#N/A</v>
      </c>
      <c r="AX122" s="3" t="e">
        <f t="shared" ca="1" si="23"/>
        <v>#N/A</v>
      </c>
      <c r="AY122" s="10" t="e">
        <f t="shared" ca="1" si="34"/>
        <v>#N/A</v>
      </c>
      <c r="AZ122" s="10" t="e">
        <f t="shared" ca="1" si="35"/>
        <v>#N/A</v>
      </c>
      <c r="BB122" s="3" t="e">
        <f t="shared" ca="1" si="43"/>
        <v>#N/A</v>
      </c>
      <c r="BC122" s="3" t="e">
        <f t="shared" ca="1" si="36"/>
        <v>#N/A</v>
      </c>
      <c r="BD122" s="3" t="e">
        <f t="shared" ca="1" si="37"/>
        <v>#N/A</v>
      </c>
      <c r="BE122" s="3" t="e">
        <f t="shared" ca="1" si="38"/>
        <v>#N/A</v>
      </c>
      <c r="BF122" s="3" t="e">
        <f t="shared" ca="1" si="39"/>
        <v>#N/A</v>
      </c>
      <c r="BG122" s="3" t="e">
        <f t="shared" ca="1" si="40"/>
        <v>#N/A</v>
      </c>
      <c r="BH122" s="3" t="e">
        <f t="shared" ca="1" si="41"/>
        <v>#N/A</v>
      </c>
      <c r="BI122" s="3" t="e">
        <f t="shared" ca="1" si="42"/>
        <v>#N/A</v>
      </c>
    </row>
    <row r="123" spans="1:61" ht="15" x14ac:dyDescent="0.25">
      <c r="A123" s="72">
        <v>57</v>
      </c>
      <c r="B123" s="72">
        <v>1498730149.497</v>
      </c>
      <c r="C123" s="73">
        <v>2.21431102370695E-4</v>
      </c>
      <c r="D123" s="73">
        <v>-2.71661366248269E-5</v>
      </c>
      <c r="E123" s="73">
        <v>7.5046690518574296E-4</v>
      </c>
      <c r="F123" s="73">
        <v>-3.3862085266323897E-5</v>
      </c>
      <c r="G123" s="73">
        <v>-2.5506157230989001E-5</v>
      </c>
      <c r="H123" s="73">
        <v>9.9627387257031309E-4</v>
      </c>
      <c r="I123" s="73">
        <v>-5.00479470314486E-5</v>
      </c>
      <c r="J123" s="73">
        <v>6.7171211491340798E-4</v>
      </c>
      <c r="K123" s="73">
        <v>6.9696354318050501E-3</v>
      </c>
      <c r="L123" s="73">
        <v>-0.122684376015743</v>
      </c>
      <c r="M123" s="73">
        <v>0.75015077413855202</v>
      </c>
      <c r="O123" s="13">
        <f t="shared" ca="1" si="0"/>
        <v>-4.3256126900866586E-5</v>
      </c>
      <c r="P123" s="13">
        <f t="shared" ca="1" si="1"/>
        <v>-3.8453612009667072E-5</v>
      </c>
      <c r="Q123" s="13">
        <f t="shared" ca="1" si="2"/>
        <v>-9.027271278694239E-5</v>
      </c>
      <c r="R123" s="13">
        <f t="shared" ca="1" si="3"/>
        <v>-4.3638364157005025E-5</v>
      </c>
      <c r="S123" s="13">
        <f t="shared" ca="1" si="4"/>
        <v>-4.1436563699546548E-5</v>
      </c>
      <c r="T123" s="13">
        <f t="shared" ca="1" si="5"/>
        <v>-1.388047606710604E-4</v>
      </c>
      <c r="U123" s="13">
        <f t="shared" ca="1" si="6"/>
        <v>-5.0397768542472689E-5</v>
      </c>
      <c r="V123" s="13">
        <f t="shared" ca="1" si="7"/>
        <v>1.7868120124886803E-5</v>
      </c>
      <c r="W123" s="13">
        <f t="shared" ca="1" si="8"/>
        <v>-1.6914549064911411E-4</v>
      </c>
      <c r="Y123" s="3">
        <f t="shared" ca="1" si="24"/>
        <v>-4.3256126900866586E-5</v>
      </c>
      <c r="Z123" s="3">
        <f t="shared" ca="1" si="25"/>
        <v>-3.8453612009667072E-5</v>
      </c>
      <c r="AA123" s="3">
        <f t="shared" ca="1" si="9"/>
        <v>-9.027271278694239E-5</v>
      </c>
      <c r="AB123" s="3">
        <f t="shared" ca="1" si="10"/>
        <v>-4.3638364157005025E-5</v>
      </c>
      <c r="AC123" s="3">
        <f t="shared" ca="1" si="11"/>
        <v>-4.1436563699546548E-5</v>
      </c>
      <c r="AD123" s="3">
        <f t="shared" ca="1" si="12"/>
        <v>-1.388047606710604E-4</v>
      </c>
      <c r="AE123" s="3">
        <f t="shared" ca="1" si="13"/>
        <v>-5.0397768542472689E-5</v>
      </c>
      <c r="AF123" s="3">
        <f t="shared" ca="1" si="14"/>
        <v>1.7868120124886803E-5</v>
      </c>
      <c r="AG123" s="3">
        <f t="shared" ca="1" si="15"/>
        <v>-1.6914549064911411E-4</v>
      </c>
      <c r="AI123" s="3">
        <f t="shared" ca="1" si="16"/>
        <v>-4.3256126900866586E-5</v>
      </c>
      <c r="AJ123" s="3">
        <f t="shared" ca="1" si="26"/>
        <v>-3.8453612009667072E-5</v>
      </c>
      <c r="AK123" s="3">
        <f t="shared" ca="1" si="18"/>
        <v>-9.027271278694239E-5</v>
      </c>
      <c r="AL123" s="3">
        <f t="shared" ca="1" si="19"/>
        <v>-4.3638364157005025E-5</v>
      </c>
      <c r="AM123" s="3">
        <f t="shared" ca="1" si="27"/>
        <v>-4.1436563699546548E-5</v>
      </c>
      <c r="AN123" s="3">
        <f t="shared" ca="1" si="28"/>
        <v>-1.388047606710604E-4</v>
      </c>
      <c r="AO123" s="3">
        <f t="shared" ca="1" si="29"/>
        <v>-5.0397768542472689E-5</v>
      </c>
      <c r="AP123" s="3">
        <f t="shared" ca="1" si="30"/>
        <v>1.7868120124886803E-5</v>
      </c>
      <c r="AQ123" s="3">
        <f t="shared" ca="1" si="31"/>
        <v>-1.6914549064911411E-4</v>
      </c>
      <c r="AS123" s="3" t="e">
        <f t="shared" ca="1" si="32"/>
        <v>#N/A</v>
      </c>
      <c r="AT123" s="3" t="e">
        <f t="shared" ca="1" si="33"/>
        <v>#N/A</v>
      </c>
      <c r="AU123" s="3" t="e">
        <f t="shared" ca="1" si="20"/>
        <v>#N/A</v>
      </c>
      <c r="AV123" s="3" t="e">
        <f t="shared" ca="1" si="21"/>
        <v>#N/A</v>
      </c>
      <c r="AW123" s="3" t="e">
        <f t="shared" ca="1" si="22"/>
        <v>#N/A</v>
      </c>
      <c r="AX123" s="3" t="e">
        <f t="shared" ca="1" si="23"/>
        <v>#N/A</v>
      </c>
      <c r="AY123" s="10" t="e">
        <f t="shared" ca="1" si="34"/>
        <v>#N/A</v>
      </c>
      <c r="AZ123" s="10" t="e">
        <f t="shared" ca="1" si="35"/>
        <v>#N/A</v>
      </c>
      <c r="BB123" s="3" t="e">
        <f t="shared" ca="1" si="43"/>
        <v>#N/A</v>
      </c>
      <c r="BC123" s="3" t="e">
        <f t="shared" ca="1" si="36"/>
        <v>#N/A</v>
      </c>
      <c r="BD123" s="3" t="e">
        <f t="shared" ca="1" si="37"/>
        <v>#N/A</v>
      </c>
      <c r="BE123" s="3" t="e">
        <f t="shared" ca="1" si="38"/>
        <v>#N/A</v>
      </c>
      <c r="BF123" s="3" t="e">
        <f t="shared" ca="1" si="39"/>
        <v>#N/A</v>
      </c>
      <c r="BG123" s="3" t="e">
        <f t="shared" ca="1" si="40"/>
        <v>#N/A</v>
      </c>
      <c r="BH123" s="3" t="e">
        <f t="shared" ca="1" si="41"/>
        <v>#N/A</v>
      </c>
      <c r="BI123" s="3" t="e">
        <f t="shared" ca="1" si="42"/>
        <v>#N/A</v>
      </c>
    </row>
    <row r="124" spans="1:61" ht="15" x14ac:dyDescent="0.25">
      <c r="A124" s="72">
        <v>58</v>
      </c>
      <c r="B124" s="72">
        <v>1498730150.0239999</v>
      </c>
      <c r="C124" s="73">
        <v>2.1334282470014001E-4</v>
      </c>
      <c r="D124" s="73">
        <v>-6.3542492168666007E-5</v>
      </c>
      <c r="E124" s="73">
        <v>8.6492380804290404E-4</v>
      </c>
      <c r="F124" s="73">
        <v>1.1583034298582601E-5</v>
      </c>
      <c r="G124" s="73">
        <v>9.2375406633960806E-5</v>
      </c>
      <c r="H124" s="73">
        <v>1.0875832460438199E-3</v>
      </c>
      <c r="I124" s="73">
        <v>4.2497356409871901E-5</v>
      </c>
      <c r="J124" s="73">
        <v>6.1423860735737698E-4</v>
      </c>
      <c r="K124" s="73">
        <v>6.9920798127882204E-3</v>
      </c>
      <c r="L124" s="73">
        <v>-0.29784218080911201</v>
      </c>
      <c r="M124" s="73">
        <v>0.64163735674851796</v>
      </c>
      <c r="O124" s="13">
        <f t="shared" ca="1" si="0"/>
        <v>-5.1344404571421572E-5</v>
      </c>
      <c r="P124" s="13">
        <f t="shared" ca="1" si="1"/>
        <v>-7.4829967553506185E-5</v>
      </c>
      <c r="Q124" s="13">
        <f t="shared" ca="1" si="2"/>
        <v>2.418419007021869E-5</v>
      </c>
      <c r="R124" s="13">
        <f t="shared" ca="1" si="3"/>
        <v>1.8067554079014751E-6</v>
      </c>
      <c r="S124" s="13">
        <f t="shared" ca="1" si="4"/>
        <v>7.6445000165403258E-5</v>
      </c>
      <c r="T124" s="13">
        <f t="shared" ca="1" si="5"/>
        <v>-4.7495387197553579E-5</v>
      </c>
      <c r="U124" s="13">
        <f t="shared" ca="1" si="6"/>
        <v>4.2147534898847812E-5</v>
      </c>
      <c r="V124" s="13">
        <f t="shared" ca="1" si="7"/>
        <v>-3.9605387431144198E-5</v>
      </c>
      <c r="W124" s="13">
        <f t="shared" ca="1" si="8"/>
        <v>-1.4670110966594381E-4</v>
      </c>
      <c r="Y124" s="3">
        <f t="shared" ca="1" si="24"/>
        <v>-5.1344404571421572E-5</v>
      </c>
      <c r="Z124" s="3">
        <f t="shared" ca="1" si="25"/>
        <v>-7.4829967553506185E-5</v>
      </c>
      <c r="AA124" s="3">
        <f t="shared" ca="1" si="9"/>
        <v>2.3861729888914706E-5</v>
      </c>
      <c r="AB124" s="3">
        <f t="shared" ca="1" si="10"/>
        <v>-5.9982467077517677E-6</v>
      </c>
      <c r="AC124" s="3">
        <f t="shared" ca="1" si="11"/>
        <v>7.6445000165403258E-5</v>
      </c>
      <c r="AD124" s="3">
        <f t="shared" ca="1" si="12"/>
        <v>-1.0425570774753889E-4</v>
      </c>
      <c r="AE124" s="3">
        <f t="shared" ca="1" si="13"/>
        <v>4.2147534898847812E-5</v>
      </c>
      <c r="AF124" s="3">
        <f t="shared" ca="1" si="14"/>
        <v>-1.234267129689695E-4</v>
      </c>
      <c r="AG124" s="3">
        <f t="shared" ca="1" si="15"/>
        <v>-1.8071385362735022E-4</v>
      </c>
      <c r="AI124" s="3">
        <f t="shared" ca="1" si="16"/>
        <v>-5.1344404571421572E-5</v>
      </c>
      <c r="AJ124" s="3">
        <f t="shared" ca="1" si="26"/>
        <v>-7.4829967553506185E-5</v>
      </c>
      <c r="AK124" s="3">
        <f t="shared" ca="1" si="18"/>
        <v>2.3861729888914706E-5</v>
      </c>
      <c r="AL124" s="3">
        <f t="shared" ca="1" si="19"/>
        <v>-5.9982467077517677E-6</v>
      </c>
      <c r="AM124" s="3">
        <f t="shared" ca="1" si="27"/>
        <v>7.6445000165403258E-5</v>
      </c>
      <c r="AN124" s="3">
        <f t="shared" ca="1" si="28"/>
        <v>-1.0425570774753889E-4</v>
      </c>
      <c r="AO124" s="3">
        <f t="shared" ca="1" si="29"/>
        <v>4.2147534898847812E-5</v>
      </c>
      <c r="AP124" s="3">
        <f t="shared" ca="1" si="30"/>
        <v>-1.234267129689695E-4</v>
      </c>
      <c r="AQ124" s="3">
        <f t="shared" ca="1" si="31"/>
        <v>-1.8071385362735022E-4</v>
      </c>
      <c r="AS124" s="3" t="e">
        <f t="shared" ca="1" si="32"/>
        <v>#N/A</v>
      </c>
      <c r="AT124" s="3" t="e">
        <f t="shared" ca="1" si="33"/>
        <v>#N/A</v>
      </c>
      <c r="AU124" s="3" t="e">
        <f t="shared" ca="1" si="20"/>
        <v>#N/A</v>
      </c>
      <c r="AV124" s="3" t="e">
        <f t="shared" ca="1" si="21"/>
        <v>#N/A</v>
      </c>
      <c r="AW124" s="3" t="e">
        <f t="shared" ca="1" si="22"/>
        <v>#N/A</v>
      </c>
      <c r="AX124" s="3" t="e">
        <f t="shared" ca="1" si="23"/>
        <v>#N/A</v>
      </c>
      <c r="AY124" s="10" t="e">
        <f t="shared" ca="1" si="34"/>
        <v>#N/A</v>
      </c>
      <c r="AZ124" s="10" t="e">
        <f t="shared" ca="1" si="35"/>
        <v>#N/A</v>
      </c>
      <c r="BB124" s="3" t="e">
        <f t="shared" ca="1" si="43"/>
        <v>#N/A</v>
      </c>
      <c r="BC124" s="3" t="e">
        <f t="shared" ca="1" si="36"/>
        <v>#N/A</v>
      </c>
      <c r="BD124" s="3" t="e">
        <f t="shared" ca="1" si="37"/>
        <v>#N/A</v>
      </c>
      <c r="BE124" s="3" t="e">
        <f t="shared" ca="1" si="38"/>
        <v>#N/A</v>
      </c>
      <c r="BF124" s="3" t="e">
        <f t="shared" ca="1" si="39"/>
        <v>#N/A</v>
      </c>
      <c r="BG124" s="3" t="e">
        <f t="shared" ca="1" si="40"/>
        <v>#N/A</v>
      </c>
      <c r="BH124" s="3" t="e">
        <f t="shared" ca="1" si="41"/>
        <v>#N/A</v>
      </c>
      <c r="BI124" s="3" t="e">
        <f t="shared" ca="1" si="42"/>
        <v>#N/A</v>
      </c>
    </row>
    <row r="125" spans="1:61" ht="15" x14ac:dyDescent="0.25">
      <c r="A125" s="72">
        <v>59</v>
      </c>
      <c r="B125" s="72">
        <v>1498730150.55</v>
      </c>
      <c r="C125" s="73">
        <v>2.9184946429565E-4</v>
      </c>
      <c r="D125" s="73">
        <v>5.9764582245735999E-5</v>
      </c>
      <c r="E125" s="73">
        <v>8.1559559534268695E-4</v>
      </c>
      <c r="F125" s="73">
        <v>1.3936390256650901E-4</v>
      </c>
      <c r="G125" s="73">
        <v>9.6004035592302405E-5</v>
      </c>
      <c r="H125" s="73">
        <v>1.19463800816301E-3</v>
      </c>
      <c r="I125" s="73">
        <v>9.7172241673575694E-5</v>
      </c>
      <c r="J125" s="73">
        <v>8.3868905876933997E-4</v>
      </c>
      <c r="K125" s="73">
        <v>7.0419845449433E-3</v>
      </c>
      <c r="L125" s="73">
        <v>0.20477879714451999</v>
      </c>
      <c r="M125" s="73">
        <v>0.800246645886454</v>
      </c>
      <c r="O125" s="13">
        <f t="shared" ca="1" si="0"/>
        <v>2.7162235024088416E-5</v>
      </c>
      <c r="P125" s="13">
        <f t="shared" ca="1" si="1"/>
        <v>4.8477106860895827E-5</v>
      </c>
      <c r="Q125" s="13">
        <f t="shared" ca="1" si="2"/>
        <v>-2.5144022629998409E-5</v>
      </c>
      <c r="R125" s="13">
        <f t="shared" ca="1" si="3"/>
        <v>1.2958762367582788E-4</v>
      </c>
      <c r="S125" s="13">
        <f t="shared" ca="1" si="4"/>
        <v>8.0073629123744857E-5</v>
      </c>
      <c r="T125" s="13">
        <f t="shared" ca="1" si="5"/>
        <v>5.9559374921636533E-5</v>
      </c>
      <c r="U125" s="13">
        <f t="shared" ca="1" si="6"/>
        <v>9.6822420162551604E-5</v>
      </c>
      <c r="V125" s="13">
        <f t="shared" ca="1" si="7"/>
        <v>1.8484506398081879E-4</v>
      </c>
      <c r="W125" s="13">
        <f t="shared" ca="1" si="8"/>
        <v>-9.679637751086427E-5</v>
      </c>
      <c r="Y125" s="3">
        <f t="shared" ca="1" si="24"/>
        <v>2.7162235024088416E-5</v>
      </c>
      <c r="Z125" s="3">
        <f t="shared" ca="1" si="25"/>
        <v>4.8477106860895827E-5</v>
      </c>
      <c r="AA125" s="3">
        <f t="shared" ca="1" si="9"/>
        <v>-2.5884786597211125E-5</v>
      </c>
      <c r="AB125" s="3">
        <f t="shared" ca="1" si="10"/>
        <v>1.1165776856033829E-4</v>
      </c>
      <c r="AC125" s="3">
        <f t="shared" ca="1" si="11"/>
        <v>8.0073629123744857E-5</v>
      </c>
      <c r="AD125" s="3">
        <f t="shared" ca="1" si="12"/>
        <v>-7.0831918852510748E-5</v>
      </c>
      <c r="AE125" s="3">
        <f t="shared" ca="1" si="13"/>
        <v>9.6822420162551604E-5</v>
      </c>
      <c r="AF125" s="3">
        <f t="shared" ca="1" si="14"/>
        <v>-7.7114786327137661E-6</v>
      </c>
      <c r="AG125" s="3">
        <f t="shared" ca="1" si="15"/>
        <v>-1.7493134304600417E-4</v>
      </c>
      <c r="AI125" s="3">
        <f t="shared" ca="1" si="16"/>
        <v>2.7162235024088416E-5</v>
      </c>
      <c r="AJ125" s="3">
        <f t="shared" ca="1" si="26"/>
        <v>4.8477106860895827E-5</v>
      </c>
      <c r="AK125" s="3">
        <f t="shared" ca="1" si="18"/>
        <v>-6.4932839038680623E-5</v>
      </c>
      <c r="AL125" s="3">
        <f t="shared" ca="1" si="19"/>
        <v>9.0095329006580318E-5</v>
      </c>
      <c r="AM125" s="3">
        <f t="shared" ca="1" si="27"/>
        <v>8.0073629123744857E-5</v>
      </c>
      <c r="AN125" s="3">
        <f t="shared" ca="1" si="28"/>
        <v>-7.0831918852510748E-5</v>
      </c>
      <c r="AO125" s="3">
        <f t="shared" ca="1" si="29"/>
        <v>9.6822420162551604E-5</v>
      </c>
      <c r="AP125" s="3">
        <f t="shared" ca="1" si="30"/>
        <v>-7.7114786327137661E-6</v>
      </c>
      <c r="AQ125" s="3">
        <f t="shared" ca="1" si="31"/>
        <v>-1.7493134304600417E-4</v>
      </c>
      <c r="AS125" s="3" t="e">
        <f t="shared" ca="1" si="32"/>
        <v>#N/A</v>
      </c>
      <c r="AT125" s="3" t="e">
        <f t="shared" ca="1" si="33"/>
        <v>#N/A</v>
      </c>
      <c r="AU125" s="3" t="e">
        <f t="shared" ca="1" si="20"/>
        <v>#N/A</v>
      </c>
      <c r="AV125" s="3" t="e">
        <f t="shared" ca="1" si="21"/>
        <v>#N/A</v>
      </c>
      <c r="AW125" s="3" t="e">
        <f t="shared" ca="1" si="22"/>
        <v>#N/A</v>
      </c>
      <c r="AX125" s="3" t="e">
        <f t="shared" ca="1" si="23"/>
        <v>#N/A</v>
      </c>
      <c r="AY125" s="10" t="e">
        <f t="shared" ca="1" si="34"/>
        <v>#N/A</v>
      </c>
      <c r="AZ125" s="10" t="e">
        <f t="shared" ca="1" si="35"/>
        <v>#N/A</v>
      </c>
      <c r="BB125" s="3" t="e">
        <f t="shared" ca="1" si="43"/>
        <v>#N/A</v>
      </c>
      <c r="BC125" s="3" t="e">
        <f t="shared" ca="1" si="36"/>
        <v>#N/A</v>
      </c>
      <c r="BD125" s="3" t="e">
        <f t="shared" ca="1" si="37"/>
        <v>#N/A</v>
      </c>
      <c r="BE125" s="3" t="e">
        <f t="shared" ca="1" si="38"/>
        <v>#N/A</v>
      </c>
      <c r="BF125" s="3" t="e">
        <f t="shared" ca="1" si="39"/>
        <v>#N/A</v>
      </c>
      <c r="BG125" s="3" t="e">
        <f t="shared" ca="1" si="40"/>
        <v>#N/A</v>
      </c>
      <c r="BH125" s="3" t="e">
        <f t="shared" ca="1" si="41"/>
        <v>#N/A</v>
      </c>
      <c r="BI125" s="3" t="e">
        <f t="shared" ca="1" si="42"/>
        <v>#N/A</v>
      </c>
    </row>
    <row r="126" spans="1:61" ht="15" x14ac:dyDescent="0.25">
      <c r="A126" s="72">
        <v>60</v>
      </c>
      <c r="B126" s="72">
        <v>1498730151.0780001</v>
      </c>
      <c r="C126" s="73">
        <v>3.1349935063122898E-4</v>
      </c>
      <c r="D126" s="73">
        <v>-3.7806323348355798E-6</v>
      </c>
      <c r="E126" s="73">
        <v>7.8758016375643904E-4</v>
      </c>
      <c r="F126" s="73">
        <v>-4.83755359110498E-5</v>
      </c>
      <c r="G126" s="73">
        <v>-8.5852508672271002E-5</v>
      </c>
      <c r="H126" s="73">
        <v>1.08090760474075E-3</v>
      </c>
      <c r="I126" s="73">
        <v>1.1592077453669201E-5</v>
      </c>
      <c r="J126" s="73">
        <v>5.7529150070597995E-4</v>
      </c>
      <c r="K126" s="73">
        <v>7.01022670080756E-3</v>
      </c>
      <c r="L126" s="73">
        <v>-1.2059458264341801E-2</v>
      </c>
      <c r="M126" s="73">
        <v>0.62053084753694798</v>
      </c>
      <c r="O126" s="13">
        <f t="shared" ca="1" si="0"/>
        <v>4.8812121359667398E-5</v>
      </c>
      <c r="P126" s="13">
        <f t="shared" ca="1" si="1"/>
        <v>-1.5068107719675753E-5</v>
      </c>
      <c r="Q126" s="13">
        <f t="shared" ca="1" si="2"/>
        <v>-5.3159454216246318E-5</v>
      </c>
      <c r="R126" s="13">
        <f t="shared" ca="1" si="3"/>
        <v>-5.8151814801730928E-5</v>
      </c>
      <c r="S126" s="13">
        <f t="shared" ca="1" si="4"/>
        <v>-1.0178291514082855E-4</v>
      </c>
      <c r="T126" s="13">
        <f t="shared" ca="1" si="5"/>
        <v>-5.4171028500623513E-5</v>
      </c>
      <c r="U126" s="13">
        <f t="shared" ca="1" si="6"/>
        <v>1.1242255942645114E-5</v>
      </c>
      <c r="V126" s="13">
        <f t="shared" ca="1" si="7"/>
        <v>-7.8552494082541227E-5</v>
      </c>
      <c r="W126" s="13">
        <f t="shared" ca="1" si="8"/>
        <v>-1.2855422164660419E-4</v>
      </c>
      <c r="Y126" s="3">
        <f t="shared" ca="1" si="24"/>
        <v>4.8812121359667398E-5</v>
      </c>
      <c r="Z126" s="3">
        <f t="shared" ca="1" si="25"/>
        <v>-1.5068107719675753E-5</v>
      </c>
      <c r="AA126" s="3">
        <f t="shared" ca="1" si="9"/>
        <v>-5.3245465886875013E-5</v>
      </c>
      <c r="AB126" s="3">
        <f t="shared" ca="1" si="10"/>
        <v>-6.0233688193084568E-5</v>
      </c>
      <c r="AC126" s="3">
        <f t="shared" ca="1" si="11"/>
        <v>-1.0178291514082855E-4</v>
      </c>
      <c r="AD126" s="3">
        <f t="shared" ca="1" si="12"/>
        <v>-6.9311037341969971E-5</v>
      </c>
      <c r="AE126" s="3">
        <f t="shared" ca="1" si="13"/>
        <v>1.1242255942645114E-5</v>
      </c>
      <c r="AF126" s="3">
        <f t="shared" ca="1" si="14"/>
        <v>-1.0091064141926169E-4</v>
      </c>
      <c r="AG126" s="3">
        <f t="shared" ca="1" si="15"/>
        <v>-1.3762663771657086E-4</v>
      </c>
      <c r="AI126" s="3">
        <f t="shared" ca="1" si="16"/>
        <v>4.8812121359667398E-5</v>
      </c>
      <c r="AJ126" s="3">
        <f t="shared" ca="1" si="26"/>
        <v>-1.5068107719675753E-5</v>
      </c>
      <c r="AK126" s="3">
        <f t="shared" ca="1" si="18"/>
        <v>-5.3245465886875013E-5</v>
      </c>
      <c r="AL126" s="3">
        <f t="shared" ca="1" si="19"/>
        <v>-6.0233688193084568E-5</v>
      </c>
      <c r="AM126" s="3">
        <f t="shared" ca="1" si="27"/>
        <v>-1.0178291514082855E-4</v>
      </c>
      <c r="AN126" s="3">
        <f t="shared" ca="1" si="28"/>
        <v>-6.9311037341969971E-5</v>
      </c>
      <c r="AO126" s="3">
        <f t="shared" ca="1" si="29"/>
        <v>1.1242255942645114E-5</v>
      </c>
      <c r="AP126" s="3">
        <f t="shared" ca="1" si="30"/>
        <v>-1.0091064141926169E-4</v>
      </c>
      <c r="AQ126" s="3">
        <f t="shared" ca="1" si="31"/>
        <v>-1.3762663771657086E-4</v>
      </c>
      <c r="AS126" s="3" t="e">
        <f t="shared" ca="1" si="32"/>
        <v>#N/A</v>
      </c>
      <c r="AT126" s="3" t="e">
        <f t="shared" ca="1" si="33"/>
        <v>#N/A</v>
      </c>
      <c r="AU126" s="3" t="e">
        <f t="shared" ca="1" si="20"/>
        <v>#N/A</v>
      </c>
      <c r="AV126" s="3" t="e">
        <f t="shared" ca="1" si="21"/>
        <v>#N/A</v>
      </c>
      <c r="AW126" s="3" t="e">
        <f t="shared" ca="1" si="22"/>
        <v>#N/A</v>
      </c>
      <c r="AX126" s="3" t="e">
        <f t="shared" ca="1" si="23"/>
        <v>#N/A</v>
      </c>
      <c r="AY126" s="10" t="e">
        <f t="shared" ca="1" si="34"/>
        <v>#N/A</v>
      </c>
      <c r="AZ126" s="10" t="e">
        <f t="shared" ca="1" si="35"/>
        <v>#N/A</v>
      </c>
      <c r="BB126" s="3" t="e">
        <f t="shared" ca="1" si="43"/>
        <v>#N/A</v>
      </c>
      <c r="BC126" s="3" t="e">
        <f t="shared" ca="1" si="36"/>
        <v>#N/A</v>
      </c>
      <c r="BD126" s="3" t="e">
        <f t="shared" ca="1" si="37"/>
        <v>#N/A</v>
      </c>
      <c r="BE126" s="3" t="e">
        <f t="shared" ca="1" si="38"/>
        <v>#N/A</v>
      </c>
      <c r="BF126" s="3" t="e">
        <f t="shared" ca="1" si="39"/>
        <v>#N/A</v>
      </c>
      <c r="BG126" s="3" t="e">
        <f t="shared" ca="1" si="40"/>
        <v>#N/A</v>
      </c>
      <c r="BH126" s="3" t="e">
        <f t="shared" ca="1" si="41"/>
        <v>#N/A</v>
      </c>
      <c r="BI126" s="3" t="e">
        <f t="shared" ca="1" si="42"/>
        <v>#N/A</v>
      </c>
    </row>
    <row r="127" spans="1:61" ht="15" x14ac:dyDescent="0.25">
      <c r="A127" s="72">
        <v>61</v>
      </c>
      <c r="B127" s="72">
        <v>1498730151.605</v>
      </c>
      <c r="C127" s="73">
        <v>2.9184946429565E-4</v>
      </c>
      <c r="D127" s="73">
        <v>1.0628892235247599E-5</v>
      </c>
      <c r="E127" s="73">
        <v>8.1559559534268695E-4</v>
      </c>
      <c r="F127" s="73">
        <v>-3.7668912400399502E-5</v>
      </c>
      <c r="G127" s="73">
        <v>3.6803412103158098E-6</v>
      </c>
      <c r="H127" s="73">
        <v>1.1717478310537201E-3</v>
      </c>
      <c r="I127" s="73">
        <v>-7.5377735853082102E-5</v>
      </c>
      <c r="J127" s="73">
        <v>6.0877642147415896E-4</v>
      </c>
      <c r="K127" s="73">
        <v>6.99613895659965E-3</v>
      </c>
      <c r="L127" s="73">
        <v>3.6419091125965801E-2</v>
      </c>
      <c r="M127" s="73">
        <v>0.62651868457577198</v>
      </c>
      <c r="O127" s="13">
        <f t="shared" ca="1" si="0"/>
        <v>2.7162235024088416E-5</v>
      </c>
      <c r="P127" s="13">
        <f t="shared" ca="1" si="1"/>
        <v>-6.5858314959257377E-7</v>
      </c>
      <c r="Q127" s="13">
        <f t="shared" ca="1" si="2"/>
        <v>-2.5144022629998409E-5</v>
      </c>
      <c r="R127" s="13">
        <f t="shared" ca="1" si="3"/>
        <v>-4.7445191291080629E-5</v>
      </c>
      <c r="S127" s="13">
        <f t="shared" ca="1" si="4"/>
        <v>-1.2250065258241739E-5</v>
      </c>
      <c r="T127" s="13">
        <f t="shared" ca="1" si="5"/>
        <v>3.6669197812346606E-5</v>
      </c>
      <c r="U127" s="13">
        <f t="shared" ca="1" si="6"/>
        <v>-7.5727557364106191E-5</v>
      </c>
      <c r="V127" s="13">
        <f t="shared" ca="1" si="7"/>
        <v>-4.5067573314362219E-5</v>
      </c>
      <c r="W127" s="13">
        <f t="shared" ca="1" si="8"/>
        <v>-1.426419658545142E-4</v>
      </c>
      <c r="Y127" s="3">
        <f t="shared" ca="1" si="24"/>
        <v>2.7162235024088416E-5</v>
      </c>
      <c r="Z127" s="3">
        <f t="shared" ca="1" si="25"/>
        <v>-6.5858314959257377E-7</v>
      </c>
      <c r="AA127" s="3">
        <f t="shared" ca="1" si="9"/>
        <v>-2.5144022629998409E-5</v>
      </c>
      <c r="AB127" s="3">
        <f t="shared" ca="1" si="10"/>
        <v>-4.7445191291080629E-5</v>
      </c>
      <c r="AC127" s="3">
        <f t="shared" ca="1" si="11"/>
        <v>-1.2250065258241739E-5</v>
      </c>
      <c r="AD127" s="3">
        <f t="shared" ca="1" si="12"/>
        <v>3.6669197812346606E-5</v>
      </c>
      <c r="AE127" s="3">
        <f t="shared" ca="1" si="13"/>
        <v>-7.5727557364106191E-5</v>
      </c>
      <c r="AF127" s="3">
        <f t="shared" ca="1" si="14"/>
        <v>-4.5067573314362219E-5</v>
      </c>
      <c r="AG127" s="3">
        <f t="shared" ca="1" si="15"/>
        <v>-1.426419658545142E-4</v>
      </c>
      <c r="AI127" s="3">
        <f t="shared" ca="1" si="16"/>
        <v>2.7162235024088416E-5</v>
      </c>
      <c r="AJ127" s="3">
        <f t="shared" ca="1" si="26"/>
        <v>-6.5858314959257377E-7</v>
      </c>
      <c r="AK127" s="3">
        <f t="shared" ca="1" si="18"/>
        <v>-2.5144022629998409E-5</v>
      </c>
      <c r="AL127" s="3">
        <f t="shared" ca="1" si="19"/>
        <v>-4.7445191291080629E-5</v>
      </c>
      <c r="AM127" s="3">
        <f t="shared" ca="1" si="27"/>
        <v>-1.2250065258241739E-5</v>
      </c>
      <c r="AN127" s="3">
        <f t="shared" ca="1" si="28"/>
        <v>3.6669197812346606E-5</v>
      </c>
      <c r="AO127" s="3">
        <f t="shared" ca="1" si="29"/>
        <v>-7.5727557364106191E-5</v>
      </c>
      <c r="AP127" s="3">
        <f t="shared" ca="1" si="30"/>
        <v>-4.5067573314362219E-5</v>
      </c>
      <c r="AQ127" s="3">
        <f t="shared" ca="1" si="31"/>
        <v>-1.426419658545142E-4</v>
      </c>
      <c r="AS127" s="3" t="e">
        <f t="shared" ca="1" si="32"/>
        <v>#N/A</v>
      </c>
      <c r="AT127" s="3" t="e">
        <f t="shared" ca="1" si="33"/>
        <v>#N/A</v>
      </c>
      <c r="AU127" s="3" t="e">
        <f t="shared" ca="1" si="20"/>
        <v>#N/A</v>
      </c>
      <c r="AV127" s="3" t="e">
        <f t="shared" ca="1" si="21"/>
        <v>#N/A</v>
      </c>
      <c r="AW127" s="3" t="e">
        <f t="shared" ca="1" si="22"/>
        <v>#N/A</v>
      </c>
      <c r="AX127" s="3" t="e">
        <f t="shared" ca="1" si="23"/>
        <v>#N/A</v>
      </c>
      <c r="AY127" s="10" t="e">
        <f t="shared" ca="1" si="34"/>
        <v>#N/A</v>
      </c>
      <c r="AZ127" s="10" t="e">
        <f t="shared" ca="1" si="35"/>
        <v>#N/A</v>
      </c>
      <c r="BB127" s="3" t="e">
        <f t="shared" ca="1" si="43"/>
        <v>#N/A</v>
      </c>
      <c r="BC127" s="3" t="e">
        <f t="shared" ca="1" si="36"/>
        <v>#N/A</v>
      </c>
      <c r="BD127" s="3" t="e">
        <f t="shared" ca="1" si="37"/>
        <v>#N/A</v>
      </c>
      <c r="BE127" s="3" t="e">
        <f t="shared" ca="1" si="38"/>
        <v>#N/A</v>
      </c>
      <c r="BF127" s="3" t="e">
        <f t="shared" ca="1" si="39"/>
        <v>#N/A</v>
      </c>
      <c r="BG127" s="3" t="e">
        <f t="shared" ca="1" si="40"/>
        <v>#N/A</v>
      </c>
      <c r="BH127" s="3" t="e">
        <f t="shared" ca="1" si="41"/>
        <v>#N/A</v>
      </c>
      <c r="BI127" s="3" t="e">
        <f t="shared" ca="1" si="42"/>
        <v>#N/A</v>
      </c>
    </row>
    <row r="128" spans="1:61" ht="15" x14ac:dyDescent="0.25">
      <c r="A128" s="72">
        <v>62</v>
      </c>
      <c r="B128" s="72">
        <v>1498730152.132</v>
      </c>
      <c r="C128" s="73">
        <v>3.5870392317650501E-4</v>
      </c>
      <c r="D128" s="73">
        <v>1.0865115693047101E-5</v>
      </c>
      <c r="E128" s="73">
        <v>9.2311505371768705E-4</v>
      </c>
      <c r="F128" s="73">
        <v>3.8708332073698701E-5</v>
      </c>
      <c r="G128" s="73">
        <v>-5.3354404085436696E-6</v>
      </c>
      <c r="H128" s="73">
        <v>1.1929689150450601E-3</v>
      </c>
      <c r="I128" s="73">
        <v>-7.1401508101216296E-6</v>
      </c>
      <c r="J128" s="73">
        <v>6.03551749914719E-4</v>
      </c>
      <c r="K128" s="73">
        <v>7.0195390471400002E-3</v>
      </c>
      <c r="L128" s="73">
        <v>3.0289927126614699E-2</v>
      </c>
      <c r="M128" s="73">
        <v>0.59390074073394405</v>
      </c>
      <c r="O128" s="13">
        <f t="shared" ca="1" si="0"/>
        <v>9.4016693904943422E-5</v>
      </c>
      <c r="P128" s="13">
        <f t="shared" ca="1" si="1"/>
        <v>-4.2235969179307268E-7</v>
      </c>
      <c r="Q128" s="13">
        <f t="shared" ca="1" si="2"/>
        <v>8.2375435745001696E-5</v>
      </c>
      <c r="R128" s="13">
        <f t="shared" ca="1" si="3"/>
        <v>2.8932053183017574E-5</v>
      </c>
      <c r="S128" s="13">
        <f t="shared" ca="1" si="4"/>
        <v>-2.1265846877101216E-5</v>
      </c>
      <c r="T128" s="13">
        <f t="shared" ca="1" si="5"/>
        <v>5.7890281803686617E-5</v>
      </c>
      <c r="U128" s="13">
        <f t="shared" ca="1" si="6"/>
        <v>-7.4899723211457161E-6</v>
      </c>
      <c r="V128" s="13">
        <f t="shared" ca="1" si="7"/>
        <v>-5.0292244873802183E-5</v>
      </c>
      <c r="W128" s="13">
        <f t="shared" ca="1" si="8"/>
        <v>-1.19241875314164E-4</v>
      </c>
      <c r="Y128" s="3">
        <f t="shared" ca="1" si="24"/>
        <v>9.4016693904943422E-5</v>
      </c>
      <c r="Z128" s="3">
        <f t="shared" ca="1" si="25"/>
        <v>-4.2235969179307268E-7</v>
      </c>
      <c r="AA128" s="3">
        <f t="shared" ca="1" si="9"/>
        <v>8.2375435745001696E-5</v>
      </c>
      <c r="AB128" s="3">
        <f t="shared" ca="1" si="10"/>
        <v>2.8932053183017574E-5</v>
      </c>
      <c r="AC128" s="3">
        <f t="shared" ca="1" si="11"/>
        <v>-2.1265846877101216E-5</v>
      </c>
      <c r="AD128" s="3">
        <f t="shared" ca="1" si="12"/>
        <v>5.7890281803686617E-5</v>
      </c>
      <c r="AE128" s="3">
        <f t="shared" ca="1" si="13"/>
        <v>-7.4899723211457161E-6</v>
      </c>
      <c r="AF128" s="3">
        <f t="shared" ca="1" si="14"/>
        <v>-5.0292244873802183E-5</v>
      </c>
      <c r="AG128" s="3">
        <f t="shared" ca="1" si="15"/>
        <v>-1.19241875314164E-4</v>
      </c>
      <c r="AI128" s="3">
        <f t="shared" ca="1" si="16"/>
        <v>9.4016693904943422E-5</v>
      </c>
      <c r="AJ128" s="3">
        <f t="shared" ca="1" si="26"/>
        <v>-4.2235969179307268E-7</v>
      </c>
      <c r="AK128" s="3">
        <f t="shared" ca="1" si="18"/>
        <v>8.2375435745001696E-5</v>
      </c>
      <c r="AL128" s="3">
        <f t="shared" ca="1" si="19"/>
        <v>2.8932053183017574E-5</v>
      </c>
      <c r="AM128" s="3">
        <f t="shared" ca="1" si="27"/>
        <v>-2.1265846877101216E-5</v>
      </c>
      <c r="AN128" s="3">
        <f t="shared" ca="1" si="28"/>
        <v>5.7890281803686617E-5</v>
      </c>
      <c r="AO128" s="3">
        <f t="shared" ca="1" si="29"/>
        <v>-7.4899723211457161E-6</v>
      </c>
      <c r="AP128" s="3">
        <f t="shared" ca="1" si="30"/>
        <v>-5.0292244873802183E-5</v>
      </c>
      <c r="AQ128" s="3">
        <f t="shared" ca="1" si="31"/>
        <v>-1.19241875314164E-4</v>
      </c>
      <c r="AS128" s="3" t="e">
        <f t="shared" ca="1" si="32"/>
        <v>#N/A</v>
      </c>
      <c r="AT128" s="3" t="e">
        <f t="shared" ca="1" si="33"/>
        <v>#N/A</v>
      </c>
      <c r="AU128" s="3" t="e">
        <f t="shared" ca="1" si="20"/>
        <v>#N/A</v>
      </c>
      <c r="AV128" s="3" t="e">
        <f t="shared" ca="1" si="21"/>
        <v>#N/A</v>
      </c>
      <c r="AW128" s="3" t="e">
        <f t="shared" ca="1" si="22"/>
        <v>#N/A</v>
      </c>
      <c r="AX128" s="3" t="e">
        <f t="shared" ca="1" si="23"/>
        <v>#N/A</v>
      </c>
      <c r="AY128" s="10" t="e">
        <f t="shared" ca="1" si="34"/>
        <v>#N/A</v>
      </c>
      <c r="AZ128" s="10" t="e">
        <f t="shared" ca="1" si="35"/>
        <v>#N/A</v>
      </c>
      <c r="BB128" s="3" t="e">
        <f t="shared" ca="1" si="43"/>
        <v>#N/A</v>
      </c>
      <c r="BC128" s="3" t="e">
        <f t="shared" ca="1" si="36"/>
        <v>#N/A</v>
      </c>
      <c r="BD128" s="3" t="e">
        <f t="shared" ca="1" si="37"/>
        <v>#N/A</v>
      </c>
      <c r="BE128" s="3" t="e">
        <f t="shared" ca="1" si="38"/>
        <v>#N/A</v>
      </c>
      <c r="BF128" s="3" t="e">
        <f t="shared" ca="1" si="39"/>
        <v>#N/A</v>
      </c>
      <c r="BG128" s="3" t="e">
        <f t="shared" ca="1" si="40"/>
        <v>#N/A</v>
      </c>
      <c r="BH128" s="3" t="e">
        <f t="shared" ca="1" si="41"/>
        <v>#N/A</v>
      </c>
      <c r="BI128" s="3" t="e">
        <f t="shared" ca="1" si="42"/>
        <v>#N/A</v>
      </c>
    </row>
    <row r="129" spans="1:61" ht="15" x14ac:dyDescent="0.25">
      <c r="A129" s="72">
        <v>63</v>
      </c>
      <c r="B129" s="72">
        <v>1498730152.6589999</v>
      </c>
      <c r="C129" s="73">
        <v>1.64100900742317E-4</v>
      </c>
      <c r="D129" s="73">
        <v>-1.01098498886024E-4</v>
      </c>
      <c r="E129" s="73">
        <v>8.53669099820849E-4</v>
      </c>
      <c r="F129" s="73">
        <v>-1.29242766249716E-5</v>
      </c>
      <c r="G129" s="73">
        <v>-7.9360868637079094E-5</v>
      </c>
      <c r="H129" s="73">
        <v>1.0420467202707001E-3</v>
      </c>
      <c r="I129" s="73">
        <v>-7.9343044227448204E-5</v>
      </c>
      <c r="J129" s="73">
        <v>6.2207570889991298E-4</v>
      </c>
      <c r="K129" s="73">
        <v>6.99995934225327E-3</v>
      </c>
      <c r="L129" s="73">
        <v>-0.61607522218769595</v>
      </c>
      <c r="M129" s="73">
        <v>0.67138041911514201</v>
      </c>
      <c r="O129" s="13">
        <f t="shared" ca="1" si="0"/>
        <v>-1.0058632852924458E-4</v>
      </c>
      <c r="P129" s="13">
        <f t="shared" ca="1" si="1"/>
        <v>-1.1238597427086418E-4</v>
      </c>
      <c r="Q129" s="13">
        <f t="shared" ca="1" si="2"/>
        <v>1.2929481848163648E-5</v>
      </c>
      <c r="R129" s="13">
        <f t="shared" ca="1" si="3"/>
        <v>-2.2700555515652727E-5</v>
      </c>
      <c r="S129" s="13">
        <f t="shared" ca="1" si="4"/>
        <v>-9.5291275105636642E-5</v>
      </c>
      <c r="T129" s="13">
        <f t="shared" ca="1" si="5"/>
        <v>-9.3031912970673383E-5</v>
      </c>
      <c r="U129" s="13">
        <f t="shared" ca="1" si="6"/>
        <v>-7.9692865738472294E-5</v>
      </c>
      <c r="V129" s="13">
        <f t="shared" ca="1" si="7"/>
        <v>-3.1768285888608195E-5</v>
      </c>
      <c r="W129" s="13">
        <f t="shared" ca="1" si="8"/>
        <v>-1.3882158020089418E-4</v>
      </c>
      <c r="Y129" s="3">
        <f t="shared" ca="1" si="24"/>
        <v>-1.0058632852924458E-4</v>
      </c>
      <c r="Z129" s="3">
        <f t="shared" ca="1" si="25"/>
        <v>-1.1238597427086418E-4</v>
      </c>
      <c r="AA129" s="3">
        <f t="shared" ca="1" si="9"/>
        <v>1.2929481848163648E-5</v>
      </c>
      <c r="AB129" s="3">
        <f t="shared" ca="1" si="10"/>
        <v>-2.2700555515652727E-5</v>
      </c>
      <c r="AC129" s="3">
        <f t="shared" ca="1" si="11"/>
        <v>-9.5291275105636642E-5</v>
      </c>
      <c r="AD129" s="3">
        <f t="shared" ca="1" si="12"/>
        <v>-9.3031912970673383E-5</v>
      </c>
      <c r="AE129" s="3">
        <f t="shared" ca="1" si="13"/>
        <v>-7.9692865738472294E-5</v>
      </c>
      <c r="AF129" s="3">
        <f t="shared" ca="1" si="14"/>
        <v>-3.1768285888608195E-5</v>
      </c>
      <c r="AG129" s="3">
        <f t="shared" ca="1" si="15"/>
        <v>-1.3882158020089418E-4</v>
      </c>
      <c r="AI129" s="3">
        <f t="shared" ca="1" si="16"/>
        <v>-1.0058632852924458E-4</v>
      </c>
      <c r="AJ129" s="3">
        <f t="shared" ca="1" si="26"/>
        <v>-1.1238597427086418E-4</v>
      </c>
      <c r="AK129" s="3">
        <f t="shared" ca="1" si="18"/>
        <v>1.2929481848163648E-5</v>
      </c>
      <c r="AL129" s="3">
        <f t="shared" ca="1" si="19"/>
        <v>-2.2700555515652727E-5</v>
      </c>
      <c r="AM129" s="3">
        <f t="shared" ca="1" si="27"/>
        <v>-9.5291275105636642E-5</v>
      </c>
      <c r="AN129" s="3">
        <f t="shared" ca="1" si="28"/>
        <v>-9.3031912970673383E-5</v>
      </c>
      <c r="AO129" s="3">
        <f t="shared" ca="1" si="29"/>
        <v>-7.9692865738472294E-5</v>
      </c>
      <c r="AP129" s="3">
        <f t="shared" ca="1" si="30"/>
        <v>-3.1768285888608195E-5</v>
      </c>
      <c r="AQ129" s="3">
        <f t="shared" ca="1" si="31"/>
        <v>-1.3882158020089418E-4</v>
      </c>
      <c r="AS129" s="3" t="e">
        <f t="shared" ca="1" si="32"/>
        <v>#N/A</v>
      </c>
      <c r="AT129" s="3" t="e">
        <f t="shared" ca="1" si="33"/>
        <v>#N/A</v>
      </c>
      <c r="AU129" s="3" t="e">
        <f t="shared" ca="1" si="20"/>
        <v>#N/A</v>
      </c>
      <c r="AV129" s="3" t="e">
        <f t="shared" ca="1" si="21"/>
        <v>#N/A</v>
      </c>
      <c r="AW129" s="3" t="e">
        <f t="shared" ca="1" si="22"/>
        <v>#N/A</v>
      </c>
      <c r="AX129" s="3" t="e">
        <f t="shared" ca="1" si="23"/>
        <v>#N/A</v>
      </c>
      <c r="AY129" s="10" t="e">
        <f t="shared" ca="1" si="34"/>
        <v>#N/A</v>
      </c>
      <c r="AZ129" s="10" t="e">
        <f t="shared" ca="1" si="35"/>
        <v>#N/A</v>
      </c>
      <c r="BB129" s="3" t="e">
        <f t="shared" ca="1" si="43"/>
        <v>#N/A</v>
      </c>
      <c r="BC129" s="3" t="e">
        <f t="shared" ca="1" si="36"/>
        <v>#N/A</v>
      </c>
      <c r="BD129" s="3" t="e">
        <f t="shared" ca="1" si="37"/>
        <v>#N/A</v>
      </c>
      <c r="BE129" s="3" t="e">
        <f t="shared" ca="1" si="38"/>
        <v>#N/A</v>
      </c>
      <c r="BF129" s="3" t="e">
        <f t="shared" ca="1" si="39"/>
        <v>#N/A</v>
      </c>
      <c r="BG129" s="3" t="e">
        <f t="shared" ca="1" si="40"/>
        <v>#N/A</v>
      </c>
      <c r="BH129" s="3" t="e">
        <f t="shared" ca="1" si="41"/>
        <v>#N/A</v>
      </c>
      <c r="BI129" s="3" t="e">
        <f t="shared" ca="1" si="42"/>
        <v>#N/A</v>
      </c>
    </row>
    <row r="130" spans="1:61" ht="15" x14ac:dyDescent="0.25">
      <c r="A130" s="72">
        <v>64</v>
      </c>
      <c r="B130" s="72">
        <v>1498730153.1849999</v>
      </c>
      <c r="C130" s="73">
        <v>2.09774487732159E-4</v>
      </c>
      <c r="D130" s="73">
        <v>-2.5512634228454201E-5</v>
      </c>
      <c r="E130" s="73">
        <v>7.8470683029568803E-4</v>
      </c>
      <c r="F130" s="73">
        <v>-2.6248387462391398E-5</v>
      </c>
      <c r="G130" s="73">
        <v>-9.2469031870362603E-5</v>
      </c>
      <c r="H130" s="73">
        <v>1.07637773065727E-3</v>
      </c>
      <c r="I130" s="73">
        <v>-3.4081605720120901E-6</v>
      </c>
      <c r="J130" s="73">
        <v>5.0238850347826298E-4</v>
      </c>
      <c r="K130" s="73">
        <v>6.8490651736350001E-3</v>
      </c>
      <c r="L130" s="73">
        <v>-0.121619337528922</v>
      </c>
      <c r="M130" s="73">
        <v>0.54418277976694496</v>
      </c>
      <c r="O130" s="13">
        <f t="shared" ca="1" si="0"/>
        <v>-5.4912741539402587E-5</v>
      </c>
      <c r="P130" s="13">
        <f t="shared" ca="1" si="1"/>
        <v>-3.6800109613294373E-5</v>
      </c>
      <c r="Q130" s="13">
        <f t="shared" ca="1" si="2"/>
        <v>-5.6032787676997325E-5</v>
      </c>
      <c r="R130" s="13">
        <f t="shared" ca="1" si="3"/>
        <v>-3.6024666353072526E-5</v>
      </c>
      <c r="S130" s="13">
        <f t="shared" ca="1" si="4"/>
        <v>-1.0839943833892015E-4</v>
      </c>
      <c r="T130" s="13">
        <f t="shared" ca="1" si="5"/>
        <v>-5.8700902584103449E-5</v>
      </c>
      <c r="U130" s="13">
        <f t="shared" ca="1" si="6"/>
        <v>-3.7579820830361765E-6</v>
      </c>
      <c r="V130" s="13">
        <f t="shared" ca="1" si="7"/>
        <v>-1.514554913102582E-4</v>
      </c>
      <c r="W130" s="13">
        <f t="shared" ca="1" si="8"/>
        <v>-2.8971574881916408E-4</v>
      </c>
      <c r="Y130" s="3">
        <f t="shared" ca="1" si="24"/>
        <v>-5.4912741539402587E-5</v>
      </c>
      <c r="Z130" s="3">
        <f t="shared" ca="1" si="25"/>
        <v>-3.6800109613294373E-5</v>
      </c>
      <c r="AA130" s="3">
        <f t="shared" ca="1" si="9"/>
        <v>-5.6032787676997325E-5</v>
      </c>
      <c r="AB130" s="3">
        <f t="shared" ca="1" si="10"/>
        <v>-3.6024666353072526E-5</v>
      </c>
      <c r="AC130" s="3">
        <f t="shared" ca="1" si="11"/>
        <v>-1.0839943833892015E-4</v>
      </c>
      <c r="AD130" s="3">
        <f t="shared" ca="1" si="12"/>
        <v>-5.8700902584103449E-5</v>
      </c>
      <c r="AE130" s="3">
        <f t="shared" ca="1" si="13"/>
        <v>-3.7579820830361765E-6</v>
      </c>
      <c r="AF130" s="3">
        <f t="shared" ca="1" si="14"/>
        <v>-1.514554913102582E-4</v>
      </c>
      <c r="AG130" s="3">
        <f t="shared" ca="1" si="15"/>
        <v>-2.8971574881916408E-4</v>
      </c>
      <c r="AI130" s="3">
        <f t="shared" ca="1" si="16"/>
        <v>-5.4912741539402587E-5</v>
      </c>
      <c r="AJ130" s="3">
        <f t="shared" ca="1" si="26"/>
        <v>-3.6800109613294373E-5</v>
      </c>
      <c r="AK130" s="3">
        <f t="shared" ca="1" si="18"/>
        <v>-5.6032787676997325E-5</v>
      </c>
      <c r="AL130" s="3">
        <f t="shared" ca="1" si="19"/>
        <v>-3.6024666353072526E-5</v>
      </c>
      <c r="AM130" s="3">
        <f t="shared" ca="1" si="27"/>
        <v>-1.0839943833892015E-4</v>
      </c>
      <c r="AN130" s="3">
        <f t="shared" ca="1" si="28"/>
        <v>-5.8700902584103449E-5</v>
      </c>
      <c r="AO130" s="3">
        <f t="shared" ca="1" si="29"/>
        <v>-3.7579820830361765E-6</v>
      </c>
      <c r="AP130" s="3">
        <f t="shared" ca="1" si="30"/>
        <v>-1.514554913102582E-4</v>
      </c>
      <c r="AQ130" s="3">
        <f t="shared" ca="1" si="31"/>
        <v>-2.8971574881916408E-4</v>
      </c>
      <c r="AS130" s="3" t="e">
        <f t="shared" ca="1" si="32"/>
        <v>#N/A</v>
      </c>
      <c r="AT130" s="3" t="e">
        <f t="shared" ca="1" si="33"/>
        <v>#N/A</v>
      </c>
      <c r="AU130" s="3" t="e">
        <f t="shared" ca="1" si="20"/>
        <v>#N/A</v>
      </c>
      <c r="AV130" s="3" t="e">
        <f t="shared" ca="1" si="21"/>
        <v>#N/A</v>
      </c>
      <c r="AW130" s="3" t="e">
        <f t="shared" ca="1" si="22"/>
        <v>#N/A</v>
      </c>
      <c r="AX130" s="3" t="e">
        <f t="shared" ca="1" si="23"/>
        <v>#N/A</v>
      </c>
      <c r="AY130" s="10" t="e">
        <f t="shared" ca="1" si="34"/>
        <v>#N/A</v>
      </c>
      <c r="AZ130" s="10" t="e">
        <f t="shared" ca="1" si="35"/>
        <v>#N/A</v>
      </c>
      <c r="BB130" s="3" t="e">
        <f t="shared" ca="1" si="43"/>
        <v>#N/A</v>
      </c>
      <c r="BC130" s="3" t="e">
        <f t="shared" ca="1" si="36"/>
        <v>#N/A</v>
      </c>
      <c r="BD130" s="3" t="e">
        <f t="shared" ca="1" si="37"/>
        <v>#N/A</v>
      </c>
      <c r="BE130" s="3" t="e">
        <f t="shared" ca="1" si="38"/>
        <v>#N/A</v>
      </c>
      <c r="BF130" s="3" t="e">
        <f t="shared" ca="1" si="39"/>
        <v>#N/A</v>
      </c>
      <c r="BG130" s="3" t="e">
        <f t="shared" ca="1" si="40"/>
        <v>#N/A</v>
      </c>
      <c r="BH130" s="3" t="e">
        <f t="shared" ca="1" si="41"/>
        <v>#N/A</v>
      </c>
      <c r="BI130" s="3" t="e">
        <f t="shared" ca="1" si="42"/>
        <v>#N/A</v>
      </c>
    </row>
    <row r="131" spans="1:61" ht="15" x14ac:dyDescent="0.25">
      <c r="A131" s="72">
        <v>65</v>
      </c>
      <c r="B131" s="72">
        <v>1498730153.7119999</v>
      </c>
      <c r="C131" s="73">
        <v>2.6591780068102301E-4</v>
      </c>
      <c r="D131" s="73">
        <v>1.34181438266103E-4</v>
      </c>
      <c r="E131" s="73">
        <v>8.3163897178162196E-4</v>
      </c>
      <c r="F131" s="73">
        <v>-5.21823077184318E-5</v>
      </c>
      <c r="G131" s="73">
        <v>6.2715177897197094E-5</v>
      </c>
      <c r="H131" s="73">
        <v>1.1324065628786201E-3</v>
      </c>
      <c r="I131" s="73">
        <v>-4.5278707474829299E-5</v>
      </c>
      <c r="J131" s="73">
        <v>6.5508720629823896E-4</v>
      </c>
      <c r="K131" s="73">
        <v>7.0044960691185596E-3</v>
      </c>
      <c r="L131" s="73">
        <v>0.50459742793622997</v>
      </c>
      <c r="M131" s="73">
        <v>0.68911002862977799</v>
      </c>
      <c r="O131" s="13">
        <f t="shared" ref="O131:O194" ca="1" si="44">C131-AVERAGE(OFFSET(C$67,$J$2,0,$J$3))</f>
        <v>1.2305714094614276E-6</v>
      </c>
      <c r="P131" s="13">
        <f t="shared" ref="P131:P194" ca="1" si="45">D131-AVERAGE(OFFSET(D$67,$J$2,0,$J$3))</f>
        <v>1.2289396288126282E-4</v>
      </c>
      <c r="Q131" s="13">
        <f t="shared" ref="Q131:Q194" ca="1" si="46">E131-AVERAGE(OFFSET(E$67,$J$2,0,$J$3))</f>
        <v>-9.1006461910633904E-6</v>
      </c>
      <c r="R131" s="13">
        <f t="shared" ref="R131:R194" ca="1" si="47">F131-AVERAGE(OFFSET(F$67,$J$2,0,$J$3))</f>
        <v>-6.1958586609112921E-5</v>
      </c>
      <c r="S131" s="13">
        <f t="shared" ref="S131:S194" ca="1" si="48">G131-AVERAGE(OFFSET(G$67,$J$2,0,$J$3))</f>
        <v>4.6784771428639546E-5</v>
      </c>
      <c r="T131" s="13">
        <f t="shared" ref="T131:T194" ca="1" si="49">H131-AVERAGE(OFFSET(H$67,$J$2,0,$J$3))</f>
        <v>-2.6720703627533884E-6</v>
      </c>
      <c r="U131" s="13">
        <f t="shared" ref="U131:U194" ca="1" si="50">I131-AVERAGE(OFFSET(I$67,$J$2,0,$J$3))</f>
        <v>-4.5628528985853389E-5</v>
      </c>
      <c r="V131" s="13">
        <f t="shared" ref="V131:V194" ca="1" si="51">J131-AVERAGE(OFFSET(J$67,$J$2,0,$J$3))</f>
        <v>1.243211509717782E-6</v>
      </c>
      <c r="W131" s="13">
        <f t="shared" ref="W131:W194" ca="1" si="52">K131-AVERAGE(OFFSET(K$67,$J$2,0,$J$3))</f>
        <v>-1.3428485333560457E-4</v>
      </c>
      <c r="Y131" s="3">
        <f t="shared" ca="1" si="24"/>
        <v>1.2305714094614276E-6</v>
      </c>
      <c r="Z131" s="3">
        <f t="shared" ca="1" si="25"/>
        <v>1.2289396288126282E-4</v>
      </c>
      <c r="AA131" s="3">
        <f t="shared" ref="AA131:AA194" ca="1" si="53">IF($U131&gt;0,Q131-($B$14/$B$18*$U131), Q131)</f>
        <v>-9.1006461910633904E-6</v>
      </c>
      <c r="AB131" s="3">
        <f t="shared" ref="AB131:AB194" ca="1" si="54">IF($U131&gt;0,R131-($B$15/$B$18*$U131), R131)</f>
        <v>-6.1958586609112921E-5</v>
      </c>
      <c r="AC131" s="3">
        <f t="shared" ref="AC131:AC194" ca="1" si="55">S131</f>
        <v>4.6784771428639546E-5</v>
      </c>
      <c r="AD131" s="3">
        <f t="shared" ref="AD131:AD194" ca="1" si="56">IF($U131&gt;0,T131-($B$17/$B$18*$U131), T131)</f>
        <v>-2.6720703627533884E-6</v>
      </c>
      <c r="AE131" s="3">
        <f t="shared" ref="AE131:AE194" ca="1" si="57">U131</f>
        <v>-4.5628528985853389E-5</v>
      </c>
      <c r="AF131" s="3">
        <f t="shared" ref="AF131:AF194" ca="1" si="58">IF($U131&gt;0,V131-($B$19/$B$18*$U131), V131)</f>
        <v>1.243211509717782E-6</v>
      </c>
      <c r="AG131" s="3">
        <f t="shared" ref="AG131:AG194" ca="1" si="59">IF($U131&gt;0,W131-($B$20/$B$18*$U131), W131)</f>
        <v>-1.3428485333560457E-4</v>
      </c>
      <c r="AI131" s="3">
        <f t="shared" ref="AI131:AI194" ca="1" si="60">Y131</f>
        <v>1.2305714094614276E-6</v>
      </c>
      <c r="AJ131" s="3">
        <f t="shared" ca="1" si="26"/>
        <v>1.2289396288126282E-4</v>
      </c>
      <c r="AK131" s="3">
        <f t="shared" ref="AK131:AK194" ca="1" si="61">IF($Z131&gt;0,AA131-($B$25/$B$23*$Z131),AA131)</f>
        <v>-1.0809108143088781E-4</v>
      </c>
      <c r="AL131" s="3">
        <f t="shared" ref="AL131:AL194" ca="1" si="62">IF($Z131&gt;0,AB131-($B$26/$B$23*$Z131),AB131)</f>
        <v>-1.1662137112207542E-4</v>
      </c>
      <c r="AM131" s="3">
        <f t="shared" ca="1" si="27"/>
        <v>4.6784771428639546E-5</v>
      </c>
      <c r="AN131" s="3">
        <f t="shared" ca="1" si="28"/>
        <v>-2.6720703627533884E-6</v>
      </c>
      <c r="AO131" s="3">
        <f t="shared" ca="1" si="29"/>
        <v>-4.5628528985853389E-5</v>
      </c>
      <c r="AP131" s="3">
        <f t="shared" ca="1" si="30"/>
        <v>1.243211509717782E-6</v>
      </c>
      <c r="AQ131" s="3">
        <f t="shared" ca="1" si="31"/>
        <v>-1.3428485333560457E-4</v>
      </c>
      <c r="AS131" s="3" t="e">
        <f t="shared" ca="1" si="32"/>
        <v>#N/A</v>
      </c>
      <c r="AT131" s="3" t="e">
        <f t="shared" ca="1" si="33"/>
        <v>#N/A</v>
      </c>
      <c r="AU131" s="3" t="e">
        <f t="shared" ref="AU131:AU194" ca="1" si="63">AT131*R131</f>
        <v>#N/A</v>
      </c>
      <c r="AV131" s="3" t="e">
        <f t="shared" ref="AV131:AV194" ca="1" si="64">V131-AU131</f>
        <v>#N/A</v>
      </c>
      <c r="AW131" s="3" t="e">
        <f t="shared" ref="AW131:AW194" ca="1" si="65">(AV131/T131)/((AS131/$B$10)^$B$12)</f>
        <v>#N/A</v>
      </c>
      <c r="AX131" s="3" t="e">
        <f t="shared" ref="AX131:AX194" ca="1" si="66">(Q131/T131)/((AS131/$B$10)^$B$13)</f>
        <v>#N/A</v>
      </c>
      <c r="AY131" s="10" t="e">
        <f t="shared" ca="1" si="34"/>
        <v>#N/A</v>
      </c>
      <c r="AZ131" s="10" t="e">
        <f t="shared" ca="1" si="35"/>
        <v>#N/A</v>
      </c>
      <c r="BB131" s="3" t="e">
        <f t="shared" ca="1" si="43"/>
        <v>#N/A</v>
      </c>
      <c r="BC131" s="3" t="e">
        <f t="shared" ca="1" si="36"/>
        <v>#N/A</v>
      </c>
      <c r="BD131" s="3" t="e">
        <f t="shared" ca="1" si="37"/>
        <v>#N/A</v>
      </c>
      <c r="BE131" s="3" t="e">
        <f t="shared" ca="1" si="38"/>
        <v>#N/A</v>
      </c>
      <c r="BF131" s="3" t="e">
        <f t="shared" ca="1" si="39"/>
        <v>#N/A</v>
      </c>
      <c r="BG131" s="3" t="e">
        <f t="shared" ca="1" si="40"/>
        <v>#N/A</v>
      </c>
      <c r="BH131" s="3" t="e">
        <f t="shared" ca="1" si="41"/>
        <v>#N/A</v>
      </c>
      <c r="BI131" s="3" t="e">
        <f t="shared" ca="1" si="42"/>
        <v>#N/A</v>
      </c>
    </row>
    <row r="132" spans="1:61" ht="15" x14ac:dyDescent="0.25">
      <c r="A132" s="72">
        <v>66</v>
      </c>
      <c r="B132" s="72">
        <v>1498730154.2390001</v>
      </c>
      <c r="C132" s="73">
        <v>2.3618048325819901E-4</v>
      </c>
      <c r="D132" s="73">
        <v>-1.0630988654435899E-5</v>
      </c>
      <c r="E132" s="73">
        <v>8.3618863258758797E-4</v>
      </c>
      <c r="F132" s="73">
        <v>3.4187397945727799E-5</v>
      </c>
      <c r="G132" s="73">
        <v>2.2091095879290898E-5</v>
      </c>
      <c r="H132" s="73">
        <v>1.17508594926001E-3</v>
      </c>
      <c r="I132" s="73">
        <v>1.20409384310279E-5</v>
      </c>
      <c r="J132" s="73">
        <v>6.4439991132044796E-4</v>
      </c>
      <c r="K132" s="73">
        <v>6.8944265401708303E-3</v>
      </c>
      <c r="L132" s="73">
        <v>-4.5012138631343998E-2</v>
      </c>
      <c r="M132" s="73">
        <v>0.64666880238649904</v>
      </c>
      <c r="O132" s="13">
        <f t="shared" ca="1" si="44"/>
        <v>-2.8506746013362577E-5</v>
      </c>
      <c r="P132" s="13">
        <f t="shared" ca="1" si="45"/>
        <v>-2.1918464039276073E-5</v>
      </c>
      <c r="Q132" s="13">
        <f t="shared" ca="1" si="46"/>
        <v>-4.5509853850973867E-6</v>
      </c>
      <c r="R132" s="13">
        <f t="shared" ca="1" si="47"/>
        <v>2.4411119055046672E-5</v>
      </c>
      <c r="S132" s="13">
        <f t="shared" ca="1" si="48"/>
        <v>6.1606894107333506E-6</v>
      </c>
      <c r="T132" s="13">
        <f t="shared" ca="1" si="49"/>
        <v>4.0007316018636496E-5</v>
      </c>
      <c r="U132" s="13">
        <f t="shared" ca="1" si="50"/>
        <v>1.1691116920003813E-5</v>
      </c>
      <c r="V132" s="13">
        <f t="shared" ca="1" si="51"/>
        <v>-9.4440834680732189E-6</v>
      </c>
      <c r="W132" s="13">
        <f t="shared" ca="1" si="52"/>
        <v>-2.4435438228333391E-4</v>
      </c>
      <c r="Y132" s="3">
        <f t="shared" ref="Y132:Y195" ca="1" si="67">O132</f>
        <v>-2.8506746013362577E-5</v>
      </c>
      <c r="Z132" s="3">
        <f t="shared" ref="Z132:Z195" ca="1" si="68">P132</f>
        <v>-2.1918464039276073E-5</v>
      </c>
      <c r="AA132" s="3">
        <f t="shared" ca="1" si="53"/>
        <v>-4.6404311780890324E-6</v>
      </c>
      <c r="AB132" s="3">
        <f t="shared" ca="1" si="54"/>
        <v>2.2246124292862522E-5</v>
      </c>
      <c r="AC132" s="3">
        <f t="shared" ca="1" si="55"/>
        <v>6.1606894107333506E-6</v>
      </c>
      <c r="AD132" s="3">
        <f t="shared" ca="1" si="56"/>
        <v>2.4262823593175235E-5</v>
      </c>
      <c r="AE132" s="3">
        <f t="shared" ca="1" si="57"/>
        <v>1.1691116920003813E-5</v>
      </c>
      <c r="AF132" s="3">
        <f t="shared" ca="1" si="58"/>
        <v>-3.2694907498572012E-5</v>
      </c>
      <c r="AG132" s="3">
        <f t="shared" ca="1" si="59"/>
        <v>-2.5378902578923027E-4</v>
      </c>
      <c r="AI132" s="3">
        <f t="shared" ca="1" si="60"/>
        <v>-2.8506746013362577E-5</v>
      </c>
      <c r="AJ132" s="3">
        <f t="shared" ref="AJ132:AJ195" ca="1" si="69">Z132</f>
        <v>-2.1918464039276073E-5</v>
      </c>
      <c r="AK132" s="3">
        <f t="shared" ca="1" si="61"/>
        <v>-4.6404311780890324E-6</v>
      </c>
      <c r="AL132" s="3">
        <f t="shared" ca="1" si="62"/>
        <v>2.2246124292862522E-5</v>
      </c>
      <c r="AM132" s="3">
        <f t="shared" ref="AM132:AM195" ca="1" si="70">AC132</f>
        <v>6.1606894107333506E-6</v>
      </c>
      <c r="AN132" s="3">
        <f t="shared" ref="AN132:AN195" ca="1" si="71">AD132</f>
        <v>2.4262823593175235E-5</v>
      </c>
      <c r="AO132" s="3">
        <f t="shared" ref="AO132:AO195" ca="1" si="72">AE132</f>
        <v>1.1691116920003813E-5</v>
      </c>
      <c r="AP132" s="3">
        <f t="shared" ref="AP132:AP195" ca="1" si="73">AF132</f>
        <v>-3.2694907498572012E-5</v>
      </c>
      <c r="AQ132" s="3">
        <f t="shared" ref="AQ132:AQ195" ca="1" si="74">AG132</f>
        <v>-2.5378902578923027E-4</v>
      </c>
      <c r="AS132" s="3" t="e">
        <f t="shared" ref="AS132:AS195" ca="1" si="75">IF(AND(T132&gt;0,W132&gt;0),W132/T132, #N/A)</f>
        <v>#N/A</v>
      </c>
      <c r="AT132" s="3" t="e">
        <f t="shared" ref="AT132:AT195" ca="1" si="76">$B$8*((AS132/$B$10)^$B$11)</f>
        <v>#N/A</v>
      </c>
      <c r="AU132" s="3" t="e">
        <f t="shared" ca="1" si="63"/>
        <v>#N/A</v>
      </c>
      <c r="AV132" s="3" t="e">
        <f t="shared" ca="1" si="64"/>
        <v>#N/A</v>
      </c>
      <c r="AW132" s="3" t="e">
        <f t="shared" ca="1" si="65"/>
        <v>#N/A</v>
      </c>
      <c r="AX132" s="3" t="e">
        <f t="shared" ca="1" si="66"/>
        <v>#N/A</v>
      </c>
      <c r="AY132" s="10" t="e">
        <f t="shared" ref="AY132:AY195" ca="1" si="77">IF(AND(AW132&lt;$M$3,AW132&gt;$M$4),AW132,"rejected")</f>
        <v>#N/A</v>
      </c>
      <c r="AZ132" s="10" t="e">
        <f t="shared" ref="AZ132:AZ195" ca="1" si="78">IF(AND(AW132&lt;$M$3,AW132&gt;$M$4),AW132,#N/A)</f>
        <v>#N/A</v>
      </c>
      <c r="BB132" s="3" t="e">
        <f t="shared" ca="1" si="43"/>
        <v>#N/A</v>
      </c>
      <c r="BC132" s="3" t="e">
        <f t="shared" ref="BC132:BC195" ca="1" si="79">$B$8*((BB132/$B$10)^$B$11)</f>
        <v>#N/A</v>
      </c>
      <c r="BD132" s="3" t="e">
        <f t="shared" ref="BD132:BD195" ca="1" si="80">BC132*AL132</f>
        <v>#N/A</v>
      </c>
      <c r="BE132" s="3" t="e">
        <f t="shared" ref="BE132:BE195" ca="1" si="81">AP132-BD132</f>
        <v>#N/A</v>
      </c>
      <c r="BF132" s="3" t="e">
        <f t="shared" ref="BF132:BF195" ca="1" si="82">(BE132/AN132)/((BB132/$B$10)^$B$12)</f>
        <v>#N/A</v>
      </c>
      <c r="BG132" s="3" t="e">
        <f t="shared" ref="BG132:BG195" ca="1" si="83">(AK132/AN132)/((BB132/$B$10)^$B$13)</f>
        <v>#N/A</v>
      </c>
      <c r="BH132" s="3" t="e">
        <f t="shared" ref="BH132:BH195" ca="1" si="84">IF(AND(BF132&lt;$P$3,BF132&gt;$P$4),BF132,"rejected")</f>
        <v>#N/A</v>
      </c>
      <c r="BI132" s="3" t="e">
        <f t="shared" ref="BI132:BI195" ca="1" si="85">IF(AND(BF132&lt;$P$3,BF132&gt;$P$4),BF132,#N/A)</f>
        <v>#N/A</v>
      </c>
    </row>
    <row r="133" spans="1:61" ht="15" x14ac:dyDescent="0.25">
      <c r="A133" s="72">
        <v>67</v>
      </c>
      <c r="B133" s="72">
        <v>1498730154.766</v>
      </c>
      <c r="C133" s="73">
        <v>2.86377589311291E-4</v>
      </c>
      <c r="D133" s="73">
        <v>8.6459510851840098E-5</v>
      </c>
      <c r="E133" s="73">
        <v>8.4456964059661101E-4</v>
      </c>
      <c r="F133" s="73">
        <v>-5.26581531741445E-5</v>
      </c>
      <c r="G133" s="73">
        <v>-6.5576480015111207E-5</v>
      </c>
      <c r="H133" s="73">
        <v>1.2330279185137399E-3</v>
      </c>
      <c r="I133" s="73">
        <v>-2.5490996265891099E-5</v>
      </c>
      <c r="J133" s="73">
        <v>6.8691227377354195E-4</v>
      </c>
      <c r="K133" s="73">
        <v>6.9810963295500001E-3</v>
      </c>
      <c r="L133" s="73">
        <v>0.30190739107681702</v>
      </c>
      <c r="M133" s="73">
        <v>0.69201567158081101</v>
      </c>
      <c r="O133" s="13">
        <f t="shared" ca="1" si="44"/>
        <v>2.1690360039729412E-5</v>
      </c>
      <c r="P133" s="13">
        <f t="shared" ca="1" si="45"/>
        <v>7.517203546699992E-5</v>
      </c>
      <c r="Q133" s="13">
        <f t="shared" ca="1" si="46"/>
        <v>3.8300226239256505E-6</v>
      </c>
      <c r="R133" s="13">
        <f t="shared" ca="1" si="47"/>
        <v>-6.2434432064825628E-5</v>
      </c>
      <c r="S133" s="13">
        <f t="shared" ca="1" si="48"/>
        <v>-8.1506886483668754E-5</v>
      </c>
      <c r="T133" s="13">
        <f t="shared" ca="1" si="49"/>
        <v>9.7949285272366446E-5</v>
      </c>
      <c r="U133" s="13">
        <f t="shared" ca="1" si="50"/>
        <v>-2.5840817776915185E-5</v>
      </c>
      <c r="V133" s="13">
        <f t="shared" ca="1" si="51"/>
        <v>3.306827898502077E-5</v>
      </c>
      <c r="W133" s="13">
        <f t="shared" ca="1" si="52"/>
        <v>-1.5768459290416408E-4</v>
      </c>
      <c r="Y133" s="3">
        <f t="shared" ca="1" si="67"/>
        <v>2.1690360039729412E-5</v>
      </c>
      <c r="Z133" s="3">
        <f t="shared" ca="1" si="68"/>
        <v>7.517203546699992E-5</v>
      </c>
      <c r="AA133" s="3">
        <f t="shared" ca="1" si="53"/>
        <v>3.8300226239256505E-6</v>
      </c>
      <c r="AB133" s="3">
        <f t="shared" ca="1" si="54"/>
        <v>-6.2434432064825628E-5</v>
      </c>
      <c r="AC133" s="3">
        <f t="shared" ca="1" si="55"/>
        <v>-8.1506886483668754E-5</v>
      </c>
      <c r="AD133" s="3">
        <f t="shared" ca="1" si="56"/>
        <v>9.7949285272366446E-5</v>
      </c>
      <c r="AE133" s="3">
        <f t="shared" ca="1" si="57"/>
        <v>-2.5840817776915185E-5</v>
      </c>
      <c r="AF133" s="3">
        <f t="shared" ca="1" si="58"/>
        <v>3.306827898502077E-5</v>
      </c>
      <c r="AG133" s="3">
        <f t="shared" ca="1" si="59"/>
        <v>-1.5768459290416408E-4</v>
      </c>
      <c r="AI133" s="3">
        <f t="shared" ca="1" si="60"/>
        <v>2.1690360039729412E-5</v>
      </c>
      <c r="AJ133" s="3">
        <f t="shared" ca="1" si="69"/>
        <v>7.517203546699992E-5</v>
      </c>
      <c r="AK133" s="3">
        <f t="shared" ca="1" si="61"/>
        <v>-5.6720653213027023E-5</v>
      </c>
      <c r="AL133" s="3">
        <f t="shared" ca="1" si="62"/>
        <v>-9.5870678075571632E-5</v>
      </c>
      <c r="AM133" s="3">
        <f t="shared" ca="1" si="70"/>
        <v>-8.1506886483668754E-5</v>
      </c>
      <c r="AN133" s="3">
        <f t="shared" ca="1" si="71"/>
        <v>9.7949285272366446E-5</v>
      </c>
      <c r="AO133" s="3">
        <f t="shared" ca="1" si="72"/>
        <v>-2.5840817776915185E-5</v>
      </c>
      <c r="AP133" s="3">
        <f t="shared" ca="1" si="73"/>
        <v>3.306827898502077E-5</v>
      </c>
      <c r="AQ133" s="3">
        <f t="shared" ca="1" si="74"/>
        <v>-1.5768459290416408E-4</v>
      </c>
      <c r="AS133" s="3" t="e">
        <f t="shared" ca="1" si="75"/>
        <v>#N/A</v>
      </c>
      <c r="AT133" s="3" t="e">
        <f t="shared" ca="1" si="76"/>
        <v>#N/A</v>
      </c>
      <c r="AU133" s="3" t="e">
        <f t="shared" ca="1" si="63"/>
        <v>#N/A</v>
      </c>
      <c r="AV133" s="3" t="e">
        <f t="shared" ca="1" si="64"/>
        <v>#N/A</v>
      </c>
      <c r="AW133" s="3" t="e">
        <f t="shared" ca="1" si="65"/>
        <v>#N/A</v>
      </c>
      <c r="AX133" s="3" t="e">
        <f t="shared" ca="1" si="66"/>
        <v>#N/A</v>
      </c>
      <c r="AY133" s="10" t="e">
        <f t="shared" ca="1" si="77"/>
        <v>#N/A</v>
      </c>
      <c r="AZ133" s="10" t="e">
        <f t="shared" ca="1" si="78"/>
        <v>#N/A</v>
      </c>
      <c r="BB133" s="3" t="e">
        <f t="shared" ref="BB133:BB196" ca="1" si="86">IF(AND(AQ133&gt;0, AN133&gt;0),AQ133/AN133, #N/A)</f>
        <v>#N/A</v>
      </c>
      <c r="BC133" s="3" t="e">
        <f t="shared" ca="1" si="79"/>
        <v>#N/A</v>
      </c>
      <c r="BD133" s="3" t="e">
        <f t="shared" ca="1" si="80"/>
        <v>#N/A</v>
      </c>
      <c r="BE133" s="3" t="e">
        <f t="shared" ca="1" si="81"/>
        <v>#N/A</v>
      </c>
      <c r="BF133" s="3" t="e">
        <f t="shared" ca="1" si="82"/>
        <v>#N/A</v>
      </c>
      <c r="BG133" s="3" t="e">
        <f t="shared" ca="1" si="83"/>
        <v>#N/A</v>
      </c>
      <c r="BH133" s="3" t="e">
        <f t="shared" ca="1" si="84"/>
        <v>#N/A</v>
      </c>
      <c r="BI133" s="3" t="e">
        <f t="shared" ca="1" si="85"/>
        <v>#N/A</v>
      </c>
    </row>
    <row r="134" spans="1:61" ht="15" x14ac:dyDescent="0.25">
      <c r="A134" s="72">
        <v>68</v>
      </c>
      <c r="B134" s="72">
        <v>1498730155.293</v>
      </c>
      <c r="C134" s="73">
        <v>2.7590973810531799E-4</v>
      </c>
      <c r="D134" s="73">
        <v>7.6064939993785997E-5</v>
      </c>
      <c r="E134" s="73">
        <v>9.3365210029610897E-4</v>
      </c>
      <c r="F134" s="73">
        <v>9.8672131167960303E-5</v>
      </c>
      <c r="G134" s="73">
        <v>8.6131648882600096E-5</v>
      </c>
      <c r="H134" s="73">
        <v>1.2034604037632899E-3</v>
      </c>
      <c r="I134" s="73">
        <v>-1.9893994048693701E-5</v>
      </c>
      <c r="J134" s="73">
        <v>6.1210122671147098E-4</v>
      </c>
      <c r="K134" s="73">
        <v>7.0415069759299804E-3</v>
      </c>
      <c r="L134" s="73">
        <v>0.27568776845691001</v>
      </c>
      <c r="M134" s="73">
        <v>0.58295200154258897</v>
      </c>
      <c r="O134" s="13">
        <f t="shared" ca="1" si="44"/>
        <v>1.1222508833756402E-5</v>
      </c>
      <c r="P134" s="13">
        <f t="shared" ca="1" si="45"/>
        <v>6.4777464608945819E-5</v>
      </c>
      <c r="Q134" s="13">
        <f t="shared" ca="1" si="46"/>
        <v>9.2912482323423613E-5</v>
      </c>
      <c r="R134" s="13">
        <f t="shared" ca="1" si="47"/>
        <v>8.8895852277279182E-5</v>
      </c>
      <c r="S134" s="13">
        <f t="shared" ca="1" si="48"/>
        <v>7.0201242414042549E-5</v>
      </c>
      <c r="T134" s="13">
        <f t="shared" ca="1" si="49"/>
        <v>6.8381770521916407E-5</v>
      </c>
      <c r="U134" s="13">
        <f t="shared" ca="1" si="50"/>
        <v>-2.0243815559717788E-5</v>
      </c>
      <c r="V134" s="13">
        <f t="shared" ca="1" si="51"/>
        <v>-4.1742768077050198E-5</v>
      </c>
      <c r="W134" s="13">
        <f t="shared" ca="1" si="52"/>
        <v>-9.7273946524183835E-5</v>
      </c>
      <c r="Y134" s="3">
        <f t="shared" ca="1" si="67"/>
        <v>1.1222508833756402E-5</v>
      </c>
      <c r="Z134" s="3">
        <f t="shared" ca="1" si="68"/>
        <v>6.4777464608945819E-5</v>
      </c>
      <c r="AA134" s="3">
        <f t="shared" ca="1" si="53"/>
        <v>9.2912482323423613E-5</v>
      </c>
      <c r="AB134" s="3">
        <f t="shared" ca="1" si="54"/>
        <v>8.8895852277279182E-5</v>
      </c>
      <c r="AC134" s="3">
        <f t="shared" ca="1" si="55"/>
        <v>7.0201242414042549E-5</v>
      </c>
      <c r="AD134" s="3">
        <f t="shared" ca="1" si="56"/>
        <v>6.8381770521916407E-5</v>
      </c>
      <c r="AE134" s="3">
        <f t="shared" ca="1" si="57"/>
        <v>-2.0243815559717788E-5</v>
      </c>
      <c r="AF134" s="3">
        <f t="shared" ca="1" si="58"/>
        <v>-4.1742768077050198E-5</v>
      </c>
      <c r="AG134" s="3">
        <f t="shared" ca="1" si="59"/>
        <v>-9.7273946524183835E-5</v>
      </c>
      <c r="AI134" s="3">
        <f t="shared" ca="1" si="60"/>
        <v>1.1222508833756402E-5</v>
      </c>
      <c r="AJ134" s="3">
        <f t="shared" ca="1" si="69"/>
        <v>6.4777464608945819E-5</v>
      </c>
      <c r="AK134" s="3">
        <f t="shared" ca="1" si="61"/>
        <v>4.0734578177169282E-5</v>
      </c>
      <c r="AL134" s="3">
        <f t="shared" ca="1" si="62"/>
        <v>6.0083073307526147E-5</v>
      </c>
      <c r="AM134" s="3">
        <f t="shared" ca="1" si="70"/>
        <v>7.0201242414042549E-5</v>
      </c>
      <c r="AN134" s="3">
        <f t="shared" ca="1" si="71"/>
        <v>6.8381770521916407E-5</v>
      </c>
      <c r="AO134" s="3">
        <f t="shared" ca="1" si="72"/>
        <v>-2.0243815559717788E-5</v>
      </c>
      <c r="AP134" s="3">
        <f t="shared" ca="1" si="73"/>
        <v>-4.1742768077050198E-5</v>
      </c>
      <c r="AQ134" s="3">
        <f t="shared" ca="1" si="74"/>
        <v>-9.7273946524183835E-5</v>
      </c>
      <c r="AS134" s="3" t="e">
        <f t="shared" ca="1" si="75"/>
        <v>#N/A</v>
      </c>
      <c r="AT134" s="3" t="e">
        <f t="shared" ca="1" si="76"/>
        <v>#N/A</v>
      </c>
      <c r="AU134" s="3" t="e">
        <f t="shared" ca="1" si="63"/>
        <v>#N/A</v>
      </c>
      <c r="AV134" s="3" t="e">
        <f t="shared" ca="1" si="64"/>
        <v>#N/A</v>
      </c>
      <c r="AW134" s="3" t="e">
        <f t="shared" ca="1" si="65"/>
        <v>#N/A</v>
      </c>
      <c r="AX134" s="3" t="e">
        <f t="shared" ca="1" si="66"/>
        <v>#N/A</v>
      </c>
      <c r="AY134" s="10" t="e">
        <f t="shared" ca="1" si="77"/>
        <v>#N/A</v>
      </c>
      <c r="AZ134" s="10" t="e">
        <f t="shared" ca="1" si="78"/>
        <v>#N/A</v>
      </c>
      <c r="BB134" s="3" t="e">
        <f t="shared" ca="1" si="86"/>
        <v>#N/A</v>
      </c>
      <c r="BC134" s="3" t="e">
        <f t="shared" ca="1" si="79"/>
        <v>#N/A</v>
      </c>
      <c r="BD134" s="3" t="e">
        <f t="shared" ca="1" si="80"/>
        <v>#N/A</v>
      </c>
      <c r="BE134" s="3" t="e">
        <f t="shared" ca="1" si="81"/>
        <v>#N/A</v>
      </c>
      <c r="BF134" s="3" t="e">
        <f t="shared" ca="1" si="82"/>
        <v>#N/A</v>
      </c>
      <c r="BG134" s="3" t="e">
        <f t="shared" ca="1" si="83"/>
        <v>#N/A</v>
      </c>
      <c r="BH134" s="3" t="e">
        <f t="shared" ca="1" si="84"/>
        <v>#N/A</v>
      </c>
      <c r="BI134" s="3" t="e">
        <f t="shared" ca="1" si="85"/>
        <v>#N/A</v>
      </c>
    </row>
    <row r="135" spans="1:61" ht="15" x14ac:dyDescent="0.25">
      <c r="A135" s="72">
        <v>69</v>
      </c>
      <c r="B135" s="72">
        <v>1498730155.8199999</v>
      </c>
      <c r="C135" s="73">
        <v>2.6330088121076002E-4</v>
      </c>
      <c r="D135" s="73">
        <v>7.1103933200340598E-5</v>
      </c>
      <c r="E135" s="73">
        <v>7.8877738845527397E-4</v>
      </c>
      <c r="F135" s="73">
        <v>4.4419014963238103E-5</v>
      </c>
      <c r="G135" s="73">
        <v>-1.6280388997549599E-5</v>
      </c>
      <c r="H135" s="73">
        <v>1.08615274772856E-3</v>
      </c>
      <c r="I135" s="73">
        <v>2.1940020557732799E-5</v>
      </c>
      <c r="J135" s="73">
        <v>6.6221213321401905E-4</v>
      </c>
      <c r="K135" s="73">
        <v>6.9123329075680001E-3</v>
      </c>
      <c r="L135" s="73">
        <v>0.27004821584104399</v>
      </c>
      <c r="M135" s="73">
        <v>0.68639255613052996</v>
      </c>
      <c r="O135" s="13">
        <f t="shared" ca="1" si="44"/>
        <v>-1.3863480608015651E-6</v>
      </c>
      <c r="P135" s="13">
        <f t="shared" ca="1" si="45"/>
        <v>5.9816457815500426E-5</v>
      </c>
      <c r="Q135" s="13">
        <f t="shared" ca="1" si="46"/>
        <v>-5.1962229517411385E-5</v>
      </c>
      <c r="R135" s="13">
        <f t="shared" ca="1" si="47"/>
        <v>3.4642736072556976E-5</v>
      </c>
      <c r="S135" s="13">
        <f t="shared" ca="1" si="48"/>
        <v>-3.2210795466107147E-5</v>
      </c>
      <c r="T135" s="13">
        <f t="shared" ca="1" si="49"/>
        <v>-4.8925885512813476E-5</v>
      </c>
      <c r="U135" s="13">
        <f t="shared" ca="1" si="50"/>
        <v>2.1590199046708713E-5</v>
      </c>
      <c r="V135" s="13">
        <f t="shared" ca="1" si="51"/>
        <v>8.3681384254978694E-6</v>
      </c>
      <c r="W135" s="13">
        <f t="shared" ca="1" si="52"/>
        <v>-2.264480148861641E-4</v>
      </c>
      <c r="Y135" s="3">
        <f t="shared" ca="1" si="67"/>
        <v>-1.3863480608015651E-6</v>
      </c>
      <c r="Z135" s="3">
        <f t="shared" ca="1" si="68"/>
        <v>5.9816457815500426E-5</v>
      </c>
      <c r="AA135" s="3">
        <f t="shared" ca="1" si="53"/>
        <v>-5.2127410696232384E-5</v>
      </c>
      <c r="AB135" s="3">
        <f t="shared" ca="1" si="54"/>
        <v>3.0644600721548758E-5</v>
      </c>
      <c r="AC135" s="3">
        <f t="shared" ca="1" si="55"/>
        <v>-3.2210795466107147E-5</v>
      </c>
      <c r="AD135" s="3">
        <f t="shared" ca="1" si="56"/>
        <v>-7.8001527103009407E-5</v>
      </c>
      <c r="AE135" s="3">
        <f t="shared" ca="1" si="57"/>
        <v>2.1590199046708713E-5</v>
      </c>
      <c r="AF135" s="3">
        <f t="shared" ca="1" si="58"/>
        <v>-3.4569582773710129E-5</v>
      </c>
      <c r="AG135" s="3">
        <f t="shared" ca="1" si="59"/>
        <v>-2.4387114328534311E-4</v>
      </c>
      <c r="AI135" s="3">
        <f t="shared" ca="1" si="60"/>
        <v>-1.3863480608015651E-6</v>
      </c>
      <c r="AJ135" s="3">
        <f t="shared" ca="1" si="69"/>
        <v>5.9816457815500426E-5</v>
      </c>
      <c r="AK135" s="3">
        <f t="shared" ca="1" si="61"/>
        <v>-1.0030925018481621E-4</v>
      </c>
      <c r="AL135" s="3">
        <f t="shared" ca="1" si="62"/>
        <v>4.0384594007049513E-6</v>
      </c>
      <c r="AM135" s="3">
        <f t="shared" ca="1" si="70"/>
        <v>-3.2210795466107147E-5</v>
      </c>
      <c r="AN135" s="3">
        <f t="shared" ca="1" si="71"/>
        <v>-7.8001527103009407E-5</v>
      </c>
      <c r="AO135" s="3">
        <f t="shared" ca="1" si="72"/>
        <v>2.1590199046708713E-5</v>
      </c>
      <c r="AP135" s="3">
        <f t="shared" ca="1" si="73"/>
        <v>-3.4569582773710129E-5</v>
      </c>
      <c r="AQ135" s="3">
        <f t="shared" ca="1" si="74"/>
        <v>-2.4387114328534311E-4</v>
      </c>
      <c r="AS135" s="3" t="e">
        <f t="shared" ca="1" si="75"/>
        <v>#N/A</v>
      </c>
      <c r="AT135" s="3" t="e">
        <f t="shared" ca="1" si="76"/>
        <v>#N/A</v>
      </c>
      <c r="AU135" s="3" t="e">
        <f t="shared" ca="1" si="63"/>
        <v>#N/A</v>
      </c>
      <c r="AV135" s="3" t="e">
        <f t="shared" ca="1" si="64"/>
        <v>#N/A</v>
      </c>
      <c r="AW135" s="3" t="e">
        <f t="shared" ca="1" si="65"/>
        <v>#N/A</v>
      </c>
      <c r="AX135" s="3" t="e">
        <f t="shared" ca="1" si="66"/>
        <v>#N/A</v>
      </c>
      <c r="AY135" s="10" t="e">
        <f t="shared" ca="1" si="77"/>
        <v>#N/A</v>
      </c>
      <c r="AZ135" s="10" t="e">
        <f t="shared" ca="1" si="78"/>
        <v>#N/A</v>
      </c>
      <c r="BB135" s="3" t="e">
        <f t="shared" ca="1" si="86"/>
        <v>#N/A</v>
      </c>
      <c r="BC135" s="3" t="e">
        <f t="shared" ca="1" si="79"/>
        <v>#N/A</v>
      </c>
      <c r="BD135" s="3" t="e">
        <f t="shared" ca="1" si="80"/>
        <v>#N/A</v>
      </c>
      <c r="BE135" s="3" t="e">
        <f t="shared" ca="1" si="81"/>
        <v>#N/A</v>
      </c>
      <c r="BF135" s="3" t="e">
        <f t="shared" ca="1" si="82"/>
        <v>#N/A</v>
      </c>
      <c r="BG135" s="3" t="e">
        <f t="shared" ca="1" si="83"/>
        <v>#N/A</v>
      </c>
      <c r="BH135" s="3" t="e">
        <f t="shared" ca="1" si="84"/>
        <v>#N/A</v>
      </c>
      <c r="BI135" s="3" t="e">
        <f t="shared" ca="1" si="85"/>
        <v>#N/A</v>
      </c>
    </row>
    <row r="136" spans="1:61" ht="15" x14ac:dyDescent="0.25">
      <c r="A136" s="72">
        <v>70</v>
      </c>
      <c r="B136" s="72">
        <v>1498730156.3469999</v>
      </c>
      <c r="C136" s="73">
        <v>2.8518805523872502E-4</v>
      </c>
      <c r="D136" s="73">
        <v>-4.5118270981801299E-5</v>
      </c>
      <c r="E136" s="73">
        <v>7.9739744837184099E-4</v>
      </c>
      <c r="F136" s="73">
        <v>4.8939995410295802E-5</v>
      </c>
      <c r="G136" s="73">
        <v>7.3480412247353097E-5</v>
      </c>
      <c r="H136" s="73">
        <v>1.0887753295361301E-3</v>
      </c>
      <c r="I136" s="73">
        <v>2.84375685268527E-5</v>
      </c>
      <c r="J136" s="73">
        <v>6.4202497242696398E-4</v>
      </c>
      <c r="K136" s="73">
        <v>6.9779923234786403E-3</v>
      </c>
      <c r="L136" s="73">
        <v>-0.158205332071266</v>
      </c>
      <c r="M136" s="73">
        <v>0.65960419295057304</v>
      </c>
      <c r="O136" s="13">
        <f t="shared" ca="1" si="44"/>
        <v>2.0500825967163436E-5</v>
      </c>
      <c r="P136" s="13">
        <f t="shared" ca="1" si="45"/>
        <v>-5.6405746366641471E-5</v>
      </c>
      <c r="Q136" s="13">
        <f t="shared" ca="1" si="46"/>
        <v>-4.3342169600844361E-5</v>
      </c>
      <c r="R136" s="13">
        <f t="shared" ca="1" si="47"/>
        <v>3.9163716519614675E-5</v>
      </c>
      <c r="S136" s="13">
        <f t="shared" ca="1" si="48"/>
        <v>5.7550005778795549E-5</v>
      </c>
      <c r="T136" s="13">
        <f t="shared" ca="1" si="49"/>
        <v>-4.6303303705243389E-5</v>
      </c>
      <c r="U136" s="13">
        <f t="shared" ca="1" si="50"/>
        <v>2.8087747015828614E-5</v>
      </c>
      <c r="V136" s="13">
        <f t="shared" ca="1" si="51"/>
        <v>-1.1819022361557203E-5</v>
      </c>
      <c r="W136" s="13">
        <f t="shared" ca="1" si="52"/>
        <v>-1.6078859897552394E-4</v>
      </c>
      <c r="Y136" s="3">
        <f t="shared" ca="1" si="67"/>
        <v>2.0500825967163436E-5</v>
      </c>
      <c r="Z136" s="3">
        <f t="shared" ca="1" si="68"/>
        <v>-5.6405746366641471E-5</v>
      </c>
      <c r="AA136" s="3">
        <f t="shared" ca="1" si="53"/>
        <v>-4.355706188379475E-5</v>
      </c>
      <c r="AB136" s="3">
        <f t="shared" ca="1" si="54"/>
        <v>3.3962346489110987E-5</v>
      </c>
      <c r="AC136" s="3">
        <f t="shared" ca="1" si="55"/>
        <v>5.7550005778795549E-5</v>
      </c>
      <c r="AD136" s="3">
        <f t="shared" ca="1" si="56"/>
        <v>-8.4129229420033135E-5</v>
      </c>
      <c r="AE136" s="3">
        <f t="shared" ca="1" si="57"/>
        <v>2.8087747015828614E-5</v>
      </c>
      <c r="AF136" s="3">
        <f t="shared" ca="1" si="58"/>
        <v>-6.767880613985387E-5</v>
      </c>
      <c r="AG136" s="3">
        <f t="shared" ca="1" si="59"/>
        <v>-1.8345519976237687E-4</v>
      </c>
      <c r="AI136" s="3">
        <f t="shared" ca="1" si="60"/>
        <v>2.0500825967163436E-5</v>
      </c>
      <c r="AJ136" s="3">
        <f t="shared" ca="1" si="69"/>
        <v>-5.6405746366641471E-5</v>
      </c>
      <c r="AK136" s="3">
        <f t="shared" ca="1" si="61"/>
        <v>-4.355706188379475E-5</v>
      </c>
      <c r="AL136" s="3">
        <f t="shared" ca="1" si="62"/>
        <v>3.3962346489110987E-5</v>
      </c>
      <c r="AM136" s="3">
        <f t="shared" ca="1" si="70"/>
        <v>5.7550005778795549E-5</v>
      </c>
      <c r="AN136" s="3">
        <f t="shared" ca="1" si="71"/>
        <v>-8.4129229420033135E-5</v>
      </c>
      <c r="AO136" s="3">
        <f t="shared" ca="1" si="72"/>
        <v>2.8087747015828614E-5</v>
      </c>
      <c r="AP136" s="3">
        <f t="shared" ca="1" si="73"/>
        <v>-6.767880613985387E-5</v>
      </c>
      <c r="AQ136" s="3">
        <f t="shared" ca="1" si="74"/>
        <v>-1.8345519976237687E-4</v>
      </c>
      <c r="AS136" s="3" t="e">
        <f t="shared" ca="1" si="75"/>
        <v>#N/A</v>
      </c>
      <c r="AT136" s="3" t="e">
        <f t="shared" ca="1" si="76"/>
        <v>#N/A</v>
      </c>
      <c r="AU136" s="3" t="e">
        <f t="shared" ca="1" si="63"/>
        <v>#N/A</v>
      </c>
      <c r="AV136" s="3" t="e">
        <f t="shared" ca="1" si="64"/>
        <v>#N/A</v>
      </c>
      <c r="AW136" s="3" t="e">
        <f t="shared" ca="1" si="65"/>
        <v>#N/A</v>
      </c>
      <c r="AX136" s="3" t="e">
        <f t="shared" ca="1" si="66"/>
        <v>#N/A</v>
      </c>
      <c r="AY136" s="10" t="e">
        <f t="shared" ca="1" si="77"/>
        <v>#N/A</v>
      </c>
      <c r="AZ136" s="10" t="e">
        <f t="shared" ca="1" si="78"/>
        <v>#N/A</v>
      </c>
      <c r="BB136" s="3" t="e">
        <f t="shared" ca="1" si="86"/>
        <v>#N/A</v>
      </c>
      <c r="BC136" s="3" t="e">
        <f t="shared" ca="1" si="79"/>
        <v>#N/A</v>
      </c>
      <c r="BD136" s="3" t="e">
        <f t="shared" ca="1" si="80"/>
        <v>#N/A</v>
      </c>
      <c r="BE136" s="3" t="e">
        <f t="shared" ca="1" si="81"/>
        <v>#N/A</v>
      </c>
      <c r="BF136" s="3" t="e">
        <f t="shared" ca="1" si="82"/>
        <v>#N/A</v>
      </c>
      <c r="BG136" s="3" t="e">
        <f t="shared" ca="1" si="83"/>
        <v>#N/A</v>
      </c>
      <c r="BH136" s="3" t="e">
        <f t="shared" ca="1" si="84"/>
        <v>#N/A</v>
      </c>
      <c r="BI136" s="3" t="e">
        <f t="shared" ca="1" si="85"/>
        <v>#N/A</v>
      </c>
    </row>
    <row r="137" spans="1:61" ht="15" x14ac:dyDescent="0.25">
      <c r="A137" s="72">
        <v>71</v>
      </c>
      <c r="B137" s="72">
        <v>1498730156.8740001</v>
      </c>
      <c r="C137" s="73">
        <v>2.0073475781714901E-4</v>
      </c>
      <c r="D137" s="73">
        <v>-4.3937219493156801E-5</v>
      </c>
      <c r="E137" s="73">
        <v>8.3307570454891895E-4</v>
      </c>
      <c r="F137" s="73">
        <v>1.01554074563968E-5</v>
      </c>
      <c r="G137" s="73">
        <v>-4.2613913135806003E-5</v>
      </c>
      <c r="H137" s="73">
        <v>1.08615274772856E-3</v>
      </c>
      <c r="I137" s="73">
        <v>5.7291822539091002E-5</v>
      </c>
      <c r="J137" s="73">
        <v>5.6341768523444002E-4</v>
      </c>
      <c r="K137" s="73">
        <v>6.9371635994204296E-3</v>
      </c>
      <c r="L137" s="73">
        <v>-0.21888197126867101</v>
      </c>
      <c r="M137" s="73">
        <v>0.59144449940900501</v>
      </c>
      <c r="O137" s="13">
        <f t="shared" ca="1" si="44"/>
        <v>-6.3952471454412578E-5</v>
      </c>
      <c r="P137" s="13">
        <f t="shared" ca="1" si="45"/>
        <v>-5.5224694877996972E-5</v>
      </c>
      <c r="Q137" s="13">
        <f t="shared" ca="1" si="46"/>
        <v>-7.6639134237664044E-6</v>
      </c>
      <c r="R137" s="13">
        <f t="shared" ca="1" si="47"/>
        <v>3.7912856571567472E-7</v>
      </c>
      <c r="S137" s="13">
        <f t="shared" ca="1" si="48"/>
        <v>-5.8544319604363551E-5</v>
      </c>
      <c r="T137" s="13">
        <f t="shared" ca="1" si="49"/>
        <v>-4.8925885512813476E-5</v>
      </c>
      <c r="U137" s="13">
        <f t="shared" ca="1" si="50"/>
        <v>5.6942001028066912E-5</v>
      </c>
      <c r="V137" s="13">
        <f t="shared" ca="1" si="51"/>
        <v>-9.0426309554081158E-5</v>
      </c>
      <c r="W137" s="13">
        <f t="shared" ca="1" si="52"/>
        <v>-2.016173230337346E-4</v>
      </c>
      <c r="Y137" s="3">
        <f t="shared" ca="1" si="67"/>
        <v>-6.3952471454412578E-5</v>
      </c>
      <c r="Z137" s="3">
        <f t="shared" ca="1" si="68"/>
        <v>-5.5224694877996972E-5</v>
      </c>
      <c r="AA137" s="3">
        <f t="shared" ca="1" si="53"/>
        <v>-8.0995623417728532E-6</v>
      </c>
      <c r="AB137" s="3">
        <f t="shared" ca="1" si="54"/>
        <v>-1.0165555472394957E-5</v>
      </c>
      <c r="AC137" s="3">
        <f t="shared" ca="1" si="55"/>
        <v>-5.8544319604363551E-5</v>
      </c>
      <c r="AD137" s="3">
        <f t="shared" ca="1" si="56"/>
        <v>-1.2560999619372131E-4</v>
      </c>
      <c r="AE137" s="3">
        <f t="shared" ca="1" si="57"/>
        <v>5.6942001028066912E-5</v>
      </c>
      <c r="AF137" s="3">
        <f t="shared" ca="1" si="58"/>
        <v>-2.0367027545632562E-4</v>
      </c>
      <c r="AG137" s="3">
        <f t="shared" ca="1" si="59"/>
        <v>-2.4756908999391152E-4</v>
      </c>
      <c r="AI137" s="3">
        <f t="shared" ca="1" si="60"/>
        <v>-6.3952471454412578E-5</v>
      </c>
      <c r="AJ137" s="3">
        <f t="shared" ca="1" si="69"/>
        <v>-5.5224694877996972E-5</v>
      </c>
      <c r="AK137" s="3">
        <f t="shared" ca="1" si="61"/>
        <v>-8.0995623417728532E-6</v>
      </c>
      <c r="AL137" s="3">
        <f t="shared" ca="1" si="62"/>
        <v>-1.0165555472394957E-5</v>
      </c>
      <c r="AM137" s="3">
        <f t="shared" ca="1" si="70"/>
        <v>-5.8544319604363551E-5</v>
      </c>
      <c r="AN137" s="3">
        <f t="shared" ca="1" si="71"/>
        <v>-1.2560999619372131E-4</v>
      </c>
      <c r="AO137" s="3">
        <f t="shared" ca="1" si="72"/>
        <v>5.6942001028066912E-5</v>
      </c>
      <c r="AP137" s="3">
        <f t="shared" ca="1" si="73"/>
        <v>-2.0367027545632562E-4</v>
      </c>
      <c r="AQ137" s="3">
        <f t="shared" ca="1" si="74"/>
        <v>-2.4756908999391152E-4</v>
      </c>
      <c r="AS137" s="3" t="e">
        <f t="shared" ca="1" si="75"/>
        <v>#N/A</v>
      </c>
      <c r="AT137" s="3" t="e">
        <f t="shared" ca="1" si="76"/>
        <v>#N/A</v>
      </c>
      <c r="AU137" s="3" t="e">
        <f t="shared" ca="1" si="63"/>
        <v>#N/A</v>
      </c>
      <c r="AV137" s="3" t="e">
        <f t="shared" ca="1" si="64"/>
        <v>#N/A</v>
      </c>
      <c r="AW137" s="3" t="e">
        <f t="shared" ca="1" si="65"/>
        <v>#N/A</v>
      </c>
      <c r="AX137" s="3" t="e">
        <f t="shared" ca="1" si="66"/>
        <v>#N/A</v>
      </c>
      <c r="AY137" s="10" t="e">
        <f t="shared" ca="1" si="77"/>
        <v>#N/A</v>
      </c>
      <c r="AZ137" s="10" t="e">
        <f t="shared" ca="1" si="78"/>
        <v>#N/A</v>
      </c>
      <c r="BB137" s="3" t="e">
        <f t="shared" ca="1" si="86"/>
        <v>#N/A</v>
      </c>
      <c r="BC137" s="3" t="e">
        <f t="shared" ca="1" si="79"/>
        <v>#N/A</v>
      </c>
      <c r="BD137" s="3" t="e">
        <f t="shared" ca="1" si="80"/>
        <v>#N/A</v>
      </c>
      <c r="BE137" s="3" t="e">
        <f t="shared" ca="1" si="81"/>
        <v>#N/A</v>
      </c>
      <c r="BF137" s="3" t="e">
        <f t="shared" ca="1" si="82"/>
        <v>#N/A</v>
      </c>
      <c r="BG137" s="3" t="e">
        <f t="shared" ca="1" si="83"/>
        <v>#N/A</v>
      </c>
      <c r="BH137" s="3" t="e">
        <f t="shared" ca="1" si="84"/>
        <v>#N/A</v>
      </c>
      <c r="BI137" s="3" t="e">
        <f t="shared" ca="1" si="85"/>
        <v>#N/A</v>
      </c>
    </row>
    <row r="138" spans="1:61" ht="15" x14ac:dyDescent="0.25">
      <c r="A138" s="72">
        <v>72</v>
      </c>
      <c r="B138" s="72">
        <v>1498730157.401</v>
      </c>
      <c r="C138" s="73">
        <v>3.8939661509327099E-4</v>
      </c>
      <c r="D138" s="73">
        <v>1.75526547825956E-4</v>
      </c>
      <c r="E138" s="73">
        <v>9.5975571402006298E-4</v>
      </c>
      <c r="F138" s="73">
        <v>1.58877503920312E-4</v>
      </c>
      <c r="G138" s="73">
        <v>1.81480231635497E-4</v>
      </c>
      <c r="H138" s="73">
        <v>1.1893922963129801E-3</v>
      </c>
      <c r="I138" s="73">
        <v>-1.9232723976064E-5</v>
      </c>
      <c r="J138" s="73">
        <v>6.1685096769833396E-4</v>
      </c>
      <c r="K138" s="73">
        <v>6.9966165040105501E-3</v>
      </c>
      <c r="L138" s="73">
        <v>0.45076546899081898</v>
      </c>
      <c r="M138" s="73">
        <v>0.57657082414463201</v>
      </c>
      <c r="O138" s="13">
        <f t="shared" ca="1" si="44"/>
        <v>1.2470938582170941E-4</v>
      </c>
      <c r="P138" s="13">
        <f t="shared" ca="1" si="45"/>
        <v>1.6423907244111582E-4</v>
      </c>
      <c r="Q138" s="13">
        <f t="shared" ca="1" si="46"/>
        <v>1.1901609604737763E-4</v>
      </c>
      <c r="R138" s="13">
        <f t="shared" ca="1" si="47"/>
        <v>1.4910122502963087E-4</v>
      </c>
      <c r="S138" s="13">
        <f t="shared" ca="1" si="48"/>
        <v>1.6554982516693947E-4</v>
      </c>
      <c r="T138" s="13">
        <f t="shared" ca="1" si="49"/>
        <v>5.431366307160658E-5</v>
      </c>
      <c r="U138" s="13">
        <f t="shared" ca="1" si="50"/>
        <v>-1.9582545487088086E-5</v>
      </c>
      <c r="V138" s="13">
        <f t="shared" ca="1" si="51"/>
        <v>-3.699302709018722E-5</v>
      </c>
      <c r="W138" s="13">
        <f t="shared" ca="1" si="52"/>
        <v>-1.4216441844361414E-4</v>
      </c>
      <c r="Y138" s="3">
        <f t="shared" ca="1" si="67"/>
        <v>1.2470938582170941E-4</v>
      </c>
      <c r="Z138" s="3">
        <f t="shared" ca="1" si="68"/>
        <v>1.6423907244111582E-4</v>
      </c>
      <c r="AA138" s="3">
        <f t="shared" ca="1" si="53"/>
        <v>1.1901609604737763E-4</v>
      </c>
      <c r="AB138" s="3">
        <f t="shared" ca="1" si="54"/>
        <v>1.4910122502963087E-4</v>
      </c>
      <c r="AC138" s="3">
        <f t="shared" ca="1" si="55"/>
        <v>1.6554982516693947E-4</v>
      </c>
      <c r="AD138" s="3">
        <f t="shared" ca="1" si="56"/>
        <v>5.431366307160658E-5</v>
      </c>
      <c r="AE138" s="3">
        <f t="shared" ca="1" si="57"/>
        <v>-1.9582545487088086E-5</v>
      </c>
      <c r="AF138" s="3">
        <f t="shared" ca="1" si="58"/>
        <v>-3.699302709018722E-5</v>
      </c>
      <c r="AG138" s="3">
        <f t="shared" ca="1" si="59"/>
        <v>-1.4216441844361414E-4</v>
      </c>
      <c r="AI138" s="3">
        <f t="shared" ca="1" si="60"/>
        <v>1.2470938582170941E-4</v>
      </c>
      <c r="AJ138" s="3">
        <f t="shared" ca="1" si="69"/>
        <v>1.6423907244111582E-4</v>
      </c>
      <c r="AK138" s="3">
        <f t="shared" ca="1" si="61"/>
        <v>-1.327760563786534E-5</v>
      </c>
      <c r="AL138" s="3">
        <f t="shared" ca="1" si="62"/>
        <v>7.6048287236977436E-5</v>
      </c>
      <c r="AM138" s="3">
        <f t="shared" ca="1" si="70"/>
        <v>1.6554982516693947E-4</v>
      </c>
      <c r="AN138" s="3">
        <f t="shared" ca="1" si="71"/>
        <v>5.431366307160658E-5</v>
      </c>
      <c r="AO138" s="3">
        <f t="shared" ca="1" si="72"/>
        <v>-1.9582545487088086E-5</v>
      </c>
      <c r="AP138" s="3">
        <f t="shared" ca="1" si="73"/>
        <v>-3.699302709018722E-5</v>
      </c>
      <c r="AQ138" s="3">
        <f t="shared" ca="1" si="74"/>
        <v>-1.4216441844361414E-4</v>
      </c>
      <c r="AS138" s="3" t="e">
        <f t="shared" ca="1" si="75"/>
        <v>#N/A</v>
      </c>
      <c r="AT138" s="3" t="e">
        <f t="shared" ca="1" si="76"/>
        <v>#N/A</v>
      </c>
      <c r="AU138" s="3" t="e">
        <f t="shared" ca="1" si="63"/>
        <v>#N/A</v>
      </c>
      <c r="AV138" s="3" t="e">
        <f t="shared" ca="1" si="64"/>
        <v>#N/A</v>
      </c>
      <c r="AW138" s="3" t="e">
        <f t="shared" ca="1" si="65"/>
        <v>#N/A</v>
      </c>
      <c r="AX138" s="3" t="e">
        <f t="shared" ca="1" si="66"/>
        <v>#N/A</v>
      </c>
      <c r="AY138" s="10" t="e">
        <f t="shared" ca="1" si="77"/>
        <v>#N/A</v>
      </c>
      <c r="AZ138" s="10" t="e">
        <f t="shared" ca="1" si="78"/>
        <v>#N/A</v>
      </c>
      <c r="BB138" s="3" t="e">
        <f t="shared" ca="1" si="86"/>
        <v>#N/A</v>
      </c>
      <c r="BC138" s="3" t="e">
        <f t="shared" ca="1" si="79"/>
        <v>#N/A</v>
      </c>
      <c r="BD138" s="3" t="e">
        <f t="shared" ca="1" si="80"/>
        <v>#N/A</v>
      </c>
      <c r="BE138" s="3" t="e">
        <f t="shared" ca="1" si="81"/>
        <v>#N/A</v>
      </c>
      <c r="BF138" s="3" t="e">
        <f t="shared" ca="1" si="82"/>
        <v>#N/A</v>
      </c>
      <c r="BG138" s="3" t="e">
        <f t="shared" ca="1" si="83"/>
        <v>#N/A</v>
      </c>
      <c r="BH138" s="3" t="e">
        <f t="shared" ca="1" si="84"/>
        <v>#N/A</v>
      </c>
      <c r="BI138" s="3" t="e">
        <f t="shared" ca="1" si="85"/>
        <v>#N/A</v>
      </c>
    </row>
    <row r="139" spans="1:61" ht="15" x14ac:dyDescent="0.25">
      <c r="A139" s="72">
        <v>73</v>
      </c>
      <c r="B139" s="72">
        <v>1498730157.928</v>
      </c>
      <c r="C139" s="73">
        <v>2.11677599194906E-4</v>
      </c>
      <c r="D139" s="73">
        <v>1.4172250006651301E-5</v>
      </c>
      <c r="E139" s="73">
        <v>8.8623626025744601E-4</v>
      </c>
      <c r="F139" s="73">
        <v>9.9148048736588299E-5</v>
      </c>
      <c r="G139" s="73">
        <v>1.28219843646898E-4</v>
      </c>
      <c r="H139" s="73">
        <v>1.1257306224395E-3</v>
      </c>
      <c r="I139" s="73">
        <v>1.1899192639761299E-5</v>
      </c>
      <c r="J139" s="73">
        <v>7.0567528919934796E-4</v>
      </c>
      <c r="K139" s="73">
        <v>7.0419845449433E-3</v>
      </c>
      <c r="L139" s="73">
        <v>6.6952053786295596E-2</v>
      </c>
      <c r="M139" s="73">
        <v>0.69681180706690804</v>
      </c>
      <c r="O139" s="13">
        <f t="shared" ca="1" si="44"/>
        <v>-5.3009630076655584E-5</v>
      </c>
      <c r="P139" s="13">
        <f t="shared" ca="1" si="45"/>
        <v>2.8847746218111273E-6</v>
      </c>
      <c r="Q139" s="13">
        <f t="shared" ca="1" si="46"/>
        <v>4.5496642284760655E-5</v>
      </c>
      <c r="R139" s="13">
        <f t="shared" ca="1" si="47"/>
        <v>8.9371769845907178E-5</v>
      </c>
      <c r="S139" s="13">
        <f t="shared" ca="1" si="48"/>
        <v>1.1228943717834045E-4</v>
      </c>
      <c r="T139" s="13">
        <f t="shared" ca="1" si="49"/>
        <v>-9.3480108018734534E-6</v>
      </c>
      <c r="U139" s="13">
        <f t="shared" ca="1" si="50"/>
        <v>1.1549371128737213E-5</v>
      </c>
      <c r="V139" s="13">
        <f t="shared" ca="1" si="51"/>
        <v>5.1831294410826785E-5</v>
      </c>
      <c r="W139" s="13">
        <f t="shared" ca="1" si="52"/>
        <v>-9.679637751086427E-5</v>
      </c>
      <c r="Y139" s="3">
        <f t="shared" ca="1" si="67"/>
        <v>-5.3009630076655584E-5</v>
      </c>
      <c r="Z139" s="3">
        <f t="shared" ca="1" si="68"/>
        <v>2.8847746218111273E-6</v>
      </c>
      <c r="AA139" s="3">
        <f t="shared" ca="1" si="53"/>
        <v>4.5408280953141675E-5</v>
      </c>
      <c r="AB139" s="3">
        <f t="shared" ca="1" si="54"/>
        <v>8.7233023978311425E-5</v>
      </c>
      <c r="AC139" s="3">
        <f t="shared" ca="1" si="55"/>
        <v>1.1228943717834045E-4</v>
      </c>
      <c r="AD139" s="3">
        <f t="shared" ca="1" si="56"/>
        <v>-2.4901613378896067E-5</v>
      </c>
      <c r="AE139" s="3">
        <f t="shared" ca="1" si="57"/>
        <v>1.1549371128737213E-5</v>
      </c>
      <c r="AF139" s="3">
        <f t="shared" ca="1" si="58"/>
        <v>2.8862368720097778E-5</v>
      </c>
      <c r="AG139" s="3">
        <f t="shared" ca="1" si="59"/>
        <v>-1.0611663322830451E-4</v>
      </c>
      <c r="AI139" s="3">
        <f t="shared" ca="1" si="60"/>
        <v>-5.3009630076655584E-5</v>
      </c>
      <c r="AJ139" s="3">
        <f t="shared" ca="1" si="69"/>
        <v>2.8847746218111273E-6</v>
      </c>
      <c r="AK139" s="3">
        <f t="shared" ca="1" si="61"/>
        <v>4.3084610296855739E-5</v>
      </c>
      <c r="AL139" s="3">
        <f t="shared" ca="1" si="62"/>
        <v>8.5949886793835724E-5</v>
      </c>
      <c r="AM139" s="3">
        <f t="shared" ca="1" si="70"/>
        <v>1.1228943717834045E-4</v>
      </c>
      <c r="AN139" s="3">
        <f t="shared" ca="1" si="71"/>
        <v>-2.4901613378896067E-5</v>
      </c>
      <c r="AO139" s="3">
        <f t="shared" ca="1" si="72"/>
        <v>1.1549371128737213E-5</v>
      </c>
      <c r="AP139" s="3">
        <f t="shared" ca="1" si="73"/>
        <v>2.8862368720097778E-5</v>
      </c>
      <c r="AQ139" s="3">
        <f t="shared" ca="1" si="74"/>
        <v>-1.0611663322830451E-4</v>
      </c>
      <c r="AS139" s="3" t="e">
        <f t="shared" ca="1" si="75"/>
        <v>#N/A</v>
      </c>
      <c r="AT139" s="3" t="e">
        <f t="shared" ca="1" si="76"/>
        <v>#N/A</v>
      </c>
      <c r="AU139" s="3" t="e">
        <f t="shared" ca="1" si="63"/>
        <v>#N/A</v>
      </c>
      <c r="AV139" s="3" t="e">
        <f t="shared" ca="1" si="64"/>
        <v>#N/A</v>
      </c>
      <c r="AW139" s="3" t="e">
        <f t="shared" ca="1" si="65"/>
        <v>#N/A</v>
      </c>
      <c r="AX139" s="3" t="e">
        <f t="shared" ca="1" si="66"/>
        <v>#N/A</v>
      </c>
      <c r="AY139" s="10" t="e">
        <f t="shared" ca="1" si="77"/>
        <v>#N/A</v>
      </c>
      <c r="AZ139" s="10" t="e">
        <f t="shared" ca="1" si="78"/>
        <v>#N/A</v>
      </c>
      <c r="BB139" s="3" t="e">
        <f t="shared" ca="1" si="86"/>
        <v>#N/A</v>
      </c>
      <c r="BC139" s="3" t="e">
        <f t="shared" ca="1" si="79"/>
        <v>#N/A</v>
      </c>
      <c r="BD139" s="3" t="e">
        <f t="shared" ca="1" si="80"/>
        <v>#N/A</v>
      </c>
      <c r="BE139" s="3" t="e">
        <f t="shared" ca="1" si="81"/>
        <v>#N/A</v>
      </c>
      <c r="BF139" s="3" t="e">
        <f t="shared" ca="1" si="82"/>
        <v>#N/A</v>
      </c>
      <c r="BG139" s="3" t="e">
        <f t="shared" ca="1" si="83"/>
        <v>#N/A</v>
      </c>
      <c r="BH139" s="3" t="e">
        <f t="shared" ca="1" si="84"/>
        <v>#N/A</v>
      </c>
      <c r="BI139" s="3" t="e">
        <f t="shared" ca="1" si="85"/>
        <v>#N/A</v>
      </c>
    </row>
    <row r="140" spans="1:61" ht="15" x14ac:dyDescent="0.25">
      <c r="A140" s="72">
        <v>74</v>
      </c>
      <c r="B140" s="72">
        <v>1498730158.454</v>
      </c>
      <c r="C140" s="73">
        <v>3.0755153289719001E-4</v>
      </c>
      <c r="D140" s="73">
        <v>8.48058218402537E-5</v>
      </c>
      <c r="E140" s="73">
        <v>1.0498064082561001E-3</v>
      </c>
      <c r="F140" s="73">
        <v>-7.6925970748933196E-5</v>
      </c>
      <c r="G140" s="73">
        <v>1.04534194077044E-4</v>
      </c>
      <c r="H140" s="73">
        <v>1.24304292003055E-3</v>
      </c>
      <c r="I140" s="73">
        <v>4.4104316204886802E-5</v>
      </c>
      <c r="J140" s="73">
        <v>6.2848792867728704E-4</v>
      </c>
      <c r="K140" s="73">
        <v>7.1420402676270296E-3</v>
      </c>
      <c r="L140" s="73">
        <v>0.27574507934123299</v>
      </c>
      <c r="M140" s="73">
        <v>0.63096872319222597</v>
      </c>
      <c r="O140" s="13">
        <f t="shared" ca="1" si="44"/>
        <v>4.2864303625628425E-5</v>
      </c>
      <c r="P140" s="13">
        <f t="shared" ca="1" si="45"/>
        <v>7.3518346455413522E-5</v>
      </c>
      <c r="Q140" s="13">
        <f t="shared" ca="1" si="46"/>
        <v>2.0906679028341471E-4</v>
      </c>
      <c r="R140" s="13">
        <f t="shared" ca="1" si="47"/>
        <v>-8.6702249639614316E-5</v>
      </c>
      <c r="S140" s="13">
        <f t="shared" ca="1" si="48"/>
        <v>8.8603787608486451E-5</v>
      </c>
      <c r="T140" s="13">
        <f t="shared" ca="1" si="49"/>
        <v>1.079642867891765E-4</v>
      </c>
      <c r="U140" s="13">
        <f t="shared" ca="1" si="50"/>
        <v>4.3754494693862712E-5</v>
      </c>
      <c r="V140" s="13">
        <f t="shared" ca="1" si="51"/>
        <v>-2.5356066111234142E-5</v>
      </c>
      <c r="W140" s="13">
        <f t="shared" ca="1" si="52"/>
        <v>3.2593451728653647E-6</v>
      </c>
      <c r="Y140" s="3">
        <f t="shared" ca="1" si="67"/>
        <v>4.2864303625628425E-5</v>
      </c>
      <c r="Z140" s="3">
        <f t="shared" ca="1" si="68"/>
        <v>7.3518346455413522E-5</v>
      </c>
      <c r="AA140" s="3">
        <f t="shared" ca="1" si="53"/>
        <v>2.0873203565717837E-4</v>
      </c>
      <c r="AB140" s="3">
        <f t="shared" ca="1" si="54"/>
        <v>-9.4804833206471329E-5</v>
      </c>
      <c r="AC140" s="3">
        <f t="shared" ca="1" si="55"/>
        <v>8.8603787608486451E-5</v>
      </c>
      <c r="AD140" s="3">
        <f t="shared" ca="1" si="56"/>
        <v>4.9039864511892347E-5</v>
      </c>
      <c r="AE140" s="3">
        <f t="shared" ca="1" si="57"/>
        <v>4.3754494693862712E-5</v>
      </c>
      <c r="AF140" s="3">
        <f t="shared" ca="1" si="58"/>
        <v>-1.1237324878346622E-4</v>
      </c>
      <c r="AG140" s="3">
        <f t="shared" ca="1" si="59"/>
        <v>-3.2050203268216786E-5</v>
      </c>
      <c r="AI140" s="3">
        <f t="shared" ca="1" si="60"/>
        <v>4.2864303625628425E-5</v>
      </c>
      <c r="AJ140" s="3">
        <f t="shared" ca="1" si="69"/>
        <v>7.3518346455413522E-5</v>
      </c>
      <c r="AK140" s="3">
        <f t="shared" ca="1" si="61"/>
        <v>1.4951339754746878E-4</v>
      </c>
      <c r="AL140" s="3">
        <f t="shared" ca="1" si="62"/>
        <v>-1.2750552440254237E-4</v>
      </c>
      <c r="AM140" s="3">
        <f t="shared" ca="1" si="70"/>
        <v>8.8603787608486451E-5</v>
      </c>
      <c r="AN140" s="3">
        <f t="shared" ca="1" si="71"/>
        <v>4.9039864511892347E-5</v>
      </c>
      <c r="AO140" s="3">
        <f t="shared" ca="1" si="72"/>
        <v>4.3754494693862712E-5</v>
      </c>
      <c r="AP140" s="3">
        <f t="shared" ca="1" si="73"/>
        <v>-1.1237324878346622E-4</v>
      </c>
      <c r="AQ140" s="3">
        <f t="shared" ca="1" si="74"/>
        <v>-3.2050203268216786E-5</v>
      </c>
      <c r="AS140" s="3">
        <f t="shared" ca="1" si="75"/>
        <v>3.0189104840102704E-2</v>
      </c>
      <c r="AT140" s="3">
        <f t="shared" ca="1" si="76"/>
        <v>1.2984734534203831E-3</v>
      </c>
      <c r="AU140" s="3">
        <f t="shared" ca="1" si="63"/>
        <v>-1.1258056950886617E-7</v>
      </c>
      <c r="AV140" s="3">
        <f t="shared" ca="1" si="64"/>
        <v>-2.5243485541725277E-5</v>
      </c>
      <c r="AW140" s="3">
        <f t="shared" ca="1" si="65"/>
        <v>-3.9739358066421282</v>
      </c>
      <c r="AX140" s="3">
        <f t="shared" ca="1" si="66"/>
        <v>6.1242828332036736E-3</v>
      </c>
      <c r="AY140" s="10" t="str">
        <f t="shared" ca="1" si="77"/>
        <v>rejected</v>
      </c>
      <c r="AZ140" s="10" t="e">
        <f t="shared" ca="1" si="78"/>
        <v>#N/A</v>
      </c>
      <c r="BB140" s="3" t="e">
        <f t="shared" ca="1" si="86"/>
        <v>#N/A</v>
      </c>
      <c r="BC140" s="3" t="e">
        <f t="shared" ca="1" si="79"/>
        <v>#N/A</v>
      </c>
      <c r="BD140" s="3" t="e">
        <f t="shared" ca="1" si="80"/>
        <v>#N/A</v>
      </c>
      <c r="BE140" s="3" t="e">
        <f t="shared" ca="1" si="81"/>
        <v>#N/A</v>
      </c>
      <c r="BF140" s="3" t="e">
        <f t="shared" ca="1" si="82"/>
        <v>#N/A</v>
      </c>
      <c r="BG140" s="3" t="e">
        <f t="shared" ca="1" si="83"/>
        <v>#N/A</v>
      </c>
      <c r="BH140" s="3" t="e">
        <f t="shared" ca="1" si="84"/>
        <v>#N/A</v>
      </c>
      <c r="BI140" s="3" t="e">
        <f t="shared" ca="1" si="85"/>
        <v>#N/A</v>
      </c>
    </row>
    <row r="141" spans="1:61" ht="15" x14ac:dyDescent="0.25">
      <c r="A141" s="72">
        <v>75</v>
      </c>
      <c r="B141" s="72">
        <v>1498730158.9809999</v>
      </c>
      <c r="C141" s="73">
        <v>3.32770523429756E-4</v>
      </c>
      <c r="D141" s="73">
        <v>2.4802399248063101E-5</v>
      </c>
      <c r="E141" s="73">
        <v>8.9294139482323299E-4</v>
      </c>
      <c r="F141" s="73">
        <v>6.79759270686235E-5</v>
      </c>
      <c r="G141" s="73">
        <v>3.6549001441208798E-5</v>
      </c>
      <c r="H141" s="73">
        <v>1.25281956584057E-3</v>
      </c>
      <c r="I141" s="73">
        <v>-6.1481164758433096E-6</v>
      </c>
      <c r="J141" s="73">
        <v>5.8312829632729303E-4</v>
      </c>
      <c r="K141" s="73">
        <v>6.9913634949974497E-3</v>
      </c>
      <c r="L141" s="73">
        <v>7.4533041545966697E-2</v>
      </c>
      <c r="M141" s="73">
        <v>0.55402275194945805</v>
      </c>
      <c r="O141" s="13">
        <f t="shared" ca="1" si="44"/>
        <v>6.8083294158194417E-5</v>
      </c>
      <c r="P141" s="13">
        <f t="shared" ca="1" si="45"/>
        <v>1.3514923863222928E-5</v>
      </c>
      <c r="Q141" s="13">
        <f t="shared" ca="1" si="46"/>
        <v>5.2201776850547632E-5</v>
      </c>
      <c r="R141" s="13">
        <f t="shared" ca="1" si="47"/>
        <v>5.8199648177942373E-5</v>
      </c>
      <c r="S141" s="13">
        <f t="shared" ca="1" si="48"/>
        <v>2.061859497265125E-5</v>
      </c>
      <c r="T141" s="13">
        <f t="shared" ca="1" si="49"/>
        <v>1.1774093259919651E-4</v>
      </c>
      <c r="U141" s="13">
        <f t="shared" ca="1" si="50"/>
        <v>-6.4979379868673961E-6</v>
      </c>
      <c r="V141" s="13">
        <f t="shared" ca="1" si="51"/>
        <v>-7.0715698461228148E-5</v>
      </c>
      <c r="W141" s="13">
        <f t="shared" ca="1" si="52"/>
        <v>-1.474174274567145E-4</v>
      </c>
      <c r="Y141" s="3">
        <f t="shared" ca="1" si="67"/>
        <v>6.8083294158194417E-5</v>
      </c>
      <c r="Z141" s="3">
        <f t="shared" ca="1" si="68"/>
        <v>1.3514923863222928E-5</v>
      </c>
      <c r="AA141" s="3">
        <f t="shared" ca="1" si="53"/>
        <v>5.2201776850547632E-5</v>
      </c>
      <c r="AB141" s="3">
        <f t="shared" ca="1" si="54"/>
        <v>5.8199648177942373E-5</v>
      </c>
      <c r="AC141" s="3">
        <f t="shared" ca="1" si="55"/>
        <v>2.061859497265125E-5</v>
      </c>
      <c r="AD141" s="3">
        <f t="shared" ca="1" si="56"/>
        <v>1.1774093259919651E-4</v>
      </c>
      <c r="AE141" s="3">
        <f t="shared" ca="1" si="57"/>
        <v>-6.4979379868673961E-6</v>
      </c>
      <c r="AF141" s="3">
        <f t="shared" ca="1" si="58"/>
        <v>-7.0715698461228148E-5</v>
      </c>
      <c r="AG141" s="3">
        <f t="shared" ca="1" si="59"/>
        <v>-1.474174274567145E-4</v>
      </c>
      <c r="AI141" s="3">
        <f t="shared" ca="1" si="60"/>
        <v>6.8083294158194417E-5</v>
      </c>
      <c r="AJ141" s="3">
        <f t="shared" ca="1" si="69"/>
        <v>1.3514923863222928E-5</v>
      </c>
      <c r="AK141" s="3">
        <f t="shared" ca="1" si="61"/>
        <v>4.1315577365336767E-5</v>
      </c>
      <c r="AL141" s="3">
        <f t="shared" ca="1" si="62"/>
        <v>5.2188259550510569E-5</v>
      </c>
      <c r="AM141" s="3">
        <f t="shared" ca="1" si="70"/>
        <v>2.061859497265125E-5</v>
      </c>
      <c r="AN141" s="3">
        <f t="shared" ca="1" si="71"/>
        <v>1.1774093259919651E-4</v>
      </c>
      <c r="AO141" s="3">
        <f t="shared" ca="1" si="72"/>
        <v>-6.4979379868673961E-6</v>
      </c>
      <c r="AP141" s="3">
        <f t="shared" ca="1" si="73"/>
        <v>-7.0715698461228148E-5</v>
      </c>
      <c r="AQ141" s="3">
        <f t="shared" ca="1" si="74"/>
        <v>-1.474174274567145E-4</v>
      </c>
      <c r="AS141" s="3" t="e">
        <f t="shared" ca="1" si="75"/>
        <v>#N/A</v>
      </c>
      <c r="AT141" s="3" t="e">
        <f t="shared" ca="1" si="76"/>
        <v>#N/A</v>
      </c>
      <c r="AU141" s="3" t="e">
        <f t="shared" ca="1" si="63"/>
        <v>#N/A</v>
      </c>
      <c r="AV141" s="3" t="e">
        <f t="shared" ca="1" si="64"/>
        <v>#N/A</v>
      </c>
      <c r="AW141" s="3" t="e">
        <f t="shared" ca="1" si="65"/>
        <v>#N/A</v>
      </c>
      <c r="AX141" s="3" t="e">
        <f t="shared" ca="1" si="66"/>
        <v>#N/A</v>
      </c>
      <c r="AY141" s="10" t="e">
        <f t="shared" ca="1" si="77"/>
        <v>#N/A</v>
      </c>
      <c r="AZ141" s="10" t="e">
        <f t="shared" ca="1" si="78"/>
        <v>#N/A</v>
      </c>
      <c r="BB141" s="3" t="e">
        <f t="shared" ca="1" si="86"/>
        <v>#N/A</v>
      </c>
      <c r="BC141" s="3" t="e">
        <f t="shared" ca="1" si="79"/>
        <v>#N/A</v>
      </c>
      <c r="BD141" s="3" t="e">
        <f t="shared" ca="1" si="80"/>
        <v>#N/A</v>
      </c>
      <c r="BE141" s="3" t="e">
        <f t="shared" ca="1" si="81"/>
        <v>#N/A</v>
      </c>
      <c r="BF141" s="3" t="e">
        <f t="shared" ca="1" si="82"/>
        <v>#N/A</v>
      </c>
      <c r="BG141" s="3" t="e">
        <f t="shared" ca="1" si="83"/>
        <v>#N/A</v>
      </c>
      <c r="BH141" s="3" t="e">
        <f t="shared" ca="1" si="84"/>
        <v>#N/A</v>
      </c>
      <c r="BI141" s="3" t="e">
        <f t="shared" ca="1" si="85"/>
        <v>#N/A</v>
      </c>
    </row>
    <row r="142" spans="1:61" ht="15" x14ac:dyDescent="0.25">
      <c r="A142" s="72">
        <v>76</v>
      </c>
      <c r="B142" s="72">
        <v>1498730159.5090001</v>
      </c>
      <c r="C142" s="73">
        <v>2.64966192807493E-4</v>
      </c>
      <c r="D142" s="73">
        <v>-1.4174257846712699E-5</v>
      </c>
      <c r="E142" s="73">
        <v>8.4025939918093298E-4</v>
      </c>
      <c r="F142" s="73">
        <v>-9.3552881778396907E-6</v>
      </c>
      <c r="G142" s="73">
        <v>-7.1269242116593997E-5</v>
      </c>
      <c r="H142" s="73">
        <v>1.2191978431522301E-3</v>
      </c>
      <c r="I142" s="73">
        <v>7.0291976398157105E-5</v>
      </c>
      <c r="J142" s="73">
        <v>6.6363712470278696E-4</v>
      </c>
      <c r="K142" s="73">
        <v>6.9462365055692398E-3</v>
      </c>
      <c r="L142" s="73">
        <v>-5.34945899947726E-2</v>
      </c>
      <c r="M142" s="73">
        <v>0.66330558816449703</v>
      </c>
      <c r="O142" s="13">
        <f t="shared" ca="1" si="44"/>
        <v>2.789635359314209E-7</v>
      </c>
      <c r="P142" s="13">
        <f t="shared" ca="1" si="45"/>
        <v>-2.5461733231552872E-5</v>
      </c>
      <c r="Q142" s="13">
        <f t="shared" ca="1" si="46"/>
        <v>-4.802187917523704E-7</v>
      </c>
      <c r="R142" s="13">
        <f t="shared" ca="1" si="47"/>
        <v>-1.9131567068520816E-5</v>
      </c>
      <c r="S142" s="13">
        <f t="shared" ca="1" si="48"/>
        <v>-8.7199648585151545E-5</v>
      </c>
      <c r="T142" s="13">
        <f t="shared" ca="1" si="49"/>
        <v>8.4119209910856613E-5</v>
      </c>
      <c r="U142" s="13">
        <f t="shared" ca="1" si="50"/>
        <v>6.9942154887133015E-5</v>
      </c>
      <c r="V142" s="13">
        <f t="shared" ca="1" si="51"/>
        <v>9.7931299142657796E-6</v>
      </c>
      <c r="W142" s="13">
        <f t="shared" ca="1" si="52"/>
        <v>-1.9254441688492437E-4</v>
      </c>
      <c r="Y142" s="3">
        <f t="shared" ca="1" si="67"/>
        <v>2.789635359314209E-7</v>
      </c>
      <c r="Z142" s="3">
        <f t="shared" ca="1" si="68"/>
        <v>-2.5461733231552872E-5</v>
      </c>
      <c r="AA142" s="3">
        <f t="shared" ca="1" si="53"/>
        <v>-1.0153286148968021E-6</v>
      </c>
      <c r="AB142" s="3">
        <f t="shared" ca="1" si="54"/>
        <v>-3.2083657105993998E-5</v>
      </c>
      <c r="AC142" s="3">
        <f t="shared" ca="1" si="55"/>
        <v>-8.7199648585151545E-5</v>
      </c>
      <c r="AD142" s="3">
        <f t="shared" ca="1" si="56"/>
        <v>-1.0072280549453048E-5</v>
      </c>
      <c r="AE142" s="3">
        <f t="shared" ca="1" si="57"/>
        <v>6.9942154887133015E-5</v>
      </c>
      <c r="AF142" s="3">
        <f t="shared" ca="1" si="58"/>
        <v>-1.2930502013606238E-4</v>
      </c>
      <c r="AG142" s="3">
        <f t="shared" ca="1" si="59"/>
        <v>-2.4898721032455014E-4</v>
      </c>
      <c r="AI142" s="3">
        <f t="shared" ca="1" si="60"/>
        <v>2.789635359314209E-7</v>
      </c>
      <c r="AJ142" s="3">
        <f t="shared" ca="1" si="69"/>
        <v>-2.5461733231552872E-5</v>
      </c>
      <c r="AK142" s="3">
        <f t="shared" ca="1" si="61"/>
        <v>-1.0153286148968021E-6</v>
      </c>
      <c r="AL142" s="3">
        <f t="shared" ca="1" si="62"/>
        <v>-3.2083657105993998E-5</v>
      </c>
      <c r="AM142" s="3">
        <f t="shared" ca="1" si="70"/>
        <v>-8.7199648585151545E-5</v>
      </c>
      <c r="AN142" s="3">
        <f t="shared" ca="1" si="71"/>
        <v>-1.0072280549453048E-5</v>
      </c>
      <c r="AO142" s="3">
        <f t="shared" ca="1" si="72"/>
        <v>6.9942154887133015E-5</v>
      </c>
      <c r="AP142" s="3">
        <f t="shared" ca="1" si="73"/>
        <v>-1.2930502013606238E-4</v>
      </c>
      <c r="AQ142" s="3">
        <f t="shared" ca="1" si="74"/>
        <v>-2.4898721032455014E-4</v>
      </c>
      <c r="AS142" s="3" t="e">
        <f t="shared" ca="1" si="75"/>
        <v>#N/A</v>
      </c>
      <c r="AT142" s="3" t="e">
        <f t="shared" ca="1" si="76"/>
        <v>#N/A</v>
      </c>
      <c r="AU142" s="3" t="e">
        <f t="shared" ca="1" si="63"/>
        <v>#N/A</v>
      </c>
      <c r="AV142" s="3" t="e">
        <f t="shared" ca="1" si="64"/>
        <v>#N/A</v>
      </c>
      <c r="AW142" s="3" t="e">
        <f t="shared" ca="1" si="65"/>
        <v>#N/A</v>
      </c>
      <c r="AX142" s="3" t="e">
        <f t="shared" ca="1" si="66"/>
        <v>#N/A</v>
      </c>
      <c r="AY142" s="10" t="e">
        <f t="shared" ca="1" si="77"/>
        <v>#N/A</v>
      </c>
      <c r="AZ142" s="10" t="e">
        <f t="shared" ca="1" si="78"/>
        <v>#N/A</v>
      </c>
      <c r="BB142" s="3" t="e">
        <f t="shared" ca="1" si="86"/>
        <v>#N/A</v>
      </c>
      <c r="BC142" s="3" t="e">
        <f t="shared" ca="1" si="79"/>
        <v>#N/A</v>
      </c>
      <c r="BD142" s="3" t="e">
        <f t="shared" ca="1" si="80"/>
        <v>#N/A</v>
      </c>
      <c r="BE142" s="3" t="e">
        <f t="shared" ca="1" si="81"/>
        <v>#N/A</v>
      </c>
      <c r="BF142" s="3" t="e">
        <f t="shared" ca="1" si="82"/>
        <v>#N/A</v>
      </c>
      <c r="BG142" s="3" t="e">
        <f t="shared" ca="1" si="83"/>
        <v>#N/A</v>
      </c>
      <c r="BH142" s="3" t="e">
        <f t="shared" ca="1" si="84"/>
        <v>#N/A</v>
      </c>
      <c r="BI142" s="3" t="e">
        <f t="shared" ca="1" si="85"/>
        <v>#N/A</v>
      </c>
    </row>
    <row r="143" spans="1:61" ht="15" x14ac:dyDescent="0.25">
      <c r="A143" s="72">
        <v>77</v>
      </c>
      <c r="B143" s="72">
        <v>1498730160.036</v>
      </c>
      <c r="C143" s="73">
        <v>1.11531285263118E-4</v>
      </c>
      <c r="D143" s="73">
        <v>-6.25976686358727E-5</v>
      </c>
      <c r="E143" s="73">
        <v>8.0074971385387197E-4</v>
      </c>
      <c r="F143" s="73">
        <v>3.7042722382393502E-5</v>
      </c>
      <c r="G143" s="73">
        <v>-6.7999472555496399E-5</v>
      </c>
      <c r="H143" s="73">
        <v>1.1397978346205501E-3</v>
      </c>
      <c r="I143" s="73">
        <v>-7.4575213670544701E-5</v>
      </c>
      <c r="J143" s="73">
        <v>5.8265333726468898E-4</v>
      </c>
      <c r="K143" s="73">
        <v>6.9335822116928002E-3</v>
      </c>
      <c r="L143" s="73">
        <v>-0.56125658812409096</v>
      </c>
      <c r="M143" s="73">
        <v>0.58984876451030099</v>
      </c>
      <c r="O143" s="13">
        <f t="shared" ca="1" si="44"/>
        <v>-1.5315594400844358E-4</v>
      </c>
      <c r="P143" s="13">
        <f t="shared" ca="1" si="45"/>
        <v>-7.3885144020712878E-5</v>
      </c>
      <c r="Q143" s="13">
        <f t="shared" ca="1" si="46"/>
        <v>-3.9989904118813385E-5</v>
      </c>
      <c r="R143" s="13">
        <f t="shared" ca="1" si="47"/>
        <v>2.7266443491712375E-5</v>
      </c>
      <c r="S143" s="13">
        <f t="shared" ca="1" si="48"/>
        <v>-8.3929879024053947E-5</v>
      </c>
      <c r="T143" s="13">
        <f t="shared" ca="1" si="49"/>
        <v>4.719201379176606E-6</v>
      </c>
      <c r="U143" s="13">
        <f t="shared" ca="1" si="50"/>
        <v>-7.4925035181568791E-5</v>
      </c>
      <c r="V143" s="13">
        <f t="shared" ca="1" si="51"/>
        <v>-7.1190657523832203E-5</v>
      </c>
      <c r="W143" s="13">
        <f t="shared" ca="1" si="52"/>
        <v>-2.0519871076136401E-4</v>
      </c>
      <c r="Y143" s="3">
        <f t="shared" ca="1" si="67"/>
        <v>-1.5315594400844358E-4</v>
      </c>
      <c r="Z143" s="3">
        <f t="shared" ca="1" si="68"/>
        <v>-7.3885144020712878E-5</v>
      </c>
      <c r="AA143" s="3">
        <f t="shared" ca="1" si="53"/>
        <v>-3.9989904118813385E-5</v>
      </c>
      <c r="AB143" s="3">
        <f t="shared" ca="1" si="54"/>
        <v>2.7266443491712375E-5</v>
      </c>
      <c r="AC143" s="3">
        <f t="shared" ca="1" si="55"/>
        <v>-8.3929879024053947E-5</v>
      </c>
      <c r="AD143" s="3">
        <f t="shared" ca="1" si="56"/>
        <v>4.719201379176606E-6</v>
      </c>
      <c r="AE143" s="3">
        <f t="shared" ca="1" si="57"/>
        <v>-7.4925035181568791E-5</v>
      </c>
      <c r="AF143" s="3">
        <f t="shared" ca="1" si="58"/>
        <v>-7.1190657523832203E-5</v>
      </c>
      <c r="AG143" s="3">
        <f t="shared" ca="1" si="59"/>
        <v>-2.0519871076136401E-4</v>
      </c>
      <c r="AI143" s="3">
        <f t="shared" ca="1" si="60"/>
        <v>-1.5315594400844358E-4</v>
      </c>
      <c r="AJ143" s="3">
        <f t="shared" ca="1" si="69"/>
        <v>-7.3885144020712878E-5</v>
      </c>
      <c r="AK143" s="3">
        <f t="shared" ca="1" si="61"/>
        <v>-3.9989904118813385E-5</v>
      </c>
      <c r="AL143" s="3">
        <f t="shared" ca="1" si="62"/>
        <v>2.7266443491712375E-5</v>
      </c>
      <c r="AM143" s="3">
        <f t="shared" ca="1" si="70"/>
        <v>-8.3929879024053947E-5</v>
      </c>
      <c r="AN143" s="3">
        <f t="shared" ca="1" si="71"/>
        <v>4.719201379176606E-6</v>
      </c>
      <c r="AO143" s="3">
        <f t="shared" ca="1" si="72"/>
        <v>-7.4925035181568791E-5</v>
      </c>
      <c r="AP143" s="3">
        <f t="shared" ca="1" si="73"/>
        <v>-7.1190657523832203E-5</v>
      </c>
      <c r="AQ143" s="3">
        <f t="shared" ca="1" si="74"/>
        <v>-2.0519871076136401E-4</v>
      </c>
      <c r="AS143" s="3" t="e">
        <f t="shared" ca="1" si="75"/>
        <v>#N/A</v>
      </c>
      <c r="AT143" s="3" t="e">
        <f t="shared" ca="1" si="76"/>
        <v>#N/A</v>
      </c>
      <c r="AU143" s="3" t="e">
        <f t="shared" ca="1" si="63"/>
        <v>#N/A</v>
      </c>
      <c r="AV143" s="3" t="e">
        <f t="shared" ca="1" si="64"/>
        <v>#N/A</v>
      </c>
      <c r="AW143" s="3" t="e">
        <f t="shared" ca="1" si="65"/>
        <v>#N/A</v>
      </c>
      <c r="AX143" s="3" t="e">
        <f t="shared" ca="1" si="66"/>
        <v>#N/A</v>
      </c>
      <c r="AY143" s="10" t="e">
        <f t="shared" ca="1" si="77"/>
        <v>#N/A</v>
      </c>
      <c r="AZ143" s="10" t="e">
        <f t="shared" ca="1" si="78"/>
        <v>#N/A</v>
      </c>
      <c r="BB143" s="3" t="e">
        <f t="shared" ca="1" si="86"/>
        <v>#N/A</v>
      </c>
      <c r="BC143" s="3" t="e">
        <f t="shared" ca="1" si="79"/>
        <v>#N/A</v>
      </c>
      <c r="BD143" s="3" t="e">
        <f t="shared" ca="1" si="80"/>
        <v>#N/A</v>
      </c>
      <c r="BE143" s="3" t="e">
        <f t="shared" ca="1" si="81"/>
        <v>#N/A</v>
      </c>
      <c r="BF143" s="3" t="e">
        <f t="shared" ca="1" si="82"/>
        <v>#N/A</v>
      </c>
      <c r="BG143" s="3" t="e">
        <f t="shared" ca="1" si="83"/>
        <v>#N/A</v>
      </c>
      <c r="BH143" s="3" t="e">
        <f t="shared" ca="1" si="84"/>
        <v>#N/A</v>
      </c>
      <c r="BI143" s="3" t="e">
        <f t="shared" ca="1" si="85"/>
        <v>#N/A</v>
      </c>
    </row>
    <row r="144" spans="1:61" ht="15" x14ac:dyDescent="0.25">
      <c r="A144" s="72">
        <v>78</v>
      </c>
      <c r="B144" s="72">
        <v>1498730160.563</v>
      </c>
      <c r="C144" s="73">
        <v>2.0763349167229401E-4</v>
      </c>
      <c r="D144" s="73">
        <v>1.2046233825178899E-5</v>
      </c>
      <c r="E144" s="73">
        <v>7.6722756199310395E-4</v>
      </c>
      <c r="F144" s="73">
        <v>-7.6212219826041195E-5</v>
      </c>
      <c r="G144" s="73">
        <v>5.0161143836575398E-5</v>
      </c>
      <c r="H144" s="73">
        <v>1.16936346772639E-3</v>
      </c>
      <c r="I144" s="73">
        <v>-1.47690356482856E-5</v>
      </c>
      <c r="J144" s="73">
        <v>6.3703761915094798E-4</v>
      </c>
      <c r="K144" s="73">
        <v>6.9672477612597698E-3</v>
      </c>
      <c r="L144" s="73">
        <v>5.8016814764119899E-2</v>
      </c>
      <c r="M144" s="73">
        <v>0.66781833507680999</v>
      </c>
      <c r="O144" s="13">
        <f t="shared" ca="1" si="44"/>
        <v>-5.7053737599267577E-5</v>
      </c>
      <c r="P144" s="13">
        <f t="shared" ca="1" si="45"/>
        <v>7.587584403387262E-7</v>
      </c>
      <c r="Q144" s="13">
        <f t="shared" ca="1" si="46"/>
        <v>-7.35120559795814E-5</v>
      </c>
      <c r="R144" s="13">
        <f t="shared" ca="1" si="47"/>
        <v>-8.5988498716722315E-5</v>
      </c>
      <c r="S144" s="13">
        <f t="shared" ca="1" si="48"/>
        <v>3.423073736801785E-5</v>
      </c>
      <c r="T144" s="13">
        <f t="shared" ca="1" si="49"/>
        <v>3.4284834485016555E-5</v>
      </c>
      <c r="U144" s="13">
        <f t="shared" ca="1" si="50"/>
        <v>-1.5118857159309687E-5</v>
      </c>
      <c r="V144" s="13">
        <f t="shared" ca="1" si="51"/>
        <v>-1.6806375637573199E-5</v>
      </c>
      <c r="W144" s="13">
        <f t="shared" ca="1" si="52"/>
        <v>-1.7153316119439439E-4</v>
      </c>
      <c r="Y144" s="3">
        <f t="shared" ca="1" si="67"/>
        <v>-5.7053737599267577E-5</v>
      </c>
      <c r="Z144" s="3">
        <f t="shared" ca="1" si="68"/>
        <v>7.587584403387262E-7</v>
      </c>
      <c r="AA144" s="3">
        <f t="shared" ca="1" si="53"/>
        <v>-7.35120559795814E-5</v>
      </c>
      <c r="AB144" s="3">
        <f t="shared" ca="1" si="54"/>
        <v>-8.5988498716722315E-5</v>
      </c>
      <c r="AC144" s="3">
        <f t="shared" ca="1" si="55"/>
        <v>3.423073736801785E-5</v>
      </c>
      <c r="AD144" s="3">
        <f t="shared" ca="1" si="56"/>
        <v>3.4284834485016555E-5</v>
      </c>
      <c r="AE144" s="3">
        <f t="shared" ca="1" si="57"/>
        <v>-1.5118857159309687E-5</v>
      </c>
      <c r="AF144" s="3">
        <f t="shared" ca="1" si="58"/>
        <v>-1.6806375637573199E-5</v>
      </c>
      <c r="AG144" s="3">
        <f t="shared" ca="1" si="59"/>
        <v>-1.7153316119439439E-4</v>
      </c>
      <c r="AI144" s="3">
        <f t="shared" ca="1" si="60"/>
        <v>-5.7053737599267577E-5</v>
      </c>
      <c r="AJ144" s="3">
        <f t="shared" ca="1" si="69"/>
        <v>7.587584403387262E-7</v>
      </c>
      <c r="AK144" s="3">
        <f t="shared" ca="1" si="61"/>
        <v>-7.4123231878625277E-5</v>
      </c>
      <c r="AL144" s="3">
        <f t="shared" ca="1" si="62"/>
        <v>-8.6325991691553797E-5</v>
      </c>
      <c r="AM144" s="3">
        <f t="shared" ca="1" si="70"/>
        <v>3.423073736801785E-5</v>
      </c>
      <c r="AN144" s="3">
        <f t="shared" ca="1" si="71"/>
        <v>3.4284834485016555E-5</v>
      </c>
      <c r="AO144" s="3">
        <f t="shared" ca="1" si="72"/>
        <v>-1.5118857159309687E-5</v>
      </c>
      <c r="AP144" s="3">
        <f t="shared" ca="1" si="73"/>
        <v>-1.6806375637573199E-5</v>
      </c>
      <c r="AQ144" s="3">
        <f t="shared" ca="1" si="74"/>
        <v>-1.7153316119439439E-4</v>
      </c>
      <c r="AS144" s="3" t="e">
        <f t="shared" ca="1" si="75"/>
        <v>#N/A</v>
      </c>
      <c r="AT144" s="3" t="e">
        <f t="shared" ca="1" si="76"/>
        <v>#N/A</v>
      </c>
      <c r="AU144" s="3" t="e">
        <f t="shared" ca="1" si="63"/>
        <v>#N/A</v>
      </c>
      <c r="AV144" s="3" t="e">
        <f t="shared" ca="1" si="64"/>
        <v>#N/A</v>
      </c>
      <c r="AW144" s="3" t="e">
        <f t="shared" ca="1" si="65"/>
        <v>#N/A</v>
      </c>
      <c r="AX144" s="3" t="e">
        <f t="shared" ca="1" si="66"/>
        <v>#N/A</v>
      </c>
      <c r="AY144" s="10" t="e">
        <f t="shared" ca="1" si="77"/>
        <v>#N/A</v>
      </c>
      <c r="AZ144" s="10" t="e">
        <f t="shared" ca="1" si="78"/>
        <v>#N/A</v>
      </c>
      <c r="BB144" s="3" t="e">
        <f t="shared" ca="1" si="86"/>
        <v>#N/A</v>
      </c>
      <c r="BC144" s="3" t="e">
        <f t="shared" ca="1" si="79"/>
        <v>#N/A</v>
      </c>
      <c r="BD144" s="3" t="e">
        <f t="shared" ca="1" si="80"/>
        <v>#N/A</v>
      </c>
      <c r="BE144" s="3" t="e">
        <f t="shared" ca="1" si="81"/>
        <v>#N/A</v>
      </c>
      <c r="BF144" s="3" t="e">
        <f t="shared" ca="1" si="82"/>
        <v>#N/A</v>
      </c>
      <c r="BG144" s="3" t="e">
        <f t="shared" ca="1" si="83"/>
        <v>#N/A</v>
      </c>
      <c r="BH144" s="3" t="e">
        <f t="shared" ca="1" si="84"/>
        <v>#N/A</v>
      </c>
      <c r="BI144" s="3" t="e">
        <f t="shared" ca="1" si="85"/>
        <v>#N/A</v>
      </c>
    </row>
    <row r="145" spans="1:61" ht="15" x14ac:dyDescent="0.25">
      <c r="A145" s="72">
        <v>79</v>
      </c>
      <c r="B145" s="72">
        <v>1498730161.0899999</v>
      </c>
      <c r="C145" s="73">
        <v>2.39273123009324E-4</v>
      </c>
      <c r="D145" s="73">
        <v>6.4253059836107202E-5</v>
      </c>
      <c r="E145" s="73">
        <v>7.97158001265188E-4</v>
      </c>
      <c r="F145" s="73">
        <v>-8.4301367078125307E-5</v>
      </c>
      <c r="G145" s="73">
        <v>-7.4938782740394805E-5</v>
      </c>
      <c r="H145" s="73">
        <v>1.1097562315298E-3</v>
      </c>
      <c r="I145" s="73">
        <v>-4.6577285526349097E-5</v>
      </c>
      <c r="J145" s="73">
        <v>7.0472525462146097E-4</v>
      </c>
      <c r="K145" s="73">
        <v>6.8519300413477802E-3</v>
      </c>
      <c r="L145" s="73">
        <v>0.268534380410135</v>
      </c>
      <c r="M145" s="73">
        <v>0.76550080849633195</v>
      </c>
      <c r="O145" s="13">
        <f t="shared" ca="1" si="44"/>
        <v>-2.5414106262237586E-5</v>
      </c>
      <c r="P145" s="13">
        <f t="shared" ca="1" si="45"/>
        <v>5.2965584451267031E-5</v>
      </c>
      <c r="Q145" s="13">
        <f t="shared" ca="1" si="46"/>
        <v>-4.3581616707497354E-5</v>
      </c>
      <c r="R145" s="13">
        <f t="shared" ca="1" si="47"/>
        <v>-9.4077645968806427E-5</v>
      </c>
      <c r="S145" s="13">
        <f t="shared" ca="1" si="48"/>
        <v>-9.0869189208952353E-5</v>
      </c>
      <c r="T145" s="13">
        <f t="shared" ca="1" si="49"/>
        <v>-2.5322401711573442E-5</v>
      </c>
      <c r="U145" s="13">
        <f t="shared" ca="1" si="50"/>
        <v>-4.6927107037373187E-5</v>
      </c>
      <c r="V145" s="13">
        <f t="shared" ca="1" si="51"/>
        <v>5.0881259832939794E-5</v>
      </c>
      <c r="W145" s="13">
        <f t="shared" ca="1" si="52"/>
        <v>-2.8685088110638399E-4</v>
      </c>
      <c r="Y145" s="3">
        <f t="shared" ca="1" si="67"/>
        <v>-2.5414106262237586E-5</v>
      </c>
      <c r="Z145" s="3">
        <f t="shared" ca="1" si="68"/>
        <v>5.2965584451267031E-5</v>
      </c>
      <c r="AA145" s="3">
        <f t="shared" ca="1" si="53"/>
        <v>-4.3581616707497354E-5</v>
      </c>
      <c r="AB145" s="3">
        <f t="shared" ca="1" si="54"/>
        <v>-9.4077645968806427E-5</v>
      </c>
      <c r="AC145" s="3">
        <f t="shared" ca="1" si="55"/>
        <v>-9.0869189208952353E-5</v>
      </c>
      <c r="AD145" s="3">
        <f t="shared" ca="1" si="56"/>
        <v>-2.5322401711573442E-5</v>
      </c>
      <c r="AE145" s="3">
        <f t="shared" ca="1" si="57"/>
        <v>-4.6927107037373187E-5</v>
      </c>
      <c r="AF145" s="3">
        <f t="shared" ca="1" si="58"/>
        <v>5.0881259832939794E-5</v>
      </c>
      <c r="AG145" s="3">
        <f t="shared" ca="1" si="59"/>
        <v>-2.8685088110638399E-4</v>
      </c>
      <c r="AI145" s="3">
        <f t="shared" ca="1" si="60"/>
        <v>-2.5414106262237586E-5</v>
      </c>
      <c r="AJ145" s="3">
        <f t="shared" ca="1" si="69"/>
        <v>5.2965584451267031E-5</v>
      </c>
      <c r="AK145" s="3">
        <f t="shared" ca="1" si="61"/>
        <v>-8.6245114039976937E-5</v>
      </c>
      <c r="AL145" s="3">
        <f t="shared" ca="1" si="62"/>
        <v>-1.1763654391288235E-4</v>
      </c>
      <c r="AM145" s="3">
        <f t="shared" ca="1" si="70"/>
        <v>-9.0869189208952353E-5</v>
      </c>
      <c r="AN145" s="3">
        <f t="shared" ca="1" si="71"/>
        <v>-2.5322401711573442E-5</v>
      </c>
      <c r="AO145" s="3">
        <f t="shared" ca="1" si="72"/>
        <v>-4.6927107037373187E-5</v>
      </c>
      <c r="AP145" s="3">
        <f t="shared" ca="1" si="73"/>
        <v>5.0881259832939794E-5</v>
      </c>
      <c r="AQ145" s="3">
        <f t="shared" ca="1" si="74"/>
        <v>-2.8685088110638399E-4</v>
      </c>
      <c r="AS145" s="3" t="e">
        <f t="shared" ca="1" si="75"/>
        <v>#N/A</v>
      </c>
      <c r="AT145" s="3" t="e">
        <f t="shared" ca="1" si="76"/>
        <v>#N/A</v>
      </c>
      <c r="AU145" s="3" t="e">
        <f t="shared" ca="1" si="63"/>
        <v>#N/A</v>
      </c>
      <c r="AV145" s="3" t="e">
        <f t="shared" ca="1" si="64"/>
        <v>#N/A</v>
      </c>
      <c r="AW145" s="3" t="e">
        <f t="shared" ca="1" si="65"/>
        <v>#N/A</v>
      </c>
      <c r="AX145" s="3" t="e">
        <f t="shared" ca="1" si="66"/>
        <v>#N/A</v>
      </c>
      <c r="AY145" s="10" t="e">
        <f t="shared" ca="1" si="77"/>
        <v>#N/A</v>
      </c>
      <c r="AZ145" s="10" t="e">
        <f t="shared" ca="1" si="78"/>
        <v>#N/A</v>
      </c>
      <c r="BB145" s="3" t="e">
        <f t="shared" ca="1" si="86"/>
        <v>#N/A</v>
      </c>
      <c r="BC145" s="3" t="e">
        <f t="shared" ca="1" si="79"/>
        <v>#N/A</v>
      </c>
      <c r="BD145" s="3" t="e">
        <f t="shared" ca="1" si="80"/>
        <v>#N/A</v>
      </c>
      <c r="BE145" s="3" t="e">
        <f t="shared" ca="1" si="81"/>
        <v>#N/A</v>
      </c>
      <c r="BF145" s="3" t="e">
        <f t="shared" ca="1" si="82"/>
        <v>#N/A</v>
      </c>
      <c r="BG145" s="3" t="e">
        <f t="shared" ca="1" si="83"/>
        <v>#N/A</v>
      </c>
      <c r="BH145" s="3" t="e">
        <f t="shared" ca="1" si="84"/>
        <v>#N/A</v>
      </c>
      <c r="BI145" s="3" t="e">
        <f t="shared" ca="1" si="85"/>
        <v>#N/A</v>
      </c>
    </row>
    <row r="146" spans="1:61" ht="15" x14ac:dyDescent="0.25">
      <c r="A146" s="72">
        <v>80</v>
      </c>
      <c r="B146" s="72">
        <v>1498730161.6170001</v>
      </c>
      <c r="C146" s="73">
        <v>3.14451004756217E-4</v>
      </c>
      <c r="D146" s="73">
        <v>-2.9528278124972599E-5</v>
      </c>
      <c r="E146" s="73">
        <v>8.7833383763720398E-4</v>
      </c>
      <c r="F146" s="73">
        <v>1.1057013842062301E-4</v>
      </c>
      <c r="G146" s="73">
        <v>-4.3225690018217301E-5</v>
      </c>
      <c r="H146" s="73">
        <v>1.1276380294473101E-3</v>
      </c>
      <c r="I146" s="73">
        <v>9.7966538574002802E-6</v>
      </c>
      <c r="J146" s="73">
        <v>5.8764041869940799E-4</v>
      </c>
      <c r="K146" s="73">
        <v>6.8832053795561303E-3</v>
      </c>
      <c r="L146" s="73">
        <v>-9.3904225708754896E-2</v>
      </c>
      <c r="M146" s="73">
        <v>0.57891728228429495</v>
      </c>
      <c r="O146" s="13">
        <f t="shared" ca="1" si="44"/>
        <v>4.9763775484655418E-5</v>
      </c>
      <c r="P146" s="13">
        <f t="shared" ca="1" si="45"/>
        <v>-4.0815753509812774E-5</v>
      </c>
      <c r="Q146" s="13">
        <f t="shared" ca="1" si="46"/>
        <v>3.7594219664518623E-5</v>
      </c>
      <c r="R146" s="13">
        <f t="shared" ca="1" si="47"/>
        <v>1.0079385952994189E-4</v>
      </c>
      <c r="S146" s="13">
        <f t="shared" ca="1" si="48"/>
        <v>-5.9156096486774849E-5</v>
      </c>
      <c r="T146" s="13">
        <f t="shared" ca="1" si="49"/>
        <v>-7.4406037940634093E-6</v>
      </c>
      <c r="U146" s="13">
        <f t="shared" ca="1" si="50"/>
        <v>9.4468323463761937E-6</v>
      </c>
      <c r="V146" s="13">
        <f t="shared" ca="1" si="51"/>
        <v>-6.6203576089113184E-5</v>
      </c>
      <c r="W146" s="13">
        <f t="shared" ca="1" si="52"/>
        <v>-2.5557554289803389E-4</v>
      </c>
      <c r="Y146" s="3">
        <f t="shared" ca="1" si="67"/>
        <v>4.9763775484655418E-5</v>
      </c>
      <c r="Z146" s="3">
        <f t="shared" ca="1" si="68"/>
        <v>-4.0815753509812774E-5</v>
      </c>
      <c r="AA146" s="3">
        <f t="shared" ca="1" si="53"/>
        <v>3.7521944327930809E-5</v>
      </c>
      <c r="AB146" s="3">
        <f t="shared" ca="1" si="54"/>
        <v>9.9044467860259604E-5</v>
      </c>
      <c r="AC146" s="3">
        <f t="shared" ca="1" si="55"/>
        <v>-5.9156096486774849E-5</v>
      </c>
      <c r="AD146" s="3">
        <f t="shared" ca="1" si="56"/>
        <v>-2.0162705654804522E-5</v>
      </c>
      <c r="AE146" s="3">
        <f t="shared" ca="1" si="57"/>
        <v>9.4468323463761937E-6</v>
      </c>
      <c r="AF146" s="3">
        <f t="shared" ca="1" si="58"/>
        <v>-8.4991057048729252E-5</v>
      </c>
      <c r="AG146" s="3">
        <f t="shared" ca="1" si="59"/>
        <v>-2.631990656168539E-4</v>
      </c>
      <c r="AI146" s="3">
        <f t="shared" ca="1" si="60"/>
        <v>4.9763775484655418E-5</v>
      </c>
      <c r="AJ146" s="3">
        <f t="shared" ca="1" si="69"/>
        <v>-4.0815753509812774E-5</v>
      </c>
      <c r="AK146" s="3">
        <f t="shared" ca="1" si="61"/>
        <v>3.7521944327930809E-5</v>
      </c>
      <c r="AL146" s="3">
        <f t="shared" ca="1" si="62"/>
        <v>9.9044467860259604E-5</v>
      </c>
      <c r="AM146" s="3">
        <f t="shared" ca="1" si="70"/>
        <v>-5.9156096486774849E-5</v>
      </c>
      <c r="AN146" s="3">
        <f t="shared" ca="1" si="71"/>
        <v>-2.0162705654804522E-5</v>
      </c>
      <c r="AO146" s="3">
        <f t="shared" ca="1" si="72"/>
        <v>9.4468323463761937E-6</v>
      </c>
      <c r="AP146" s="3">
        <f t="shared" ca="1" si="73"/>
        <v>-8.4991057048729252E-5</v>
      </c>
      <c r="AQ146" s="3">
        <f t="shared" ca="1" si="74"/>
        <v>-2.631990656168539E-4</v>
      </c>
      <c r="AS146" s="3" t="e">
        <f t="shared" ca="1" si="75"/>
        <v>#N/A</v>
      </c>
      <c r="AT146" s="3" t="e">
        <f t="shared" ca="1" si="76"/>
        <v>#N/A</v>
      </c>
      <c r="AU146" s="3" t="e">
        <f t="shared" ca="1" si="63"/>
        <v>#N/A</v>
      </c>
      <c r="AV146" s="3" t="e">
        <f t="shared" ca="1" si="64"/>
        <v>#N/A</v>
      </c>
      <c r="AW146" s="3" t="e">
        <f t="shared" ca="1" si="65"/>
        <v>#N/A</v>
      </c>
      <c r="AX146" s="3" t="e">
        <f t="shared" ca="1" si="66"/>
        <v>#N/A</v>
      </c>
      <c r="AY146" s="10" t="e">
        <f t="shared" ca="1" si="77"/>
        <v>#N/A</v>
      </c>
      <c r="AZ146" s="10" t="e">
        <f t="shared" ca="1" si="78"/>
        <v>#N/A</v>
      </c>
      <c r="BB146" s="3" t="e">
        <f t="shared" ca="1" si="86"/>
        <v>#N/A</v>
      </c>
      <c r="BC146" s="3" t="e">
        <f t="shared" ca="1" si="79"/>
        <v>#N/A</v>
      </c>
      <c r="BD146" s="3" t="e">
        <f t="shared" ca="1" si="80"/>
        <v>#N/A</v>
      </c>
      <c r="BE146" s="3" t="e">
        <f t="shared" ca="1" si="81"/>
        <v>#N/A</v>
      </c>
      <c r="BF146" s="3" t="e">
        <f t="shared" ca="1" si="82"/>
        <v>#N/A</v>
      </c>
      <c r="BG146" s="3" t="e">
        <f t="shared" ca="1" si="83"/>
        <v>#N/A</v>
      </c>
      <c r="BH146" s="3" t="e">
        <f t="shared" ca="1" si="84"/>
        <v>#N/A</v>
      </c>
      <c r="BI146" s="3" t="e">
        <f t="shared" ca="1" si="85"/>
        <v>#N/A</v>
      </c>
    </row>
    <row r="147" spans="1:61" ht="15" x14ac:dyDescent="0.25">
      <c r="A147" s="72">
        <v>81</v>
      </c>
      <c r="B147" s="72">
        <v>1498730162.1440001</v>
      </c>
      <c r="C147" s="73">
        <v>1.89078384778015E-4</v>
      </c>
      <c r="D147" s="73">
        <v>-5.3621800197996E-5</v>
      </c>
      <c r="E147" s="73">
        <v>7.8877738845527397E-4</v>
      </c>
      <c r="F147" s="73">
        <v>3.0856196421467603E-5</v>
      </c>
      <c r="G147" s="73">
        <v>-6.0518585749884603E-5</v>
      </c>
      <c r="H147" s="73">
        <v>1.0553975287433701E-3</v>
      </c>
      <c r="I147" s="73">
        <v>-2.9859744715053801E-5</v>
      </c>
      <c r="J147" s="73">
        <v>6.3917505321664796E-4</v>
      </c>
      <c r="K147" s="73">
        <v>6.9369248398406403E-3</v>
      </c>
      <c r="L147" s="73">
        <v>-0.28359561174033698</v>
      </c>
      <c r="M147" s="73">
        <v>0.67426511832684299</v>
      </c>
      <c r="O147" s="13">
        <f t="shared" ca="1" si="44"/>
        <v>-7.5608844493546583E-5</v>
      </c>
      <c r="P147" s="13">
        <f t="shared" ca="1" si="45"/>
        <v>-6.4909275582836172E-5</v>
      </c>
      <c r="Q147" s="13">
        <f t="shared" ca="1" si="46"/>
        <v>-5.1962229517411385E-5</v>
      </c>
      <c r="R147" s="13">
        <f t="shared" ca="1" si="47"/>
        <v>2.1079917530786475E-5</v>
      </c>
      <c r="S147" s="13">
        <f t="shared" ca="1" si="48"/>
        <v>-7.6448992218442158E-5</v>
      </c>
      <c r="T147" s="13">
        <f t="shared" ca="1" si="49"/>
        <v>-7.9681104498003415E-5</v>
      </c>
      <c r="U147" s="13">
        <f t="shared" ca="1" si="50"/>
        <v>-3.0209566226077888E-5</v>
      </c>
      <c r="V147" s="13">
        <f t="shared" ca="1" si="51"/>
        <v>-1.466894157187322E-5</v>
      </c>
      <c r="W147" s="13">
        <f t="shared" ca="1" si="52"/>
        <v>-2.0185608261352392E-4</v>
      </c>
      <c r="Y147" s="3">
        <f t="shared" ca="1" si="67"/>
        <v>-7.5608844493546583E-5</v>
      </c>
      <c r="Z147" s="3">
        <f t="shared" ca="1" si="68"/>
        <v>-6.4909275582836172E-5</v>
      </c>
      <c r="AA147" s="3">
        <f t="shared" ca="1" si="53"/>
        <v>-5.1962229517411385E-5</v>
      </c>
      <c r="AB147" s="3">
        <f t="shared" ca="1" si="54"/>
        <v>2.1079917530786475E-5</v>
      </c>
      <c r="AC147" s="3">
        <f t="shared" ca="1" si="55"/>
        <v>-7.6448992218442158E-5</v>
      </c>
      <c r="AD147" s="3">
        <f t="shared" ca="1" si="56"/>
        <v>-7.9681104498003415E-5</v>
      </c>
      <c r="AE147" s="3">
        <f t="shared" ca="1" si="57"/>
        <v>-3.0209566226077888E-5</v>
      </c>
      <c r="AF147" s="3">
        <f t="shared" ca="1" si="58"/>
        <v>-1.466894157187322E-5</v>
      </c>
      <c r="AG147" s="3">
        <f t="shared" ca="1" si="59"/>
        <v>-2.0185608261352392E-4</v>
      </c>
      <c r="AI147" s="3">
        <f t="shared" ca="1" si="60"/>
        <v>-7.5608844493546583E-5</v>
      </c>
      <c r="AJ147" s="3">
        <f t="shared" ca="1" si="69"/>
        <v>-6.4909275582836172E-5</v>
      </c>
      <c r="AK147" s="3">
        <f t="shared" ca="1" si="61"/>
        <v>-5.1962229517411385E-5</v>
      </c>
      <c r="AL147" s="3">
        <f t="shared" ca="1" si="62"/>
        <v>2.1079917530786475E-5</v>
      </c>
      <c r="AM147" s="3">
        <f t="shared" ca="1" si="70"/>
        <v>-7.6448992218442158E-5</v>
      </c>
      <c r="AN147" s="3">
        <f t="shared" ca="1" si="71"/>
        <v>-7.9681104498003415E-5</v>
      </c>
      <c r="AO147" s="3">
        <f t="shared" ca="1" si="72"/>
        <v>-3.0209566226077888E-5</v>
      </c>
      <c r="AP147" s="3">
        <f t="shared" ca="1" si="73"/>
        <v>-1.466894157187322E-5</v>
      </c>
      <c r="AQ147" s="3">
        <f t="shared" ca="1" si="74"/>
        <v>-2.0185608261352392E-4</v>
      </c>
      <c r="AS147" s="3" t="e">
        <f t="shared" ca="1" si="75"/>
        <v>#N/A</v>
      </c>
      <c r="AT147" s="3" t="e">
        <f t="shared" ca="1" si="76"/>
        <v>#N/A</v>
      </c>
      <c r="AU147" s="3" t="e">
        <f t="shared" ca="1" si="63"/>
        <v>#N/A</v>
      </c>
      <c r="AV147" s="3" t="e">
        <f t="shared" ca="1" si="64"/>
        <v>#N/A</v>
      </c>
      <c r="AW147" s="3" t="e">
        <f t="shared" ca="1" si="65"/>
        <v>#N/A</v>
      </c>
      <c r="AX147" s="3" t="e">
        <f t="shared" ca="1" si="66"/>
        <v>#N/A</v>
      </c>
      <c r="AY147" s="10" t="e">
        <f t="shared" ca="1" si="77"/>
        <v>#N/A</v>
      </c>
      <c r="AZ147" s="10" t="e">
        <f t="shared" ca="1" si="78"/>
        <v>#N/A</v>
      </c>
      <c r="BB147" s="3" t="e">
        <f t="shared" ca="1" si="86"/>
        <v>#N/A</v>
      </c>
      <c r="BC147" s="3" t="e">
        <f t="shared" ca="1" si="79"/>
        <v>#N/A</v>
      </c>
      <c r="BD147" s="3" t="e">
        <f t="shared" ca="1" si="80"/>
        <v>#N/A</v>
      </c>
      <c r="BE147" s="3" t="e">
        <f t="shared" ca="1" si="81"/>
        <v>#N/A</v>
      </c>
      <c r="BF147" s="3" t="e">
        <f t="shared" ca="1" si="82"/>
        <v>#N/A</v>
      </c>
      <c r="BG147" s="3" t="e">
        <f t="shared" ca="1" si="83"/>
        <v>#N/A</v>
      </c>
      <c r="BH147" s="3" t="e">
        <f t="shared" ca="1" si="84"/>
        <v>#N/A</v>
      </c>
      <c r="BI147" s="3" t="e">
        <f t="shared" ca="1" si="85"/>
        <v>#N/A</v>
      </c>
    </row>
    <row r="148" spans="1:61" ht="15" x14ac:dyDescent="0.25">
      <c r="A148" s="72">
        <v>82</v>
      </c>
      <c r="B148" s="72">
        <v>1498730162.671</v>
      </c>
      <c r="C148" s="73">
        <v>2.8685340333702399E-4</v>
      </c>
      <c r="D148" s="73">
        <v>5.6682126144261503E-6</v>
      </c>
      <c r="E148" s="73">
        <v>8.7569971056564297E-4</v>
      </c>
      <c r="F148" s="73">
        <v>-2.6931422828318799E-6</v>
      </c>
      <c r="G148" s="73">
        <v>-2.4870736513892599E-5</v>
      </c>
      <c r="H148" s="73">
        <v>1.13812883300184E-3</v>
      </c>
      <c r="I148" s="73">
        <v>-3.3756033657750903E-5</v>
      </c>
      <c r="J148" s="73">
        <v>6.4178747884841502E-4</v>
      </c>
      <c r="K148" s="73">
        <v>6.9300008367546703E-3</v>
      </c>
      <c r="L148" s="73">
        <v>1.97599629235235E-2</v>
      </c>
      <c r="M148" s="73">
        <v>0.66287698029352304</v>
      </c>
      <c r="O148" s="13">
        <f t="shared" ca="1" si="44"/>
        <v>2.2166174065462406E-5</v>
      </c>
      <c r="P148" s="13">
        <f t="shared" ca="1" si="45"/>
        <v>-5.6192627704140229E-6</v>
      </c>
      <c r="Q148" s="13">
        <f t="shared" ca="1" si="46"/>
        <v>3.4960092592957611E-5</v>
      </c>
      <c r="R148" s="13">
        <f t="shared" ca="1" si="47"/>
        <v>-1.2469421173513006E-5</v>
      </c>
      <c r="S148" s="13">
        <f t="shared" ca="1" si="48"/>
        <v>-4.0801142982450144E-5</v>
      </c>
      <c r="T148" s="13">
        <f t="shared" ca="1" si="49"/>
        <v>3.0501997604665161E-6</v>
      </c>
      <c r="U148" s="13">
        <f t="shared" ca="1" si="50"/>
        <v>-3.4105855168774993E-5</v>
      </c>
      <c r="V148" s="13">
        <f t="shared" ca="1" si="51"/>
        <v>-1.2056515940106157E-5</v>
      </c>
      <c r="W148" s="13">
        <f t="shared" ca="1" si="52"/>
        <v>-2.0878008569949393E-4</v>
      </c>
      <c r="Y148" s="3">
        <f t="shared" ca="1" si="67"/>
        <v>2.2166174065462406E-5</v>
      </c>
      <c r="Z148" s="3">
        <f t="shared" ca="1" si="68"/>
        <v>-5.6192627704140229E-6</v>
      </c>
      <c r="AA148" s="3">
        <f t="shared" ca="1" si="53"/>
        <v>3.4960092592957611E-5</v>
      </c>
      <c r="AB148" s="3">
        <f t="shared" ca="1" si="54"/>
        <v>-1.2469421173513006E-5</v>
      </c>
      <c r="AC148" s="3">
        <f t="shared" ca="1" si="55"/>
        <v>-4.0801142982450144E-5</v>
      </c>
      <c r="AD148" s="3">
        <f t="shared" ca="1" si="56"/>
        <v>3.0501997604665161E-6</v>
      </c>
      <c r="AE148" s="3">
        <f t="shared" ca="1" si="57"/>
        <v>-3.4105855168774993E-5</v>
      </c>
      <c r="AF148" s="3">
        <f t="shared" ca="1" si="58"/>
        <v>-1.2056515940106157E-5</v>
      </c>
      <c r="AG148" s="3">
        <f t="shared" ca="1" si="59"/>
        <v>-2.0878008569949393E-4</v>
      </c>
      <c r="AI148" s="3">
        <f t="shared" ca="1" si="60"/>
        <v>2.2166174065462406E-5</v>
      </c>
      <c r="AJ148" s="3">
        <f t="shared" ca="1" si="69"/>
        <v>-5.6192627704140229E-6</v>
      </c>
      <c r="AK148" s="3">
        <f t="shared" ca="1" si="61"/>
        <v>3.4960092592957611E-5</v>
      </c>
      <c r="AL148" s="3">
        <f t="shared" ca="1" si="62"/>
        <v>-1.2469421173513006E-5</v>
      </c>
      <c r="AM148" s="3">
        <f t="shared" ca="1" si="70"/>
        <v>-4.0801142982450144E-5</v>
      </c>
      <c r="AN148" s="3">
        <f t="shared" ca="1" si="71"/>
        <v>3.0501997604665161E-6</v>
      </c>
      <c r="AO148" s="3">
        <f t="shared" ca="1" si="72"/>
        <v>-3.4105855168774993E-5</v>
      </c>
      <c r="AP148" s="3">
        <f t="shared" ca="1" si="73"/>
        <v>-1.2056515940106157E-5</v>
      </c>
      <c r="AQ148" s="3">
        <f t="shared" ca="1" si="74"/>
        <v>-2.0878008569949393E-4</v>
      </c>
      <c r="AS148" s="3" t="e">
        <f t="shared" ca="1" si="75"/>
        <v>#N/A</v>
      </c>
      <c r="AT148" s="3" t="e">
        <f t="shared" ca="1" si="76"/>
        <v>#N/A</v>
      </c>
      <c r="AU148" s="3" t="e">
        <f t="shared" ca="1" si="63"/>
        <v>#N/A</v>
      </c>
      <c r="AV148" s="3" t="e">
        <f t="shared" ca="1" si="64"/>
        <v>#N/A</v>
      </c>
      <c r="AW148" s="3" t="e">
        <f t="shared" ca="1" si="65"/>
        <v>#N/A</v>
      </c>
      <c r="AX148" s="3" t="e">
        <f t="shared" ca="1" si="66"/>
        <v>#N/A</v>
      </c>
      <c r="AY148" s="10" t="e">
        <f t="shared" ca="1" si="77"/>
        <v>#N/A</v>
      </c>
      <c r="AZ148" s="10" t="e">
        <f t="shared" ca="1" si="78"/>
        <v>#N/A</v>
      </c>
      <c r="BB148" s="3" t="e">
        <f t="shared" ca="1" si="86"/>
        <v>#N/A</v>
      </c>
      <c r="BC148" s="3" t="e">
        <f t="shared" ca="1" si="79"/>
        <v>#N/A</v>
      </c>
      <c r="BD148" s="3" t="e">
        <f t="shared" ca="1" si="80"/>
        <v>#N/A</v>
      </c>
      <c r="BE148" s="3" t="e">
        <f t="shared" ca="1" si="81"/>
        <v>#N/A</v>
      </c>
      <c r="BF148" s="3" t="e">
        <f t="shared" ca="1" si="82"/>
        <v>#N/A</v>
      </c>
      <c r="BG148" s="3" t="e">
        <f t="shared" ca="1" si="83"/>
        <v>#N/A</v>
      </c>
      <c r="BH148" s="3" t="e">
        <f t="shared" ca="1" si="84"/>
        <v>#N/A</v>
      </c>
      <c r="BI148" s="3" t="e">
        <f t="shared" ca="1" si="85"/>
        <v>#N/A</v>
      </c>
    </row>
    <row r="149" spans="1:61" ht="15" x14ac:dyDescent="0.25">
      <c r="A149" s="72">
        <v>83</v>
      </c>
      <c r="B149" s="72">
        <v>1498730163.1989999</v>
      </c>
      <c r="C149" s="73">
        <v>2.4426894591753903E-4</v>
      </c>
      <c r="D149" s="73">
        <v>-2.3386698526808901E-5</v>
      </c>
      <c r="E149" s="73">
        <v>8.0601758219383298E-4</v>
      </c>
      <c r="F149" s="73">
        <v>-1.8634631609613801E-5</v>
      </c>
      <c r="G149" s="73">
        <v>4.0569974955693901E-6</v>
      </c>
      <c r="H149" s="73">
        <v>1.0840070040910601E-3</v>
      </c>
      <c r="I149" s="73">
        <v>8.4973544201547898E-6</v>
      </c>
      <c r="J149" s="73">
        <v>5.3682085135537902E-4</v>
      </c>
      <c r="K149" s="73">
        <v>6.9600847837299699E-3</v>
      </c>
      <c r="L149" s="73">
        <v>-9.5741595146130107E-2</v>
      </c>
      <c r="M149" s="73">
        <v>0.57192496921587099</v>
      </c>
      <c r="O149" s="13">
        <f t="shared" ca="1" si="44"/>
        <v>-2.0418283354022558E-5</v>
      </c>
      <c r="P149" s="13">
        <f t="shared" ca="1" si="45"/>
        <v>-3.4674173911649073E-5</v>
      </c>
      <c r="Q149" s="13">
        <f t="shared" ca="1" si="46"/>
        <v>-3.4722035778852372E-5</v>
      </c>
      <c r="R149" s="13">
        <f t="shared" ca="1" si="47"/>
        <v>-2.8410910500294925E-5</v>
      </c>
      <c r="S149" s="13">
        <f t="shared" ca="1" si="48"/>
        <v>-1.1873408972988158E-5</v>
      </c>
      <c r="T149" s="13">
        <f t="shared" ca="1" si="49"/>
        <v>-5.1071629150313417E-5</v>
      </c>
      <c r="U149" s="13">
        <f t="shared" ca="1" si="50"/>
        <v>8.1475329091307033E-6</v>
      </c>
      <c r="V149" s="13">
        <f t="shared" ca="1" si="51"/>
        <v>-1.1702314343314216E-4</v>
      </c>
      <c r="W149" s="13">
        <f t="shared" ca="1" si="52"/>
        <v>-1.7869613872419435E-4</v>
      </c>
      <c r="Y149" s="3">
        <f t="shared" ca="1" si="67"/>
        <v>-2.0418283354022558E-5</v>
      </c>
      <c r="Z149" s="3">
        <f t="shared" ca="1" si="68"/>
        <v>-3.4674173911649073E-5</v>
      </c>
      <c r="AA149" s="3">
        <f t="shared" ca="1" si="53"/>
        <v>-3.4784370502469394E-5</v>
      </c>
      <c r="AB149" s="3">
        <f t="shared" ca="1" si="54"/>
        <v>-2.9919694151479657E-5</v>
      </c>
      <c r="AC149" s="3">
        <f t="shared" ca="1" si="55"/>
        <v>-1.1873408972988158E-5</v>
      </c>
      <c r="AD149" s="3">
        <f t="shared" ca="1" si="56"/>
        <v>-6.2043957205173281E-5</v>
      </c>
      <c r="AE149" s="3">
        <f t="shared" ca="1" si="57"/>
        <v>8.1475329091307033E-6</v>
      </c>
      <c r="AF149" s="3">
        <f t="shared" ca="1" si="58"/>
        <v>-1.3322662982790778E-4</v>
      </c>
      <c r="AG149" s="3">
        <f t="shared" ca="1" si="59"/>
        <v>-1.8527113656025928E-4</v>
      </c>
      <c r="AI149" s="3">
        <f t="shared" ca="1" si="60"/>
        <v>-2.0418283354022558E-5</v>
      </c>
      <c r="AJ149" s="3">
        <f t="shared" ca="1" si="69"/>
        <v>-3.4674173911649073E-5</v>
      </c>
      <c r="AK149" s="3">
        <f t="shared" ca="1" si="61"/>
        <v>-3.4784370502469394E-5</v>
      </c>
      <c r="AL149" s="3">
        <f t="shared" ca="1" si="62"/>
        <v>-2.9919694151479657E-5</v>
      </c>
      <c r="AM149" s="3">
        <f t="shared" ca="1" si="70"/>
        <v>-1.1873408972988158E-5</v>
      </c>
      <c r="AN149" s="3">
        <f t="shared" ca="1" si="71"/>
        <v>-6.2043957205173281E-5</v>
      </c>
      <c r="AO149" s="3">
        <f t="shared" ca="1" si="72"/>
        <v>8.1475329091307033E-6</v>
      </c>
      <c r="AP149" s="3">
        <f t="shared" ca="1" si="73"/>
        <v>-1.3322662982790778E-4</v>
      </c>
      <c r="AQ149" s="3">
        <f t="shared" ca="1" si="74"/>
        <v>-1.8527113656025928E-4</v>
      </c>
      <c r="AS149" s="3" t="e">
        <f t="shared" ca="1" si="75"/>
        <v>#N/A</v>
      </c>
      <c r="AT149" s="3" t="e">
        <f t="shared" ca="1" si="76"/>
        <v>#N/A</v>
      </c>
      <c r="AU149" s="3" t="e">
        <f t="shared" ca="1" si="63"/>
        <v>#N/A</v>
      </c>
      <c r="AV149" s="3" t="e">
        <f t="shared" ca="1" si="64"/>
        <v>#N/A</v>
      </c>
      <c r="AW149" s="3" t="e">
        <f t="shared" ca="1" si="65"/>
        <v>#N/A</v>
      </c>
      <c r="AX149" s="3" t="e">
        <f t="shared" ca="1" si="66"/>
        <v>#N/A</v>
      </c>
      <c r="AY149" s="10" t="e">
        <f t="shared" ca="1" si="77"/>
        <v>#N/A</v>
      </c>
      <c r="AZ149" s="10" t="e">
        <f t="shared" ca="1" si="78"/>
        <v>#N/A</v>
      </c>
      <c r="BB149" s="3" t="e">
        <f t="shared" ca="1" si="86"/>
        <v>#N/A</v>
      </c>
      <c r="BC149" s="3" t="e">
        <f t="shared" ca="1" si="79"/>
        <v>#N/A</v>
      </c>
      <c r="BD149" s="3" t="e">
        <f t="shared" ca="1" si="80"/>
        <v>#N/A</v>
      </c>
      <c r="BE149" s="3" t="e">
        <f t="shared" ca="1" si="81"/>
        <v>#N/A</v>
      </c>
      <c r="BF149" s="3" t="e">
        <f t="shared" ca="1" si="82"/>
        <v>#N/A</v>
      </c>
      <c r="BG149" s="3" t="e">
        <f t="shared" ca="1" si="83"/>
        <v>#N/A</v>
      </c>
      <c r="BH149" s="3" t="e">
        <f t="shared" ca="1" si="84"/>
        <v>#N/A</v>
      </c>
      <c r="BI149" s="3" t="e">
        <f t="shared" ca="1" si="85"/>
        <v>#N/A</v>
      </c>
    </row>
    <row r="150" spans="1:61" ht="15" x14ac:dyDescent="0.25">
      <c r="A150" s="72">
        <v>84</v>
      </c>
      <c r="B150" s="72">
        <v>1498730163.7260001</v>
      </c>
      <c r="C150" s="73">
        <v>3.3396011418455299E-4</v>
      </c>
      <c r="D150" s="73">
        <v>4.6771735259560101E-5</v>
      </c>
      <c r="E150" s="73">
        <v>8.7138933569786098E-4</v>
      </c>
      <c r="F150" s="73">
        <v>1.11284023363438E-4</v>
      </c>
      <c r="G150" s="73">
        <v>2.6494175525849098E-5</v>
      </c>
      <c r="H150" s="73">
        <v>1.0804307749236899E-3</v>
      </c>
      <c r="I150" s="73">
        <v>2.0073530927891701E-5</v>
      </c>
      <c r="J150" s="73">
        <v>5.9595227648542295E-4</v>
      </c>
      <c r="K150" s="73">
        <v>6.9125716612930699E-3</v>
      </c>
      <c r="L150" s="73">
        <v>0.14005186030602701</v>
      </c>
      <c r="M150" s="73">
        <v>0.59706062708955998</v>
      </c>
      <c r="O150" s="13">
        <f t="shared" ca="1" si="44"/>
        <v>6.9272884912991405E-5</v>
      </c>
      <c r="P150" s="13">
        <f t="shared" ca="1" si="45"/>
        <v>3.548425987471993E-5</v>
      </c>
      <c r="Q150" s="13">
        <f t="shared" ca="1" si="46"/>
        <v>3.0649717725175622E-5</v>
      </c>
      <c r="R150" s="13">
        <f t="shared" ca="1" si="47"/>
        <v>1.0150774447275688E-4</v>
      </c>
      <c r="S150" s="13">
        <f t="shared" ca="1" si="48"/>
        <v>1.0563769057291551E-5</v>
      </c>
      <c r="T150" s="13">
        <f t="shared" ca="1" si="49"/>
        <v>-5.4647858317683536E-5</v>
      </c>
      <c r="U150" s="13">
        <f t="shared" ca="1" si="50"/>
        <v>1.9723709416867614E-5</v>
      </c>
      <c r="V150" s="13">
        <f t="shared" ca="1" si="51"/>
        <v>-5.7891718303098227E-5</v>
      </c>
      <c r="W150" s="13">
        <f t="shared" ca="1" si="52"/>
        <v>-2.2620926116109427E-4</v>
      </c>
      <c r="Y150" s="3">
        <f t="shared" ca="1" si="67"/>
        <v>6.9272884912991405E-5</v>
      </c>
      <c r="Z150" s="3">
        <f t="shared" ca="1" si="68"/>
        <v>3.548425987471993E-5</v>
      </c>
      <c r="AA150" s="3">
        <f t="shared" ca="1" si="53"/>
        <v>3.0498816588731599E-5</v>
      </c>
      <c r="AB150" s="3">
        <f t="shared" ca="1" si="54"/>
        <v>9.7855251056554985E-5</v>
      </c>
      <c r="AC150" s="3">
        <f t="shared" ca="1" si="55"/>
        <v>1.0563769057291551E-5</v>
      </c>
      <c r="AD150" s="3">
        <f t="shared" ca="1" si="56"/>
        <v>-8.1209887903114261E-5</v>
      </c>
      <c r="AE150" s="3">
        <f t="shared" ca="1" si="57"/>
        <v>1.9723709416867614E-5</v>
      </c>
      <c r="AF150" s="3">
        <f t="shared" ca="1" si="58"/>
        <v>-9.7117439850336951E-5</v>
      </c>
      <c r="AG150" s="3">
        <f t="shared" ca="1" si="59"/>
        <v>-2.4212614645403315E-4</v>
      </c>
      <c r="AI150" s="3">
        <f t="shared" ca="1" si="60"/>
        <v>6.9272884912991405E-5</v>
      </c>
      <c r="AJ150" s="3">
        <f t="shared" ca="1" si="69"/>
        <v>3.548425987471993E-5</v>
      </c>
      <c r="AK150" s="3">
        <f t="shared" ca="1" si="61"/>
        <v>1.9164334772409658E-6</v>
      </c>
      <c r="AL150" s="3">
        <f t="shared" ca="1" si="62"/>
        <v>8.2071982247754034E-5</v>
      </c>
      <c r="AM150" s="3">
        <f t="shared" ca="1" si="70"/>
        <v>1.0563769057291551E-5</v>
      </c>
      <c r="AN150" s="3">
        <f t="shared" ca="1" si="71"/>
        <v>-8.1209887903114261E-5</v>
      </c>
      <c r="AO150" s="3">
        <f t="shared" ca="1" si="72"/>
        <v>1.9723709416867614E-5</v>
      </c>
      <c r="AP150" s="3">
        <f t="shared" ca="1" si="73"/>
        <v>-9.7117439850336951E-5</v>
      </c>
      <c r="AQ150" s="3">
        <f t="shared" ca="1" si="74"/>
        <v>-2.4212614645403315E-4</v>
      </c>
      <c r="AS150" s="3" t="e">
        <f t="shared" ca="1" si="75"/>
        <v>#N/A</v>
      </c>
      <c r="AT150" s="3" t="e">
        <f t="shared" ca="1" si="76"/>
        <v>#N/A</v>
      </c>
      <c r="AU150" s="3" t="e">
        <f t="shared" ca="1" si="63"/>
        <v>#N/A</v>
      </c>
      <c r="AV150" s="3" t="e">
        <f t="shared" ca="1" si="64"/>
        <v>#N/A</v>
      </c>
      <c r="AW150" s="3" t="e">
        <f t="shared" ca="1" si="65"/>
        <v>#N/A</v>
      </c>
      <c r="AX150" s="3" t="e">
        <f t="shared" ca="1" si="66"/>
        <v>#N/A</v>
      </c>
      <c r="AY150" s="10" t="e">
        <f t="shared" ca="1" si="77"/>
        <v>#N/A</v>
      </c>
      <c r="AZ150" s="10" t="e">
        <f t="shared" ca="1" si="78"/>
        <v>#N/A</v>
      </c>
      <c r="BB150" s="3" t="e">
        <f t="shared" ca="1" si="86"/>
        <v>#N/A</v>
      </c>
      <c r="BC150" s="3" t="e">
        <f t="shared" ca="1" si="79"/>
        <v>#N/A</v>
      </c>
      <c r="BD150" s="3" t="e">
        <f t="shared" ca="1" si="80"/>
        <v>#N/A</v>
      </c>
      <c r="BE150" s="3" t="e">
        <f t="shared" ca="1" si="81"/>
        <v>#N/A</v>
      </c>
      <c r="BF150" s="3" t="e">
        <f t="shared" ca="1" si="82"/>
        <v>#N/A</v>
      </c>
      <c r="BG150" s="3" t="e">
        <f t="shared" ca="1" si="83"/>
        <v>#N/A</v>
      </c>
      <c r="BH150" s="3" t="e">
        <f t="shared" ca="1" si="84"/>
        <v>#N/A</v>
      </c>
      <c r="BI150" s="3" t="e">
        <f t="shared" ca="1" si="85"/>
        <v>#N/A</v>
      </c>
    </row>
    <row r="151" spans="1:61" ht="15" x14ac:dyDescent="0.25">
      <c r="A151" s="72">
        <v>85</v>
      </c>
      <c r="B151" s="72">
        <v>1498730164.2520001</v>
      </c>
      <c r="C151" s="73">
        <v>2.7947831141571298E-4</v>
      </c>
      <c r="D151" s="73">
        <v>5.1260154073391998E-5</v>
      </c>
      <c r="E151" s="73">
        <v>8.75939176378096E-4</v>
      </c>
      <c r="F151" s="73">
        <v>-4.4092900281730801E-5</v>
      </c>
      <c r="G151" s="73">
        <v>1.33429090387841E-4</v>
      </c>
      <c r="H151" s="73">
        <v>1.1767550125403299E-3</v>
      </c>
      <c r="I151" s="73">
        <v>2.6949001770892598E-5</v>
      </c>
      <c r="J151" s="73">
        <v>7.22063528051325E-4</v>
      </c>
      <c r="K151" s="73">
        <v>7.02407586257378E-3</v>
      </c>
      <c r="L151" s="73">
        <v>0.18341371040110699</v>
      </c>
      <c r="M151" s="73">
        <v>0.73988431072913297</v>
      </c>
      <c r="O151" s="13">
        <f t="shared" ca="1" si="44"/>
        <v>1.47910821441514E-5</v>
      </c>
      <c r="P151" s="13">
        <f t="shared" ca="1" si="45"/>
        <v>3.9972678688551827E-5</v>
      </c>
      <c r="Q151" s="13">
        <f t="shared" ca="1" si="46"/>
        <v>3.5199558405410642E-5</v>
      </c>
      <c r="R151" s="13">
        <f t="shared" ca="1" si="47"/>
        <v>-5.3869179172411928E-5</v>
      </c>
      <c r="S151" s="13">
        <f t="shared" ca="1" si="48"/>
        <v>1.1749868391928345E-4</v>
      </c>
      <c r="T151" s="13">
        <f t="shared" ca="1" si="49"/>
        <v>4.1676379298956432E-5</v>
      </c>
      <c r="U151" s="13">
        <f t="shared" ca="1" si="50"/>
        <v>2.6599180259868512E-5</v>
      </c>
      <c r="V151" s="13">
        <f t="shared" ca="1" si="51"/>
        <v>6.821953326280382E-5</v>
      </c>
      <c r="W151" s="13">
        <f t="shared" ca="1" si="52"/>
        <v>-1.1470505988038417E-4</v>
      </c>
      <c r="Y151" s="3">
        <f t="shared" ca="1" si="67"/>
        <v>1.47910821441514E-5</v>
      </c>
      <c r="Z151" s="3">
        <f t="shared" ca="1" si="68"/>
        <v>3.9972678688551827E-5</v>
      </c>
      <c r="AA151" s="3">
        <f t="shared" ca="1" si="53"/>
        <v>3.4996054772049419E-5</v>
      </c>
      <c r="AB151" s="3">
        <f t="shared" ca="1" si="54"/>
        <v>-5.8794892116268845E-5</v>
      </c>
      <c r="AC151" s="3">
        <f t="shared" ca="1" si="55"/>
        <v>1.1749868391928345E-4</v>
      </c>
      <c r="AD151" s="3">
        <f t="shared" ca="1" si="56"/>
        <v>5.8551147448045028E-6</v>
      </c>
      <c r="AE151" s="3">
        <f t="shared" ca="1" si="57"/>
        <v>2.6599180259868512E-5</v>
      </c>
      <c r="AF151" s="3">
        <f t="shared" ca="1" si="58"/>
        <v>1.5320151295326394E-5</v>
      </c>
      <c r="AG151" s="3">
        <f t="shared" ca="1" si="59"/>
        <v>-1.3617039848045815E-4</v>
      </c>
      <c r="AI151" s="3">
        <f t="shared" ca="1" si="60"/>
        <v>1.47910821441514E-5</v>
      </c>
      <c r="AJ151" s="3">
        <f t="shared" ca="1" si="69"/>
        <v>3.9972678688551827E-5</v>
      </c>
      <c r="AK151" s="3">
        <f t="shared" ca="1" si="61"/>
        <v>2.7982741137393526E-6</v>
      </c>
      <c r="AL151" s="3">
        <f t="shared" ca="1" si="62"/>
        <v>-7.6574593171798385E-5</v>
      </c>
      <c r="AM151" s="3">
        <f t="shared" ca="1" si="70"/>
        <v>1.1749868391928345E-4</v>
      </c>
      <c r="AN151" s="3">
        <f t="shared" ca="1" si="71"/>
        <v>5.8551147448045028E-6</v>
      </c>
      <c r="AO151" s="3">
        <f t="shared" ca="1" si="72"/>
        <v>2.6599180259868512E-5</v>
      </c>
      <c r="AP151" s="3">
        <f t="shared" ca="1" si="73"/>
        <v>1.5320151295326394E-5</v>
      </c>
      <c r="AQ151" s="3">
        <f t="shared" ca="1" si="74"/>
        <v>-1.3617039848045815E-4</v>
      </c>
      <c r="AS151" s="3" t="e">
        <f t="shared" ca="1" si="75"/>
        <v>#N/A</v>
      </c>
      <c r="AT151" s="3" t="e">
        <f t="shared" ca="1" si="76"/>
        <v>#N/A</v>
      </c>
      <c r="AU151" s="3" t="e">
        <f t="shared" ca="1" si="63"/>
        <v>#N/A</v>
      </c>
      <c r="AV151" s="3" t="e">
        <f t="shared" ca="1" si="64"/>
        <v>#N/A</v>
      </c>
      <c r="AW151" s="3" t="e">
        <f t="shared" ca="1" si="65"/>
        <v>#N/A</v>
      </c>
      <c r="AX151" s="3" t="e">
        <f t="shared" ca="1" si="66"/>
        <v>#N/A</v>
      </c>
      <c r="AY151" s="10" t="e">
        <f t="shared" ca="1" si="77"/>
        <v>#N/A</v>
      </c>
      <c r="AZ151" s="10" t="e">
        <f t="shared" ca="1" si="78"/>
        <v>#N/A</v>
      </c>
      <c r="BB151" s="3" t="e">
        <f t="shared" ca="1" si="86"/>
        <v>#N/A</v>
      </c>
      <c r="BC151" s="3" t="e">
        <f t="shared" ca="1" si="79"/>
        <v>#N/A</v>
      </c>
      <c r="BD151" s="3" t="e">
        <f t="shared" ca="1" si="80"/>
        <v>#N/A</v>
      </c>
      <c r="BE151" s="3" t="e">
        <f t="shared" ca="1" si="81"/>
        <v>#N/A</v>
      </c>
      <c r="BF151" s="3" t="e">
        <f t="shared" ca="1" si="82"/>
        <v>#N/A</v>
      </c>
      <c r="BG151" s="3" t="e">
        <f t="shared" ca="1" si="83"/>
        <v>#N/A</v>
      </c>
      <c r="BH151" s="3" t="e">
        <f t="shared" ca="1" si="84"/>
        <v>#N/A</v>
      </c>
      <c r="BI151" s="3" t="e">
        <f t="shared" ca="1" si="85"/>
        <v>#N/A</v>
      </c>
    </row>
    <row r="152" spans="1:61" ht="15" x14ac:dyDescent="0.25">
      <c r="A152" s="72">
        <v>86</v>
      </c>
      <c r="B152" s="72">
        <v>1498730164.779</v>
      </c>
      <c r="C152" s="73">
        <v>2.4664791799212102E-4</v>
      </c>
      <c r="D152" s="73">
        <v>-1.02279482330948E-4</v>
      </c>
      <c r="E152" s="73">
        <v>8.3331516020977204E-4</v>
      </c>
      <c r="F152" s="73">
        <v>7.8921752077667394E-5</v>
      </c>
      <c r="G152" s="73">
        <v>1.12263812623827E-4</v>
      </c>
      <c r="H152" s="73">
        <v>1.0120080527137099E-3</v>
      </c>
      <c r="I152" s="73">
        <v>1.7616433575558501E-5</v>
      </c>
      <c r="J152" s="73">
        <v>4.9526471779723596E-4</v>
      </c>
      <c r="K152" s="73">
        <v>6.8877415783028702E-3</v>
      </c>
      <c r="L152" s="73">
        <v>-0.414678068899067</v>
      </c>
      <c r="M152" s="73">
        <v>0.51622107114885696</v>
      </c>
      <c r="O152" s="13">
        <f t="shared" ca="1" si="44"/>
        <v>-1.8039311279440559E-5</v>
      </c>
      <c r="P152" s="13">
        <f t="shared" ca="1" si="45"/>
        <v>-1.1356695771578817E-4</v>
      </c>
      <c r="Q152" s="13">
        <f t="shared" ca="1" si="46"/>
        <v>-7.4244577629133113E-6</v>
      </c>
      <c r="R152" s="13">
        <f t="shared" ca="1" si="47"/>
        <v>6.9145473186986274E-5</v>
      </c>
      <c r="S152" s="13">
        <f t="shared" ca="1" si="48"/>
        <v>9.6333406155269452E-5</v>
      </c>
      <c r="T152" s="13">
        <f t="shared" ca="1" si="49"/>
        <v>-1.2307058052766356E-4</v>
      </c>
      <c r="U152" s="13">
        <f t="shared" ca="1" si="50"/>
        <v>1.7266612064534415E-5</v>
      </c>
      <c r="V152" s="13">
        <f t="shared" ca="1" si="51"/>
        <v>-1.5857927699128522E-4</v>
      </c>
      <c r="W152" s="13">
        <f t="shared" ca="1" si="52"/>
        <v>-2.5103934415129404E-4</v>
      </c>
      <c r="Y152" s="3">
        <f t="shared" ca="1" si="67"/>
        <v>-1.8039311279440559E-5</v>
      </c>
      <c r="Z152" s="3">
        <f t="shared" ca="1" si="68"/>
        <v>-1.1356695771578817E-4</v>
      </c>
      <c r="AA152" s="3">
        <f t="shared" ca="1" si="53"/>
        <v>-7.5565602659469472E-6</v>
      </c>
      <c r="AB152" s="3">
        <f t="shared" ca="1" si="54"/>
        <v>6.5947992147649407E-5</v>
      </c>
      <c r="AC152" s="3">
        <f t="shared" ca="1" si="55"/>
        <v>9.6333406155269452E-5</v>
      </c>
      <c r="AD152" s="3">
        <f t="shared" ca="1" si="56"/>
        <v>-1.4632362339119789E-4</v>
      </c>
      <c r="AE152" s="3">
        <f t="shared" ca="1" si="57"/>
        <v>1.7266612064534415E-5</v>
      </c>
      <c r="AF152" s="3">
        <f t="shared" ca="1" si="58"/>
        <v>-1.9291842195599454E-4</v>
      </c>
      <c r="AG152" s="3">
        <f t="shared" ca="1" si="59"/>
        <v>-2.6497337034384354E-4</v>
      </c>
      <c r="AI152" s="3">
        <f t="shared" ca="1" si="60"/>
        <v>-1.8039311279440559E-5</v>
      </c>
      <c r="AJ152" s="3">
        <f t="shared" ca="1" si="69"/>
        <v>-1.1356695771578817E-4</v>
      </c>
      <c r="AK152" s="3">
        <f t="shared" ca="1" si="61"/>
        <v>-7.5565602659469472E-6</v>
      </c>
      <c r="AL152" s="3">
        <f t="shared" ca="1" si="62"/>
        <v>6.5947992147649407E-5</v>
      </c>
      <c r="AM152" s="3">
        <f t="shared" ca="1" si="70"/>
        <v>9.6333406155269452E-5</v>
      </c>
      <c r="AN152" s="3">
        <f t="shared" ca="1" si="71"/>
        <v>-1.4632362339119789E-4</v>
      </c>
      <c r="AO152" s="3">
        <f t="shared" ca="1" si="72"/>
        <v>1.7266612064534415E-5</v>
      </c>
      <c r="AP152" s="3">
        <f t="shared" ca="1" si="73"/>
        <v>-1.9291842195599454E-4</v>
      </c>
      <c r="AQ152" s="3">
        <f t="shared" ca="1" si="74"/>
        <v>-2.6497337034384354E-4</v>
      </c>
      <c r="AS152" s="3" t="e">
        <f t="shared" ca="1" si="75"/>
        <v>#N/A</v>
      </c>
      <c r="AT152" s="3" t="e">
        <f t="shared" ca="1" si="76"/>
        <v>#N/A</v>
      </c>
      <c r="AU152" s="3" t="e">
        <f t="shared" ca="1" si="63"/>
        <v>#N/A</v>
      </c>
      <c r="AV152" s="3" t="e">
        <f t="shared" ca="1" si="64"/>
        <v>#N/A</v>
      </c>
      <c r="AW152" s="3" t="e">
        <f t="shared" ca="1" si="65"/>
        <v>#N/A</v>
      </c>
      <c r="AX152" s="3" t="e">
        <f t="shared" ca="1" si="66"/>
        <v>#N/A</v>
      </c>
      <c r="AY152" s="10" t="e">
        <f t="shared" ca="1" si="77"/>
        <v>#N/A</v>
      </c>
      <c r="AZ152" s="10" t="e">
        <f t="shared" ca="1" si="78"/>
        <v>#N/A</v>
      </c>
      <c r="BB152" s="3" t="e">
        <f t="shared" ca="1" si="86"/>
        <v>#N/A</v>
      </c>
      <c r="BC152" s="3" t="e">
        <f t="shared" ca="1" si="79"/>
        <v>#N/A</v>
      </c>
      <c r="BD152" s="3" t="e">
        <f t="shared" ca="1" si="80"/>
        <v>#N/A</v>
      </c>
      <c r="BE152" s="3" t="e">
        <f t="shared" ca="1" si="81"/>
        <v>#N/A</v>
      </c>
      <c r="BF152" s="3" t="e">
        <f t="shared" ca="1" si="82"/>
        <v>#N/A</v>
      </c>
      <c r="BG152" s="3" t="e">
        <f t="shared" ca="1" si="83"/>
        <v>#N/A</v>
      </c>
      <c r="BH152" s="3" t="e">
        <f t="shared" ca="1" si="84"/>
        <v>#N/A</v>
      </c>
      <c r="BI152" s="3" t="e">
        <f t="shared" ca="1" si="85"/>
        <v>#N/A</v>
      </c>
    </row>
    <row r="153" spans="1:61" ht="15" x14ac:dyDescent="0.25">
      <c r="A153" s="72">
        <v>87</v>
      </c>
      <c r="B153" s="72">
        <v>1498730165.306</v>
      </c>
      <c r="C153" s="73">
        <v>3.0207957187066299E-4</v>
      </c>
      <c r="D153" s="73">
        <v>3.0235630619960701E-5</v>
      </c>
      <c r="E153" s="73">
        <v>7.9332685531285398E-4</v>
      </c>
      <c r="F153" s="73">
        <v>8.72778265525644E-6</v>
      </c>
      <c r="G153" s="73">
        <v>7.7226140516332601E-5</v>
      </c>
      <c r="H153" s="73">
        <v>1.0599273078183201E-3</v>
      </c>
      <c r="I153" s="73">
        <v>-1.46745638829664E-5</v>
      </c>
      <c r="J153" s="73">
        <v>6.4938730139769995E-4</v>
      </c>
      <c r="K153" s="73">
        <v>7.01213691864717E-3</v>
      </c>
      <c r="L153" s="73">
        <v>0.10009160974614401</v>
      </c>
      <c r="M153" s="73">
        <v>0.68711538120806603</v>
      </c>
      <c r="O153" s="13">
        <f t="shared" ca="1" si="44"/>
        <v>3.7392342599101402E-5</v>
      </c>
      <c r="P153" s="13">
        <f t="shared" ca="1" si="45"/>
        <v>1.894815523512053E-5</v>
      </c>
      <c r="Q153" s="13">
        <f t="shared" ca="1" si="46"/>
        <v>-4.7412762659831379E-5</v>
      </c>
      <c r="R153" s="13">
        <f t="shared" ca="1" si="47"/>
        <v>-1.0484962354246856E-6</v>
      </c>
      <c r="S153" s="13">
        <f t="shared" ca="1" si="48"/>
        <v>6.1295734047775053E-5</v>
      </c>
      <c r="T153" s="13">
        <f t="shared" ca="1" si="49"/>
        <v>-7.5151325423053385E-5</v>
      </c>
      <c r="U153" s="13">
        <f t="shared" ca="1" si="50"/>
        <v>-1.5024385393990486E-5</v>
      </c>
      <c r="V153" s="13">
        <f t="shared" ca="1" si="51"/>
        <v>-4.4566933908212272E-6</v>
      </c>
      <c r="W153" s="13">
        <f t="shared" ca="1" si="52"/>
        <v>-1.2664400380699419E-4</v>
      </c>
      <c r="Y153" s="3">
        <f t="shared" ca="1" si="67"/>
        <v>3.7392342599101402E-5</v>
      </c>
      <c r="Z153" s="3">
        <f t="shared" ca="1" si="68"/>
        <v>1.894815523512053E-5</v>
      </c>
      <c r="AA153" s="3">
        <f t="shared" ca="1" si="53"/>
        <v>-4.7412762659831379E-5</v>
      </c>
      <c r="AB153" s="3">
        <f t="shared" ca="1" si="54"/>
        <v>-1.0484962354246856E-6</v>
      </c>
      <c r="AC153" s="3">
        <f t="shared" ca="1" si="55"/>
        <v>6.1295734047775053E-5</v>
      </c>
      <c r="AD153" s="3">
        <f t="shared" ca="1" si="56"/>
        <v>-7.5151325423053385E-5</v>
      </c>
      <c r="AE153" s="3">
        <f t="shared" ca="1" si="57"/>
        <v>-1.5024385393990486E-5</v>
      </c>
      <c r="AF153" s="3">
        <f t="shared" ca="1" si="58"/>
        <v>-4.4566933908212272E-6</v>
      </c>
      <c r="AG153" s="3">
        <f t="shared" ca="1" si="59"/>
        <v>-1.2664400380699419E-4</v>
      </c>
      <c r="AI153" s="3">
        <f t="shared" ca="1" si="60"/>
        <v>3.7392342599101402E-5</v>
      </c>
      <c r="AJ153" s="3">
        <f t="shared" ca="1" si="69"/>
        <v>1.894815523512053E-5</v>
      </c>
      <c r="AK153" s="3">
        <f t="shared" ca="1" si="61"/>
        <v>-6.2675401195855975E-5</v>
      </c>
      <c r="AL153" s="3">
        <f t="shared" ca="1" si="62"/>
        <v>-9.4765662744410131E-6</v>
      </c>
      <c r="AM153" s="3">
        <f t="shared" ca="1" si="70"/>
        <v>6.1295734047775053E-5</v>
      </c>
      <c r="AN153" s="3">
        <f t="shared" ca="1" si="71"/>
        <v>-7.5151325423053385E-5</v>
      </c>
      <c r="AO153" s="3">
        <f t="shared" ca="1" si="72"/>
        <v>-1.5024385393990486E-5</v>
      </c>
      <c r="AP153" s="3">
        <f t="shared" ca="1" si="73"/>
        <v>-4.4566933908212272E-6</v>
      </c>
      <c r="AQ153" s="3">
        <f t="shared" ca="1" si="74"/>
        <v>-1.2664400380699419E-4</v>
      </c>
      <c r="AS153" s="3" t="e">
        <f t="shared" ca="1" si="75"/>
        <v>#N/A</v>
      </c>
      <c r="AT153" s="3" t="e">
        <f t="shared" ca="1" si="76"/>
        <v>#N/A</v>
      </c>
      <c r="AU153" s="3" t="e">
        <f t="shared" ca="1" si="63"/>
        <v>#N/A</v>
      </c>
      <c r="AV153" s="3" t="e">
        <f t="shared" ca="1" si="64"/>
        <v>#N/A</v>
      </c>
      <c r="AW153" s="3" t="e">
        <f t="shared" ca="1" si="65"/>
        <v>#N/A</v>
      </c>
      <c r="AX153" s="3" t="e">
        <f t="shared" ca="1" si="66"/>
        <v>#N/A</v>
      </c>
      <c r="AY153" s="10" t="e">
        <f t="shared" ca="1" si="77"/>
        <v>#N/A</v>
      </c>
      <c r="AZ153" s="10" t="e">
        <f t="shared" ca="1" si="78"/>
        <v>#N/A</v>
      </c>
      <c r="BB153" s="3" t="e">
        <f t="shared" ca="1" si="86"/>
        <v>#N/A</v>
      </c>
      <c r="BC153" s="3" t="e">
        <f t="shared" ca="1" si="79"/>
        <v>#N/A</v>
      </c>
      <c r="BD153" s="3" t="e">
        <f t="shared" ca="1" si="80"/>
        <v>#N/A</v>
      </c>
      <c r="BE153" s="3" t="e">
        <f t="shared" ca="1" si="81"/>
        <v>#N/A</v>
      </c>
      <c r="BF153" s="3" t="e">
        <f t="shared" ca="1" si="82"/>
        <v>#N/A</v>
      </c>
      <c r="BG153" s="3" t="e">
        <f t="shared" ca="1" si="83"/>
        <v>#N/A</v>
      </c>
      <c r="BH153" s="3" t="e">
        <f t="shared" ca="1" si="84"/>
        <v>#N/A</v>
      </c>
      <c r="BI153" s="3" t="e">
        <f t="shared" ca="1" si="85"/>
        <v>#N/A</v>
      </c>
    </row>
    <row r="154" spans="1:61" ht="15" x14ac:dyDescent="0.25">
      <c r="A154" s="72">
        <v>88</v>
      </c>
      <c r="B154" s="72">
        <v>1498730165.8329999</v>
      </c>
      <c r="C154" s="73">
        <v>2.2666472871619501E-4</v>
      </c>
      <c r="D154" s="73">
        <v>4.7952896136762599E-5</v>
      </c>
      <c r="E154" s="73">
        <v>6.8869432559927801E-4</v>
      </c>
      <c r="F154" s="73">
        <v>7.7969936444919694E-5</v>
      </c>
      <c r="G154" s="73">
        <v>-9.4377634936284398E-5</v>
      </c>
      <c r="H154" s="73">
        <v>1.11595521860871E-3</v>
      </c>
      <c r="I154" s="73">
        <v>-3.3118469579565299E-5</v>
      </c>
      <c r="J154" s="73">
        <v>6.2183822007004204E-4</v>
      </c>
      <c r="K154" s="73">
        <v>6.8602859522561696E-3</v>
      </c>
      <c r="L154" s="73">
        <v>0.211558703501699</v>
      </c>
      <c r="M154" s="73">
        <v>0.62809842194211296</v>
      </c>
      <c r="O154" s="13">
        <f t="shared" ca="1" si="44"/>
        <v>-3.8022500555366575E-5</v>
      </c>
      <c r="P154" s="13">
        <f t="shared" ca="1" si="45"/>
        <v>3.6665420751922427E-5</v>
      </c>
      <c r="Q154" s="13">
        <f t="shared" ca="1" si="46"/>
        <v>-1.5204529237340734E-4</v>
      </c>
      <c r="R154" s="13">
        <f t="shared" ca="1" si="47"/>
        <v>6.8193657554238573E-5</v>
      </c>
      <c r="S154" s="13">
        <f t="shared" ca="1" si="48"/>
        <v>-1.1030804140484195E-4</v>
      </c>
      <c r="T154" s="13">
        <f t="shared" ca="1" si="49"/>
        <v>-1.9123414632663503E-5</v>
      </c>
      <c r="U154" s="13">
        <f t="shared" ca="1" si="50"/>
        <v>-3.3468291090589389E-5</v>
      </c>
      <c r="V154" s="13">
        <f t="shared" ca="1" si="51"/>
        <v>-3.2005774718479136E-5</v>
      </c>
      <c r="W154" s="13">
        <f t="shared" ca="1" si="52"/>
        <v>-2.7849497019799465E-4</v>
      </c>
      <c r="Y154" s="3">
        <f t="shared" ca="1" si="67"/>
        <v>-3.8022500555366575E-5</v>
      </c>
      <c r="Z154" s="3">
        <f t="shared" ca="1" si="68"/>
        <v>3.6665420751922427E-5</v>
      </c>
      <c r="AA154" s="3">
        <f t="shared" ca="1" si="53"/>
        <v>-1.5204529237340734E-4</v>
      </c>
      <c r="AB154" s="3">
        <f t="shared" ca="1" si="54"/>
        <v>6.8193657554238573E-5</v>
      </c>
      <c r="AC154" s="3">
        <f t="shared" ca="1" si="55"/>
        <v>-1.1030804140484195E-4</v>
      </c>
      <c r="AD154" s="3">
        <f t="shared" ca="1" si="56"/>
        <v>-1.9123414632663503E-5</v>
      </c>
      <c r="AE154" s="3">
        <f t="shared" ca="1" si="57"/>
        <v>-3.3468291090589389E-5</v>
      </c>
      <c r="AF154" s="3">
        <f t="shared" ca="1" si="58"/>
        <v>-3.2005774718479136E-5</v>
      </c>
      <c r="AG154" s="3">
        <f t="shared" ca="1" si="59"/>
        <v>-2.7849497019799465E-4</v>
      </c>
      <c r="AI154" s="3">
        <f t="shared" ca="1" si="60"/>
        <v>-3.8022500555366575E-5</v>
      </c>
      <c r="AJ154" s="3">
        <f t="shared" ca="1" si="69"/>
        <v>3.6665420751922427E-5</v>
      </c>
      <c r="AK154" s="3">
        <f t="shared" ca="1" si="61"/>
        <v>-1.81579094306305E-4</v>
      </c>
      <c r="AL154" s="3">
        <f t="shared" ca="1" si="62"/>
        <v>5.1885012714004378E-5</v>
      </c>
      <c r="AM154" s="3">
        <f t="shared" ca="1" si="70"/>
        <v>-1.1030804140484195E-4</v>
      </c>
      <c r="AN154" s="3">
        <f t="shared" ca="1" si="71"/>
        <v>-1.9123414632663503E-5</v>
      </c>
      <c r="AO154" s="3">
        <f t="shared" ca="1" si="72"/>
        <v>-3.3468291090589389E-5</v>
      </c>
      <c r="AP154" s="3">
        <f t="shared" ca="1" si="73"/>
        <v>-3.2005774718479136E-5</v>
      </c>
      <c r="AQ154" s="3">
        <f t="shared" ca="1" si="74"/>
        <v>-2.7849497019799465E-4</v>
      </c>
      <c r="AS154" s="3" t="e">
        <f t="shared" ca="1" si="75"/>
        <v>#N/A</v>
      </c>
      <c r="AT154" s="3" t="e">
        <f t="shared" ca="1" si="76"/>
        <v>#N/A</v>
      </c>
      <c r="AU154" s="3" t="e">
        <f t="shared" ca="1" si="63"/>
        <v>#N/A</v>
      </c>
      <c r="AV154" s="3" t="e">
        <f t="shared" ca="1" si="64"/>
        <v>#N/A</v>
      </c>
      <c r="AW154" s="3" t="e">
        <f t="shared" ca="1" si="65"/>
        <v>#N/A</v>
      </c>
      <c r="AX154" s="3" t="e">
        <f t="shared" ca="1" si="66"/>
        <v>#N/A</v>
      </c>
      <c r="AY154" s="10" t="e">
        <f t="shared" ca="1" si="77"/>
        <v>#N/A</v>
      </c>
      <c r="AZ154" s="10" t="e">
        <f t="shared" ca="1" si="78"/>
        <v>#N/A</v>
      </c>
      <c r="BB154" s="3" t="e">
        <f t="shared" ca="1" si="86"/>
        <v>#N/A</v>
      </c>
      <c r="BC154" s="3" t="e">
        <f t="shared" ca="1" si="79"/>
        <v>#N/A</v>
      </c>
      <c r="BD154" s="3" t="e">
        <f t="shared" ca="1" si="80"/>
        <v>#N/A</v>
      </c>
      <c r="BE154" s="3" t="e">
        <f t="shared" ca="1" si="81"/>
        <v>#N/A</v>
      </c>
      <c r="BF154" s="3" t="e">
        <f t="shared" ca="1" si="82"/>
        <v>#N/A</v>
      </c>
      <c r="BG154" s="3" t="e">
        <f t="shared" ca="1" si="83"/>
        <v>#N/A</v>
      </c>
      <c r="BH154" s="3" t="e">
        <f t="shared" ca="1" si="84"/>
        <v>#N/A</v>
      </c>
      <c r="BI154" s="3" t="e">
        <f t="shared" ca="1" si="85"/>
        <v>#N/A</v>
      </c>
    </row>
    <row r="155" spans="1:61" ht="15" x14ac:dyDescent="0.25">
      <c r="A155" s="72">
        <v>89</v>
      </c>
      <c r="B155" s="72">
        <v>1498730166.3599999</v>
      </c>
      <c r="C155" s="73">
        <v>3.82258695581823E-4</v>
      </c>
      <c r="D155" s="73">
        <v>3.2361685777444797E-5</v>
      </c>
      <c r="E155" s="73">
        <v>7.87819608582172E-4</v>
      </c>
      <c r="F155" s="73">
        <v>1.6339900254369599E-4</v>
      </c>
      <c r="G155" s="73">
        <v>1.07409164584728E-4</v>
      </c>
      <c r="H155" s="73">
        <v>1.14599700786964E-3</v>
      </c>
      <c r="I155" s="73">
        <v>1.7309300686255801E-5</v>
      </c>
      <c r="J155" s="73">
        <v>6.6696211275740704E-4</v>
      </c>
      <c r="K155" s="73">
        <v>6.9247481766460898E-3</v>
      </c>
      <c r="L155" s="73">
        <v>8.4659122608546897E-2</v>
      </c>
      <c r="M155" s="73">
        <v>0.63940677418936498</v>
      </c>
      <c r="O155" s="13">
        <f t="shared" ca="1" si="44"/>
        <v>1.1757146631026142E-4</v>
      </c>
      <c r="P155" s="13">
        <f t="shared" ca="1" si="45"/>
        <v>2.1074210392604626E-5</v>
      </c>
      <c r="Q155" s="13">
        <f t="shared" ca="1" si="46"/>
        <v>-5.2920009390513352E-5</v>
      </c>
      <c r="R155" s="13">
        <f t="shared" ca="1" si="47"/>
        <v>1.5362272365301486E-4</v>
      </c>
      <c r="S155" s="13">
        <f t="shared" ca="1" si="48"/>
        <v>9.1478758116170448E-5</v>
      </c>
      <c r="T155" s="13">
        <f t="shared" ca="1" si="49"/>
        <v>1.0918374628266512E-5</v>
      </c>
      <c r="U155" s="13">
        <f t="shared" ca="1" si="50"/>
        <v>1.6959479175231715E-5</v>
      </c>
      <c r="V155" s="13">
        <f t="shared" ca="1" si="51"/>
        <v>1.3118117968885859E-5</v>
      </c>
      <c r="W155" s="13">
        <f t="shared" ca="1" si="52"/>
        <v>-2.1403274580807444E-4</v>
      </c>
      <c r="Y155" s="3">
        <f t="shared" ca="1" si="67"/>
        <v>1.1757146631026142E-4</v>
      </c>
      <c r="Z155" s="3">
        <f t="shared" ca="1" si="68"/>
        <v>2.1074210392604626E-5</v>
      </c>
      <c r="AA155" s="3">
        <f t="shared" ca="1" si="53"/>
        <v>-5.3049762097113897E-5</v>
      </c>
      <c r="AB155" s="3">
        <f t="shared" ca="1" si="54"/>
        <v>1.5048211836825171E-4</v>
      </c>
      <c r="AC155" s="3">
        <f t="shared" ca="1" si="55"/>
        <v>9.1478758116170448E-5</v>
      </c>
      <c r="AD155" s="3">
        <f t="shared" ca="1" si="56"/>
        <v>-1.1921050658579101E-5</v>
      </c>
      <c r="AE155" s="3">
        <f t="shared" ca="1" si="57"/>
        <v>1.6959479175231715E-5</v>
      </c>
      <c r="AF155" s="3">
        <f t="shared" ca="1" si="58"/>
        <v>-2.0610213434380339E-5</v>
      </c>
      <c r="AG155" s="3">
        <f t="shared" ca="1" si="59"/>
        <v>-2.2771891806679245E-4</v>
      </c>
      <c r="AI155" s="3">
        <f t="shared" ca="1" si="60"/>
        <v>1.1757146631026142E-4</v>
      </c>
      <c r="AJ155" s="3">
        <f t="shared" ca="1" si="69"/>
        <v>2.1074210392604626E-5</v>
      </c>
      <c r="AK155" s="3">
        <f t="shared" ca="1" si="61"/>
        <v>-7.0024926785351241E-5</v>
      </c>
      <c r="AL155" s="3">
        <f t="shared" ca="1" si="62"/>
        <v>1.4110838678320394E-4</v>
      </c>
      <c r="AM155" s="3">
        <f t="shared" ca="1" si="70"/>
        <v>9.1478758116170448E-5</v>
      </c>
      <c r="AN155" s="3">
        <f t="shared" ca="1" si="71"/>
        <v>-1.1921050658579101E-5</v>
      </c>
      <c r="AO155" s="3">
        <f t="shared" ca="1" si="72"/>
        <v>1.6959479175231715E-5</v>
      </c>
      <c r="AP155" s="3">
        <f t="shared" ca="1" si="73"/>
        <v>-2.0610213434380339E-5</v>
      </c>
      <c r="AQ155" s="3">
        <f t="shared" ca="1" si="74"/>
        <v>-2.2771891806679245E-4</v>
      </c>
      <c r="AS155" s="3" t="e">
        <f t="shared" ca="1" si="75"/>
        <v>#N/A</v>
      </c>
      <c r="AT155" s="3" t="e">
        <f t="shared" ca="1" si="76"/>
        <v>#N/A</v>
      </c>
      <c r="AU155" s="3" t="e">
        <f t="shared" ca="1" si="63"/>
        <v>#N/A</v>
      </c>
      <c r="AV155" s="3" t="e">
        <f t="shared" ca="1" si="64"/>
        <v>#N/A</v>
      </c>
      <c r="AW155" s="3" t="e">
        <f t="shared" ca="1" si="65"/>
        <v>#N/A</v>
      </c>
      <c r="AX155" s="3" t="e">
        <f t="shared" ca="1" si="66"/>
        <v>#N/A</v>
      </c>
      <c r="AY155" s="10" t="e">
        <f t="shared" ca="1" si="77"/>
        <v>#N/A</v>
      </c>
      <c r="AZ155" s="10" t="e">
        <f t="shared" ca="1" si="78"/>
        <v>#N/A</v>
      </c>
      <c r="BB155" s="3" t="e">
        <f t="shared" ca="1" si="86"/>
        <v>#N/A</v>
      </c>
      <c r="BC155" s="3" t="e">
        <f t="shared" ca="1" si="79"/>
        <v>#N/A</v>
      </c>
      <c r="BD155" s="3" t="e">
        <f t="shared" ca="1" si="80"/>
        <v>#N/A</v>
      </c>
      <c r="BE155" s="3" t="e">
        <f t="shared" ca="1" si="81"/>
        <v>#N/A</v>
      </c>
      <c r="BF155" s="3" t="e">
        <f t="shared" ca="1" si="82"/>
        <v>#N/A</v>
      </c>
      <c r="BG155" s="3" t="e">
        <f t="shared" ca="1" si="83"/>
        <v>#N/A</v>
      </c>
      <c r="BH155" s="3" t="e">
        <f t="shared" ca="1" si="84"/>
        <v>#N/A</v>
      </c>
      <c r="BI155" s="3" t="e">
        <f t="shared" ca="1" si="85"/>
        <v>#N/A</v>
      </c>
    </row>
    <row r="156" spans="1:61" ht="15" x14ac:dyDescent="0.25">
      <c r="A156" s="72">
        <v>90</v>
      </c>
      <c r="B156" s="72">
        <v>1498730166.8859999</v>
      </c>
      <c r="C156" s="73">
        <v>4.4007731074344799E-4</v>
      </c>
      <c r="D156" s="73">
        <v>1.21896366287558E-4</v>
      </c>
      <c r="E156" s="73">
        <v>8.6348702976571899E-4</v>
      </c>
      <c r="F156" s="73">
        <v>1.0128968060156701E-4</v>
      </c>
      <c r="G156" s="73">
        <v>2.1690872020723999E-4</v>
      </c>
      <c r="H156" s="73">
        <v>1.2575886960294899E-3</v>
      </c>
      <c r="I156" s="73">
        <v>8.2986497628638703E-5</v>
      </c>
      <c r="J156" s="73">
        <v>7.3417674716207398E-4</v>
      </c>
      <c r="K156" s="73">
        <v>6.9942287692302497E-3</v>
      </c>
      <c r="L156" s="73">
        <v>0.27698852749675101</v>
      </c>
      <c r="M156" s="73">
        <v>0.69223586136846904</v>
      </c>
      <c r="O156" s="13">
        <f t="shared" ca="1" si="44"/>
        <v>1.7539008147188641E-4</v>
      </c>
      <c r="P156" s="13">
        <f t="shared" ca="1" si="45"/>
        <v>1.1060889090271782E-4</v>
      </c>
      <c r="Q156" s="13">
        <f t="shared" ca="1" si="46"/>
        <v>2.2747411793033637E-5</v>
      </c>
      <c r="R156" s="13">
        <f t="shared" ca="1" si="47"/>
        <v>9.1513401710885886E-5</v>
      </c>
      <c r="S156" s="13">
        <f t="shared" ca="1" si="48"/>
        <v>2.0097831373868243E-4</v>
      </c>
      <c r="T156" s="13">
        <f t="shared" ca="1" si="49"/>
        <v>1.2251006278811644E-4</v>
      </c>
      <c r="U156" s="13">
        <f t="shared" ca="1" si="50"/>
        <v>8.2636676117614613E-5</v>
      </c>
      <c r="V156" s="13">
        <f t="shared" ca="1" si="51"/>
        <v>8.0332752373552798E-5</v>
      </c>
      <c r="W156" s="13">
        <f t="shared" ca="1" si="52"/>
        <v>-1.4455215322391451E-4</v>
      </c>
      <c r="Y156" s="3">
        <f t="shared" ca="1" si="67"/>
        <v>1.7539008147188641E-4</v>
      </c>
      <c r="Z156" s="3">
        <f t="shared" ca="1" si="68"/>
        <v>1.1060889090271782E-4</v>
      </c>
      <c r="AA156" s="3">
        <f t="shared" ca="1" si="53"/>
        <v>2.2115179383067165E-5</v>
      </c>
      <c r="AB156" s="3">
        <f t="shared" ca="1" si="54"/>
        <v>7.6210503606015563E-5</v>
      </c>
      <c r="AC156" s="3">
        <f t="shared" ca="1" si="55"/>
        <v>2.0097831373868243E-4</v>
      </c>
      <c r="AD156" s="3">
        <f t="shared" ca="1" si="56"/>
        <v>1.122278971560882E-5</v>
      </c>
      <c r="AE156" s="3">
        <f t="shared" ca="1" si="57"/>
        <v>8.2636676117614613E-5</v>
      </c>
      <c r="AF156" s="3">
        <f t="shared" ca="1" si="58"/>
        <v>-8.4011751921709432E-5</v>
      </c>
      <c r="AG156" s="3">
        <f t="shared" ca="1" si="59"/>
        <v>-2.1123932990828399E-4</v>
      </c>
      <c r="AI156" s="3">
        <f t="shared" ca="1" si="60"/>
        <v>1.7539008147188641E-4</v>
      </c>
      <c r="AJ156" s="3">
        <f t="shared" ca="1" si="69"/>
        <v>1.1060889090271782E-4</v>
      </c>
      <c r="AK156" s="3">
        <f t="shared" ca="1" si="61"/>
        <v>-6.6979695541205276E-5</v>
      </c>
      <c r="AL156" s="3">
        <f t="shared" ca="1" si="62"/>
        <v>2.7012074107288067E-5</v>
      </c>
      <c r="AM156" s="3">
        <f t="shared" ca="1" si="70"/>
        <v>2.0097831373868243E-4</v>
      </c>
      <c r="AN156" s="3">
        <f t="shared" ca="1" si="71"/>
        <v>1.122278971560882E-5</v>
      </c>
      <c r="AO156" s="3">
        <f t="shared" ca="1" si="72"/>
        <v>8.2636676117614613E-5</v>
      </c>
      <c r="AP156" s="3">
        <f t="shared" ca="1" si="73"/>
        <v>-8.4011751921709432E-5</v>
      </c>
      <c r="AQ156" s="3">
        <f t="shared" ca="1" si="74"/>
        <v>-2.1123932990828399E-4</v>
      </c>
      <c r="AS156" s="3" t="e">
        <f t="shared" ca="1" si="75"/>
        <v>#N/A</v>
      </c>
      <c r="AT156" s="3" t="e">
        <f t="shared" ca="1" si="76"/>
        <v>#N/A</v>
      </c>
      <c r="AU156" s="3" t="e">
        <f t="shared" ca="1" si="63"/>
        <v>#N/A</v>
      </c>
      <c r="AV156" s="3" t="e">
        <f t="shared" ca="1" si="64"/>
        <v>#N/A</v>
      </c>
      <c r="AW156" s="3" t="e">
        <f t="shared" ca="1" si="65"/>
        <v>#N/A</v>
      </c>
      <c r="AX156" s="3" t="e">
        <f t="shared" ca="1" si="66"/>
        <v>#N/A</v>
      </c>
      <c r="AY156" s="10" t="e">
        <f t="shared" ca="1" si="77"/>
        <v>#N/A</v>
      </c>
      <c r="AZ156" s="10" t="e">
        <f t="shared" ca="1" si="78"/>
        <v>#N/A</v>
      </c>
      <c r="BB156" s="3" t="e">
        <f t="shared" ca="1" si="86"/>
        <v>#N/A</v>
      </c>
      <c r="BC156" s="3" t="e">
        <f t="shared" ca="1" si="79"/>
        <v>#N/A</v>
      </c>
      <c r="BD156" s="3" t="e">
        <f t="shared" ca="1" si="80"/>
        <v>#N/A</v>
      </c>
      <c r="BE156" s="3" t="e">
        <f t="shared" ca="1" si="81"/>
        <v>#N/A</v>
      </c>
      <c r="BF156" s="3" t="e">
        <f t="shared" ca="1" si="82"/>
        <v>#N/A</v>
      </c>
      <c r="BG156" s="3" t="e">
        <f t="shared" ca="1" si="83"/>
        <v>#N/A</v>
      </c>
      <c r="BH156" s="3" t="e">
        <f t="shared" ca="1" si="84"/>
        <v>#N/A</v>
      </c>
      <c r="BI156" s="3" t="e">
        <f t="shared" ca="1" si="85"/>
        <v>#N/A</v>
      </c>
    </row>
    <row r="157" spans="1:61" ht="15" x14ac:dyDescent="0.25">
      <c r="A157" s="72">
        <v>91</v>
      </c>
      <c r="B157" s="72">
        <v>1498730167.4130001</v>
      </c>
      <c r="C157" s="73">
        <v>3.8892075220509E-4</v>
      </c>
      <c r="D157" s="73">
        <v>9.9452877559919896E-5</v>
      </c>
      <c r="E157" s="73">
        <v>8.2900496704035496E-4</v>
      </c>
      <c r="F157" s="73">
        <v>-3.1958666257483897E-5</v>
      </c>
      <c r="G157" s="73">
        <v>2.2483587035698201E-4</v>
      </c>
      <c r="H157" s="73">
        <v>1.1641178884108001E-3</v>
      </c>
      <c r="I157" s="73">
        <v>3.7794785389280403E-5</v>
      </c>
      <c r="J157" s="73">
        <v>6.2397562157486799E-4</v>
      </c>
      <c r="K157" s="73">
        <v>6.8547949172445503E-3</v>
      </c>
      <c r="L157" s="73">
        <v>0.25571501905219801</v>
      </c>
      <c r="M157" s="73">
        <v>0.64890946116878201</v>
      </c>
      <c r="O157" s="13">
        <f t="shared" ca="1" si="44"/>
        <v>1.2423352293352842E-4</v>
      </c>
      <c r="P157" s="13">
        <f t="shared" ca="1" si="45"/>
        <v>8.8165402175079718E-5</v>
      </c>
      <c r="Q157" s="13">
        <f t="shared" ca="1" si="46"/>
        <v>-1.1734650932330396E-5</v>
      </c>
      <c r="R157" s="13">
        <f t="shared" ca="1" si="47"/>
        <v>-4.1734945148165025E-5</v>
      </c>
      <c r="S157" s="13">
        <f t="shared" ca="1" si="48"/>
        <v>2.0890546388842448E-4</v>
      </c>
      <c r="T157" s="13">
        <f t="shared" ca="1" si="49"/>
        <v>2.9039255169426622E-5</v>
      </c>
      <c r="U157" s="13">
        <f t="shared" ca="1" si="50"/>
        <v>3.7444963878256313E-5</v>
      </c>
      <c r="V157" s="13">
        <f t="shared" ca="1" si="51"/>
        <v>-2.9868373213653185E-5</v>
      </c>
      <c r="W157" s="13">
        <f t="shared" ca="1" si="52"/>
        <v>-2.8398600520961395E-4</v>
      </c>
      <c r="Y157" s="3">
        <f t="shared" ca="1" si="67"/>
        <v>1.2423352293352842E-4</v>
      </c>
      <c r="Z157" s="3">
        <f t="shared" ca="1" si="68"/>
        <v>8.8165402175079718E-5</v>
      </c>
      <c r="AA157" s="3">
        <f t="shared" ca="1" si="53"/>
        <v>-1.2021132926356427E-5</v>
      </c>
      <c r="AB157" s="3">
        <f t="shared" ca="1" si="54"/>
        <v>-4.8669111594476909E-5</v>
      </c>
      <c r="AC157" s="3">
        <f t="shared" ca="1" si="55"/>
        <v>2.0890546388842448E-4</v>
      </c>
      <c r="AD157" s="3">
        <f t="shared" ca="1" si="56"/>
        <v>-2.1388086733564516E-5</v>
      </c>
      <c r="AE157" s="3">
        <f t="shared" ca="1" si="57"/>
        <v>3.7444963878256313E-5</v>
      </c>
      <c r="AF157" s="3">
        <f t="shared" ca="1" si="58"/>
        <v>-1.0433741427439704E-4</v>
      </c>
      <c r="AG157" s="3">
        <f t="shared" ca="1" si="59"/>
        <v>-3.1420380969312265E-4</v>
      </c>
      <c r="AI157" s="3">
        <f t="shared" ca="1" si="60"/>
        <v>1.2423352293352842E-4</v>
      </c>
      <c r="AJ157" s="3">
        <f t="shared" ca="1" si="69"/>
        <v>8.8165402175079718E-5</v>
      </c>
      <c r="AK157" s="3">
        <f t="shared" ca="1" si="61"/>
        <v>-8.303789672652482E-5</v>
      </c>
      <c r="AL157" s="3">
        <f t="shared" ca="1" si="62"/>
        <v>-8.7884759520578972E-5</v>
      </c>
      <c r="AM157" s="3">
        <f t="shared" ca="1" si="70"/>
        <v>2.0890546388842448E-4</v>
      </c>
      <c r="AN157" s="3">
        <f t="shared" ca="1" si="71"/>
        <v>-2.1388086733564516E-5</v>
      </c>
      <c r="AO157" s="3">
        <f t="shared" ca="1" si="72"/>
        <v>3.7444963878256313E-5</v>
      </c>
      <c r="AP157" s="3">
        <f t="shared" ca="1" si="73"/>
        <v>-1.0433741427439704E-4</v>
      </c>
      <c r="AQ157" s="3">
        <f t="shared" ca="1" si="74"/>
        <v>-3.1420380969312265E-4</v>
      </c>
      <c r="AS157" s="3" t="e">
        <f t="shared" ca="1" si="75"/>
        <v>#N/A</v>
      </c>
      <c r="AT157" s="3" t="e">
        <f t="shared" ca="1" si="76"/>
        <v>#N/A</v>
      </c>
      <c r="AU157" s="3" t="e">
        <f t="shared" ca="1" si="63"/>
        <v>#N/A</v>
      </c>
      <c r="AV157" s="3" t="e">
        <f t="shared" ca="1" si="64"/>
        <v>#N/A</v>
      </c>
      <c r="AW157" s="3" t="e">
        <f t="shared" ca="1" si="65"/>
        <v>#N/A</v>
      </c>
      <c r="AX157" s="3" t="e">
        <f t="shared" ca="1" si="66"/>
        <v>#N/A</v>
      </c>
      <c r="AY157" s="10" t="e">
        <f t="shared" ca="1" si="77"/>
        <v>#N/A</v>
      </c>
      <c r="AZ157" s="10" t="e">
        <f t="shared" ca="1" si="78"/>
        <v>#N/A</v>
      </c>
      <c r="BB157" s="3" t="e">
        <f t="shared" ca="1" si="86"/>
        <v>#N/A</v>
      </c>
      <c r="BC157" s="3" t="e">
        <f t="shared" ca="1" si="79"/>
        <v>#N/A</v>
      </c>
      <c r="BD157" s="3" t="e">
        <f t="shared" ca="1" si="80"/>
        <v>#N/A</v>
      </c>
      <c r="BE157" s="3" t="e">
        <f t="shared" ca="1" si="81"/>
        <v>#N/A</v>
      </c>
      <c r="BF157" s="3" t="e">
        <f t="shared" ca="1" si="82"/>
        <v>#N/A</v>
      </c>
      <c r="BG157" s="3" t="e">
        <f t="shared" ca="1" si="83"/>
        <v>#N/A</v>
      </c>
      <c r="BH157" s="3" t="e">
        <f t="shared" ca="1" si="84"/>
        <v>#N/A</v>
      </c>
      <c r="BI157" s="3" t="e">
        <f t="shared" ca="1" si="85"/>
        <v>#N/A</v>
      </c>
    </row>
    <row r="158" spans="1:61" ht="15" x14ac:dyDescent="0.25">
      <c r="A158" s="72">
        <v>92</v>
      </c>
      <c r="B158" s="72">
        <v>1498730167.9400001</v>
      </c>
      <c r="C158" s="73">
        <v>3.29439676855161E-4</v>
      </c>
      <c r="D158" s="73">
        <v>3.0944315166230801E-5</v>
      </c>
      <c r="E158" s="73">
        <v>7.6531204421621899E-4</v>
      </c>
      <c r="F158" s="73">
        <v>3.0380311396348801E-5</v>
      </c>
      <c r="G158" s="73">
        <v>1.0978312141952601E-5</v>
      </c>
      <c r="H158" s="73">
        <v>1.0701789888376101E-3</v>
      </c>
      <c r="I158" s="73">
        <v>2.24361819381341E-5</v>
      </c>
      <c r="J158" s="73">
        <v>6.8049967851608998E-4</v>
      </c>
      <c r="K158" s="73">
        <v>6.9039765629956701E-3</v>
      </c>
      <c r="L158" s="73">
        <v>9.3930140600021E-2</v>
      </c>
      <c r="M158" s="73">
        <v>0.71560810791199303</v>
      </c>
      <c r="O158" s="13">
        <f t="shared" ca="1" si="44"/>
        <v>6.4752447583599421E-5</v>
      </c>
      <c r="P158" s="13">
        <f t="shared" ca="1" si="45"/>
        <v>1.9656839781390629E-5</v>
      </c>
      <c r="Q158" s="13">
        <f t="shared" ca="1" si="46"/>
        <v>-7.5427573756466364E-5</v>
      </c>
      <c r="R158" s="13">
        <f t="shared" ca="1" si="47"/>
        <v>2.0604032505667674E-5</v>
      </c>
      <c r="S158" s="13">
        <f t="shared" ca="1" si="48"/>
        <v>-4.9520943266049471E-6</v>
      </c>
      <c r="T158" s="13">
        <f t="shared" ca="1" si="49"/>
        <v>-6.4899644403763413E-5</v>
      </c>
      <c r="U158" s="13">
        <f t="shared" ca="1" si="50"/>
        <v>2.2086360427110014E-5</v>
      </c>
      <c r="V158" s="13">
        <f t="shared" ca="1" si="51"/>
        <v>2.6655683727568806E-5</v>
      </c>
      <c r="W158" s="13">
        <f t="shared" ca="1" si="52"/>
        <v>-2.3480435945849414E-4</v>
      </c>
      <c r="Y158" s="3">
        <f t="shared" ca="1" si="67"/>
        <v>6.4752447583599421E-5</v>
      </c>
      <c r="Z158" s="3">
        <f t="shared" ca="1" si="68"/>
        <v>1.9656839781390629E-5</v>
      </c>
      <c r="AA158" s="3">
        <f t="shared" ca="1" si="53"/>
        <v>-7.5596550941128845E-5</v>
      </c>
      <c r="AB158" s="3">
        <f t="shared" ca="1" si="54"/>
        <v>1.65140165587235E-5</v>
      </c>
      <c r="AC158" s="3">
        <f t="shared" ca="1" si="55"/>
        <v>-4.9520943266049471E-6</v>
      </c>
      <c r="AD158" s="3">
        <f t="shared" ca="1" si="56"/>
        <v>-9.4643469294920817E-5</v>
      </c>
      <c r="AE158" s="3">
        <f t="shared" ca="1" si="57"/>
        <v>2.2086360427110014E-5</v>
      </c>
      <c r="AF158" s="3">
        <f t="shared" ca="1" si="58"/>
        <v>-1.726878330827533E-5</v>
      </c>
      <c r="AG158" s="3">
        <f t="shared" ca="1" si="59"/>
        <v>-2.5262788636343697E-4</v>
      </c>
      <c r="AI158" s="3">
        <f t="shared" ca="1" si="60"/>
        <v>6.4752447583599421E-5</v>
      </c>
      <c r="AJ158" s="3">
        <f t="shared" ca="1" si="69"/>
        <v>1.9656839781390629E-5</v>
      </c>
      <c r="AK158" s="3">
        <f t="shared" ca="1" si="61"/>
        <v>-9.1430031120129799E-5</v>
      </c>
      <c r="AL158" s="3">
        <f t="shared" ca="1" si="62"/>
        <v>7.7707262295302055E-6</v>
      </c>
      <c r="AM158" s="3">
        <f t="shared" ca="1" si="70"/>
        <v>-4.9520943266049471E-6</v>
      </c>
      <c r="AN158" s="3">
        <f t="shared" ca="1" si="71"/>
        <v>-9.4643469294920817E-5</v>
      </c>
      <c r="AO158" s="3">
        <f t="shared" ca="1" si="72"/>
        <v>2.2086360427110014E-5</v>
      </c>
      <c r="AP158" s="3">
        <f t="shared" ca="1" si="73"/>
        <v>-1.726878330827533E-5</v>
      </c>
      <c r="AQ158" s="3">
        <f t="shared" ca="1" si="74"/>
        <v>-2.5262788636343697E-4</v>
      </c>
      <c r="AS158" s="3" t="e">
        <f t="shared" ca="1" si="75"/>
        <v>#N/A</v>
      </c>
      <c r="AT158" s="3" t="e">
        <f t="shared" ca="1" si="76"/>
        <v>#N/A</v>
      </c>
      <c r="AU158" s="3" t="e">
        <f t="shared" ca="1" si="63"/>
        <v>#N/A</v>
      </c>
      <c r="AV158" s="3" t="e">
        <f t="shared" ca="1" si="64"/>
        <v>#N/A</v>
      </c>
      <c r="AW158" s="3" t="e">
        <f t="shared" ca="1" si="65"/>
        <v>#N/A</v>
      </c>
      <c r="AX158" s="3" t="e">
        <f t="shared" ca="1" si="66"/>
        <v>#N/A</v>
      </c>
      <c r="AY158" s="10" t="e">
        <f t="shared" ca="1" si="77"/>
        <v>#N/A</v>
      </c>
      <c r="AZ158" s="10" t="e">
        <f t="shared" ca="1" si="78"/>
        <v>#N/A</v>
      </c>
      <c r="BB158" s="3" t="e">
        <f t="shared" ca="1" si="86"/>
        <v>#N/A</v>
      </c>
      <c r="BC158" s="3" t="e">
        <f t="shared" ca="1" si="79"/>
        <v>#N/A</v>
      </c>
      <c r="BD158" s="3" t="e">
        <f t="shared" ca="1" si="80"/>
        <v>#N/A</v>
      </c>
      <c r="BE158" s="3" t="e">
        <f t="shared" ca="1" si="81"/>
        <v>#N/A</v>
      </c>
      <c r="BF158" s="3" t="e">
        <f t="shared" ca="1" si="82"/>
        <v>#N/A</v>
      </c>
      <c r="BG158" s="3" t="e">
        <f t="shared" ca="1" si="83"/>
        <v>#N/A</v>
      </c>
      <c r="BH158" s="3" t="e">
        <f t="shared" ca="1" si="84"/>
        <v>#N/A</v>
      </c>
      <c r="BI158" s="3" t="e">
        <f t="shared" ca="1" si="85"/>
        <v>#N/A</v>
      </c>
    </row>
    <row r="159" spans="1:61" ht="15" x14ac:dyDescent="0.25">
      <c r="A159" s="72">
        <v>93</v>
      </c>
      <c r="B159" s="72">
        <v>1498730168.467</v>
      </c>
      <c r="C159" s="73">
        <v>1.6766907449468899E-4</v>
      </c>
      <c r="D159" s="73">
        <v>4.4871020747653903E-6</v>
      </c>
      <c r="E159" s="73">
        <v>8.1128547813429498E-4</v>
      </c>
      <c r="F159" s="73">
        <v>2.27661818379189E-5</v>
      </c>
      <c r="G159" s="73">
        <v>-6.9222708363864198E-5</v>
      </c>
      <c r="H159" s="73">
        <v>9.9388992747273096E-4</v>
      </c>
      <c r="I159" s="73">
        <v>-2.6317531004841801E-5</v>
      </c>
      <c r="J159" s="73">
        <v>7.0543778047000498E-4</v>
      </c>
      <c r="K159" s="73">
        <v>6.9252256900645404E-3</v>
      </c>
      <c r="L159" s="73">
        <v>2.67616558884715E-2</v>
      </c>
      <c r="M159" s="73">
        <v>0.77063215793851303</v>
      </c>
      <c r="O159" s="13">
        <f t="shared" ca="1" si="44"/>
        <v>-9.7018154776872591E-5</v>
      </c>
      <c r="P159" s="13">
        <f t="shared" ca="1" si="45"/>
        <v>-6.8003733100747829E-6</v>
      </c>
      <c r="Q159" s="13">
        <f t="shared" ca="1" si="46"/>
        <v>-2.9454139838390372E-5</v>
      </c>
      <c r="R159" s="13">
        <f t="shared" ca="1" si="47"/>
        <v>1.2989902947237775E-5</v>
      </c>
      <c r="S159" s="13">
        <f t="shared" ca="1" si="48"/>
        <v>-8.5153114832421745E-5</v>
      </c>
      <c r="T159" s="13">
        <f t="shared" ca="1" si="49"/>
        <v>-1.4118870576864252E-4</v>
      </c>
      <c r="U159" s="13">
        <f t="shared" ca="1" si="50"/>
        <v>-2.6667352515865888E-5</v>
      </c>
      <c r="V159" s="13">
        <f t="shared" ca="1" si="51"/>
        <v>5.15937856814838E-5</v>
      </c>
      <c r="W159" s="13">
        <f t="shared" ca="1" si="52"/>
        <v>-2.1355523238962386E-4</v>
      </c>
      <c r="Y159" s="3">
        <f t="shared" ca="1" si="67"/>
        <v>-9.7018154776872591E-5</v>
      </c>
      <c r="Z159" s="3">
        <f t="shared" ca="1" si="68"/>
        <v>-6.8003733100747829E-6</v>
      </c>
      <c r="AA159" s="3">
        <f t="shared" ca="1" si="53"/>
        <v>-2.9454139838390372E-5</v>
      </c>
      <c r="AB159" s="3">
        <f t="shared" ca="1" si="54"/>
        <v>1.2989902947237775E-5</v>
      </c>
      <c r="AC159" s="3">
        <f t="shared" ca="1" si="55"/>
        <v>-8.5153114832421745E-5</v>
      </c>
      <c r="AD159" s="3">
        <f t="shared" ca="1" si="56"/>
        <v>-1.4118870576864252E-4</v>
      </c>
      <c r="AE159" s="3">
        <f t="shared" ca="1" si="57"/>
        <v>-2.6667352515865888E-5</v>
      </c>
      <c r="AF159" s="3">
        <f t="shared" ca="1" si="58"/>
        <v>5.15937856814838E-5</v>
      </c>
      <c r="AG159" s="3">
        <f t="shared" ca="1" si="59"/>
        <v>-2.1355523238962386E-4</v>
      </c>
      <c r="AI159" s="3">
        <f t="shared" ca="1" si="60"/>
        <v>-9.7018154776872591E-5</v>
      </c>
      <c r="AJ159" s="3">
        <f t="shared" ca="1" si="69"/>
        <v>-6.8003733100747829E-6</v>
      </c>
      <c r="AK159" s="3">
        <f t="shared" ca="1" si="61"/>
        <v>-2.9454139838390372E-5</v>
      </c>
      <c r="AL159" s="3">
        <f t="shared" ca="1" si="62"/>
        <v>1.2989902947237775E-5</v>
      </c>
      <c r="AM159" s="3">
        <f t="shared" ca="1" si="70"/>
        <v>-8.5153114832421745E-5</v>
      </c>
      <c r="AN159" s="3">
        <f t="shared" ca="1" si="71"/>
        <v>-1.4118870576864252E-4</v>
      </c>
      <c r="AO159" s="3">
        <f t="shared" ca="1" si="72"/>
        <v>-2.6667352515865888E-5</v>
      </c>
      <c r="AP159" s="3">
        <f t="shared" ca="1" si="73"/>
        <v>5.15937856814838E-5</v>
      </c>
      <c r="AQ159" s="3">
        <f t="shared" ca="1" si="74"/>
        <v>-2.1355523238962386E-4</v>
      </c>
      <c r="AS159" s="3" t="e">
        <f t="shared" ca="1" si="75"/>
        <v>#N/A</v>
      </c>
      <c r="AT159" s="3" t="e">
        <f t="shared" ca="1" si="76"/>
        <v>#N/A</v>
      </c>
      <c r="AU159" s="3" t="e">
        <f t="shared" ca="1" si="63"/>
        <v>#N/A</v>
      </c>
      <c r="AV159" s="3" t="e">
        <f t="shared" ca="1" si="64"/>
        <v>#N/A</v>
      </c>
      <c r="AW159" s="3" t="e">
        <f t="shared" ca="1" si="65"/>
        <v>#N/A</v>
      </c>
      <c r="AX159" s="3" t="e">
        <f t="shared" ca="1" si="66"/>
        <v>#N/A</v>
      </c>
      <c r="AY159" s="10" t="e">
        <f t="shared" ca="1" si="77"/>
        <v>#N/A</v>
      </c>
      <c r="AZ159" s="10" t="e">
        <f t="shared" ca="1" si="78"/>
        <v>#N/A</v>
      </c>
      <c r="BB159" s="3" t="e">
        <f t="shared" ca="1" si="86"/>
        <v>#N/A</v>
      </c>
      <c r="BC159" s="3" t="e">
        <f t="shared" ca="1" si="79"/>
        <v>#N/A</v>
      </c>
      <c r="BD159" s="3" t="e">
        <f t="shared" ca="1" si="80"/>
        <v>#N/A</v>
      </c>
      <c r="BE159" s="3" t="e">
        <f t="shared" ca="1" si="81"/>
        <v>#N/A</v>
      </c>
      <c r="BF159" s="3" t="e">
        <f t="shared" ca="1" si="82"/>
        <v>#N/A</v>
      </c>
      <c r="BG159" s="3" t="e">
        <f t="shared" ca="1" si="83"/>
        <v>#N/A</v>
      </c>
      <c r="BH159" s="3" t="e">
        <f t="shared" ca="1" si="84"/>
        <v>#N/A</v>
      </c>
      <c r="BI159" s="3" t="e">
        <f t="shared" ca="1" si="85"/>
        <v>#N/A</v>
      </c>
    </row>
    <row r="160" spans="1:61" ht="15" x14ac:dyDescent="0.25">
      <c r="A160" s="72">
        <v>94</v>
      </c>
      <c r="B160" s="72">
        <v>1498730168.994</v>
      </c>
      <c r="C160" s="73">
        <v>3.2277801703615701E-4</v>
      </c>
      <c r="D160" s="73">
        <v>-1.02279482330948E-4</v>
      </c>
      <c r="E160" s="73">
        <v>8.2756824008996905E-4</v>
      </c>
      <c r="F160" s="73">
        <v>1.1532938101149301E-4</v>
      </c>
      <c r="G160" s="73">
        <v>-6.7999472555496399E-5</v>
      </c>
      <c r="H160" s="73">
        <v>1.1703172123754501E-3</v>
      </c>
      <c r="I160" s="73">
        <v>-4.6034245864625297E-5</v>
      </c>
      <c r="J160" s="73">
        <v>5.9428989938870101E-4</v>
      </c>
      <c r="K160" s="73">
        <v>6.8268627263499198E-3</v>
      </c>
      <c r="L160" s="73">
        <v>-0.316872515886021</v>
      </c>
      <c r="M160" s="73">
        <v>0.57763299486628095</v>
      </c>
      <c r="O160" s="13">
        <f t="shared" ca="1" si="44"/>
        <v>5.8090787764595426E-5</v>
      </c>
      <c r="P160" s="13">
        <f t="shared" ca="1" si="45"/>
        <v>-1.1356695771578817E-4</v>
      </c>
      <c r="Q160" s="13">
        <f t="shared" ca="1" si="46"/>
        <v>-1.3171377882716302E-5</v>
      </c>
      <c r="R160" s="13">
        <f t="shared" ca="1" si="47"/>
        <v>1.0555310212081189E-4</v>
      </c>
      <c r="S160" s="13">
        <f t="shared" ca="1" si="48"/>
        <v>-8.3929879024053947E-5</v>
      </c>
      <c r="T160" s="13">
        <f t="shared" ca="1" si="49"/>
        <v>3.5238579134076568E-5</v>
      </c>
      <c r="U160" s="13">
        <f t="shared" ca="1" si="50"/>
        <v>-4.6384067375649387E-5</v>
      </c>
      <c r="V160" s="13">
        <f t="shared" ca="1" si="51"/>
        <v>-5.955409539982017E-5</v>
      </c>
      <c r="W160" s="13">
        <f t="shared" ca="1" si="52"/>
        <v>-3.1191819610424439E-4</v>
      </c>
      <c r="Y160" s="3">
        <f t="shared" ca="1" si="67"/>
        <v>5.8090787764595426E-5</v>
      </c>
      <c r="Z160" s="3">
        <f t="shared" ca="1" si="68"/>
        <v>-1.1356695771578817E-4</v>
      </c>
      <c r="AA160" s="3">
        <f t="shared" ca="1" si="53"/>
        <v>-1.3171377882716302E-5</v>
      </c>
      <c r="AB160" s="3">
        <f t="shared" ca="1" si="54"/>
        <v>1.0555310212081189E-4</v>
      </c>
      <c r="AC160" s="3">
        <f t="shared" ca="1" si="55"/>
        <v>-8.3929879024053947E-5</v>
      </c>
      <c r="AD160" s="3">
        <f t="shared" ca="1" si="56"/>
        <v>3.5238579134076568E-5</v>
      </c>
      <c r="AE160" s="3">
        <f t="shared" ca="1" si="57"/>
        <v>-4.6384067375649387E-5</v>
      </c>
      <c r="AF160" s="3">
        <f t="shared" ca="1" si="58"/>
        <v>-5.955409539982017E-5</v>
      </c>
      <c r="AG160" s="3">
        <f t="shared" ca="1" si="59"/>
        <v>-3.1191819610424439E-4</v>
      </c>
      <c r="AI160" s="3">
        <f t="shared" ca="1" si="60"/>
        <v>5.8090787764595426E-5</v>
      </c>
      <c r="AJ160" s="3">
        <f t="shared" ca="1" si="69"/>
        <v>-1.1356695771578817E-4</v>
      </c>
      <c r="AK160" s="3">
        <f t="shared" ca="1" si="61"/>
        <v>-1.3171377882716302E-5</v>
      </c>
      <c r="AL160" s="3">
        <f t="shared" ca="1" si="62"/>
        <v>1.0555310212081189E-4</v>
      </c>
      <c r="AM160" s="3">
        <f t="shared" ca="1" si="70"/>
        <v>-8.3929879024053947E-5</v>
      </c>
      <c r="AN160" s="3">
        <f t="shared" ca="1" si="71"/>
        <v>3.5238579134076568E-5</v>
      </c>
      <c r="AO160" s="3">
        <f t="shared" ca="1" si="72"/>
        <v>-4.6384067375649387E-5</v>
      </c>
      <c r="AP160" s="3">
        <f t="shared" ca="1" si="73"/>
        <v>-5.955409539982017E-5</v>
      </c>
      <c r="AQ160" s="3">
        <f t="shared" ca="1" si="74"/>
        <v>-3.1191819610424439E-4</v>
      </c>
      <c r="AS160" s="3" t="e">
        <f t="shared" ca="1" si="75"/>
        <v>#N/A</v>
      </c>
      <c r="AT160" s="3" t="e">
        <f t="shared" ca="1" si="76"/>
        <v>#N/A</v>
      </c>
      <c r="AU160" s="3" t="e">
        <f t="shared" ca="1" si="63"/>
        <v>#N/A</v>
      </c>
      <c r="AV160" s="3" t="e">
        <f t="shared" ca="1" si="64"/>
        <v>#N/A</v>
      </c>
      <c r="AW160" s="3" t="e">
        <f t="shared" ca="1" si="65"/>
        <v>#N/A</v>
      </c>
      <c r="AX160" s="3" t="e">
        <f t="shared" ca="1" si="66"/>
        <v>#N/A</v>
      </c>
      <c r="AY160" s="10" t="e">
        <f t="shared" ca="1" si="77"/>
        <v>#N/A</v>
      </c>
      <c r="AZ160" s="10" t="e">
        <f t="shared" ca="1" si="78"/>
        <v>#N/A</v>
      </c>
      <c r="BB160" s="3" t="e">
        <f t="shared" ca="1" si="86"/>
        <v>#N/A</v>
      </c>
      <c r="BC160" s="3" t="e">
        <f t="shared" ca="1" si="79"/>
        <v>#N/A</v>
      </c>
      <c r="BD160" s="3" t="e">
        <f t="shared" ca="1" si="80"/>
        <v>#N/A</v>
      </c>
      <c r="BE160" s="3" t="e">
        <f t="shared" ca="1" si="81"/>
        <v>#N/A</v>
      </c>
      <c r="BF160" s="3" t="e">
        <f t="shared" ca="1" si="82"/>
        <v>#N/A</v>
      </c>
      <c r="BG160" s="3" t="e">
        <f t="shared" ca="1" si="83"/>
        <v>#N/A</v>
      </c>
      <c r="BH160" s="3" t="e">
        <f t="shared" ca="1" si="84"/>
        <v>#N/A</v>
      </c>
      <c r="BI160" s="3" t="e">
        <f t="shared" ca="1" si="85"/>
        <v>#N/A</v>
      </c>
    </row>
    <row r="161" spans="1:61" ht="15" x14ac:dyDescent="0.25">
      <c r="A161" s="72">
        <v>95</v>
      </c>
      <c r="B161" s="72">
        <v>1498730169.5209999</v>
      </c>
      <c r="C161" s="73">
        <v>1.52207080323037E-4</v>
      </c>
      <c r="D161" s="73">
        <v>3.44877454907294E-5</v>
      </c>
      <c r="E161" s="73">
        <v>8.1679285340168504E-4</v>
      </c>
      <c r="F161" s="73">
        <v>4.9415889279337702E-5</v>
      </c>
      <c r="G161" s="73">
        <v>-1.5150084738302599E-4</v>
      </c>
      <c r="H161" s="73">
        <v>1.14456642601774E-3</v>
      </c>
      <c r="I161" s="73">
        <v>-3.8218867428757701E-5</v>
      </c>
      <c r="J161" s="73">
        <v>5.7410411279984897E-4</v>
      </c>
      <c r="K161" s="73">
        <v>6.8046607706048999E-3</v>
      </c>
      <c r="L161" s="73">
        <v>0.22658437056629799</v>
      </c>
      <c r="M161" s="73">
        <v>0.582085101931472</v>
      </c>
      <c r="O161" s="13">
        <f t="shared" ca="1" si="44"/>
        <v>-1.1248014894852458E-4</v>
      </c>
      <c r="P161" s="13">
        <f t="shared" ca="1" si="45"/>
        <v>2.3200270105889229E-5</v>
      </c>
      <c r="Q161" s="13">
        <f t="shared" ca="1" si="46"/>
        <v>-2.394676457100032E-5</v>
      </c>
      <c r="R161" s="13">
        <f t="shared" ca="1" si="47"/>
        <v>3.9639610388656575E-5</v>
      </c>
      <c r="S161" s="13">
        <f t="shared" ca="1" si="48"/>
        <v>-1.6743125385158353E-4</v>
      </c>
      <c r="T161" s="13">
        <f t="shared" ca="1" si="49"/>
        <v>9.4877927763665527E-6</v>
      </c>
      <c r="U161" s="13">
        <f t="shared" ca="1" si="50"/>
        <v>-3.8568688939781791E-5</v>
      </c>
      <c r="V161" s="13">
        <f t="shared" ca="1" si="51"/>
        <v>-7.9739881988672204E-5</v>
      </c>
      <c r="W161" s="13">
        <f t="shared" ca="1" si="52"/>
        <v>-3.3412015184926432E-4</v>
      </c>
      <c r="Y161" s="3">
        <f t="shared" ca="1" si="67"/>
        <v>-1.1248014894852458E-4</v>
      </c>
      <c r="Z161" s="3">
        <f t="shared" ca="1" si="68"/>
        <v>2.3200270105889229E-5</v>
      </c>
      <c r="AA161" s="3">
        <f t="shared" ca="1" si="53"/>
        <v>-2.394676457100032E-5</v>
      </c>
      <c r="AB161" s="3">
        <f t="shared" ca="1" si="54"/>
        <v>3.9639610388656575E-5</v>
      </c>
      <c r="AC161" s="3">
        <f t="shared" ca="1" si="55"/>
        <v>-1.6743125385158353E-4</v>
      </c>
      <c r="AD161" s="3">
        <f t="shared" ca="1" si="56"/>
        <v>9.4877927763665527E-6</v>
      </c>
      <c r="AE161" s="3">
        <f t="shared" ca="1" si="57"/>
        <v>-3.8568688939781791E-5</v>
      </c>
      <c r="AF161" s="3">
        <f t="shared" ca="1" si="58"/>
        <v>-7.9739881988672204E-5</v>
      </c>
      <c r="AG161" s="3">
        <f t="shared" ca="1" si="59"/>
        <v>-3.3412015184926432E-4</v>
      </c>
      <c r="AI161" s="3">
        <f t="shared" ca="1" si="60"/>
        <v>-1.1248014894852458E-4</v>
      </c>
      <c r="AJ161" s="3">
        <f t="shared" ca="1" si="69"/>
        <v>2.3200270105889229E-5</v>
      </c>
      <c r="AK161" s="3">
        <f t="shared" ca="1" si="61"/>
        <v>-4.2634459081123538E-5</v>
      </c>
      <c r="AL161" s="3">
        <f t="shared" ca="1" si="62"/>
        <v>2.9320215231173986E-5</v>
      </c>
      <c r="AM161" s="3">
        <f t="shared" ca="1" si="70"/>
        <v>-1.6743125385158353E-4</v>
      </c>
      <c r="AN161" s="3">
        <f t="shared" ca="1" si="71"/>
        <v>9.4877927763665527E-6</v>
      </c>
      <c r="AO161" s="3">
        <f t="shared" ca="1" si="72"/>
        <v>-3.8568688939781791E-5</v>
      </c>
      <c r="AP161" s="3">
        <f t="shared" ca="1" si="73"/>
        <v>-7.9739881988672204E-5</v>
      </c>
      <c r="AQ161" s="3">
        <f t="shared" ca="1" si="74"/>
        <v>-3.3412015184926432E-4</v>
      </c>
      <c r="AS161" s="3" t="e">
        <f t="shared" ca="1" si="75"/>
        <v>#N/A</v>
      </c>
      <c r="AT161" s="3" t="e">
        <f t="shared" ca="1" si="76"/>
        <v>#N/A</v>
      </c>
      <c r="AU161" s="3" t="e">
        <f t="shared" ca="1" si="63"/>
        <v>#N/A</v>
      </c>
      <c r="AV161" s="3" t="e">
        <f t="shared" ca="1" si="64"/>
        <v>#N/A</v>
      </c>
      <c r="AW161" s="3" t="e">
        <f t="shared" ca="1" si="65"/>
        <v>#N/A</v>
      </c>
      <c r="AX161" s="3" t="e">
        <f t="shared" ca="1" si="66"/>
        <v>#N/A</v>
      </c>
      <c r="AY161" s="10" t="e">
        <f t="shared" ca="1" si="77"/>
        <v>#N/A</v>
      </c>
      <c r="AZ161" s="10" t="e">
        <f t="shared" ca="1" si="78"/>
        <v>#N/A</v>
      </c>
      <c r="BB161" s="3" t="e">
        <f t="shared" ca="1" si="86"/>
        <v>#N/A</v>
      </c>
      <c r="BC161" s="3" t="e">
        <f t="shared" ca="1" si="79"/>
        <v>#N/A</v>
      </c>
      <c r="BD161" s="3" t="e">
        <f t="shared" ca="1" si="80"/>
        <v>#N/A</v>
      </c>
      <c r="BE161" s="3" t="e">
        <f t="shared" ca="1" si="81"/>
        <v>#N/A</v>
      </c>
      <c r="BF161" s="3" t="e">
        <f t="shared" ca="1" si="82"/>
        <v>#N/A</v>
      </c>
      <c r="BG161" s="3" t="e">
        <f t="shared" ca="1" si="83"/>
        <v>#N/A</v>
      </c>
      <c r="BH161" s="3" t="e">
        <f t="shared" ca="1" si="84"/>
        <v>#N/A</v>
      </c>
      <c r="BI161" s="3" t="e">
        <f t="shared" ca="1" si="85"/>
        <v>#N/A</v>
      </c>
    </row>
    <row r="162" spans="1:61" ht="15" x14ac:dyDescent="0.25">
      <c r="A162" s="72">
        <v>96</v>
      </c>
      <c r="B162" s="72">
        <v>1498730170.0480001</v>
      </c>
      <c r="C162" s="73">
        <v>3.2634675784113602E-4</v>
      </c>
      <c r="D162" s="73">
        <v>8.97532960571026E-6</v>
      </c>
      <c r="E162" s="73">
        <v>8.2158189989521297E-4</v>
      </c>
      <c r="F162" s="73">
        <v>3.6804778367467501E-5</v>
      </c>
      <c r="G162" s="73">
        <v>1.9221122453811799E-4</v>
      </c>
      <c r="H162" s="73">
        <v>1.08615274772856E-3</v>
      </c>
      <c r="I162" s="73">
        <v>-9.6201932324315995E-6</v>
      </c>
      <c r="J162" s="73">
        <v>7.0021260273018496E-4</v>
      </c>
      <c r="K162" s="73">
        <v>6.9428938463860102E-3</v>
      </c>
      <c r="L162" s="73">
        <v>2.7502432275056901E-2</v>
      </c>
      <c r="M162" s="73">
        <v>0.72725067298939605</v>
      </c>
      <c r="O162" s="13">
        <f t="shared" ca="1" si="44"/>
        <v>6.1659528569574435E-5</v>
      </c>
      <c r="P162" s="13">
        <f t="shared" ca="1" si="45"/>
        <v>-2.3121457791299133E-6</v>
      </c>
      <c r="Q162" s="13">
        <f t="shared" ca="1" si="46"/>
        <v>-1.9157718077472382E-5</v>
      </c>
      <c r="R162" s="13">
        <f t="shared" ca="1" si="47"/>
        <v>2.7028499476786373E-5</v>
      </c>
      <c r="S162" s="13">
        <f t="shared" ca="1" si="48"/>
        <v>1.7628081806956046E-4</v>
      </c>
      <c r="T162" s="13">
        <f t="shared" ca="1" si="49"/>
        <v>-4.8925885512813476E-5</v>
      </c>
      <c r="U162" s="13">
        <f t="shared" ca="1" si="50"/>
        <v>-9.970014743455686E-6</v>
      </c>
      <c r="V162" s="13">
        <f t="shared" ca="1" si="51"/>
        <v>4.6368607941663781E-5</v>
      </c>
      <c r="W162" s="13">
        <f t="shared" ca="1" si="52"/>
        <v>-1.95887076068154E-4</v>
      </c>
      <c r="Y162" s="3">
        <f t="shared" ca="1" si="67"/>
        <v>6.1659528569574435E-5</v>
      </c>
      <c r="Z162" s="3">
        <f t="shared" ca="1" si="68"/>
        <v>-2.3121457791299133E-6</v>
      </c>
      <c r="AA162" s="3">
        <f t="shared" ca="1" si="53"/>
        <v>-1.9157718077472382E-5</v>
      </c>
      <c r="AB162" s="3">
        <f t="shared" ca="1" si="54"/>
        <v>2.7028499476786373E-5</v>
      </c>
      <c r="AC162" s="3">
        <f t="shared" ca="1" si="55"/>
        <v>1.7628081806956046E-4</v>
      </c>
      <c r="AD162" s="3">
        <f t="shared" ca="1" si="56"/>
        <v>-4.8925885512813476E-5</v>
      </c>
      <c r="AE162" s="3">
        <f t="shared" ca="1" si="57"/>
        <v>-9.970014743455686E-6</v>
      </c>
      <c r="AF162" s="3">
        <f t="shared" ca="1" si="58"/>
        <v>4.6368607941663781E-5</v>
      </c>
      <c r="AG162" s="3">
        <f t="shared" ca="1" si="59"/>
        <v>-1.95887076068154E-4</v>
      </c>
      <c r="AI162" s="3">
        <f t="shared" ca="1" si="60"/>
        <v>6.1659528569574435E-5</v>
      </c>
      <c r="AJ162" s="3">
        <f t="shared" ca="1" si="69"/>
        <v>-2.3121457791299133E-6</v>
      </c>
      <c r="AK162" s="3">
        <f t="shared" ca="1" si="61"/>
        <v>-1.9157718077472382E-5</v>
      </c>
      <c r="AL162" s="3">
        <f t="shared" ca="1" si="62"/>
        <v>2.7028499476786373E-5</v>
      </c>
      <c r="AM162" s="3">
        <f t="shared" ca="1" si="70"/>
        <v>1.7628081806956046E-4</v>
      </c>
      <c r="AN162" s="3">
        <f t="shared" ca="1" si="71"/>
        <v>-4.8925885512813476E-5</v>
      </c>
      <c r="AO162" s="3">
        <f t="shared" ca="1" si="72"/>
        <v>-9.970014743455686E-6</v>
      </c>
      <c r="AP162" s="3">
        <f t="shared" ca="1" si="73"/>
        <v>4.6368607941663781E-5</v>
      </c>
      <c r="AQ162" s="3">
        <f t="shared" ca="1" si="74"/>
        <v>-1.95887076068154E-4</v>
      </c>
      <c r="AS162" s="3" t="e">
        <f t="shared" ca="1" si="75"/>
        <v>#N/A</v>
      </c>
      <c r="AT162" s="3" t="e">
        <f t="shared" ca="1" si="76"/>
        <v>#N/A</v>
      </c>
      <c r="AU162" s="3" t="e">
        <f t="shared" ca="1" si="63"/>
        <v>#N/A</v>
      </c>
      <c r="AV162" s="3" t="e">
        <f t="shared" ca="1" si="64"/>
        <v>#N/A</v>
      </c>
      <c r="AW162" s="3" t="e">
        <f t="shared" ca="1" si="65"/>
        <v>#N/A</v>
      </c>
      <c r="AX162" s="3" t="e">
        <f t="shared" ca="1" si="66"/>
        <v>#N/A</v>
      </c>
      <c r="AY162" s="10" t="e">
        <f t="shared" ca="1" si="77"/>
        <v>#N/A</v>
      </c>
      <c r="AZ162" s="10" t="e">
        <f t="shared" ca="1" si="78"/>
        <v>#N/A</v>
      </c>
      <c r="BB162" s="3" t="e">
        <f t="shared" ca="1" si="86"/>
        <v>#N/A</v>
      </c>
      <c r="BC162" s="3" t="e">
        <f t="shared" ca="1" si="79"/>
        <v>#N/A</v>
      </c>
      <c r="BD162" s="3" t="e">
        <f t="shared" ca="1" si="80"/>
        <v>#N/A</v>
      </c>
      <c r="BE162" s="3" t="e">
        <f t="shared" ca="1" si="81"/>
        <v>#N/A</v>
      </c>
      <c r="BF162" s="3" t="e">
        <f t="shared" ca="1" si="82"/>
        <v>#N/A</v>
      </c>
      <c r="BG162" s="3" t="e">
        <f t="shared" ca="1" si="83"/>
        <v>#N/A</v>
      </c>
      <c r="BH162" s="3" t="e">
        <f t="shared" ca="1" si="84"/>
        <v>#N/A</v>
      </c>
      <c r="BI162" s="3" t="e">
        <f t="shared" ca="1" si="85"/>
        <v>#N/A</v>
      </c>
    </row>
    <row r="163" spans="1:61" ht="15" x14ac:dyDescent="0.25">
      <c r="A163" s="72">
        <v>97</v>
      </c>
      <c r="B163" s="72">
        <v>1498730170.576</v>
      </c>
      <c r="C163" s="73">
        <v>2.2428580424937601E-4</v>
      </c>
      <c r="D163" s="73">
        <v>-4.3228587925013002E-5</v>
      </c>
      <c r="E163" s="73">
        <v>8.0314419604130298E-4</v>
      </c>
      <c r="F163" s="73">
        <v>-4.2427425910269698E-5</v>
      </c>
      <c r="G163" s="73">
        <v>-5.0637301470768803E-5</v>
      </c>
      <c r="H163" s="73">
        <v>1.05825843945681E-3</v>
      </c>
      <c r="I163" s="73">
        <v>-2.9765287324851402E-5</v>
      </c>
      <c r="J163" s="73">
        <v>6.13526146633304E-4</v>
      </c>
      <c r="K163" s="73">
        <v>6.8022734928031396E-3</v>
      </c>
      <c r="L163" s="73">
        <v>-0.19273884974435801</v>
      </c>
      <c r="M163" s="73">
        <v>0.67591621634127497</v>
      </c>
      <c r="O163" s="13">
        <f t="shared" ca="1" si="44"/>
        <v>-4.0401425022185573E-5</v>
      </c>
      <c r="P163" s="13">
        <f t="shared" ca="1" si="45"/>
        <v>-5.4516063309853173E-5</v>
      </c>
      <c r="Q163" s="13">
        <f t="shared" ca="1" si="46"/>
        <v>-3.7595421931382379E-5</v>
      </c>
      <c r="R163" s="13">
        <f t="shared" ca="1" si="47"/>
        <v>-5.2203704800950825E-5</v>
      </c>
      <c r="S163" s="13">
        <f t="shared" ca="1" si="48"/>
        <v>-6.6567707939326344E-5</v>
      </c>
      <c r="T163" s="13">
        <f t="shared" ca="1" si="49"/>
        <v>-7.6820193784563496E-5</v>
      </c>
      <c r="U163" s="13">
        <f t="shared" ca="1" si="50"/>
        <v>-3.0115108835875488E-5</v>
      </c>
      <c r="V163" s="13">
        <f t="shared" ca="1" si="51"/>
        <v>-4.0317848155217175E-5</v>
      </c>
      <c r="W163" s="13">
        <f t="shared" ca="1" si="52"/>
        <v>-3.3650742965102461E-4</v>
      </c>
      <c r="Y163" s="3">
        <f t="shared" ca="1" si="67"/>
        <v>-4.0401425022185573E-5</v>
      </c>
      <c r="Z163" s="3">
        <f t="shared" ca="1" si="68"/>
        <v>-5.4516063309853173E-5</v>
      </c>
      <c r="AA163" s="3">
        <f t="shared" ca="1" si="53"/>
        <v>-3.7595421931382379E-5</v>
      </c>
      <c r="AB163" s="3">
        <f t="shared" ca="1" si="54"/>
        <v>-5.2203704800950825E-5</v>
      </c>
      <c r="AC163" s="3">
        <f t="shared" ca="1" si="55"/>
        <v>-6.6567707939326344E-5</v>
      </c>
      <c r="AD163" s="3">
        <f t="shared" ca="1" si="56"/>
        <v>-7.6820193784563496E-5</v>
      </c>
      <c r="AE163" s="3">
        <f t="shared" ca="1" si="57"/>
        <v>-3.0115108835875488E-5</v>
      </c>
      <c r="AF163" s="3">
        <f t="shared" ca="1" si="58"/>
        <v>-4.0317848155217175E-5</v>
      </c>
      <c r="AG163" s="3">
        <f t="shared" ca="1" si="59"/>
        <v>-3.3650742965102461E-4</v>
      </c>
      <c r="AI163" s="3">
        <f t="shared" ca="1" si="60"/>
        <v>-4.0401425022185573E-5</v>
      </c>
      <c r="AJ163" s="3">
        <f t="shared" ca="1" si="69"/>
        <v>-5.4516063309853173E-5</v>
      </c>
      <c r="AK163" s="3">
        <f t="shared" ca="1" si="61"/>
        <v>-3.7595421931382379E-5</v>
      </c>
      <c r="AL163" s="3">
        <f t="shared" ca="1" si="62"/>
        <v>-5.2203704800950825E-5</v>
      </c>
      <c r="AM163" s="3">
        <f t="shared" ca="1" si="70"/>
        <v>-6.6567707939326344E-5</v>
      </c>
      <c r="AN163" s="3">
        <f t="shared" ca="1" si="71"/>
        <v>-7.6820193784563496E-5</v>
      </c>
      <c r="AO163" s="3">
        <f t="shared" ca="1" si="72"/>
        <v>-3.0115108835875488E-5</v>
      </c>
      <c r="AP163" s="3">
        <f t="shared" ca="1" si="73"/>
        <v>-4.0317848155217175E-5</v>
      </c>
      <c r="AQ163" s="3">
        <f t="shared" ca="1" si="74"/>
        <v>-3.3650742965102461E-4</v>
      </c>
      <c r="AS163" s="3" t="e">
        <f t="shared" ca="1" si="75"/>
        <v>#N/A</v>
      </c>
      <c r="AT163" s="3" t="e">
        <f t="shared" ca="1" si="76"/>
        <v>#N/A</v>
      </c>
      <c r="AU163" s="3" t="e">
        <f t="shared" ca="1" si="63"/>
        <v>#N/A</v>
      </c>
      <c r="AV163" s="3" t="e">
        <f t="shared" ca="1" si="64"/>
        <v>#N/A</v>
      </c>
      <c r="AW163" s="3" t="e">
        <f t="shared" ca="1" si="65"/>
        <v>#N/A</v>
      </c>
      <c r="AX163" s="3" t="e">
        <f t="shared" ca="1" si="66"/>
        <v>#N/A</v>
      </c>
      <c r="AY163" s="10" t="e">
        <f t="shared" ca="1" si="77"/>
        <v>#N/A</v>
      </c>
      <c r="AZ163" s="10" t="e">
        <f t="shared" ca="1" si="78"/>
        <v>#N/A</v>
      </c>
      <c r="BB163" s="3" t="e">
        <f t="shared" ca="1" si="86"/>
        <v>#N/A</v>
      </c>
      <c r="BC163" s="3" t="e">
        <f t="shared" ca="1" si="79"/>
        <v>#N/A</v>
      </c>
      <c r="BD163" s="3" t="e">
        <f t="shared" ca="1" si="80"/>
        <v>#N/A</v>
      </c>
      <c r="BE163" s="3" t="e">
        <f t="shared" ca="1" si="81"/>
        <v>#N/A</v>
      </c>
      <c r="BF163" s="3" t="e">
        <f t="shared" ca="1" si="82"/>
        <v>#N/A</v>
      </c>
      <c r="BG163" s="3" t="e">
        <f t="shared" ca="1" si="83"/>
        <v>#N/A</v>
      </c>
      <c r="BH163" s="3" t="e">
        <f t="shared" ca="1" si="84"/>
        <v>#N/A</v>
      </c>
      <c r="BI163" s="3" t="e">
        <f t="shared" ca="1" si="85"/>
        <v>#N/A</v>
      </c>
    </row>
    <row r="164" spans="1:61" ht="15" x14ac:dyDescent="0.25">
      <c r="A164" s="72">
        <v>98</v>
      </c>
      <c r="B164" s="72">
        <v>1498730171.1029999</v>
      </c>
      <c r="C164" s="73">
        <v>3.3990808921542702E-4</v>
      </c>
      <c r="D164" s="73">
        <v>-2.4803989500646499E-5</v>
      </c>
      <c r="E164" s="73">
        <v>8.8312317726542205E-4</v>
      </c>
      <c r="F164" s="73">
        <v>-8.6680515564340599E-5</v>
      </c>
      <c r="G164" s="73">
        <v>-4.99314576536589E-5</v>
      </c>
      <c r="H164" s="73">
        <v>1.12263109380885E-3</v>
      </c>
      <c r="I164" s="73">
        <v>-2.7923350232006299E-5</v>
      </c>
      <c r="J164" s="73">
        <v>5.0666279930270102E-4</v>
      </c>
      <c r="K164" s="73">
        <v>6.8247141285053201E-3</v>
      </c>
      <c r="L164" s="73">
        <v>-7.2972636685107506E-2</v>
      </c>
      <c r="M164" s="73">
        <v>0.55564311499562802</v>
      </c>
      <c r="O164" s="13">
        <f t="shared" ca="1" si="44"/>
        <v>7.522085994386544E-5</v>
      </c>
      <c r="P164" s="13">
        <f t="shared" ca="1" si="45"/>
        <v>-3.6091464885486671E-5</v>
      </c>
      <c r="Q164" s="13">
        <f t="shared" ca="1" si="46"/>
        <v>4.2383559292736694E-5</v>
      </c>
      <c r="R164" s="13">
        <f t="shared" ca="1" si="47"/>
        <v>-9.645679445502172E-5</v>
      </c>
      <c r="S164" s="13">
        <f t="shared" ca="1" si="48"/>
        <v>-6.5861864122216448E-5</v>
      </c>
      <c r="T164" s="13">
        <f t="shared" ca="1" si="49"/>
        <v>-1.2447539432523455E-5</v>
      </c>
      <c r="U164" s="13">
        <f t="shared" ca="1" si="50"/>
        <v>-2.8273171743030386E-5</v>
      </c>
      <c r="V164" s="13">
        <f t="shared" ca="1" si="51"/>
        <v>-1.4718119548582016E-4</v>
      </c>
      <c r="W164" s="13">
        <f t="shared" ca="1" si="52"/>
        <v>-3.1406679394884417E-4</v>
      </c>
      <c r="Y164" s="3">
        <f t="shared" ca="1" si="67"/>
        <v>7.522085994386544E-5</v>
      </c>
      <c r="Z164" s="3">
        <f t="shared" ca="1" si="68"/>
        <v>-3.6091464885486671E-5</v>
      </c>
      <c r="AA164" s="3">
        <f t="shared" ca="1" si="53"/>
        <v>4.2383559292736694E-5</v>
      </c>
      <c r="AB164" s="3">
        <f t="shared" ca="1" si="54"/>
        <v>-9.645679445502172E-5</v>
      </c>
      <c r="AC164" s="3">
        <f t="shared" ca="1" si="55"/>
        <v>-6.5861864122216448E-5</v>
      </c>
      <c r="AD164" s="3">
        <f t="shared" ca="1" si="56"/>
        <v>-1.2447539432523455E-5</v>
      </c>
      <c r="AE164" s="3">
        <f t="shared" ca="1" si="57"/>
        <v>-2.8273171743030386E-5</v>
      </c>
      <c r="AF164" s="3">
        <f t="shared" ca="1" si="58"/>
        <v>-1.4718119548582016E-4</v>
      </c>
      <c r="AG164" s="3">
        <f t="shared" ca="1" si="59"/>
        <v>-3.1406679394884417E-4</v>
      </c>
      <c r="AI164" s="3">
        <f t="shared" ca="1" si="60"/>
        <v>7.522085994386544E-5</v>
      </c>
      <c r="AJ164" s="3">
        <f t="shared" ca="1" si="69"/>
        <v>-3.6091464885486671E-5</v>
      </c>
      <c r="AK164" s="3">
        <f t="shared" ca="1" si="61"/>
        <v>4.2383559292736694E-5</v>
      </c>
      <c r="AL164" s="3">
        <f t="shared" ca="1" si="62"/>
        <v>-9.645679445502172E-5</v>
      </c>
      <c r="AM164" s="3">
        <f t="shared" ca="1" si="70"/>
        <v>-6.5861864122216448E-5</v>
      </c>
      <c r="AN164" s="3">
        <f t="shared" ca="1" si="71"/>
        <v>-1.2447539432523455E-5</v>
      </c>
      <c r="AO164" s="3">
        <f t="shared" ca="1" si="72"/>
        <v>-2.8273171743030386E-5</v>
      </c>
      <c r="AP164" s="3">
        <f t="shared" ca="1" si="73"/>
        <v>-1.4718119548582016E-4</v>
      </c>
      <c r="AQ164" s="3">
        <f t="shared" ca="1" si="74"/>
        <v>-3.1406679394884417E-4</v>
      </c>
      <c r="AS164" s="3" t="e">
        <f t="shared" ca="1" si="75"/>
        <v>#N/A</v>
      </c>
      <c r="AT164" s="3" t="e">
        <f t="shared" ca="1" si="76"/>
        <v>#N/A</v>
      </c>
      <c r="AU164" s="3" t="e">
        <f t="shared" ca="1" si="63"/>
        <v>#N/A</v>
      </c>
      <c r="AV164" s="3" t="e">
        <f t="shared" ca="1" si="64"/>
        <v>#N/A</v>
      </c>
      <c r="AW164" s="3" t="e">
        <f t="shared" ca="1" si="65"/>
        <v>#N/A</v>
      </c>
      <c r="AX164" s="3" t="e">
        <f t="shared" ca="1" si="66"/>
        <v>#N/A</v>
      </c>
      <c r="AY164" s="10" t="e">
        <f t="shared" ca="1" si="77"/>
        <v>#N/A</v>
      </c>
      <c r="AZ164" s="10" t="e">
        <f t="shared" ca="1" si="78"/>
        <v>#N/A</v>
      </c>
      <c r="BB164" s="3" t="e">
        <f t="shared" ca="1" si="86"/>
        <v>#N/A</v>
      </c>
      <c r="BC164" s="3" t="e">
        <f t="shared" ca="1" si="79"/>
        <v>#N/A</v>
      </c>
      <c r="BD164" s="3" t="e">
        <f t="shared" ca="1" si="80"/>
        <v>#N/A</v>
      </c>
      <c r="BE164" s="3" t="e">
        <f t="shared" ca="1" si="81"/>
        <v>#N/A</v>
      </c>
      <c r="BF164" s="3" t="e">
        <f t="shared" ca="1" si="82"/>
        <v>#N/A</v>
      </c>
      <c r="BG164" s="3" t="e">
        <f t="shared" ca="1" si="83"/>
        <v>#N/A</v>
      </c>
      <c r="BH164" s="3" t="e">
        <f t="shared" ca="1" si="84"/>
        <v>#N/A</v>
      </c>
      <c r="BI164" s="3" t="e">
        <f t="shared" ca="1" si="85"/>
        <v>#N/A</v>
      </c>
    </row>
    <row r="165" spans="1:61" ht="15" x14ac:dyDescent="0.25">
      <c r="A165" s="72">
        <v>99</v>
      </c>
      <c r="B165" s="72">
        <v>1498730171.6300001</v>
      </c>
      <c r="C165" s="73">
        <v>3.3110509875364398E-4</v>
      </c>
      <c r="D165" s="73">
        <v>-2.7874779665242701E-5</v>
      </c>
      <c r="E165" s="73">
        <v>8.24455338740439E-4</v>
      </c>
      <c r="F165" s="73">
        <v>-2.2172730181832599E-6</v>
      </c>
      <c r="G165" s="73">
        <v>-1.05138466620363E-5</v>
      </c>
      <c r="H165" s="73">
        <v>1.1977377599131499E-3</v>
      </c>
      <c r="I165" s="73">
        <v>5.2872158262308699E-5</v>
      </c>
      <c r="J165" s="73">
        <v>6.04501688163377E-4</v>
      </c>
      <c r="K165" s="73">
        <v>6.7760138120587197E-3</v>
      </c>
      <c r="L165" s="73">
        <v>-8.41871048503023E-2</v>
      </c>
      <c r="M165" s="73">
        <v>0.61553449207151201</v>
      </c>
      <c r="O165" s="13">
        <f t="shared" ca="1" si="44"/>
        <v>6.64178694820824E-5</v>
      </c>
      <c r="P165" s="13">
        <f t="shared" ca="1" si="45"/>
        <v>-3.9162255050082876E-5</v>
      </c>
      <c r="Q165" s="13">
        <f t="shared" ca="1" si="46"/>
        <v>-1.6284279232246356E-5</v>
      </c>
      <c r="R165" s="13">
        <f t="shared" ca="1" si="47"/>
        <v>-1.1993551908864386E-5</v>
      </c>
      <c r="S165" s="13">
        <f t="shared" ca="1" si="48"/>
        <v>-2.6444253130593847E-5</v>
      </c>
      <c r="T165" s="13">
        <f t="shared" ca="1" si="49"/>
        <v>6.2659126671776432E-5</v>
      </c>
      <c r="U165" s="13">
        <f t="shared" ca="1" si="50"/>
        <v>5.2522336751284609E-5</v>
      </c>
      <c r="V165" s="13">
        <f t="shared" ca="1" si="51"/>
        <v>-4.9342306625144183E-5</v>
      </c>
      <c r="W165" s="13">
        <f t="shared" ca="1" si="52"/>
        <v>-3.6276711039544447E-4</v>
      </c>
      <c r="Y165" s="3">
        <f t="shared" ca="1" si="67"/>
        <v>6.64178694820824E-5</v>
      </c>
      <c r="Z165" s="3">
        <f t="shared" ca="1" si="68"/>
        <v>-3.9162255050082876E-5</v>
      </c>
      <c r="AA165" s="3">
        <f t="shared" ca="1" si="53"/>
        <v>-1.6686114411266308E-5</v>
      </c>
      <c r="AB165" s="3">
        <f t="shared" ca="1" si="54"/>
        <v>-2.171978976468819E-5</v>
      </c>
      <c r="AC165" s="3">
        <f t="shared" ca="1" si="55"/>
        <v>-2.6444253130593847E-5</v>
      </c>
      <c r="AD165" s="3">
        <f t="shared" ca="1" si="56"/>
        <v>-8.0729974534398579E-6</v>
      </c>
      <c r="AE165" s="3">
        <f t="shared" ca="1" si="57"/>
        <v>5.2522336751284609E-5</v>
      </c>
      <c r="AF165" s="3">
        <f t="shared" ca="1" si="58"/>
        <v>-1.5379662162606881E-4</v>
      </c>
      <c r="AG165" s="3">
        <f t="shared" ca="1" si="59"/>
        <v>-4.0515224149418032E-4</v>
      </c>
      <c r="AI165" s="3">
        <f t="shared" ca="1" si="60"/>
        <v>6.64178694820824E-5</v>
      </c>
      <c r="AJ165" s="3">
        <f t="shared" ca="1" si="69"/>
        <v>-3.9162255050082876E-5</v>
      </c>
      <c r="AK165" s="3">
        <f t="shared" ca="1" si="61"/>
        <v>-1.6686114411266308E-5</v>
      </c>
      <c r="AL165" s="3">
        <f t="shared" ca="1" si="62"/>
        <v>-2.171978976468819E-5</v>
      </c>
      <c r="AM165" s="3">
        <f t="shared" ca="1" si="70"/>
        <v>-2.6444253130593847E-5</v>
      </c>
      <c r="AN165" s="3">
        <f t="shared" ca="1" si="71"/>
        <v>-8.0729974534398579E-6</v>
      </c>
      <c r="AO165" s="3">
        <f t="shared" ca="1" si="72"/>
        <v>5.2522336751284609E-5</v>
      </c>
      <c r="AP165" s="3">
        <f t="shared" ca="1" si="73"/>
        <v>-1.5379662162606881E-4</v>
      </c>
      <c r="AQ165" s="3">
        <f t="shared" ca="1" si="74"/>
        <v>-4.0515224149418032E-4</v>
      </c>
      <c r="AS165" s="3" t="e">
        <f t="shared" ca="1" si="75"/>
        <v>#N/A</v>
      </c>
      <c r="AT165" s="3" t="e">
        <f t="shared" ca="1" si="76"/>
        <v>#N/A</v>
      </c>
      <c r="AU165" s="3" t="e">
        <f t="shared" ca="1" si="63"/>
        <v>#N/A</v>
      </c>
      <c r="AV165" s="3" t="e">
        <f t="shared" ca="1" si="64"/>
        <v>#N/A</v>
      </c>
      <c r="AW165" s="3" t="e">
        <f t="shared" ca="1" si="65"/>
        <v>#N/A</v>
      </c>
      <c r="AX165" s="3" t="e">
        <f t="shared" ca="1" si="66"/>
        <v>#N/A</v>
      </c>
      <c r="AY165" s="10" t="e">
        <f t="shared" ca="1" si="77"/>
        <v>#N/A</v>
      </c>
      <c r="AZ165" s="10" t="e">
        <f t="shared" ca="1" si="78"/>
        <v>#N/A</v>
      </c>
      <c r="BB165" s="3" t="e">
        <f t="shared" ca="1" si="86"/>
        <v>#N/A</v>
      </c>
      <c r="BC165" s="3" t="e">
        <f t="shared" ca="1" si="79"/>
        <v>#N/A</v>
      </c>
      <c r="BD165" s="3" t="e">
        <f t="shared" ca="1" si="80"/>
        <v>#N/A</v>
      </c>
      <c r="BE165" s="3" t="e">
        <f t="shared" ca="1" si="81"/>
        <v>#N/A</v>
      </c>
      <c r="BF165" s="3" t="e">
        <f t="shared" ca="1" si="82"/>
        <v>#N/A</v>
      </c>
      <c r="BG165" s="3" t="e">
        <f t="shared" ca="1" si="83"/>
        <v>#N/A</v>
      </c>
      <c r="BH165" s="3" t="e">
        <f t="shared" ca="1" si="84"/>
        <v>#N/A</v>
      </c>
      <c r="BI165" s="3" t="e">
        <f t="shared" ca="1" si="85"/>
        <v>#N/A</v>
      </c>
    </row>
    <row r="166" spans="1:61" ht="15" x14ac:dyDescent="0.25">
      <c r="A166" s="72">
        <v>100</v>
      </c>
      <c r="B166" s="72">
        <v>1498730172.1570001</v>
      </c>
      <c r="C166" s="73">
        <v>2.5188167650643699E-4</v>
      </c>
      <c r="D166" s="73">
        <v>-1.3938040294217699E-5</v>
      </c>
      <c r="E166" s="73">
        <v>8.5199287746030199E-4</v>
      </c>
      <c r="F166" s="73">
        <v>-1.0782885087271801E-5</v>
      </c>
      <c r="G166" s="73">
        <v>-7.6138410703806395E-5</v>
      </c>
      <c r="H166" s="73">
        <v>1.0728015287656599E-3</v>
      </c>
      <c r="I166" s="73">
        <v>-1.8122725012681899E-5</v>
      </c>
      <c r="J166" s="73">
        <v>5.6531748621401802E-4</v>
      </c>
      <c r="K166" s="73">
        <v>6.7958278711254304E-3</v>
      </c>
      <c r="L166" s="73">
        <v>-5.53356658870005E-2</v>
      </c>
      <c r="M166" s="73">
        <v>0.60988327166162803</v>
      </c>
      <c r="O166" s="13">
        <f t="shared" ca="1" si="44"/>
        <v>-1.280555276512459E-5</v>
      </c>
      <c r="P166" s="13">
        <f t="shared" ca="1" si="45"/>
        <v>-2.5225515679057873E-5</v>
      </c>
      <c r="Q166" s="13">
        <f t="shared" ca="1" si="46"/>
        <v>1.1253259487616638E-5</v>
      </c>
      <c r="R166" s="13">
        <f t="shared" ca="1" si="47"/>
        <v>-2.0559163977952924E-5</v>
      </c>
      <c r="S166" s="13">
        <f t="shared" ca="1" si="48"/>
        <v>-9.2068817172363942E-5</v>
      </c>
      <c r="T166" s="13">
        <f t="shared" ca="1" si="49"/>
        <v>-6.2277104475713576E-5</v>
      </c>
      <c r="U166" s="13">
        <f t="shared" ca="1" si="50"/>
        <v>-1.8472546523705986E-5</v>
      </c>
      <c r="V166" s="13">
        <f t="shared" ca="1" si="51"/>
        <v>-8.8526508574503161E-5</v>
      </c>
      <c r="W166" s="13">
        <f t="shared" ca="1" si="52"/>
        <v>-3.4295305132873381E-4</v>
      </c>
      <c r="Y166" s="3">
        <f t="shared" ca="1" si="67"/>
        <v>-1.280555276512459E-5</v>
      </c>
      <c r="Z166" s="3">
        <f t="shared" ca="1" si="68"/>
        <v>-2.5225515679057873E-5</v>
      </c>
      <c r="AA166" s="3">
        <f t="shared" ca="1" si="53"/>
        <v>1.1253259487616638E-5</v>
      </c>
      <c r="AB166" s="3">
        <f t="shared" ca="1" si="54"/>
        <v>-2.0559163977952924E-5</v>
      </c>
      <c r="AC166" s="3">
        <f t="shared" ca="1" si="55"/>
        <v>-9.2068817172363942E-5</v>
      </c>
      <c r="AD166" s="3">
        <f t="shared" ca="1" si="56"/>
        <v>-6.2277104475713576E-5</v>
      </c>
      <c r="AE166" s="3">
        <f t="shared" ca="1" si="57"/>
        <v>-1.8472546523705986E-5</v>
      </c>
      <c r="AF166" s="3">
        <f t="shared" ca="1" si="58"/>
        <v>-8.8526508574503161E-5</v>
      </c>
      <c r="AG166" s="3">
        <f t="shared" ca="1" si="59"/>
        <v>-3.4295305132873381E-4</v>
      </c>
      <c r="AI166" s="3">
        <f t="shared" ca="1" si="60"/>
        <v>-1.280555276512459E-5</v>
      </c>
      <c r="AJ166" s="3">
        <f t="shared" ca="1" si="69"/>
        <v>-2.5225515679057873E-5</v>
      </c>
      <c r="AK166" s="3">
        <f t="shared" ca="1" si="61"/>
        <v>1.1253259487616638E-5</v>
      </c>
      <c r="AL166" s="3">
        <f t="shared" ca="1" si="62"/>
        <v>-2.0559163977952924E-5</v>
      </c>
      <c r="AM166" s="3">
        <f t="shared" ca="1" si="70"/>
        <v>-9.2068817172363942E-5</v>
      </c>
      <c r="AN166" s="3">
        <f t="shared" ca="1" si="71"/>
        <v>-6.2277104475713576E-5</v>
      </c>
      <c r="AO166" s="3">
        <f t="shared" ca="1" si="72"/>
        <v>-1.8472546523705986E-5</v>
      </c>
      <c r="AP166" s="3">
        <f t="shared" ca="1" si="73"/>
        <v>-8.8526508574503161E-5</v>
      </c>
      <c r="AQ166" s="3">
        <f t="shared" ca="1" si="74"/>
        <v>-3.4295305132873381E-4</v>
      </c>
      <c r="AS166" s="3" t="e">
        <f t="shared" ca="1" si="75"/>
        <v>#N/A</v>
      </c>
      <c r="AT166" s="3" t="e">
        <f t="shared" ca="1" si="76"/>
        <v>#N/A</v>
      </c>
      <c r="AU166" s="3" t="e">
        <f t="shared" ca="1" si="63"/>
        <v>#N/A</v>
      </c>
      <c r="AV166" s="3" t="e">
        <f t="shared" ca="1" si="64"/>
        <v>#N/A</v>
      </c>
      <c r="AW166" s="3" t="e">
        <f t="shared" ca="1" si="65"/>
        <v>#N/A</v>
      </c>
      <c r="AX166" s="3" t="e">
        <f t="shared" ca="1" si="66"/>
        <v>#N/A</v>
      </c>
      <c r="AY166" s="10" t="e">
        <f t="shared" ca="1" si="77"/>
        <v>#N/A</v>
      </c>
      <c r="AZ166" s="10" t="e">
        <f t="shared" ca="1" si="78"/>
        <v>#N/A</v>
      </c>
      <c r="BB166" s="3" t="e">
        <f t="shared" ca="1" si="86"/>
        <v>#N/A</v>
      </c>
      <c r="BC166" s="3" t="e">
        <f t="shared" ca="1" si="79"/>
        <v>#N/A</v>
      </c>
      <c r="BD166" s="3" t="e">
        <f t="shared" ca="1" si="80"/>
        <v>#N/A</v>
      </c>
      <c r="BE166" s="3" t="e">
        <f t="shared" ca="1" si="81"/>
        <v>#N/A</v>
      </c>
      <c r="BF166" s="3" t="e">
        <f t="shared" ca="1" si="82"/>
        <v>#N/A</v>
      </c>
      <c r="BG166" s="3" t="e">
        <f t="shared" ca="1" si="83"/>
        <v>#N/A</v>
      </c>
      <c r="BH166" s="3" t="e">
        <f t="shared" ca="1" si="84"/>
        <v>#N/A</v>
      </c>
      <c r="BI166" s="3" t="e">
        <f t="shared" ca="1" si="85"/>
        <v>#N/A</v>
      </c>
    </row>
    <row r="167" spans="1:61" ht="15" x14ac:dyDescent="0.25">
      <c r="A167" s="72">
        <v>101</v>
      </c>
      <c r="B167" s="72">
        <v>1498730172.684</v>
      </c>
      <c r="C167" s="73">
        <v>3.2087469382181198E-4</v>
      </c>
      <c r="D167" s="73">
        <v>1.65244251589724E-6</v>
      </c>
      <c r="E167" s="73">
        <v>8.5989509305504301E-4</v>
      </c>
      <c r="F167" s="73">
        <v>-6.1937094237425806E-5</v>
      </c>
      <c r="G167" s="73">
        <v>5.5908008573830597E-5</v>
      </c>
      <c r="H167" s="73">
        <v>1.06541075203833E-3</v>
      </c>
      <c r="I167" s="73">
        <v>9.7976161224528003E-5</v>
      </c>
      <c r="J167" s="73">
        <v>7.1945089222825098E-4</v>
      </c>
      <c r="K167" s="73">
        <v>6.90875160851105E-3</v>
      </c>
      <c r="L167" s="73">
        <v>5.1498062879800598E-3</v>
      </c>
      <c r="M167" s="73">
        <v>0.78782459727248699</v>
      </c>
      <c r="O167" s="13">
        <f t="shared" ca="1" si="44"/>
        <v>5.6187464550250395E-5</v>
      </c>
      <c r="P167" s="13">
        <f t="shared" ca="1" si="45"/>
        <v>-9.6350328689429326E-6</v>
      </c>
      <c r="Q167" s="13">
        <f t="shared" ca="1" si="46"/>
        <v>1.9155475082357652E-5</v>
      </c>
      <c r="R167" s="13">
        <f t="shared" ca="1" si="47"/>
        <v>-7.1713373128106926E-5</v>
      </c>
      <c r="S167" s="13">
        <f t="shared" ca="1" si="48"/>
        <v>3.997760210527305E-5</v>
      </c>
      <c r="T167" s="13">
        <f t="shared" ca="1" si="49"/>
        <v>-6.9667881203043514E-5</v>
      </c>
      <c r="U167" s="13">
        <f t="shared" ca="1" si="50"/>
        <v>9.7626339713503913E-5</v>
      </c>
      <c r="V167" s="13">
        <f t="shared" ca="1" si="51"/>
        <v>6.5606897439729798E-5</v>
      </c>
      <c r="W167" s="13">
        <f t="shared" ca="1" si="52"/>
        <v>-2.3002931394311421E-4</v>
      </c>
      <c r="Y167" s="3">
        <f t="shared" ca="1" si="67"/>
        <v>5.6187464550250395E-5</v>
      </c>
      <c r="Z167" s="3">
        <f t="shared" ca="1" si="68"/>
        <v>-9.6350328689429326E-6</v>
      </c>
      <c r="AA167" s="3">
        <f t="shared" ca="1" si="53"/>
        <v>1.8408560529000904E-5</v>
      </c>
      <c r="AB167" s="3">
        <f t="shared" ca="1" si="54"/>
        <v>-8.97921003854918E-5</v>
      </c>
      <c r="AC167" s="3">
        <f t="shared" ca="1" si="55"/>
        <v>3.997760210527305E-5</v>
      </c>
      <c r="AD167" s="3">
        <f t="shared" ca="1" si="56"/>
        <v>-2.011418179245889E-4</v>
      </c>
      <c r="AE167" s="3">
        <f t="shared" ca="1" si="57"/>
        <v>9.7626339713503913E-5</v>
      </c>
      <c r="AF167" s="3">
        <f t="shared" ca="1" si="58"/>
        <v>-1.2854844810612889E-4</v>
      </c>
      <c r="AG167" s="3">
        <f t="shared" ca="1" si="59"/>
        <v>-3.0881303651511842E-4</v>
      </c>
      <c r="AI167" s="3">
        <f t="shared" ca="1" si="60"/>
        <v>5.6187464550250395E-5</v>
      </c>
      <c r="AJ167" s="3">
        <f t="shared" ca="1" si="69"/>
        <v>-9.6350328689429326E-6</v>
      </c>
      <c r="AK167" s="3">
        <f t="shared" ca="1" si="61"/>
        <v>1.8408560529000904E-5</v>
      </c>
      <c r="AL167" s="3">
        <f t="shared" ca="1" si="62"/>
        <v>-8.97921003854918E-5</v>
      </c>
      <c r="AM167" s="3">
        <f t="shared" ca="1" si="70"/>
        <v>3.997760210527305E-5</v>
      </c>
      <c r="AN167" s="3">
        <f t="shared" ca="1" si="71"/>
        <v>-2.011418179245889E-4</v>
      </c>
      <c r="AO167" s="3">
        <f t="shared" ca="1" si="72"/>
        <v>9.7626339713503913E-5</v>
      </c>
      <c r="AP167" s="3">
        <f t="shared" ca="1" si="73"/>
        <v>-1.2854844810612889E-4</v>
      </c>
      <c r="AQ167" s="3">
        <f t="shared" ca="1" si="74"/>
        <v>-3.0881303651511842E-4</v>
      </c>
      <c r="AS167" s="3" t="e">
        <f t="shared" ca="1" si="75"/>
        <v>#N/A</v>
      </c>
      <c r="AT167" s="3" t="e">
        <f t="shared" ca="1" si="76"/>
        <v>#N/A</v>
      </c>
      <c r="AU167" s="3" t="e">
        <f t="shared" ca="1" si="63"/>
        <v>#N/A</v>
      </c>
      <c r="AV167" s="3" t="e">
        <f t="shared" ca="1" si="64"/>
        <v>#N/A</v>
      </c>
      <c r="AW167" s="3" t="e">
        <f t="shared" ca="1" si="65"/>
        <v>#N/A</v>
      </c>
      <c r="AX167" s="3" t="e">
        <f t="shared" ca="1" si="66"/>
        <v>#N/A</v>
      </c>
      <c r="AY167" s="10" t="e">
        <f t="shared" ca="1" si="77"/>
        <v>#N/A</v>
      </c>
      <c r="AZ167" s="10" t="e">
        <f t="shared" ca="1" si="78"/>
        <v>#N/A</v>
      </c>
      <c r="BB167" s="3" t="e">
        <f t="shared" ca="1" si="86"/>
        <v>#N/A</v>
      </c>
      <c r="BC167" s="3" t="e">
        <f t="shared" ca="1" si="79"/>
        <v>#N/A</v>
      </c>
      <c r="BD167" s="3" t="e">
        <f t="shared" ca="1" si="80"/>
        <v>#N/A</v>
      </c>
      <c r="BE167" s="3" t="e">
        <f t="shared" ca="1" si="81"/>
        <v>#N/A</v>
      </c>
      <c r="BF167" s="3" t="e">
        <f t="shared" ca="1" si="82"/>
        <v>#N/A</v>
      </c>
      <c r="BG167" s="3" t="e">
        <f t="shared" ca="1" si="83"/>
        <v>#N/A</v>
      </c>
      <c r="BH167" s="3" t="e">
        <f t="shared" ca="1" si="84"/>
        <v>#N/A</v>
      </c>
      <c r="BI167" s="3" t="e">
        <f t="shared" ca="1" si="85"/>
        <v>#N/A</v>
      </c>
    </row>
    <row r="168" spans="1:61" ht="15" x14ac:dyDescent="0.25">
      <c r="A168" s="72">
        <v>102</v>
      </c>
      <c r="B168" s="72">
        <v>1498730173.211</v>
      </c>
      <c r="C168" s="73">
        <v>1.2556543668149601E-4</v>
      </c>
      <c r="D168" s="73">
        <v>4.2508801354142498E-6</v>
      </c>
      <c r="E168" s="73">
        <v>8.0721482884753802E-4</v>
      </c>
      <c r="F168" s="73">
        <v>-5.1706462036289798E-5</v>
      </c>
      <c r="G168" s="73">
        <v>1.7170238850275899E-5</v>
      </c>
      <c r="H168" s="73">
        <v>1.1862925704222401E-3</v>
      </c>
      <c r="I168" s="73">
        <v>1.8121373253286E-6</v>
      </c>
      <c r="J168" s="73">
        <v>4.8267948740441698E-4</v>
      </c>
      <c r="K168" s="73">
        <v>6.7853239838252402E-3</v>
      </c>
      <c r="L168" s="73">
        <v>3.3853903173982798E-2</v>
      </c>
      <c r="M168" s="73">
        <v>0.50687357639594499</v>
      </c>
      <c r="O168" s="13">
        <f t="shared" ca="1" si="44"/>
        <v>-1.3912179259006557E-4</v>
      </c>
      <c r="P168" s="13">
        <f t="shared" ca="1" si="45"/>
        <v>-7.0365952494259234E-6</v>
      </c>
      <c r="Q168" s="13">
        <f t="shared" ca="1" si="46"/>
        <v>-3.3524789125147334E-5</v>
      </c>
      <c r="R168" s="13">
        <f t="shared" ca="1" si="47"/>
        <v>-6.1482740926970919E-5</v>
      </c>
      <c r="S168" s="13">
        <f t="shared" ca="1" si="48"/>
        <v>1.2398323817183509E-6</v>
      </c>
      <c r="T168" s="13">
        <f t="shared" ca="1" si="49"/>
        <v>5.1213937180866588E-5</v>
      </c>
      <c r="U168" s="13">
        <f t="shared" ca="1" si="50"/>
        <v>1.4623158143045134E-6</v>
      </c>
      <c r="V168" s="13">
        <f t="shared" ca="1" si="51"/>
        <v>-1.711645073841042E-4</v>
      </c>
      <c r="W168" s="13">
        <f t="shared" ca="1" si="52"/>
        <v>-3.5345693862892397E-4</v>
      </c>
      <c r="Y168" s="3">
        <f t="shared" ca="1" si="67"/>
        <v>-1.3912179259006557E-4</v>
      </c>
      <c r="Z168" s="3">
        <f t="shared" ca="1" si="68"/>
        <v>-7.0365952494259234E-6</v>
      </c>
      <c r="AA168" s="3">
        <f t="shared" ca="1" si="53"/>
        <v>-3.3535976935389048E-5</v>
      </c>
      <c r="AB168" s="3">
        <f t="shared" ca="1" si="54"/>
        <v>-6.1753536788503312E-5</v>
      </c>
      <c r="AC168" s="3">
        <f t="shared" ca="1" si="55"/>
        <v>1.2398323817183509E-6</v>
      </c>
      <c r="AD168" s="3">
        <f t="shared" ca="1" si="56"/>
        <v>4.9244628309910391E-5</v>
      </c>
      <c r="AE168" s="3">
        <f t="shared" ca="1" si="57"/>
        <v>1.4623158143045134E-6</v>
      </c>
      <c r="AF168" s="3">
        <f t="shared" ca="1" si="58"/>
        <v>-1.7407270237591331E-4</v>
      </c>
      <c r="AG168" s="3">
        <f t="shared" ca="1" si="59"/>
        <v>-3.5463701650303981E-4</v>
      </c>
      <c r="AI168" s="3">
        <f t="shared" ca="1" si="60"/>
        <v>-1.3912179259006557E-4</v>
      </c>
      <c r="AJ168" s="3">
        <f t="shared" ca="1" si="69"/>
        <v>-7.0365952494259234E-6</v>
      </c>
      <c r="AK168" s="3">
        <f t="shared" ca="1" si="61"/>
        <v>-3.3535976935389048E-5</v>
      </c>
      <c r="AL168" s="3">
        <f t="shared" ca="1" si="62"/>
        <v>-6.1753536788503312E-5</v>
      </c>
      <c r="AM168" s="3">
        <f t="shared" ca="1" si="70"/>
        <v>1.2398323817183509E-6</v>
      </c>
      <c r="AN168" s="3">
        <f t="shared" ca="1" si="71"/>
        <v>4.9244628309910391E-5</v>
      </c>
      <c r="AO168" s="3">
        <f t="shared" ca="1" si="72"/>
        <v>1.4623158143045134E-6</v>
      </c>
      <c r="AP168" s="3">
        <f t="shared" ca="1" si="73"/>
        <v>-1.7407270237591331E-4</v>
      </c>
      <c r="AQ168" s="3">
        <f t="shared" ca="1" si="74"/>
        <v>-3.5463701650303981E-4</v>
      </c>
      <c r="AS168" s="3" t="e">
        <f t="shared" ca="1" si="75"/>
        <v>#N/A</v>
      </c>
      <c r="AT168" s="3" t="e">
        <f t="shared" ca="1" si="76"/>
        <v>#N/A</v>
      </c>
      <c r="AU168" s="3" t="e">
        <f t="shared" ca="1" si="63"/>
        <v>#N/A</v>
      </c>
      <c r="AV168" s="3" t="e">
        <f t="shared" ca="1" si="64"/>
        <v>#N/A</v>
      </c>
      <c r="AW168" s="3" t="e">
        <f t="shared" ca="1" si="65"/>
        <v>#N/A</v>
      </c>
      <c r="AX168" s="3" t="e">
        <f t="shared" ca="1" si="66"/>
        <v>#N/A</v>
      </c>
      <c r="AY168" s="10" t="e">
        <f t="shared" ca="1" si="77"/>
        <v>#N/A</v>
      </c>
      <c r="AZ168" s="10" t="e">
        <f t="shared" ca="1" si="78"/>
        <v>#N/A</v>
      </c>
      <c r="BB168" s="3" t="e">
        <f t="shared" ca="1" si="86"/>
        <v>#N/A</v>
      </c>
      <c r="BC168" s="3" t="e">
        <f t="shared" ca="1" si="79"/>
        <v>#N/A</v>
      </c>
      <c r="BD168" s="3" t="e">
        <f t="shared" ca="1" si="80"/>
        <v>#N/A</v>
      </c>
      <c r="BE168" s="3" t="e">
        <f t="shared" ca="1" si="81"/>
        <v>#N/A</v>
      </c>
      <c r="BF168" s="3" t="e">
        <f t="shared" ca="1" si="82"/>
        <v>#N/A</v>
      </c>
      <c r="BG168" s="3" t="e">
        <f t="shared" ca="1" si="83"/>
        <v>#N/A</v>
      </c>
      <c r="BH168" s="3" t="e">
        <f t="shared" ca="1" si="84"/>
        <v>#N/A</v>
      </c>
      <c r="BI168" s="3" t="e">
        <f t="shared" ca="1" si="85"/>
        <v>#N/A</v>
      </c>
    </row>
    <row r="169" spans="1:61" ht="15" x14ac:dyDescent="0.25">
      <c r="A169" s="72">
        <v>103</v>
      </c>
      <c r="B169" s="72">
        <v>1498730173.7379999</v>
      </c>
      <c r="C169" s="73">
        <v>3.4752154895175801E-4</v>
      </c>
      <c r="D169" s="73">
        <v>3.18892286822359E-5</v>
      </c>
      <c r="E169" s="73">
        <v>8.6779737075674704E-4</v>
      </c>
      <c r="F169" s="73">
        <v>-4.0999874238020401E-5</v>
      </c>
      <c r="G169" s="73">
        <v>1.126408826354E-4</v>
      </c>
      <c r="H169" s="73">
        <v>1.0940205137788201E-3</v>
      </c>
      <c r="I169" s="73">
        <v>7.4106806889311301E-6</v>
      </c>
      <c r="J169" s="73">
        <v>7.55553374916085E-4</v>
      </c>
      <c r="K169" s="73">
        <v>6.8953815383610197E-3</v>
      </c>
      <c r="L169" s="73">
        <v>9.1761874273479094E-2</v>
      </c>
      <c r="M169" s="73">
        <v>0.80942800360106204</v>
      </c>
      <c r="O169" s="13">
        <f t="shared" ca="1" si="44"/>
        <v>8.2834319680196431E-5</v>
      </c>
      <c r="P169" s="13">
        <f t="shared" ca="1" si="45"/>
        <v>2.0601753297395729E-5</v>
      </c>
      <c r="Q169" s="13">
        <f t="shared" ca="1" si="46"/>
        <v>2.7057752784061685E-5</v>
      </c>
      <c r="R169" s="13">
        <f t="shared" ca="1" si="47"/>
        <v>-5.0776153128701528E-5</v>
      </c>
      <c r="S169" s="13">
        <f t="shared" ca="1" si="48"/>
        <v>9.6710476166842447E-5</v>
      </c>
      <c r="T169" s="13">
        <f t="shared" ca="1" si="49"/>
        <v>-4.1058119462553415E-5</v>
      </c>
      <c r="U169" s="13">
        <f t="shared" ca="1" si="50"/>
        <v>7.0608591779070436E-6</v>
      </c>
      <c r="V169" s="13">
        <f t="shared" ca="1" si="51"/>
        <v>1.0170938012756382E-4</v>
      </c>
      <c r="W169" s="13">
        <f t="shared" ca="1" si="52"/>
        <v>-2.4339938409314449E-4</v>
      </c>
      <c r="Y169" s="3">
        <f t="shared" ca="1" si="67"/>
        <v>8.2834319680196431E-5</v>
      </c>
      <c r="Z169" s="3">
        <f t="shared" ca="1" si="68"/>
        <v>2.0601753297395729E-5</v>
      </c>
      <c r="AA169" s="3">
        <f t="shared" ca="1" si="53"/>
        <v>2.7003731927654917E-5</v>
      </c>
      <c r="AB169" s="3">
        <f t="shared" ca="1" si="54"/>
        <v>-5.2083703403092563E-5</v>
      </c>
      <c r="AC169" s="3">
        <f t="shared" ca="1" si="55"/>
        <v>9.6710476166842447E-5</v>
      </c>
      <c r="AD169" s="3">
        <f t="shared" ca="1" si="56"/>
        <v>-5.0567017936880692E-5</v>
      </c>
      <c r="AE169" s="3">
        <f t="shared" ca="1" si="57"/>
        <v>7.0608591779070436E-6</v>
      </c>
      <c r="AF169" s="3">
        <f t="shared" ca="1" si="58"/>
        <v>8.7667026828646034E-5</v>
      </c>
      <c r="AG169" s="3">
        <f t="shared" ca="1" si="59"/>
        <v>-2.490974443935172E-4</v>
      </c>
      <c r="AI169" s="3">
        <f t="shared" ca="1" si="60"/>
        <v>8.2834319680196431E-5</v>
      </c>
      <c r="AJ169" s="3">
        <f t="shared" ca="1" si="69"/>
        <v>2.0601753297395729E-5</v>
      </c>
      <c r="AK169" s="3">
        <f t="shared" ca="1" si="61"/>
        <v>1.040912892357499E-5</v>
      </c>
      <c r="AL169" s="3">
        <f t="shared" ca="1" si="62"/>
        <v>-6.1247287802863415E-5</v>
      </c>
      <c r="AM169" s="3">
        <f t="shared" ca="1" si="70"/>
        <v>9.6710476166842447E-5</v>
      </c>
      <c r="AN169" s="3">
        <f t="shared" ca="1" si="71"/>
        <v>-5.0567017936880692E-5</v>
      </c>
      <c r="AO169" s="3">
        <f t="shared" ca="1" si="72"/>
        <v>7.0608591779070436E-6</v>
      </c>
      <c r="AP169" s="3">
        <f t="shared" ca="1" si="73"/>
        <v>8.7667026828646034E-5</v>
      </c>
      <c r="AQ169" s="3">
        <f t="shared" ca="1" si="74"/>
        <v>-2.490974443935172E-4</v>
      </c>
      <c r="AS169" s="3" t="e">
        <f t="shared" ca="1" si="75"/>
        <v>#N/A</v>
      </c>
      <c r="AT169" s="3" t="e">
        <f t="shared" ca="1" si="76"/>
        <v>#N/A</v>
      </c>
      <c r="AU169" s="3" t="e">
        <f t="shared" ca="1" si="63"/>
        <v>#N/A</v>
      </c>
      <c r="AV169" s="3" t="e">
        <f t="shared" ca="1" si="64"/>
        <v>#N/A</v>
      </c>
      <c r="AW169" s="3" t="e">
        <f t="shared" ca="1" si="65"/>
        <v>#N/A</v>
      </c>
      <c r="AX169" s="3" t="e">
        <f t="shared" ca="1" si="66"/>
        <v>#N/A</v>
      </c>
      <c r="AY169" s="10" t="e">
        <f t="shared" ca="1" si="77"/>
        <v>#N/A</v>
      </c>
      <c r="AZ169" s="10" t="e">
        <f t="shared" ca="1" si="78"/>
        <v>#N/A</v>
      </c>
      <c r="BB169" s="3" t="e">
        <f t="shared" ca="1" si="86"/>
        <v>#N/A</v>
      </c>
      <c r="BC169" s="3" t="e">
        <f t="shared" ca="1" si="79"/>
        <v>#N/A</v>
      </c>
      <c r="BD169" s="3" t="e">
        <f t="shared" ca="1" si="80"/>
        <v>#N/A</v>
      </c>
      <c r="BE169" s="3" t="e">
        <f t="shared" ca="1" si="81"/>
        <v>#N/A</v>
      </c>
      <c r="BF169" s="3" t="e">
        <f t="shared" ca="1" si="82"/>
        <v>#N/A</v>
      </c>
      <c r="BG169" s="3" t="e">
        <f t="shared" ca="1" si="83"/>
        <v>#N/A</v>
      </c>
      <c r="BH169" s="3" t="e">
        <f t="shared" ca="1" si="84"/>
        <v>#N/A</v>
      </c>
      <c r="BI169" s="3" t="e">
        <f t="shared" ca="1" si="85"/>
        <v>#N/A</v>
      </c>
    </row>
    <row r="170" spans="1:61" ht="15" x14ac:dyDescent="0.25">
      <c r="A170" s="72">
        <v>104</v>
      </c>
      <c r="B170" s="72">
        <v>1498730174.2650001</v>
      </c>
      <c r="C170" s="73">
        <v>2.60208167042453E-4</v>
      </c>
      <c r="D170" s="73">
        <v>6.6142951211850597E-5</v>
      </c>
      <c r="E170" s="73">
        <v>8.2397643169594703E-4</v>
      </c>
      <c r="F170" s="73">
        <v>4.6798475805077902E-5</v>
      </c>
      <c r="G170" s="73">
        <v>4.9902071734915003E-5</v>
      </c>
      <c r="H170" s="73">
        <v>9.9508189931128699E-4</v>
      </c>
      <c r="I170" s="73">
        <v>-6.1710368452440098E-5</v>
      </c>
      <c r="J170" s="73">
        <v>5.7362915803320402E-4</v>
      </c>
      <c r="K170" s="73">
        <v>6.8213718743413698E-3</v>
      </c>
      <c r="L170" s="73">
        <v>0.25419244892901099</v>
      </c>
      <c r="M170" s="73">
        <v>0.62125958405342996</v>
      </c>
      <c r="O170" s="13">
        <f t="shared" ca="1" si="44"/>
        <v>-4.4790622291085804E-6</v>
      </c>
      <c r="P170" s="13">
        <f t="shared" ca="1" si="45"/>
        <v>5.4855475827010425E-5</v>
      </c>
      <c r="Q170" s="13">
        <f t="shared" ca="1" si="46"/>
        <v>-1.6763186276738326E-5</v>
      </c>
      <c r="R170" s="13">
        <f t="shared" ca="1" si="47"/>
        <v>3.7022196914396775E-5</v>
      </c>
      <c r="S170" s="13">
        <f t="shared" ca="1" si="48"/>
        <v>3.3971665266357455E-5</v>
      </c>
      <c r="T170" s="13">
        <f t="shared" ca="1" si="49"/>
        <v>-1.399967339300865E-4</v>
      </c>
      <c r="U170" s="13">
        <f t="shared" ca="1" si="50"/>
        <v>-6.2060189963464188E-5</v>
      </c>
      <c r="V170" s="13">
        <f t="shared" ca="1" si="51"/>
        <v>-8.0214836755317163E-5</v>
      </c>
      <c r="W170" s="13">
        <f t="shared" ca="1" si="52"/>
        <v>-3.174090481127944E-4</v>
      </c>
      <c r="Y170" s="3">
        <f t="shared" ca="1" si="67"/>
        <v>-4.4790622291085804E-6</v>
      </c>
      <c r="Z170" s="3">
        <f t="shared" ca="1" si="68"/>
        <v>5.4855475827010425E-5</v>
      </c>
      <c r="AA170" s="3">
        <f t="shared" ca="1" si="53"/>
        <v>-1.6763186276738326E-5</v>
      </c>
      <c r="AB170" s="3">
        <f t="shared" ca="1" si="54"/>
        <v>3.7022196914396775E-5</v>
      </c>
      <c r="AC170" s="3">
        <f t="shared" ca="1" si="55"/>
        <v>3.3971665266357455E-5</v>
      </c>
      <c r="AD170" s="3">
        <f t="shared" ca="1" si="56"/>
        <v>-1.399967339300865E-4</v>
      </c>
      <c r="AE170" s="3">
        <f t="shared" ca="1" si="57"/>
        <v>-6.2060189963464188E-5</v>
      </c>
      <c r="AF170" s="3">
        <f t="shared" ca="1" si="58"/>
        <v>-8.0214836755317163E-5</v>
      </c>
      <c r="AG170" s="3">
        <f t="shared" ca="1" si="59"/>
        <v>-3.174090481127944E-4</v>
      </c>
      <c r="AI170" s="3">
        <f t="shared" ca="1" si="60"/>
        <v>-4.4790622291085804E-6</v>
      </c>
      <c r="AJ170" s="3">
        <f t="shared" ca="1" si="69"/>
        <v>5.4855475827010425E-5</v>
      </c>
      <c r="AK170" s="3">
        <f t="shared" ca="1" si="61"/>
        <v>-6.0948981087911642E-5</v>
      </c>
      <c r="AL170" s="3">
        <f t="shared" ca="1" si="62"/>
        <v>1.262268220930891E-5</v>
      </c>
      <c r="AM170" s="3">
        <f t="shared" ca="1" si="70"/>
        <v>3.3971665266357455E-5</v>
      </c>
      <c r="AN170" s="3">
        <f t="shared" ca="1" si="71"/>
        <v>-1.399967339300865E-4</v>
      </c>
      <c r="AO170" s="3">
        <f t="shared" ca="1" si="72"/>
        <v>-6.2060189963464188E-5</v>
      </c>
      <c r="AP170" s="3">
        <f t="shared" ca="1" si="73"/>
        <v>-8.0214836755317163E-5</v>
      </c>
      <c r="AQ170" s="3">
        <f t="shared" ca="1" si="74"/>
        <v>-3.174090481127944E-4</v>
      </c>
      <c r="AS170" s="3" t="e">
        <f t="shared" ca="1" si="75"/>
        <v>#N/A</v>
      </c>
      <c r="AT170" s="3" t="e">
        <f t="shared" ca="1" si="76"/>
        <v>#N/A</v>
      </c>
      <c r="AU170" s="3" t="e">
        <f t="shared" ca="1" si="63"/>
        <v>#N/A</v>
      </c>
      <c r="AV170" s="3" t="e">
        <f t="shared" ca="1" si="64"/>
        <v>#N/A</v>
      </c>
      <c r="AW170" s="3" t="e">
        <f t="shared" ca="1" si="65"/>
        <v>#N/A</v>
      </c>
      <c r="AX170" s="3" t="e">
        <f t="shared" ca="1" si="66"/>
        <v>#N/A</v>
      </c>
      <c r="AY170" s="10" t="e">
        <f t="shared" ca="1" si="77"/>
        <v>#N/A</v>
      </c>
      <c r="AZ170" s="10" t="e">
        <f t="shared" ca="1" si="78"/>
        <v>#N/A</v>
      </c>
      <c r="BB170" s="3" t="e">
        <f t="shared" ca="1" si="86"/>
        <v>#N/A</v>
      </c>
      <c r="BC170" s="3" t="e">
        <f t="shared" ca="1" si="79"/>
        <v>#N/A</v>
      </c>
      <c r="BD170" s="3" t="e">
        <f t="shared" ca="1" si="80"/>
        <v>#N/A</v>
      </c>
      <c r="BE170" s="3" t="e">
        <f t="shared" ca="1" si="81"/>
        <v>#N/A</v>
      </c>
      <c r="BF170" s="3" t="e">
        <f t="shared" ca="1" si="82"/>
        <v>#N/A</v>
      </c>
      <c r="BG170" s="3" t="e">
        <f t="shared" ca="1" si="83"/>
        <v>#N/A</v>
      </c>
      <c r="BH170" s="3" t="e">
        <f t="shared" ca="1" si="84"/>
        <v>#N/A</v>
      </c>
      <c r="BI170" s="3" t="e">
        <f t="shared" ca="1" si="85"/>
        <v>#N/A</v>
      </c>
    </row>
    <row r="171" spans="1:61" ht="15" x14ac:dyDescent="0.25">
      <c r="A171" s="72">
        <v>105</v>
      </c>
      <c r="B171" s="72">
        <v>1498730174.7920001</v>
      </c>
      <c r="C171" s="73">
        <v>2.9946255763136802E-4</v>
      </c>
      <c r="D171" s="73">
        <v>1.01342835982937E-4</v>
      </c>
      <c r="E171" s="73">
        <v>8.2900496704035496E-4</v>
      </c>
      <c r="F171" s="73">
        <v>4.4449204969696802E-6</v>
      </c>
      <c r="G171" s="73">
        <v>8.9536597689181796E-6</v>
      </c>
      <c r="H171" s="73">
        <v>1.1145246797192199E-3</v>
      </c>
      <c r="I171" s="73">
        <v>-1.3588132113237501E-5</v>
      </c>
      <c r="J171" s="73">
        <v>7.1351310898072802E-4</v>
      </c>
      <c r="K171" s="73">
        <v>6.9562645499657303E-3</v>
      </c>
      <c r="L171" s="73">
        <v>0.33841571642384699</v>
      </c>
      <c r="M171" s="73">
        <v>0.74105471100567899</v>
      </c>
      <c r="O171" s="13">
        <f t="shared" ca="1" si="44"/>
        <v>3.4775328359806432E-5</v>
      </c>
      <c r="P171" s="13">
        <f t="shared" ca="1" si="45"/>
        <v>9.0055360598096824E-5</v>
      </c>
      <c r="Q171" s="13">
        <f t="shared" ca="1" si="46"/>
        <v>-1.1734650932330396E-5</v>
      </c>
      <c r="R171" s="13">
        <f t="shared" ca="1" si="47"/>
        <v>-5.3313583937114455E-6</v>
      </c>
      <c r="S171" s="13">
        <f t="shared" ca="1" si="48"/>
        <v>-6.9767466996393681E-6</v>
      </c>
      <c r="T171" s="13">
        <f t="shared" ca="1" si="49"/>
        <v>-2.0553953522153574E-5</v>
      </c>
      <c r="U171" s="13">
        <f t="shared" ca="1" si="50"/>
        <v>-1.3937953624261587E-5</v>
      </c>
      <c r="V171" s="13">
        <f t="shared" ca="1" si="51"/>
        <v>5.9669114192206839E-5</v>
      </c>
      <c r="W171" s="13">
        <f t="shared" ca="1" si="52"/>
        <v>-1.8251637248843395E-4</v>
      </c>
      <c r="Y171" s="3">
        <f t="shared" ca="1" si="67"/>
        <v>3.4775328359806432E-5</v>
      </c>
      <c r="Z171" s="3">
        <f t="shared" ca="1" si="68"/>
        <v>9.0055360598096824E-5</v>
      </c>
      <c r="AA171" s="3">
        <f t="shared" ca="1" si="53"/>
        <v>-1.1734650932330396E-5</v>
      </c>
      <c r="AB171" s="3">
        <f t="shared" ca="1" si="54"/>
        <v>-5.3313583937114455E-6</v>
      </c>
      <c r="AC171" s="3">
        <f t="shared" ca="1" si="55"/>
        <v>-6.9767466996393681E-6</v>
      </c>
      <c r="AD171" s="3">
        <f t="shared" ca="1" si="56"/>
        <v>-2.0553953522153574E-5</v>
      </c>
      <c r="AE171" s="3">
        <f t="shared" ca="1" si="57"/>
        <v>-1.3937953624261587E-5</v>
      </c>
      <c r="AF171" s="3">
        <f t="shared" ca="1" si="58"/>
        <v>5.9669114192206839E-5</v>
      </c>
      <c r="AG171" s="3">
        <f t="shared" ca="1" si="59"/>
        <v>-1.8251637248843395E-4</v>
      </c>
      <c r="AI171" s="3">
        <f t="shared" ca="1" si="60"/>
        <v>3.4775328359806432E-5</v>
      </c>
      <c r="AJ171" s="3">
        <f t="shared" ca="1" si="69"/>
        <v>9.0055360598096824E-5</v>
      </c>
      <c r="AK171" s="3">
        <f t="shared" ca="1" si="61"/>
        <v>-8.4273766217415875E-5</v>
      </c>
      <c r="AL171" s="3">
        <f t="shared" ca="1" si="62"/>
        <v>-4.5387652903207177E-5</v>
      </c>
      <c r="AM171" s="3">
        <f t="shared" ca="1" si="70"/>
        <v>-6.9767466996393681E-6</v>
      </c>
      <c r="AN171" s="3">
        <f t="shared" ca="1" si="71"/>
        <v>-2.0553953522153574E-5</v>
      </c>
      <c r="AO171" s="3">
        <f t="shared" ca="1" si="72"/>
        <v>-1.3937953624261587E-5</v>
      </c>
      <c r="AP171" s="3">
        <f t="shared" ca="1" si="73"/>
        <v>5.9669114192206839E-5</v>
      </c>
      <c r="AQ171" s="3">
        <f t="shared" ca="1" si="74"/>
        <v>-1.8251637248843395E-4</v>
      </c>
      <c r="AS171" s="3" t="e">
        <f t="shared" ca="1" si="75"/>
        <v>#N/A</v>
      </c>
      <c r="AT171" s="3" t="e">
        <f t="shared" ca="1" si="76"/>
        <v>#N/A</v>
      </c>
      <c r="AU171" s="3" t="e">
        <f t="shared" ca="1" si="63"/>
        <v>#N/A</v>
      </c>
      <c r="AV171" s="3" t="e">
        <f t="shared" ca="1" si="64"/>
        <v>#N/A</v>
      </c>
      <c r="AW171" s="3" t="e">
        <f t="shared" ca="1" si="65"/>
        <v>#N/A</v>
      </c>
      <c r="AX171" s="3" t="e">
        <f t="shared" ca="1" si="66"/>
        <v>#N/A</v>
      </c>
      <c r="AY171" s="10" t="e">
        <f t="shared" ca="1" si="77"/>
        <v>#N/A</v>
      </c>
      <c r="AZ171" s="10" t="e">
        <f t="shared" ca="1" si="78"/>
        <v>#N/A</v>
      </c>
      <c r="BB171" s="3" t="e">
        <f t="shared" ca="1" si="86"/>
        <v>#N/A</v>
      </c>
      <c r="BC171" s="3" t="e">
        <f t="shared" ca="1" si="79"/>
        <v>#N/A</v>
      </c>
      <c r="BD171" s="3" t="e">
        <f t="shared" ca="1" si="80"/>
        <v>#N/A</v>
      </c>
      <c r="BE171" s="3" t="e">
        <f t="shared" ca="1" si="81"/>
        <v>#N/A</v>
      </c>
      <c r="BF171" s="3" t="e">
        <f t="shared" ca="1" si="82"/>
        <v>#N/A</v>
      </c>
      <c r="BG171" s="3" t="e">
        <f t="shared" ca="1" si="83"/>
        <v>#N/A</v>
      </c>
      <c r="BH171" s="3" t="e">
        <f t="shared" ca="1" si="84"/>
        <v>#N/A</v>
      </c>
      <c r="BI171" s="3" t="e">
        <f t="shared" ca="1" si="85"/>
        <v>#N/A</v>
      </c>
    </row>
    <row r="172" spans="1:61" ht="15" x14ac:dyDescent="0.25">
      <c r="A172" s="72">
        <v>106</v>
      </c>
      <c r="B172" s="72">
        <v>1498730175.319</v>
      </c>
      <c r="C172" s="73">
        <v>3.6036939388128298E-4</v>
      </c>
      <c r="D172" s="73">
        <v>3.89761087352204E-5</v>
      </c>
      <c r="E172" s="73">
        <v>1.02633497153615E-3</v>
      </c>
      <c r="F172" s="73">
        <v>-2.6010458470676699E-5</v>
      </c>
      <c r="G172" s="73">
        <v>-2.7577129740941102E-5</v>
      </c>
      <c r="H172" s="73">
        <v>3.26202151077445E-3</v>
      </c>
      <c r="I172" s="73">
        <v>-4.8962494633796404E-6</v>
      </c>
      <c r="J172" s="73">
        <v>2.1491092807585399E-3</v>
      </c>
      <c r="K172" s="73">
        <v>2.4336663843899198E-2</v>
      </c>
      <c r="L172" s="73">
        <v>0.10815599048364299</v>
      </c>
      <c r="M172" s="73">
        <v>0.70123306259208495</v>
      </c>
      <c r="O172" s="13">
        <f t="shared" ca="1" si="44"/>
        <v>9.5682164609721398E-5</v>
      </c>
      <c r="P172" s="13">
        <f t="shared" ca="1" si="45"/>
        <v>2.7688633350380228E-5</v>
      </c>
      <c r="Q172" s="13">
        <f t="shared" ca="1" si="46"/>
        <v>1.8559535356346463E-4</v>
      </c>
      <c r="R172" s="13">
        <f t="shared" ca="1" si="47"/>
        <v>-3.5786737361357823E-5</v>
      </c>
      <c r="S172" s="13">
        <f t="shared" ca="1" si="48"/>
        <v>-4.3507536209498653E-5</v>
      </c>
      <c r="T172" s="13">
        <f t="shared" ca="1" si="49"/>
        <v>2.1269428775330763E-3</v>
      </c>
      <c r="U172" s="13">
        <f t="shared" ca="1" si="50"/>
        <v>-5.2460709744037268E-6</v>
      </c>
      <c r="V172" s="13">
        <f t="shared" ca="1" si="51"/>
        <v>1.4952652859700187E-3</v>
      </c>
      <c r="W172" s="13">
        <f t="shared" ca="1" si="52"/>
        <v>1.7197882921445036E-2</v>
      </c>
      <c r="Y172" s="3">
        <f t="shared" ca="1" si="67"/>
        <v>9.5682164609721398E-5</v>
      </c>
      <c r="Z172" s="3">
        <f t="shared" ca="1" si="68"/>
        <v>2.7688633350380228E-5</v>
      </c>
      <c r="AA172" s="3">
        <f t="shared" ca="1" si="53"/>
        <v>1.8559535356346463E-4</v>
      </c>
      <c r="AB172" s="3">
        <f t="shared" ca="1" si="54"/>
        <v>-3.5786737361357823E-5</v>
      </c>
      <c r="AC172" s="3">
        <f t="shared" ca="1" si="55"/>
        <v>-4.3507536209498653E-5</v>
      </c>
      <c r="AD172" s="3">
        <f t="shared" ca="1" si="56"/>
        <v>2.1269428775330763E-3</v>
      </c>
      <c r="AE172" s="3">
        <f t="shared" ca="1" si="57"/>
        <v>-5.2460709744037268E-6</v>
      </c>
      <c r="AF172" s="3">
        <f t="shared" ca="1" si="58"/>
        <v>1.4952652859700187E-3</v>
      </c>
      <c r="AG172" s="3">
        <f t="shared" ca="1" si="59"/>
        <v>1.7197882921445036E-2</v>
      </c>
      <c r="AI172" s="3">
        <f t="shared" ca="1" si="60"/>
        <v>9.5682164609721398E-5</v>
      </c>
      <c r="AJ172" s="3">
        <f t="shared" ca="1" si="69"/>
        <v>2.7688633350380228E-5</v>
      </c>
      <c r="AK172" s="3">
        <f t="shared" ca="1" si="61"/>
        <v>1.6329230626733131E-4</v>
      </c>
      <c r="AL172" s="3">
        <f t="shared" ca="1" si="62"/>
        <v>-4.8102540048529735E-5</v>
      </c>
      <c r="AM172" s="3">
        <f t="shared" ca="1" si="70"/>
        <v>-4.3507536209498653E-5</v>
      </c>
      <c r="AN172" s="3">
        <f t="shared" ca="1" si="71"/>
        <v>2.1269428775330763E-3</v>
      </c>
      <c r="AO172" s="3">
        <f t="shared" ca="1" si="72"/>
        <v>-5.2460709744037268E-6</v>
      </c>
      <c r="AP172" s="3">
        <f t="shared" ca="1" si="73"/>
        <v>1.4952652859700187E-3</v>
      </c>
      <c r="AQ172" s="3">
        <f t="shared" ca="1" si="74"/>
        <v>1.7197882921445036E-2</v>
      </c>
      <c r="AS172" s="3">
        <f t="shared" ca="1" si="75"/>
        <v>8.0857286310349394</v>
      </c>
      <c r="AT172" s="3">
        <f t="shared" ca="1" si="76"/>
        <v>0.37217663531341488</v>
      </c>
      <c r="AU172" s="3">
        <f t="shared" ca="1" si="63"/>
        <v>-1.3318987499995029E-5</v>
      </c>
      <c r="AV172" s="3">
        <f t="shared" ca="1" si="64"/>
        <v>1.5085842734700137E-3</v>
      </c>
      <c r="AW172" s="3">
        <f t="shared" ca="1" si="65"/>
        <v>0.72194961386811551</v>
      </c>
      <c r="AX172" s="3">
        <f t="shared" ca="1" si="66"/>
        <v>8.4174315911777889E-2</v>
      </c>
      <c r="AY172" s="10" t="str">
        <f t="shared" ca="1" si="77"/>
        <v>rejected</v>
      </c>
      <c r="AZ172" s="10" t="e">
        <f t="shared" ca="1" si="78"/>
        <v>#N/A</v>
      </c>
      <c r="BB172" s="3">
        <f t="shared" ca="1" si="86"/>
        <v>8.0857286310349394</v>
      </c>
      <c r="BC172" s="3">
        <f t="shared" ca="1" si="79"/>
        <v>0.37217663531341488</v>
      </c>
      <c r="BD172" s="3">
        <f t="shared" ca="1" si="80"/>
        <v>-1.7902641505290585E-5</v>
      </c>
      <c r="BE172" s="3">
        <f t="shared" ca="1" si="81"/>
        <v>1.5131679274753092E-3</v>
      </c>
      <c r="BF172" s="3">
        <f t="shared" ca="1" si="82"/>
        <v>0.72414317195924982</v>
      </c>
      <c r="BG172" s="3">
        <f t="shared" ca="1" si="83"/>
        <v>7.4059064032597141E-2</v>
      </c>
      <c r="BH172" s="3" t="str">
        <f t="shared" ca="1" si="84"/>
        <v>rejected</v>
      </c>
      <c r="BI172" s="3" t="e">
        <f t="shared" ca="1" si="85"/>
        <v>#N/A</v>
      </c>
    </row>
    <row r="173" spans="1:61" ht="15" x14ac:dyDescent="0.25">
      <c r="A173" s="72">
        <v>107</v>
      </c>
      <c r="B173" s="72">
        <v>1498730175.846</v>
      </c>
      <c r="C173" s="73">
        <v>3.0826526915466498E-4</v>
      </c>
      <c r="D173" s="73">
        <v>6.47255323424968E-5</v>
      </c>
      <c r="E173" s="73">
        <v>1.4012249423298699E-3</v>
      </c>
      <c r="F173" s="73">
        <v>-9.8311540410493994E-6</v>
      </c>
      <c r="G173" s="73">
        <v>6.0877902648112898E-5</v>
      </c>
      <c r="H173" s="73">
        <v>1.16033930259419E-2</v>
      </c>
      <c r="I173" s="73">
        <v>5.3982964448837801E-5</v>
      </c>
      <c r="J173" s="73">
        <v>8.2728121348200102E-3</v>
      </c>
      <c r="K173" s="73">
        <v>9.66136893123343E-2</v>
      </c>
      <c r="L173" s="73">
        <v>0.20996699537378699</v>
      </c>
      <c r="M173" s="73">
        <v>0.71539534967046003</v>
      </c>
      <c r="O173" s="13">
        <f t="shared" ca="1" si="44"/>
        <v>4.3578039883103393E-5</v>
      </c>
      <c r="P173" s="13">
        <f t="shared" ca="1" si="45"/>
        <v>5.3438056957656628E-5</v>
      </c>
      <c r="Q173" s="13">
        <f t="shared" ca="1" si="46"/>
        <v>5.6048532435718456E-4</v>
      </c>
      <c r="R173" s="13">
        <f t="shared" ca="1" si="47"/>
        <v>-1.9607432931730525E-5</v>
      </c>
      <c r="S173" s="13">
        <f t="shared" ca="1" si="48"/>
        <v>4.4947496179555351E-5</v>
      </c>
      <c r="T173" s="13">
        <f t="shared" ca="1" si="49"/>
        <v>1.0468314392700526E-2</v>
      </c>
      <c r="U173" s="13">
        <f t="shared" ca="1" si="50"/>
        <v>5.3633142937813712E-5</v>
      </c>
      <c r="V173" s="13">
        <f t="shared" ca="1" si="51"/>
        <v>7.6189681400314893E-3</v>
      </c>
      <c r="W173" s="13">
        <f t="shared" ca="1" si="52"/>
        <v>8.9474908389880134E-2</v>
      </c>
      <c r="Y173" s="3">
        <f t="shared" ca="1" si="67"/>
        <v>4.3578039883103393E-5</v>
      </c>
      <c r="Z173" s="3">
        <f t="shared" ca="1" si="68"/>
        <v>5.3438056957656628E-5</v>
      </c>
      <c r="AA173" s="3">
        <f t="shared" ca="1" si="53"/>
        <v>5.6007499067961281E-4</v>
      </c>
      <c r="AB173" s="3">
        <f t="shared" ca="1" si="54"/>
        <v>-2.9539373082047887E-5</v>
      </c>
      <c r="AC173" s="3">
        <f t="shared" ca="1" si="55"/>
        <v>4.4947496179555351E-5</v>
      </c>
      <c r="AD173" s="3">
        <f t="shared" ca="1" si="56"/>
        <v>1.0396086339682491E-2</v>
      </c>
      <c r="AE173" s="3">
        <f t="shared" ca="1" si="57"/>
        <v>5.3633142937813712E-5</v>
      </c>
      <c r="AF173" s="3">
        <f t="shared" ca="1" si="58"/>
        <v>7.5123046982763205E-3</v>
      </c>
      <c r="AG173" s="3">
        <f t="shared" ca="1" si="59"/>
        <v>8.9431626846535606E-2</v>
      </c>
      <c r="AI173" s="3">
        <f t="shared" ca="1" si="60"/>
        <v>4.3578039883103393E-5</v>
      </c>
      <c r="AJ173" s="3">
        <f t="shared" ca="1" si="69"/>
        <v>5.3438056957656628E-5</v>
      </c>
      <c r="AK173" s="3">
        <f t="shared" ca="1" si="61"/>
        <v>5.1703091924935147E-4</v>
      </c>
      <c r="AL173" s="3">
        <f t="shared" ca="1" si="62"/>
        <v>-5.3308425066237469E-5</v>
      </c>
      <c r="AM173" s="3">
        <f t="shared" ca="1" si="70"/>
        <v>4.4947496179555351E-5</v>
      </c>
      <c r="AN173" s="3">
        <f t="shared" ca="1" si="71"/>
        <v>1.0396086339682491E-2</v>
      </c>
      <c r="AO173" s="3">
        <f t="shared" ca="1" si="72"/>
        <v>5.3633142937813712E-5</v>
      </c>
      <c r="AP173" s="3">
        <f t="shared" ca="1" si="73"/>
        <v>7.5123046982763205E-3</v>
      </c>
      <c r="AQ173" s="3">
        <f t="shared" ca="1" si="74"/>
        <v>8.9431626846535606E-2</v>
      </c>
      <c r="AS173" s="3">
        <f t="shared" ca="1" si="75"/>
        <v>8.5472125724720573</v>
      </c>
      <c r="AT173" s="3">
        <f t="shared" ca="1" si="76"/>
        <v>0.39368314126669307</v>
      </c>
      <c r="AU173" s="3">
        <f t="shared" ca="1" si="63"/>
        <v>-7.7191157887396787E-6</v>
      </c>
      <c r="AV173" s="3">
        <f t="shared" ca="1" si="64"/>
        <v>7.6266872558202288E-3</v>
      </c>
      <c r="AW173" s="3">
        <f t="shared" ca="1" si="65"/>
        <v>0.72112911483826558</v>
      </c>
      <c r="AX173" s="3">
        <f t="shared" ca="1" si="66"/>
        <v>5.4666543515596543E-2</v>
      </c>
      <c r="AY173" s="10" t="str">
        <f t="shared" ca="1" si="77"/>
        <v>rejected</v>
      </c>
      <c r="AZ173" s="10" t="e">
        <f t="shared" ca="1" si="78"/>
        <v>#N/A</v>
      </c>
      <c r="BB173" s="3">
        <f t="shared" ca="1" si="86"/>
        <v>8.6024321003539264</v>
      </c>
      <c r="BC173" s="3">
        <f t="shared" ca="1" si="79"/>
        <v>0.39625749224788681</v>
      </c>
      <c r="BD173" s="3">
        <f t="shared" ca="1" si="80"/>
        <v>-2.112386283243165E-5</v>
      </c>
      <c r="BE173" s="3">
        <f t="shared" ca="1" si="81"/>
        <v>7.5334285611087523E-3</v>
      </c>
      <c r="BF173" s="3">
        <f t="shared" ca="1" si="82"/>
        <v>0.71493773887024736</v>
      </c>
      <c r="BG173" s="3">
        <f t="shared" ca="1" si="83"/>
        <v>5.1114314197104452E-2</v>
      </c>
      <c r="BH173" s="3" t="str">
        <f t="shared" ca="1" si="84"/>
        <v>rejected</v>
      </c>
      <c r="BI173" s="3" t="e">
        <f t="shared" ca="1" si="85"/>
        <v>#N/A</v>
      </c>
    </row>
    <row r="174" spans="1:61" ht="15" x14ac:dyDescent="0.25">
      <c r="A174" s="72">
        <v>108</v>
      </c>
      <c r="B174" s="72">
        <v>1498730176.3729999</v>
      </c>
      <c r="C174" s="73">
        <v>1.8598590048409601E-4</v>
      </c>
      <c r="D174" s="73">
        <v>7.1812646937968605E-5</v>
      </c>
      <c r="E174" s="73">
        <v>1.5291746543106301E-3</v>
      </c>
      <c r="F174" s="73">
        <v>6.8242860951090903E-6</v>
      </c>
      <c r="G174" s="73">
        <v>-7.9246774362802396E-6</v>
      </c>
      <c r="H174" s="73">
        <v>1.61874247841132E-2</v>
      </c>
      <c r="I174" s="73">
        <v>1.0089966869829699E-6</v>
      </c>
      <c r="J174" s="73">
        <v>1.1516074347141501E-2</v>
      </c>
      <c r="K174" s="73">
        <v>0.13763983685638201</v>
      </c>
      <c r="L174" s="73">
        <v>0.38611876895533298</v>
      </c>
      <c r="M174" s="73">
        <v>0.70585731766105597</v>
      </c>
      <c r="O174" s="13">
        <f t="shared" ca="1" si="44"/>
        <v>-7.8701328787465574E-5</v>
      </c>
      <c r="P174" s="13">
        <f t="shared" ca="1" si="45"/>
        <v>6.0525171553128434E-5</v>
      </c>
      <c r="Q174" s="13">
        <f t="shared" ca="1" si="46"/>
        <v>6.8843503633794474E-4</v>
      </c>
      <c r="R174" s="13">
        <f t="shared" ca="1" si="47"/>
        <v>-2.9519927955720353E-6</v>
      </c>
      <c r="S174" s="13">
        <f t="shared" ca="1" si="48"/>
        <v>-2.3855083904837787E-5</v>
      </c>
      <c r="T174" s="13">
        <f t="shared" ca="1" si="49"/>
        <v>1.5052346150871827E-2</v>
      </c>
      <c r="U174" s="13">
        <f t="shared" ca="1" si="50"/>
        <v>6.5917517595888325E-7</v>
      </c>
      <c r="V174" s="13">
        <f t="shared" ca="1" si="51"/>
        <v>1.0862230352352979E-2</v>
      </c>
      <c r="W174" s="13">
        <f t="shared" ca="1" si="52"/>
        <v>0.13050105593392786</v>
      </c>
      <c r="Y174" s="3">
        <f t="shared" ca="1" si="67"/>
        <v>-7.8701328787465574E-5</v>
      </c>
      <c r="Z174" s="3">
        <f t="shared" ca="1" si="68"/>
        <v>6.0525171553128434E-5</v>
      </c>
      <c r="AA174" s="3">
        <f t="shared" ca="1" si="53"/>
        <v>6.8842999315458272E-4</v>
      </c>
      <c r="AB174" s="3">
        <f t="shared" ca="1" si="54"/>
        <v>-3.0740607564929438E-6</v>
      </c>
      <c r="AC174" s="3">
        <f t="shared" ca="1" si="55"/>
        <v>-2.3855083904837787E-5</v>
      </c>
      <c r="AD174" s="3">
        <f t="shared" ca="1" si="56"/>
        <v>1.5051458435982313E-2</v>
      </c>
      <c r="AE174" s="3">
        <f t="shared" ca="1" si="57"/>
        <v>6.5917517595888325E-7</v>
      </c>
      <c r="AF174" s="3">
        <f t="shared" ca="1" si="58"/>
        <v>1.086091941122337E-2</v>
      </c>
      <c r="AG174" s="3">
        <f t="shared" ca="1" si="59"/>
        <v>0.13050052398451398</v>
      </c>
      <c r="AI174" s="3">
        <f t="shared" ca="1" si="60"/>
        <v>-7.8701328787465574E-5</v>
      </c>
      <c r="AJ174" s="3">
        <f t="shared" ca="1" si="69"/>
        <v>6.0525171553128434E-5</v>
      </c>
      <c r="AK174" s="3">
        <f t="shared" ca="1" si="61"/>
        <v>6.3967728850953859E-4</v>
      </c>
      <c r="AL174" s="3">
        <f t="shared" ca="1" si="62"/>
        <v>-2.9995435351722781E-5</v>
      </c>
      <c r="AM174" s="3">
        <f t="shared" ca="1" si="70"/>
        <v>-2.3855083904837787E-5</v>
      </c>
      <c r="AN174" s="3">
        <f t="shared" ca="1" si="71"/>
        <v>1.5051458435982313E-2</v>
      </c>
      <c r="AO174" s="3">
        <f t="shared" ca="1" si="72"/>
        <v>6.5917517595888325E-7</v>
      </c>
      <c r="AP174" s="3">
        <f t="shared" ca="1" si="73"/>
        <v>1.086091941122337E-2</v>
      </c>
      <c r="AQ174" s="3">
        <f t="shared" ca="1" si="74"/>
        <v>0.13050052398451398</v>
      </c>
      <c r="AS174" s="3">
        <f t="shared" ca="1" si="75"/>
        <v>8.669814966112062</v>
      </c>
      <c r="AT174" s="3">
        <f t="shared" ca="1" si="76"/>
        <v>0.39939917309433492</v>
      </c>
      <c r="AU174" s="3">
        <f t="shared" ca="1" si="63"/>
        <v>-1.1790234815319049E-6</v>
      </c>
      <c r="AV174" s="3">
        <f t="shared" ca="1" si="64"/>
        <v>1.086340937583451E-2</v>
      </c>
      <c r="AW174" s="3">
        <f t="shared" ca="1" si="65"/>
        <v>0.70925255800452403</v>
      </c>
      <c r="AX174" s="3">
        <f t="shared" ca="1" si="66"/>
        <v>4.7382942761498216E-2</v>
      </c>
      <c r="AY174" s="10">
        <f t="shared" ca="1" si="77"/>
        <v>0.70925255800452403</v>
      </c>
      <c r="AZ174" s="10">
        <f t="shared" ca="1" si="78"/>
        <v>0.70925255800452403</v>
      </c>
      <c r="BB174" s="3">
        <f t="shared" ca="1" si="86"/>
        <v>8.6702909581530552</v>
      </c>
      <c r="BC174" s="3">
        <f t="shared" ca="1" si="79"/>
        <v>0.39942136695960717</v>
      </c>
      <c r="BD174" s="3">
        <f t="shared" ca="1" si="80"/>
        <v>-1.1980817790733639E-5</v>
      </c>
      <c r="BE174" s="3">
        <f t="shared" ca="1" si="81"/>
        <v>1.0872900229014104E-2</v>
      </c>
      <c r="BF174" s="3">
        <f t="shared" ca="1" si="82"/>
        <v>0.70989443896888504</v>
      </c>
      <c r="BG174" s="3">
        <f t="shared" ca="1" si="83"/>
        <v>4.4032161707362898E-2</v>
      </c>
      <c r="BH174" s="3" t="str">
        <f t="shared" ca="1" si="84"/>
        <v>rejected</v>
      </c>
      <c r="BI174" s="3" t="e">
        <f t="shared" ca="1" si="85"/>
        <v>#N/A</v>
      </c>
    </row>
    <row r="175" spans="1:61" ht="15" x14ac:dyDescent="0.25">
      <c r="A175" s="72">
        <v>109</v>
      </c>
      <c r="B175" s="72">
        <v>1498730176.9000001</v>
      </c>
      <c r="C175" s="73">
        <v>2.6092186946186698E-4</v>
      </c>
      <c r="D175" s="73">
        <v>-4.2756166598615798E-5</v>
      </c>
      <c r="E175" s="73">
        <v>3.3138871046099099E-3</v>
      </c>
      <c r="F175" s="73">
        <v>1.9409813976802999E-4</v>
      </c>
      <c r="G175" s="73">
        <v>1.37335276934563E-6</v>
      </c>
      <c r="H175" s="73">
        <v>5.0785312144872197E-2</v>
      </c>
      <c r="I175" s="73">
        <v>-5.0685402265564297E-5</v>
      </c>
      <c r="J175" s="73">
        <v>3.6351985146885202E-2</v>
      </c>
      <c r="K175" s="73">
        <v>0.43302679167533198</v>
      </c>
      <c r="L175" s="73">
        <v>-0.16386578360333401</v>
      </c>
      <c r="M175" s="73">
        <v>0.70788043731557704</v>
      </c>
      <c r="O175" s="13">
        <f t="shared" ca="1" si="44"/>
        <v>-3.7653598096946007E-6</v>
      </c>
      <c r="P175" s="13">
        <f t="shared" ca="1" si="45"/>
        <v>-5.404364198345597E-5</v>
      </c>
      <c r="Q175" s="13">
        <f t="shared" ca="1" si="46"/>
        <v>2.4731474866372246E-3</v>
      </c>
      <c r="R175" s="13">
        <f t="shared" ca="1" si="47"/>
        <v>1.8432186087734886E-4</v>
      </c>
      <c r="S175" s="13">
        <f t="shared" ca="1" si="48"/>
        <v>-1.4557053699211918E-5</v>
      </c>
      <c r="T175" s="13">
        <f t="shared" ca="1" si="49"/>
        <v>4.9650233511630823E-2</v>
      </c>
      <c r="U175" s="13">
        <f t="shared" ca="1" si="50"/>
        <v>-5.1035223776588387E-5</v>
      </c>
      <c r="V175" s="13">
        <f t="shared" ca="1" si="51"/>
        <v>3.5698141152096678E-2</v>
      </c>
      <c r="W175" s="13">
        <f t="shared" ca="1" si="52"/>
        <v>0.4258880107528778</v>
      </c>
      <c r="Y175" s="3">
        <f t="shared" ca="1" si="67"/>
        <v>-3.7653598096946007E-6</v>
      </c>
      <c r="Z175" s="3">
        <f t="shared" ca="1" si="68"/>
        <v>-5.404364198345597E-5</v>
      </c>
      <c r="AA175" s="3">
        <f t="shared" ca="1" si="53"/>
        <v>2.4731474866372246E-3</v>
      </c>
      <c r="AB175" s="3">
        <f t="shared" ca="1" si="54"/>
        <v>1.8432186087734886E-4</v>
      </c>
      <c r="AC175" s="3">
        <f t="shared" ca="1" si="55"/>
        <v>-1.4557053699211918E-5</v>
      </c>
      <c r="AD175" s="3">
        <f t="shared" ca="1" si="56"/>
        <v>4.9650233511630823E-2</v>
      </c>
      <c r="AE175" s="3">
        <f t="shared" ca="1" si="57"/>
        <v>-5.1035223776588387E-5</v>
      </c>
      <c r="AF175" s="3">
        <f t="shared" ca="1" si="58"/>
        <v>3.5698141152096678E-2</v>
      </c>
      <c r="AG175" s="3">
        <f t="shared" ca="1" si="59"/>
        <v>0.4258880107528778</v>
      </c>
      <c r="AI175" s="3">
        <f t="shared" ca="1" si="60"/>
        <v>-3.7653598096946007E-6</v>
      </c>
      <c r="AJ175" s="3">
        <f t="shared" ca="1" si="69"/>
        <v>-5.404364198345597E-5</v>
      </c>
      <c r="AK175" s="3">
        <f t="shared" ca="1" si="61"/>
        <v>2.4731474866372246E-3</v>
      </c>
      <c r="AL175" s="3">
        <f t="shared" ca="1" si="62"/>
        <v>1.8432186087734886E-4</v>
      </c>
      <c r="AM175" s="3">
        <f t="shared" ca="1" si="70"/>
        <v>-1.4557053699211918E-5</v>
      </c>
      <c r="AN175" s="3">
        <f t="shared" ca="1" si="71"/>
        <v>4.9650233511630823E-2</v>
      </c>
      <c r="AO175" s="3">
        <f t="shared" ca="1" si="72"/>
        <v>-5.1035223776588387E-5</v>
      </c>
      <c r="AP175" s="3">
        <f t="shared" ca="1" si="73"/>
        <v>3.5698141152096678E-2</v>
      </c>
      <c r="AQ175" s="3">
        <f t="shared" ca="1" si="74"/>
        <v>0.4258880107528778</v>
      </c>
      <c r="AS175" s="3">
        <f t="shared" ca="1" si="75"/>
        <v>8.577764506447112</v>
      </c>
      <c r="AT175" s="3">
        <f t="shared" ca="1" si="76"/>
        <v>0.39510745676240405</v>
      </c>
      <c r="AU175" s="3">
        <f t="shared" ca="1" si="63"/>
        <v>7.2826941676962966E-5</v>
      </c>
      <c r="AV175" s="3">
        <f t="shared" ca="1" si="64"/>
        <v>3.5625314210419715E-2</v>
      </c>
      <c r="AW175" s="3">
        <f t="shared" ca="1" si="65"/>
        <v>0.70894228787283498</v>
      </c>
      <c r="AX175" s="3">
        <f t="shared" ca="1" si="66"/>
        <v>5.1044445528878324E-2</v>
      </c>
      <c r="AY175" s="10">
        <f t="shared" ca="1" si="77"/>
        <v>0.70894228787283498</v>
      </c>
      <c r="AZ175" s="10">
        <f t="shared" ca="1" si="78"/>
        <v>0.70894228787283498</v>
      </c>
      <c r="BB175" s="3">
        <f t="shared" ca="1" si="86"/>
        <v>8.577764506447112</v>
      </c>
      <c r="BC175" s="3">
        <f t="shared" ca="1" si="79"/>
        <v>0.39510745676240405</v>
      </c>
      <c r="BD175" s="3">
        <f t="shared" ca="1" si="80"/>
        <v>7.2826941676962966E-5</v>
      </c>
      <c r="BE175" s="3">
        <f t="shared" ca="1" si="81"/>
        <v>3.5625314210419715E-2</v>
      </c>
      <c r="BF175" s="3">
        <f t="shared" ca="1" si="82"/>
        <v>0.70894228787283498</v>
      </c>
      <c r="BG175" s="3">
        <f t="shared" ca="1" si="83"/>
        <v>5.1044445528878324E-2</v>
      </c>
      <c r="BH175" s="3">
        <f t="shared" ca="1" si="84"/>
        <v>0.70894228787283498</v>
      </c>
      <c r="BI175" s="3">
        <f t="shared" ca="1" si="85"/>
        <v>0.70894228787283498</v>
      </c>
    </row>
    <row r="176" spans="1:61" ht="15" x14ac:dyDescent="0.25">
      <c r="A176" s="72">
        <v>110</v>
      </c>
      <c r="B176" s="72">
        <v>1498730177.427</v>
      </c>
      <c r="C176" s="73">
        <v>2.2309634414135901E-4</v>
      </c>
      <c r="D176" s="73">
        <v>1.06776486502657E-4</v>
      </c>
      <c r="E176" s="73">
        <v>8.1981717139365303E-3</v>
      </c>
      <c r="F176" s="73">
        <v>3.9426060819565298E-4</v>
      </c>
      <c r="G176" s="73">
        <v>-2.3458675854555001E-5</v>
      </c>
      <c r="H176" s="73">
        <v>0.14615570785762899</v>
      </c>
      <c r="I176" s="73">
        <v>4.49787023231543E-5</v>
      </c>
      <c r="J176" s="73">
        <v>0.10494659988275699</v>
      </c>
      <c r="K176" s="73">
        <v>1.25258501022776</v>
      </c>
      <c r="L176" s="73">
        <v>0.47861154746220902</v>
      </c>
      <c r="M176" s="73">
        <v>0.70871926693401999</v>
      </c>
      <c r="O176" s="13">
        <f t="shared" ca="1" si="44"/>
        <v>-4.1590885130202572E-5</v>
      </c>
      <c r="P176" s="13">
        <f t="shared" ca="1" si="45"/>
        <v>9.5489011117816825E-5</v>
      </c>
      <c r="Q176" s="13">
        <f t="shared" ca="1" si="46"/>
        <v>7.3574320959638451E-3</v>
      </c>
      <c r="R176" s="13">
        <f t="shared" ca="1" si="47"/>
        <v>3.8448432930497184E-4</v>
      </c>
      <c r="S176" s="13">
        <f t="shared" ca="1" si="48"/>
        <v>-3.9389082323112545E-5</v>
      </c>
      <c r="T176" s="13">
        <f t="shared" ca="1" si="49"/>
        <v>0.14502062922438763</v>
      </c>
      <c r="U176" s="13">
        <f t="shared" ca="1" si="50"/>
        <v>4.462888081213021E-5</v>
      </c>
      <c r="V176" s="13">
        <f t="shared" ca="1" si="51"/>
        <v>0.10429275588796848</v>
      </c>
      <c r="W176" s="13">
        <f t="shared" ca="1" si="52"/>
        <v>1.2454462293053059</v>
      </c>
      <c r="Y176" s="3">
        <f t="shared" ca="1" si="67"/>
        <v>-4.1590885130202572E-5</v>
      </c>
      <c r="Z176" s="3">
        <f t="shared" ca="1" si="68"/>
        <v>9.5489011117816825E-5</v>
      </c>
      <c r="AA176" s="3">
        <f t="shared" ca="1" si="53"/>
        <v>7.3570906516294944E-3</v>
      </c>
      <c r="AB176" s="3">
        <f t="shared" ca="1" si="54"/>
        <v>3.7621982439397562E-4</v>
      </c>
      <c r="AC176" s="3">
        <f t="shared" ca="1" si="55"/>
        <v>-3.9389082323112545E-5</v>
      </c>
      <c r="AD176" s="3">
        <f t="shared" ca="1" si="56"/>
        <v>0.14496052726144334</v>
      </c>
      <c r="AE176" s="3">
        <f t="shared" ca="1" si="57"/>
        <v>4.462888081213021E-5</v>
      </c>
      <c r="AF176" s="3">
        <f t="shared" ca="1" si="58"/>
        <v>0.10420399976128349</v>
      </c>
      <c r="AG176" s="3">
        <f t="shared" ca="1" si="59"/>
        <v>1.2454102141338377</v>
      </c>
      <c r="AI176" s="3">
        <f t="shared" ca="1" si="60"/>
        <v>-4.1590885130202572E-5</v>
      </c>
      <c r="AJ176" s="3">
        <f t="shared" ca="1" si="69"/>
        <v>9.5489011117816825E-5</v>
      </c>
      <c r="AK176" s="3">
        <f t="shared" ca="1" si="61"/>
        <v>7.2801747596722474E-3</v>
      </c>
      <c r="AL176" s="3">
        <f t="shared" ca="1" si="62"/>
        <v>3.3374666203747936E-4</v>
      </c>
      <c r="AM176" s="3">
        <f t="shared" ca="1" si="70"/>
        <v>-3.9389082323112545E-5</v>
      </c>
      <c r="AN176" s="3">
        <f t="shared" ca="1" si="71"/>
        <v>0.14496052726144334</v>
      </c>
      <c r="AO176" s="3">
        <f t="shared" ca="1" si="72"/>
        <v>4.462888081213021E-5</v>
      </c>
      <c r="AP176" s="3">
        <f t="shared" ca="1" si="73"/>
        <v>0.10420399976128349</v>
      </c>
      <c r="AQ176" s="3">
        <f t="shared" ca="1" si="74"/>
        <v>1.2454102141338377</v>
      </c>
      <c r="AS176" s="3">
        <f t="shared" ca="1" si="75"/>
        <v>8.5880625119771814</v>
      </c>
      <c r="AT176" s="3">
        <f t="shared" ca="1" si="76"/>
        <v>0.39558755837595228</v>
      </c>
      <c r="AU176" s="3">
        <f t="shared" ca="1" si="63"/>
        <v>1.5209721706356939E-4</v>
      </c>
      <c r="AV176" s="3">
        <f t="shared" ca="1" si="64"/>
        <v>0.10414065867090491</v>
      </c>
      <c r="AW176" s="3">
        <f t="shared" ca="1" si="65"/>
        <v>0.70909038744848685</v>
      </c>
      <c r="AX176" s="3">
        <f t="shared" ca="1" si="66"/>
        <v>5.2053440579977815E-2</v>
      </c>
      <c r="AY176" s="10">
        <f t="shared" ca="1" si="77"/>
        <v>0.70909038744848685</v>
      </c>
      <c r="AZ176" s="10">
        <f t="shared" ca="1" si="78"/>
        <v>0.70909038744848685</v>
      </c>
      <c r="BB176" s="3">
        <f t="shared" ca="1" si="86"/>
        <v>8.5913747532642457</v>
      </c>
      <c r="BC176" s="3">
        <f t="shared" ca="1" si="79"/>
        <v>0.39574197931397848</v>
      </c>
      <c r="BD176" s="3">
        <f t="shared" ca="1" si="80"/>
        <v>1.3207756462414551E-4</v>
      </c>
      <c r="BE176" s="3">
        <f t="shared" ca="1" si="81"/>
        <v>0.10407192219665934</v>
      </c>
      <c r="BF176" s="3">
        <f t="shared" ca="1" si="82"/>
        <v>0.70877851450523999</v>
      </c>
      <c r="BG176" s="3">
        <f t="shared" ca="1" si="83"/>
        <v>5.1548539786708841E-2</v>
      </c>
      <c r="BH176" s="3">
        <f t="shared" ca="1" si="84"/>
        <v>0.70877851450523999</v>
      </c>
      <c r="BI176" s="3">
        <f t="shared" ca="1" si="85"/>
        <v>0.70877851450523999</v>
      </c>
    </row>
    <row r="177" spans="1:61" ht="15" x14ac:dyDescent="0.25">
      <c r="A177" s="72">
        <v>111</v>
      </c>
      <c r="B177" s="72">
        <v>1498730177.954</v>
      </c>
      <c r="C177" s="73">
        <v>3.6512789691407901E-4</v>
      </c>
      <c r="D177" s="73">
        <v>7.2048884962913902E-5</v>
      </c>
      <c r="E177" s="73">
        <v>1.26374464573461E-2</v>
      </c>
      <c r="F177" s="73">
        <v>6.9469858985536995E-4</v>
      </c>
      <c r="G177" s="73">
        <v>1.06466542097915E-4</v>
      </c>
      <c r="H177" s="73">
        <v>0.23235264745818801</v>
      </c>
      <c r="I177" s="73">
        <v>8.5185155143150393E-5</v>
      </c>
      <c r="J177" s="73">
        <v>0.167685252091026</v>
      </c>
      <c r="K177" s="73">
        <v>2.0075674523867701</v>
      </c>
      <c r="L177" s="73">
        <v>0.197325062181891</v>
      </c>
      <c r="M177" s="73">
        <v>0.70928125241106599</v>
      </c>
      <c r="O177" s="13">
        <f t="shared" ca="1" si="44"/>
        <v>1.0044066764251742E-4</v>
      </c>
      <c r="P177" s="13">
        <f t="shared" ca="1" si="45"/>
        <v>6.076140957807373E-5</v>
      </c>
      <c r="Q177" s="13">
        <f t="shared" ca="1" si="46"/>
        <v>1.1796706839373415E-2</v>
      </c>
      <c r="R177" s="13">
        <f t="shared" ca="1" si="47"/>
        <v>6.8492231096468881E-4</v>
      </c>
      <c r="S177" s="13">
        <f t="shared" ca="1" si="48"/>
        <v>9.0536135629357451E-5</v>
      </c>
      <c r="T177" s="13">
        <f t="shared" ca="1" si="49"/>
        <v>0.23121756882494665</v>
      </c>
      <c r="U177" s="13">
        <f t="shared" ca="1" si="50"/>
        <v>8.4835333632126304E-5</v>
      </c>
      <c r="V177" s="13">
        <f t="shared" ca="1" si="51"/>
        <v>0.16703140809623748</v>
      </c>
      <c r="W177" s="13">
        <f t="shared" ca="1" si="52"/>
        <v>2.000428671464316</v>
      </c>
      <c r="Y177" s="3">
        <f t="shared" ca="1" si="67"/>
        <v>1.0044066764251742E-4</v>
      </c>
      <c r="Z177" s="3">
        <f t="shared" ca="1" si="68"/>
        <v>6.076140957807373E-5</v>
      </c>
      <c r="AA177" s="3">
        <f t="shared" ca="1" si="53"/>
        <v>1.179605778558819E-2</v>
      </c>
      <c r="AB177" s="3">
        <f t="shared" ca="1" si="54"/>
        <v>6.6921225911776585E-4</v>
      </c>
      <c r="AC177" s="3">
        <f t="shared" ca="1" si="55"/>
        <v>9.0536135629357451E-5</v>
      </c>
      <c r="AD177" s="3">
        <f t="shared" ca="1" si="56"/>
        <v>0.23110332060752467</v>
      </c>
      <c r="AE177" s="3">
        <f t="shared" ca="1" si="57"/>
        <v>8.4835333632126304E-5</v>
      </c>
      <c r="AF177" s="3">
        <f t="shared" ca="1" si="58"/>
        <v>0.16686269099013495</v>
      </c>
      <c r="AG177" s="3">
        <f t="shared" ca="1" si="59"/>
        <v>2.0003602099875386</v>
      </c>
      <c r="AI177" s="3">
        <f t="shared" ca="1" si="60"/>
        <v>1.0044066764251742E-4</v>
      </c>
      <c r="AJ177" s="3">
        <f t="shared" ca="1" si="69"/>
        <v>6.076140957807373E-5</v>
      </c>
      <c r="AK177" s="3">
        <f t="shared" ca="1" si="61"/>
        <v>1.1747114792467119E-2</v>
      </c>
      <c r="AL177" s="3">
        <f t="shared" ca="1" si="62"/>
        <v>6.4218580671441107E-4</v>
      </c>
      <c r="AM177" s="3">
        <f t="shared" ca="1" si="70"/>
        <v>9.0536135629357451E-5</v>
      </c>
      <c r="AN177" s="3">
        <f t="shared" ca="1" si="71"/>
        <v>0.23110332060752467</v>
      </c>
      <c r="AO177" s="3">
        <f t="shared" ca="1" si="72"/>
        <v>8.4835333632126304E-5</v>
      </c>
      <c r="AP177" s="3">
        <f t="shared" ca="1" si="73"/>
        <v>0.16686269099013495</v>
      </c>
      <c r="AQ177" s="3">
        <f t="shared" ca="1" si="74"/>
        <v>2.0003602099875386</v>
      </c>
      <c r="AS177" s="3">
        <f t="shared" ca="1" si="75"/>
        <v>8.6517157049550502</v>
      </c>
      <c r="AT177" s="3">
        <f t="shared" ca="1" si="76"/>
        <v>0.39855527801556773</v>
      </c>
      <c r="AU177" s="3">
        <f t="shared" ca="1" si="63"/>
        <v>2.7297940206559671E-4</v>
      </c>
      <c r="AV177" s="3">
        <f t="shared" ca="1" si="64"/>
        <v>0.16675842869417187</v>
      </c>
      <c r="AW177" s="3">
        <f t="shared" ca="1" si="65"/>
        <v>0.70951728729130958</v>
      </c>
      <c r="AX177" s="3">
        <f t="shared" ca="1" si="66"/>
        <v>5.2744177930450345E-2</v>
      </c>
      <c r="AY177" s="10" t="str">
        <f t="shared" ca="1" si="77"/>
        <v>rejected</v>
      </c>
      <c r="AZ177" s="10" t="e">
        <f t="shared" ca="1" si="78"/>
        <v>#N/A</v>
      </c>
      <c r="BB177" s="3">
        <f t="shared" ca="1" si="86"/>
        <v>8.6556965288468781</v>
      </c>
      <c r="BC177" s="3">
        <f t="shared" ca="1" si="79"/>
        <v>0.39874088583930245</v>
      </c>
      <c r="BD177" s="3">
        <f t="shared" ca="1" si="80"/>
        <v>2.5606573744273132E-4</v>
      </c>
      <c r="BE177" s="3">
        <f t="shared" ca="1" si="81"/>
        <v>0.16660662525269224</v>
      </c>
      <c r="BF177" s="3">
        <f t="shared" ca="1" si="82"/>
        <v>0.70905755831204997</v>
      </c>
      <c r="BG177" s="3">
        <f t="shared" ca="1" si="83"/>
        <v>5.2573153098925463E-2</v>
      </c>
      <c r="BH177" s="3">
        <f t="shared" ca="1" si="84"/>
        <v>0.70905755831204997</v>
      </c>
      <c r="BI177" s="3">
        <f t="shared" ca="1" si="85"/>
        <v>0.70905755831204997</v>
      </c>
    </row>
    <row r="178" spans="1:61" ht="15" x14ac:dyDescent="0.25">
      <c r="A178" s="72">
        <v>112</v>
      </c>
      <c r="B178" s="72">
        <v>1498730178.4809999</v>
      </c>
      <c r="C178" s="73">
        <v>2.2714051428953001E-4</v>
      </c>
      <c r="D178" s="73">
        <v>-3.1181773828847502E-5</v>
      </c>
      <c r="E178" s="73">
        <v>1.42023123451319E-2</v>
      </c>
      <c r="F178" s="73">
        <v>5.4684895624115197E-4</v>
      </c>
      <c r="G178" s="73">
        <v>-6.0706791102579303E-5</v>
      </c>
      <c r="H178" s="73">
        <v>0.265127246931396</v>
      </c>
      <c r="I178" s="73">
        <v>-7.8776581312760995E-5</v>
      </c>
      <c r="J178" s="73">
        <v>0.19140972492895</v>
      </c>
      <c r="K178" s="73">
        <v>2.2979797942313001</v>
      </c>
      <c r="L178" s="73">
        <v>-0.137279665525019</v>
      </c>
      <c r="M178" s="73">
        <v>0.70878138818976</v>
      </c>
      <c r="O178" s="13">
        <f t="shared" ca="1" si="44"/>
        <v>-3.754671498203157E-5</v>
      </c>
      <c r="P178" s="13">
        <f t="shared" ca="1" si="45"/>
        <v>-4.2469249213687673E-5</v>
      </c>
      <c r="Q178" s="13">
        <f t="shared" ca="1" si="46"/>
        <v>1.3361572727159215E-2</v>
      </c>
      <c r="R178" s="13">
        <f t="shared" ca="1" si="47"/>
        <v>5.3707267735047083E-4</v>
      </c>
      <c r="S178" s="13">
        <f t="shared" ca="1" si="48"/>
        <v>-7.6637197571136851E-5</v>
      </c>
      <c r="T178" s="13">
        <f t="shared" ca="1" si="49"/>
        <v>0.26399216829815464</v>
      </c>
      <c r="U178" s="13">
        <f t="shared" ca="1" si="50"/>
        <v>-7.9126402823785085E-5</v>
      </c>
      <c r="V178" s="13">
        <f t="shared" ca="1" si="51"/>
        <v>0.19075588093416149</v>
      </c>
      <c r="W178" s="13">
        <f t="shared" ca="1" si="52"/>
        <v>2.2908410133088459</v>
      </c>
      <c r="Y178" s="3">
        <f t="shared" ca="1" si="67"/>
        <v>-3.754671498203157E-5</v>
      </c>
      <c r="Z178" s="3">
        <f t="shared" ca="1" si="68"/>
        <v>-4.2469249213687673E-5</v>
      </c>
      <c r="AA178" s="3">
        <f t="shared" ca="1" si="53"/>
        <v>1.3361572727159215E-2</v>
      </c>
      <c r="AB178" s="3">
        <f t="shared" ca="1" si="54"/>
        <v>5.3707267735047083E-4</v>
      </c>
      <c r="AC178" s="3">
        <f t="shared" ca="1" si="55"/>
        <v>-7.6637197571136851E-5</v>
      </c>
      <c r="AD178" s="3">
        <f t="shared" ca="1" si="56"/>
        <v>0.26399216829815464</v>
      </c>
      <c r="AE178" s="3">
        <f t="shared" ca="1" si="57"/>
        <v>-7.9126402823785085E-5</v>
      </c>
      <c r="AF178" s="3">
        <f t="shared" ca="1" si="58"/>
        <v>0.19075588093416149</v>
      </c>
      <c r="AG178" s="3">
        <f t="shared" ca="1" si="59"/>
        <v>2.2908410133088459</v>
      </c>
      <c r="AI178" s="3">
        <f t="shared" ca="1" si="60"/>
        <v>-3.754671498203157E-5</v>
      </c>
      <c r="AJ178" s="3">
        <f t="shared" ca="1" si="69"/>
        <v>-4.2469249213687673E-5</v>
      </c>
      <c r="AK178" s="3">
        <f t="shared" ca="1" si="61"/>
        <v>1.3361572727159215E-2</v>
      </c>
      <c r="AL178" s="3">
        <f t="shared" ca="1" si="62"/>
        <v>5.3707267735047083E-4</v>
      </c>
      <c r="AM178" s="3">
        <f t="shared" ca="1" si="70"/>
        <v>-7.6637197571136851E-5</v>
      </c>
      <c r="AN178" s="3">
        <f t="shared" ca="1" si="71"/>
        <v>0.26399216829815464</v>
      </c>
      <c r="AO178" s="3">
        <f t="shared" ca="1" si="72"/>
        <v>-7.9126402823785085E-5</v>
      </c>
      <c r="AP178" s="3">
        <f t="shared" ca="1" si="73"/>
        <v>0.19075588093416149</v>
      </c>
      <c r="AQ178" s="3">
        <f t="shared" ca="1" si="74"/>
        <v>2.2908410133088459</v>
      </c>
      <c r="AS178" s="3">
        <f t="shared" ca="1" si="75"/>
        <v>8.6776855089184082</v>
      </c>
      <c r="AT178" s="3">
        <f t="shared" ca="1" si="76"/>
        <v>0.3997661512259662</v>
      </c>
      <c r="AU178" s="3">
        <f t="shared" ca="1" si="63"/>
        <v>2.1470347715302288E-4</v>
      </c>
      <c r="AV178" s="3">
        <f t="shared" ca="1" si="64"/>
        <v>0.19054117745700846</v>
      </c>
      <c r="AW178" s="3">
        <f t="shared" ca="1" si="65"/>
        <v>0.70898705966998166</v>
      </c>
      <c r="AX178" s="3">
        <f t="shared" ca="1" si="66"/>
        <v>5.2484738661658967E-2</v>
      </c>
      <c r="AY178" s="10">
        <f t="shared" ca="1" si="77"/>
        <v>0.70898705966998166</v>
      </c>
      <c r="AZ178" s="10">
        <f t="shared" ca="1" si="78"/>
        <v>0.70898705966998166</v>
      </c>
      <c r="BB178" s="3">
        <f t="shared" ca="1" si="86"/>
        <v>8.6776855089184082</v>
      </c>
      <c r="BC178" s="3">
        <f t="shared" ca="1" si="79"/>
        <v>0.3997661512259662</v>
      </c>
      <c r="BD178" s="3">
        <f t="shared" ca="1" si="80"/>
        <v>2.1470347715302288E-4</v>
      </c>
      <c r="BE178" s="3">
        <f t="shared" ca="1" si="81"/>
        <v>0.19054117745700846</v>
      </c>
      <c r="BF178" s="3">
        <f t="shared" ca="1" si="82"/>
        <v>0.70898705966998166</v>
      </c>
      <c r="BG178" s="3">
        <f t="shared" ca="1" si="83"/>
        <v>5.2484738661658967E-2</v>
      </c>
      <c r="BH178" s="3">
        <f t="shared" ca="1" si="84"/>
        <v>0.70898705966998166</v>
      </c>
      <c r="BI178" s="3">
        <f t="shared" ca="1" si="85"/>
        <v>0.70898705966998166</v>
      </c>
    </row>
    <row r="179" spans="1:61" ht="15" x14ac:dyDescent="0.25">
      <c r="A179" s="72">
        <v>113</v>
      </c>
      <c r="B179" s="72">
        <v>1498730179.0079999</v>
      </c>
      <c r="C179" s="73">
        <v>2.4070049843251699E-4</v>
      </c>
      <c r="D179" s="73">
        <v>1.8424296036316E-5</v>
      </c>
      <c r="E179" s="73">
        <v>1.5089454726421E-2</v>
      </c>
      <c r="F179" s="73">
        <v>7.6803631745817405E-4</v>
      </c>
      <c r="G179" s="73">
        <v>8.4906504933215197E-5</v>
      </c>
      <c r="H179" s="73">
        <v>0.27946236455378098</v>
      </c>
      <c r="I179" s="73">
        <v>-3.5735048847897601E-6</v>
      </c>
      <c r="J179" s="73">
        <v>0.20185356163932</v>
      </c>
      <c r="K179" s="73">
        <v>2.4237531036446902</v>
      </c>
      <c r="L179" s="73">
        <v>7.6544486431470604E-2</v>
      </c>
      <c r="M179" s="73">
        <v>0.70861957274156395</v>
      </c>
      <c r="O179" s="13">
        <f t="shared" ca="1" si="44"/>
        <v>-2.3986730839044594E-5</v>
      </c>
      <c r="P179" s="13">
        <f t="shared" ca="1" si="45"/>
        <v>7.1368206514758272E-6</v>
      </c>
      <c r="Q179" s="13">
        <f t="shared" ca="1" si="46"/>
        <v>1.4248715108448315E-2</v>
      </c>
      <c r="R179" s="13">
        <f t="shared" ca="1" si="47"/>
        <v>7.5826003856749292E-4</v>
      </c>
      <c r="S179" s="13">
        <f t="shared" ca="1" si="48"/>
        <v>6.897609846465765E-5</v>
      </c>
      <c r="T179" s="13">
        <f t="shared" ca="1" si="49"/>
        <v>0.27832728592053962</v>
      </c>
      <c r="U179" s="13">
        <f t="shared" ca="1" si="50"/>
        <v>-3.9233263958138465E-6</v>
      </c>
      <c r="V179" s="13">
        <f t="shared" ca="1" si="51"/>
        <v>0.20119971764453148</v>
      </c>
      <c r="W179" s="13">
        <f t="shared" ca="1" si="52"/>
        <v>2.4166143227222361</v>
      </c>
      <c r="Y179" s="3">
        <f t="shared" ca="1" si="67"/>
        <v>-2.3986730839044594E-5</v>
      </c>
      <c r="Z179" s="3">
        <f t="shared" ca="1" si="68"/>
        <v>7.1368206514758272E-6</v>
      </c>
      <c r="AA179" s="3">
        <f t="shared" ca="1" si="53"/>
        <v>1.4248715108448315E-2</v>
      </c>
      <c r="AB179" s="3">
        <f t="shared" ca="1" si="54"/>
        <v>7.5826003856749292E-4</v>
      </c>
      <c r="AC179" s="3">
        <f t="shared" ca="1" si="55"/>
        <v>6.897609846465765E-5</v>
      </c>
      <c r="AD179" s="3">
        <f t="shared" ca="1" si="56"/>
        <v>0.27832728592053962</v>
      </c>
      <c r="AE179" s="3">
        <f t="shared" ca="1" si="57"/>
        <v>-3.9233263958138465E-6</v>
      </c>
      <c r="AF179" s="3">
        <f t="shared" ca="1" si="58"/>
        <v>0.20119971764453148</v>
      </c>
      <c r="AG179" s="3">
        <f t="shared" ca="1" si="59"/>
        <v>2.4166143227222361</v>
      </c>
      <c r="AI179" s="3">
        <f t="shared" ca="1" si="60"/>
        <v>-2.3986730839044594E-5</v>
      </c>
      <c r="AJ179" s="3">
        <f t="shared" ca="1" si="69"/>
        <v>7.1368206514758272E-6</v>
      </c>
      <c r="AK179" s="3">
        <f t="shared" ca="1" si="61"/>
        <v>1.4242966437269074E-2</v>
      </c>
      <c r="AL179" s="3">
        <f t="shared" ca="1" si="62"/>
        <v>7.5508560688482187E-4</v>
      </c>
      <c r="AM179" s="3">
        <f t="shared" ca="1" si="70"/>
        <v>6.897609846465765E-5</v>
      </c>
      <c r="AN179" s="3">
        <f t="shared" ca="1" si="71"/>
        <v>0.27832728592053962</v>
      </c>
      <c r="AO179" s="3">
        <f t="shared" ca="1" si="72"/>
        <v>-3.9233263958138465E-6</v>
      </c>
      <c r="AP179" s="3">
        <f t="shared" ca="1" si="73"/>
        <v>0.20119971764453148</v>
      </c>
      <c r="AQ179" s="3">
        <f t="shared" ca="1" si="74"/>
        <v>2.4166143227222361</v>
      </c>
      <c r="AS179" s="3">
        <f t="shared" ca="1" si="75"/>
        <v>8.6826353180915277</v>
      </c>
      <c r="AT179" s="3">
        <f t="shared" ca="1" si="76"/>
        <v>0.3999969469974316</v>
      </c>
      <c r="AU179" s="3">
        <f t="shared" ca="1" si="63"/>
        <v>3.0330170045715193E-4</v>
      </c>
      <c r="AV179" s="3">
        <f t="shared" ca="1" si="64"/>
        <v>0.20089641594407434</v>
      </c>
      <c r="AW179" s="3">
        <f t="shared" ca="1" si="65"/>
        <v>0.70881384922249235</v>
      </c>
      <c r="AX179" s="3">
        <f t="shared" ca="1" si="66"/>
        <v>5.3117769826832896E-2</v>
      </c>
      <c r="AY179" s="10">
        <f t="shared" ca="1" si="77"/>
        <v>0.70881384922249235</v>
      </c>
      <c r="AZ179" s="10">
        <f t="shared" ca="1" si="78"/>
        <v>0.70881384922249235</v>
      </c>
      <c r="BB179" s="3">
        <f t="shared" ca="1" si="86"/>
        <v>8.6826353180915277</v>
      </c>
      <c r="BC179" s="3">
        <f t="shared" ca="1" si="79"/>
        <v>0.3999969469974316</v>
      </c>
      <c r="BD179" s="3">
        <f t="shared" ca="1" si="80"/>
        <v>3.0203193747563154E-4</v>
      </c>
      <c r="BE179" s="3">
        <f t="shared" ca="1" si="81"/>
        <v>0.20089768570705585</v>
      </c>
      <c r="BF179" s="3">
        <f t="shared" ca="1" si="82"/>
        <v>0.70881832927049271</v>
      </c>
      <c r="BG179" s="3">
        <f t="shared" ca="1" si="83"/>
        <v>5.3096339361686749E-2</v>
      </c>
      <c r="BH179" s="3">
        <f t="shared" ca="1" si="84"/>
        <v>0.70881832927049271</v>
      </c>
      <c r="BI179" s="3">
        <f t="shared" ca="1" si="85"/>
        <v>0.70881832927049271</v>
      </c>
    </row>
    <row r="180" spans="1:61" ht="15" x14ac:dyDescent="0.25">
      <c r="A180" s="72">
        <v>114</v>
      </c>
      <c r="B180" s="72">
        <v>1498730179.5350001</v>
      </c>
      <c r="C180" s="73">
        <v>2.4141418690945099E-4</v>
      </c>
      <c r="D180" s="73">
        <v>2.4802399248063101E-5</v>
      </c>
      <c r="E180" s="73">
        <v>1.63191777434454E-2</v>
      </c>
      <c r="F180" s="73">
        <v>6.0493863400615201E-4</v>
      </c>
      <c r="G180" s="73">
        <v>7.5365037672206196E-5</v>
      </c>
      <c r="H180" s="73">
        <v>0.30451797395979602</v>
      </c>
      <c r="I180" s="73">
        <v>-1.35172774539543E-5</v>
      </c>
      <c r="J180" s="73">
        <v>0.21998181380515999</v>
      </c>
      <c r="K180" s="73">
        <v>2.6405922579020999</v>
      </c>
      <c r="L180" s="73">
        <v>0.10273795241936499</v>
      </c>
      <c r="M180" s="73">
        <v>0.70908105388859299</v>
      </c>
      <c r="O180" s="13">
        <f t="shared" ca="1" si="44"/>
        <v>-2.3273042362110597E-5</v>
      </c>
      <c r="P180" s="13">
        <f t="shared" ca="1" si="45"/>
        <v>1.3514923863222928E-5</v>
      </c>
      <c r="Q180" s="13">
        <f t="shared" ca="1" si="46"/>
        <v>1.5478438125472714E-2</v>
      </c>
      <c r="R180" s="13">
        <f t="shared" ca="1" si="47"/>
        <v>5.9516235511547087E-4</v>
      </c>
      <c r="S180" s="13">
        <f t="shared" ca="1" si="48"/>
        <v>5.9434631203648648E-5</v>
      </c>
      <c r="T180" s="13">
        <f t="shared" ca="1" si="49"/>
        <v>0.30338289532655466</v>
      </c>
      <c r="U180" s="13">
        <f t="shared" ca="1" si="50"/>
        <v>-1.3867098964978386E-5</v>
      </c>
      <c r="V180" s="13">
        <f t="shared" ca="1" si="51"/>
        <v>0.21932796981037148</v>
      </c>
      <c r="W180" s="13">
        <f t="shared" ca="1" si="52"/>
        <v>2.6334534769796458</v>
      </c>
      <c r="Y180" s="3">
        <f t="shared" ca="1" si="67"/>
        <v>-2.3273042362110597E-5</v>
      </c>
      <c r="Z180" s="3">
        <f t="shared" ca="1" si="68"/>
        <v>1.3514923863222928E-5</v>
      </c>
      <c r="AA180" s="3">
        <f t="shared" ca="1" si="53"/>
        <v>1.5478438125472714E-2</v>
      </c>
      <c r="AB180" s="3">
        <f t="shared" ca="1" si="54"/>
        <v>5.9516235511547087E-4</v>
      </c>
      <c r="AC180" s="3">
        <f t="shared" ca="1" si="55"/>
        <v>5.9434631203648648E-5</v>
      </c>
      <c r="AD180" s="3">
        <f t="shared" ca="1" si="56"/>
        <v>0.30338289532655466</v>
      </c>
      <c r="AE180" s="3">
        <f t="shared" ca="1" si="57"/>
        <v>-1.3867098964978386E-5</v>
      </c>
      <c r="AF180" s="3">
        <f t="shared" ca="1" si="58"/>
        <v>0.21932796981037148</v>
      </c>
      <c r="AG180" s="3">
        <f t="shared" ca="1" si="59"/>
        <v>2.6334534769796458</v>
      </c>
      <c r="AI180" s="3">
        <f t="shared" ca="1" si="60"/>
        <v>-2.3273042362110597E-5</v>
      </c>
      <c r="AJ180" s="3">
        <f t="shared" ca="1" si="69"/>
        <v>1.3514923863222928E-5</v>
      </c>
      <c r="AK180" s="3">
        <f t="shared" ca="1" si="61"/>
        <v>1.5467551925987503E-2</v>
      </c>
      <c r="AL180" s="3">
        <f t="shared" ca="1" si="62"/>
        <v>5.891509664880391E-4</v>
      </c>
      <c r="AM180" s="3">
        <f t="shared" ca="1" si="70"/>
        <v>5.9434631203648648E-5</v>
      </c>
      <c r="AN180" s="3">
        <f t="shared" ca="1" si="71"/>
        <v>0.30338289532655466</v>
      </c>
      <c r="AO180" s="3">
        <f t="shared" ca="1" si="72"/>
        <v>-1.3867098964978386E-5</v>
      </c>
      <c r="AP180" s="3">
        <f t="shared" ca="1" si="73"/>
        <v>0.21932796981037148</v>
      </c>
      <c r="AQ180" s="3">
        <f t="shared" ca="1" si="74"/>
        <v>2.6334534769796458</v>
      </c>
      <c r="AS180" s="3">
        <f t="shared" ca="1" si="75"/>
        <v>8.6802964753337672</v>
      </c>
      <c r="AT180" s="3">
        <f t="shared" ca="1" si="76"/>
        <v>0.39988789309567557</v>
      </c>
      <c r="AU180" s="3">
        <f t="shared" ca="1" si="63"/>
        <v>2.3799822023698591E-4</v>
      </c>
      <c r="AV180" s="3">
        <f t="shared" ca="1" si="64"/>
        <v>0.21908997159013449</v>
      </c>
      <c r="AW180" s="3">
        <f t="shared" ca="1" si="65"/>
        <v>0.7092610634315869</v>
      </c>
      <c r="AX180" s="3">
        <f t="shared" ca="1" si="66"/>
        <v>5.2921998460669903E-2</v>
      </c>
      <c r="AY180" s="10">
        <f t="shared" ca="1" si="77"/>
        <v>0.7092610634315869</v>
      </c>
      <c r="AZ180" s="10">
        <f t="shared" ca="1" si="78"/>
        <v>0.7092610634315869</v>
      </c>
      <c r="BB180" s="3">
        <f t="shared" ca="1" si="86"/>
        <v>8.6802964753337672</v>
      </c>
      <c r="BC180" s="3">
        <f t="shared" ca="1" si="79"/>
        <v>0.39988789309567557</v>
      </c>
      <c r="BD180" s="3">
        <f t="shared" ca="1" si="80"/>
        <v>2.3559433870418291E-4</v>
      </c>
      <c r="BE180" s="3">
        <f t="shared" ca="1" si="81"/>
        <v>0.21909237547166729</v>
      </c>
      <c r="BF180" s="3">
        <f t="shared" ca="1" si="82"/>
        <v>0.7092688455293249</v>
      </c>
      <c r="BG180" s="3">
        <f t="shared" ca="1" si="83"/>
        <v>5.2884777687635262E-2</v>
      </c>
      <c r="BH180" s="3">
        <f t="shared" ca="1" si="84"/>
        <v>0.7092688455293249</v>
      </c>
      <c r="BI180" s="3">
        <f t="shared" ca="1" si="85"/>
        <v>0.7092688455293249</v>
      </c>
    </row>
    <row r="181" spans="1:61" ht="15" x14ac:dyDescent="0.25">
      <c r="A181" s="72">
        <v>115</v>
      </c>
      <c r="B181" s="72">
        <v>1498730180.062</v>
      </c>
      <c r="C181" s="73">
        <v>2.3142259465206899E-4</v>
      </c>
      <c r="D181" s="73">
        <v>-3.4252544254061798E-5</v>
      </c>
      <c r="E181" s="73">
        <v>1.6154613669706198E-2</v>
      </c>
      <c r="F181" s="73">
        <v>7.7589425045705002E-4</v>
      </c>
      <c r="G181" s="73">
        <v>-6.0659739797999502E-5</v>
      </c>
      <c r="H181" s="73">
        <v>0.300976705205936</v>
      </c>
      <c r="I181" s="73">
        <v>6.0742880672245599E-7</v>
      </c>
      <c r="J181" s="73">
        <v>0.21763174497336499</v>
      </c>
      <c r="K181" s="73">
        <v>2.6145485909523898</v>
      </c>
      <c r="L181" s="73">
        <v>-0.148008643259568</v>
      </c>
      <c r="M181" s="73">
        <v>0.70888888441837195</v>
      </c>
      <c r="O181" s="13">
        <f t="shared" ca="1" si="44"/>
        <v>-3.3264634619492589E-5</v>
      </c>
      <c r="P181" s="13">
        <f t="shared" ca="1" si="45"/>
        <v>-4.5540019638901969E-5</v>
      </c>
      <c r="Q181" s="13">
        <f t="shared" ca="1" si="46"/>
        <v>1.5313874051733513E-2</v>
      </c>
      <c r="R181" s="13">
        <f t="shared" ca="1" si="47"/>
        <v>7.6611797156636888E-4</v>
      </c>
      <c r="S181" s="13">
        <f t="shared" ca="1" si="48"/>
        <v>-7.659014626655705E-5</v>
      </c>
      <c r="T181" s="13">
        <f t="shared" ca="1" si="49"/>
        <v>0.29984162657269464</v>
      </c>
      <c r="U181" s="13">
        <f t="shared" ca="1" si="50"/>
        <v>2.5760729569836937E-7</v>
      </c>
      <c r="V181" s="13">
        <f t="shared" ca="1" si="51"/>
        <v>0.21697790097857647</v>
      </c>
      <c r="W181" s="13">
        <f t="shared" ca="1" si="52"/>
        <v>2.6074098100299357</v>
      </c>
      <c r="Y181" s="3">
        <f t="shared" ca="1" si="67"/>
        <v>-3.3264634619492589E-5</v>
      </c>
      <c r="Z181" s="3">
        <f t="shared" ca="1" si="68"/>
        <v>-4.5540019638901969E-5</v>
      </c>
      <c r="AA181" s="3">
        <f t="shared" ca="1" si="53"/>
        <v>1.5313872080844932E-2</v>
      </c>
      <c r="AB181" s="3">
        <f t="shared" ca="1" si="54"/>
        <v>7.6607026710410889E-4</v>
      </c>
      <c r="AC181" s="3">
        <f t="shared" ca="1" si="55"/>
        <v>-7.659014626655705E-5</v>
      </c>
      <c r="AD181" s="3">
        <f t="shared" ca="1" si="56"/>
        <v>0.29984127965151136</v>
      </c>
      <c r="AE181" s="3">
        <f t="shared" ca="1" si="57"/>
        <v>2.5760729569836937E-7</v>
      </c>
      <c r="AF181" s="3">
        <f t="shared" ca="1" si="58"/>
        <v>0.21697738865952756</v>
      </c>
      <c r="AG181" s="3">
        <f t="shared" ca="1" si="59"/>
        <v>2.6074096021427837</v>
      </c>
      <c r="AI181" s="3">
        <f t="shared" ca="1" si="60"/>
        <v>-3.3264634619492589E-5</v>
      </c>
      <c r="AJ181" s="3">
        <f t="shared" ca="1" si="69"/>
        <v>-4.5540019638901969E-5</v>
      </c>
      <c r="AK181" s="3">
        <f t="shared" ca="1" si="61"/>
        <v>1.5313872080844932E-2</v>
      </c>
      <c r="AL181" s="3">
        <f t="shared" ca="1" si="62"/>
        <v>7.6607026710410889E-4</v>
      </c>
      <c r="AM181" s="3">
        <f t="shared" ca="1" si="70"/>
        <v>-7.659014626655705E-5</v>
      </c>
      <c r="AN181" s="3">
        <f t="shared" ca="1" si="71"/>
        <v>0.29984127965151136</v>
      </c>
      <c r="AO181" s="3">
        <f t="shared" ca="1" si="72"/>
        <v>2.5760729569836937E-7</v>
      </c>
      <c r="AP181" s="3">
        <f t="shared" ca="1" si="73"/>
        <v>0.21697738865952756</v>
      </c>
      <c r="AQ181" s="3">
        <f t="shared" ca="1" si="74"/>
        <v>2.6074096021427837</v>
      </c>
      <c r="AS181" s="3">
        <f t="shared" ca="1" si="75"/>
        <v>8.6959567283356716</v>
      </c>
      <c r="AT181" s="3">
        <f t="shared" ca="1" si="76"/>
        <v>0.40061809505994472</v>
      </c>
      <c r="AU181" s="3">
        <f t="shared" ca="1" si="63"/>
        <v>3.0692072236010763E-4</v>
      </c>
      <c r="AV181" s="3">
        <f t="shared" ca="1" si="64"/>
        <v>0.21667098025621637</v>
      </c>
      <c r="AW181" s="3">
        <f t="shared" ca="1" si="65"/>
        <v>0.70907033436489575</v>
      </c>
      <c r="AX181" s="3">
        <f t="shared" ca="1" si="66"/>
        <v>5.3075531248286484E-2</v>
      </c>
      <c r="AY181" s="10">
        <f t="shared" ca="1" si="77"/>
        <v>0.70907033436489575</v>
      </c>
      <c r="AZ181" s="10">
        <f t="shared" ca="1" si="78"/>
        <v>0.70907033436489575</v>
      </c>
      <c r="BB181" s="3">
        <f t="shared" ca="1" si="86"/>
        <v>8.6959660963734855</v>
      </c>
      <c r="BC181" s="3">
        <f t="shared" ca="1" si="79"/>
        <v>0.40061853187500829</v>
      </c>
      <c r="BD181" s="3">
        <f t="shared" ca="1" si="80"/>
        <v>3.0690194572034356E-4</v>
      </c>
      <c r="BE181" s="3">
        <f t="shared" ca="1" si="81"/>
        <v>0.21667048671380723</v>
      </c>
      <c r="BF181" s="3">
        <f t="shared" ca="1" si="82"/>
        <v>0.70906915493806433</v>
      </c>
      <c r="BG181" s="3">
        <f t="shared" ca="1" si="83"/>
        <v>5.3075644333750824E-2</v>
      </c>
      <c r="BH181" s="3">
        <f t="shared" ca="1" si="84"/>
        <v>0.70906915493806433</v>
      </c>
      <c r="BI181" s="3">
        <f t="shared" ca="1" si="85"/>
        <v>0.70906915493806433</v>
      </c>
    </row>
    <row r="182" spans="1:61" ht="15" x14ac:dyDescent="0.25">
      <c r="A182" s="72">
        <v>116</v>
      </c>
      <c r="B182" s="72">
        <v>1498730180.589</v>
      </c>
      <c r="C182" s="73">
        <v>4.0724163708638102E-4</v>
      </c>
      <c r="D182" s="73">
        <v>1.3465394407215599E-4</v>
      </c>
      <c r="E182" s="73">
        <v>1.5879354354200102E-2</v>
      </c>
      <c r="F182" s="73">
        <v>6.9660339779480996E-4</v>
      </c>
      <c r="G182" s="73">
        <v>1.5815907490142699E-4</v>
      </c>
      <c r="H182" s="73">
        <v>0.297070544447185</v>
      </c>
      <c r="I182" s="73">
        <v>2.3759291086328199E-5</v>
      </c>
      <c r="J182" s="73">
        <v>0.21461814666104101</v>
      </c>
      <c r="K182" s="73">
        <v>2.5789127301950701</v>
      </c>
      <c r="L182" s="73">
        <v>0.33064876429517498</v>
      </c>
      <c r="M182" s="73">
        <v>0.70859166419371</v>
      </c>
      <c r="O182" s="13">
        <f t="shared" ca="1" si="44"/>
        <v>1.4255440781481943E-4</v>
      </c>
      <c r="P182" s="13">
        <f t="shared" ca="1" si="45"/>
        <v>1.2336646868731582E-4</v>
      </c>
      <c r="Q182" s="13">
        <f t="shared" ca="1" si="46"/>
        <v>1.5038614736227416E-2</v>
      </c>
      <c r="R182" s="13">
        <f t="shared" ca="1" si="47"/>
        <v>6.8682711890412883E-4</v>
      </c>
      <c r="S182" s="13">
        <f t="shared" ca="1" si="48"/>
        <v>1.4222866843286943E-4</v>
      </c>
      <c r="T182" s="13">
        <f t="shared" ca="1" si="49"/>
        <v>0.29593546581394364</v>
      </c>
      <c r="U182" s="13">
        <f t="shared" ca="1" si="50"/>
        <v>2.3409469575304112E-5</v>
      </c>
      <c r="V182" s="13">
        <f t="shared" ca="1" si="51"/>
        <v>0.21396430266625249</v>
      </c>
      <c r="W182" s="13">
        <f t="shared" ca="1" si="52"/>
        <v>2.5717739492726159</v>
      </c>
      <c r="Y182" s="3">
        <f t="shared" ca="1" si="67"/>
        <v>1.4255440781481943E-4</v>
      </c>
      <c r="Z182" s="3">
        <f t="shared" ca="1" si="68"/>
        <v>1.2336646868731582E-4</v>
      </c>
      <c r="AA182" s="3">
        <f t="shared" ca="1" si="53"/>
        <v>1.5038435636267677E-2</v>
      </c>
      <c r="AB182" s="3">
        <f t="shared" ca="1" si="54"/>
        <v>6.8249208578771844E-4</v>
      </c>
      <c r="AC182" s="3">
        <f t="shared" ca="1" si="55"/>
        <v>1.4222866843286943E-4</v>
      </c>
      <c r="AD182" s="3">
        <f t="shared" ca="1" si="56"/>
        <v>0.29590394015057597</v>
      </c>
      <c r="AE182" s="3">
        <f t="shared" ca="1" si="57"/>
        <v>2.3409469575304112E-5</v>
      </c>
      <c r="AF182" s="3">
        <f t="shared" ca="1" si="58"/>
        <v>0.21391774685285442</v>
      </c>
      <c r="AG182" s="3">
        <f t="shared" ca="1" si="59"/>
        <v>2.5717550580065702</v>
      </c>
      <c r="AI182" s="3">
        <f t="shared" ca="1" si="60"/>
        <v>1.4255440781481943E-4</v>
      </c>
      <c r="AJ182" s="3">
        <f t="shared" ca="1" si="69"/>
        <v>1.2336646868731582E-4</v>
      </c>
      <c r="AK182" s="3">
        <f t="shared" ca="1" si="61"/>
        <v>1.4939064600107368E-2</v>
      </c>
      <c r="AL182" s="3">
        <f t="shared" ca="1" si="62"/>
        <v>6.2761913242307397E-4</v>
      </c>
      <c r="AM182" s="3">
        <f t="shared" ca="1" si="70"/>
        <v>1.4222866843286943E-4</v>
      </c>
      <c r="AN182" s="3">
        <f t="shared" ca="1" si="71"/>
        <v>0.29590394015057597</v>
      </c>
      <c r="AO182" s="3">
        <f t="shared" ca="1" si="72"/>
        <v>2.3409469575304112E-5</v>
      </c>
      <c r="AP182" s="3">
        <f t="shared" ca="1" si="73"/>
        <v>0.21391774685285442</v>
      </c>
      <c r="AQ182" s="3">
        <f t="shared" ca="1" si="74"/>
        <v>2.5717550580065702</v>
      </c>
      <c r="AS182" s="3">
        <f t="shared" ca="1" si="75"/>
        <v>8.6903201757152875</v>
      </c>
      <c r="AT182" s="3">
        <f t="shared" ca="1" si="76"/>
        <v>0.40035527359792056</v>
      </c>
      <c r="AU182" s="3">
        <f t="shared" ca="1" si="63"/>
        <v>2.7497485910333403E-4</v>
      </c>
      <c r="AV182" s="3">
        <f t="shared" ca="1" si="64"/>
        <v>0.21368932780714917</v>
      </c>
      <c r="AW182" s="3">
        <f t="shared" ca="1" si="65"/>
        <v>0.70877455608523932</v>
      </c>
      <c r="AX182" s="3">
        <f t="shared" ca="1" si="66"/>
        <v>5.2774470230177624E-2</v>
      </c>
      <c r="AY182" s="10">
        <f t="shared" ca="1" si="77"/>
        <v>0.70877455608523932</v>
      </c>
      <c r="AZ182" s="10">
        <f t="shared" ca="1" si="78"/>
        <v>0.70877455608523932</v>
      </c>
      <c r="BB182" s="3">
        <f t="shared" ca="1" si="86"/>
        <v>8.6911822015546232</v>
      </c>
      <c r="BC182" s="3">
        <f t="shared" ca="1" si="79"/>
        <v>0.40039546804867621</v>
      </c>
      <c r="BD182" s="3">
        <f t="shared" ca="1" si="80"/>
        <v>2.5129585628284082E-4</v>
      </c>
      <c r="BE182" s="3">
        <f t="shared" ca="1" si="81"/>
        <v>0.21366645099657158</v>
      </c>
      <c r="BF182" s="3">
        <f t="shared" ca="1" si="82"/>
        <v>0.70873877913594563</v>
      </c>
      <c r="BG182" s="3">
        <f t="shared" ca="1" si="83"/>
        <v>5.2436029626009288E-2</v>
      </c>
      <c r="BH182" s="3">
        <f t="shared" ca="1" si="84"/>
        <v>0.70873877913594563</v>
      </c>
      <c r="BI182" s="3">
        <f t="shared" ca="1" si="85"/>
        <v>0.70873877913594563</v>
      </c>
    </row>
    <row r="183" spans="1:61" ht="15" x14ac:dyDescent="0.25">
      <c r="A183" s="72">
        <v>117</v>
      </c>
      <c r="B183" s="72">
        <v>1498730181.115</v>
      </c>
      <c r="C183" s="73">
        <v>3.0517241572296998E-4</v>
      </c>
      <c r="D183" s="73">
        <v>4.2755798794746799E-5</v>
      </c>
      <c r="E183" s="73">
        <v>1.6103946829740499E-2</v>
      </c>
      <c r="F183" s="73">
        <v>5.6994157935305102E-4</v>
      </c>
      <c r="G183" s="73">
        <v>6.3209834756820901E-5</v>
      </c>
      <c r="H183" s="73">
        <v>0.30164067507272702</v>
      </c>
      <c r="I183" s="73">
        <v>-1.16986572080076E-5</v>
      </c>
      <c r="J183" s="73">
        <v>0.21786115377860199</v>
      </c>
      <c r="K183" s="73">
        <v>2.6190806681018799</v>
      </c>
      <c r="L183" s="73">
        <v>0.14010374657701599</v>
      </c>
      <c r="M183" s="73">
        <v>0.70851205986527199</v>
      </c>
      <c r="O183" s="13">
        <f t="shared" ca="1" si="44"/>
        <v>4.0485186451408393E-5</v>
      </c>
      <c r="P183" s="13">
        <f t="shared" ca="1" si="45"/>
        <v>3.1468323409906627E-5</v>
      </c>
      <c r="Q183" s="13">
        <f t="shared" ca="1" si="46"/>
        <v>1.5263207211767814E-2</v>
      </c>
      <c r="R183" s="13">
        <f t="shared" ca="1" si="47"/>
        <v>5.6016530046236988E-4</v>
      </c>
      <c r="S183" s="13">
        <f t="shared" ca="1" si="48"/>
        <v>4.7279428288263354E-5</v>
      </c>
      <c r="T183" s="13">
        <f t="shared" ca="1" si="49"/>
        <v>0.30050559643948566</v>
      </c>
      <c r="U183" s="13">
        <f t="shared" ca="1" si="50"/>
        <v>-1.2048478719031686E-5</v>
      </c>
      <c r="V183" s="13">
        <f t="shared" ca="1" si="51"/>
        <v>0.21720730978381347</v>
      </c>
      <c r="W183" s="13">
        <f t="shared" ca="1" si="52"/>
        <v>2.6119418871794258</v>
      </c>
      <c r="Y183" s="3">
        <f t="shared" ca="1" si="67"/>
        <v>4.0485186451408393E-5</v>
      </c>
      <c r="Z183" s="3">
        <f t="shared" ca="1" si="68"/>
        <v>3.1468323409906627E-5</v>
      </c>
      <c r="AA183" s="3">
        <f t="shared" ca="1" si="53"/>
        <v>1.5263207211767814E-2</v>
      </c>
      <c r="AB183" s="3">
        <f t="shared" ca="1" si="54"/>
        <v>5.6016530046236988E-4</v>
      </c>
      <c r="AC183" s="3">
        <f t="shared" ca="1" si="55"/>
        <v>4.7279428288263354E-5</v>
      </c>
      <c r="AD183" s="3">
        <f t="shared" ca="1" si="56"/>
        <v>0.30050559643948566</v>
      </c>
      <c r="AE183" s="3">
        <f t="shared" ca="1" si="57"/>
        <v>-1.2048478719031686E-5</v>
      </c>
      <c r="AF183" s="3">
        <f t="shared" ca="1" si="58"/>
        <v>0.21720730978381347</v>
      </c>
      <c r="AG183" s="3">
        <f t="shared" ca="1" si="59"/>
        <v>2.6119418871794258</v>
      </c>
      <c r="AI183" s="3">
        <f t="shared" ca="1" si="60"/>
        <v>4.0485186451408393E-5</v>
      </c>
      <c r="AJ183" s="3">
        <f t="shared" ca="1" si="69"/>
        <v>3.1468323409906627E-5</v>
      </c>
      <c r="AK183" s="3">
        <f t="shared" ca="1" si="61"/>
        <v>1.5237859644177176E-2</v>
      </c>
      <c r="AL183" s="3">
        <f t="shared" ca="1" si="62"/>
        <v>5.461683054822186E-4</v>
      </c>
      <c r="AM183" s="3">
        <f t="shared" ca="1" si="70"/>
        <v>4.7279428288263354E-5</v>
      </c>
      <c r="AN183" s="3">
        <f t="shared" ca="1" si="71"/>
        <v>0.30050559643948566</v>
      </c>
      <c r="AO183" s="3">
        <f t="shared" ca="1" si="72"/>
        <v>-1.2048478719031686E-5</v>
      </c>
      <c r="AP183" s="3">
        <f t="shared" ca="1" si="73"/>
        <v>0.21720730978381347</v>
      </c>
      <c r="AQ183" s="3">
        <f t="shared" ca="1" si="74"/>
        <v>2.6119418871794258</v>
      </c>
      <c r="AS183" s="3">
        <f t="shared" ca="1" si="75"/>
        <v>8.6918244389681636</v>
      </c>
      <c r="AT183" s="3">
        <f t="shared" ca="1" si="76"/>
        <v>0.40042541425911399</v>
      </c>
      <c r="AU183" s="3">
        <f t="shared" ca="1" si="63"/>
        <v>2.2430442249122553E-4</v>
      </c>
      <c r="AV183" s="3">
        <f t="shared" ca="1" si="64"/>
        <v>0.21698300536132226</v>
      </c>
      <c r="AW183" s="3">
        <f t="shared" ca="1" si="65"/>
        <v>0.70869211806850729</v>
      </c>
      <c r="AX183" s="3">
        <f t="shared" ca="1" si="66"/>
        <v>5.2757379542587857E-2</v>
      </c>
      <c r="AY183" s="10">
        <f t="shared" ca="1" si="77"/>
        <v>0.70869211806850729</v>
      </c>
      <c r="AZ183" s="10">
        <f t="shared" ca="1" si="78"/>
        <v>0.70869211806850729</v>
      </c>
      <c r="BB183" s="3">
        <f t="shared" ca="1" si="86"/>
        <v>8.6918244389681636</v>
      </c>
      <c r="BC183" s="3">
        <f t="shared" ca="1" si="79"/>
        <v>0.40042541425911399</v>
      </c>
      <c r="BD183" s="3">
        <f t="shared" ca="1" si="80"/>
        <v>2.1869966997791569E-4</v>
      </c>
      <c r="BE183" s="3">
        <f t="shared" ca="1" si="81"/>
        <v>0.21698861011383555</v>
      </c>
      <c r="BF183" s="3">
        <f t="shared" ca="1" si="82"/>
        <v>0.70871042385205607</v>
      </c>
      <c r="BG183" s="3">
        <f t="shared" ca="1" si="83"/>
        <v>5.2669765502805339E-2</v>
      </c>
      <c r="BH183" s="3">
        <f t="shared" ca="1" si="84"/>
        <v>0.70871042385205607</v>
      </c>
      <c r="BI183" s="3">
        <f t="shared" ca="1" si="85"/>
        <v>0.70871042385205607</v>
      </c>
    </row>
    <row r="184" spans="1:61" ht="15" x14ac:dyDescent="0.25">
      <c r="A184" s="72">
        <v>118</v>
      </c>
      <c r="B184" s="72">
        <v>1498730181.6429999</v>
      </c>
      <c r="C184" s="73">
        <v>3.2706050753253401E-4</v>
      </c>
      <c r="D184" s="73">
        <v>-5.0787298557356802E-5</v>
      </c>
      <c r="E184" s="73">
        <v>1.6087299706816102E-2</v>
      </c>
      <c r="F184" s="73">
        <v>4.7352746476216501E-4</v>
      </c>
      <c r="G184" s="73">
        <v>-3.6519467484737702E-5</v>
      </c>
      <c r="H184" s="73">
        <v>0.30050396649642103</v>
      </c>
      <c r="I184" s="73">
        <v>3.9968810615636397E-5</v>
      </c>
      <c r="J184" s="73">
        <v>0.217011201843367</v>
      </c>
      <c r="K184" s="73">
        <v>2.6092578631737</v>
      </c>
      <c r="L184" s="73">
        <v>-0.15528410611392601</v>
      </c>
      <c r="M184" s="73">
        <v>0.70853420854763205</v>
      </c>
      <c r="O184" s="13">
        <f t="shared" ca="1" si="44"/>
        <v>6.2373278260972431E-5</v>
      </c>
      <c r="P184" s="13">
        <f t="shared" ca="1" si="45"/>
        <v>-6.207477394219698E-5</v>
      </c>
      <c r="Q184" s="13">
        <f t="shared" ca="1" si="46"/>
        <v>1.5246560088843416E-2</v>
      </c>
      <c r="R184" s="13">
        <f t="shared" ca="1" si="47"/>
        <v>4.6375118587148388E-4</v>
      </c>
      <c r="S184" s="13">
        <f t="shared" ca="1" si="48"/>
        <v>-5.244987395329525E-5</v>
      </c>
      <c r="T184" s="13">
        <f t="shared" ca="1" si="49"/>
        <v>0.29936888786317967</v>
      </c>
      <c r="U184" s="13">
        <f t="shared" ca="1" si="50"/>
        <v>3.9618989104612307E-5</v>
      </c>
      <c r="V184" s="13">
        <f t="shared" ca="1" si="51"/>
        <v>0.21635735784857849</v>
      </c>
      <c r="W184" s="13">
        <f t="shared" ca="1" si="52"/>
        <v>2.6021190822512459</v>
      </c>
      <c r="Y184" s="3">
        <f t="shared" ca="1" si="67"/>
        <v>6.2373278260972431E-5</v>
      </c>
      <c r="Z184" s="3">
        <f t="shared" ca="1" si="68"/>
        <v>-6.207477394219698E-5</v>
      </c>
      <c r="AA184" s="3">
        <f t="shared" ca="1" si="53"/>
        <v>1.5246256973929569E-2</v>
      </c>
      <c r="AB184" s="3">
        <f t="shared" ca="1" si="54"/>
        <v>4.5641442716130853E-4</v>
      </c>
      <c r="AC184" s="3">
        <f t="shared" ca="1" si="55"/>
        <v>-5.244987395329525E-5</v>
      </c>
      <c r="AD184" s="3">
        <f t="shared" ca="1" si="56"/>
        <v>0.29931553274936717</v>
      </c>
      <c r="AE184" s="3">
        <f t="shared" ca="1" si="57"/>
        <v>3.9618989104612307E-5</v>
      </c>
      <c r="AF184" s="3">
        <f t="shared" ca="1" si="58"/>
        <v>0.2162785651934164</v>
      </c>
      <c r="AG184" s="3">
        <f t="shared" ca="1" si="59"/>
        <v>2.6020871100247405</v>
      </c>
      <c r="AI184" s="3">
        <f t="shared" ca="1" si="60"/>
        <v>6.2373278260972431E-5</v>
      </c>
      <c r="AJ184" s="3">
        <f t="shared" ca="1" si="69"/>
        <v>-6.207477394219698E-5</v>
      </c>
      <c r="AK184" s="3">
        <f t="shared" ca="1" si="61"/>
        <v>1.5246256973929569E-2</v>
      </c>
      <c r="AL184" s="3">
        <f t="shared" ca="1" si="62"/>
        <v>4.5641442716130853E-4</v>
      </c>
      <c r="AM184" s="3">
        <f t="shared" ca="1" si="70"/>
        <v>-5.244987395329525E-5</v>
      </c>
      <c r="AN184" s="3">
        <f t="shared" ca="1" si="71"/>
        <v>0.29931553274936717</v>
      </c>
      <c r="AO184" s="3">
        <f t="shared" ca="1" si="72"/>
        <v>3.9618989104612307E-5</v>
      </c>
      <c r="AP184" s="3">
        <f t="shared" ca="1" si="73"/>
        <v>0.2162785651934164</v>
      </c>
      <c r="AQ184" s="3">
        <f t="shared" ca="1" si="74"/>
        <v>2.6020871100247405</v>
      </c>
      <c r="AS184" s="3">
        <f t="shared" ca="1" si="75"/>
        <v>8.6920157295720397</v>
      </c>
      <c r="AT184" s="3">
        <f t="shared" ca="1" si="76"/>
        <v>0.40043433375195131</v>
      </c>
      <c r="AU184" s="3">
        <f t="shared" ca="1" si="63"/>
        <v>1.8570189714112498E-4</v>
      </c>
      <c r="AV184" s="3">
        <f t="shared" ca="1" si="64"/>
        <v>0.21617165595143736</v>
      </c>
      <c r="AW184" s="3">
        <f t="shared" ca="1" si="65"/>
        <v>0.70871515398486884</v>
      </c>
      <c r="AX184" s="3">
        <f t="shared" ca="1" si="66"/>
        <v>5.2901132097208328E-2</v>
      </c>
      <c r="AY184" s="10">
        <f t="shared" ca="1" si="77"/>
        <v>0.70871515398486884</v>
      </c>
      <c r="AZ184" s="10">
        <f t="shared" ca="1" si="78"/>
        <v>0.70871515398486884</v>
      </c>
      <c r="BB184" s="3">
        <f t="shared" ca="1" si="86"/>
        <v>8.6934583251434745</v>
      </c>
      <c r="BC184" s="3">
        <f t="shared" ca="1" si="79"/>
        <v>0.40050159913390537</v>
      </c>
      <c r="BD184" s="3">
        <f t="shared" ca="1" si="80"/>
        <v>1.8279470794588945E-4</v>
      </c>
      <c r="BE184" s="3">
        <f t="shared" ca="1" si="81"/>
        <v>0.21609577048547052</v>
      </c>
      <c r="BF184" s="3">
        <f t="shared" ca="1" si="82"/>
        <v>0.70853343689119552</v>
      </c>
      <c r="BG184" s="3">
        <f t="shared" ca="1" si="83"/>
        <v>5.2918495656931949E-2</v>
      </c>
      <c r="BH184" s="3">
        <f t="shared" ca="1" si="84"/>
        <v>0.70853343689119552</v>
      </c>
      <c r="BI184" s="3">
        <f t="shared" ca="1" si="85"/>
        <v>0.70853343689119552</v>
      </c>
    </row>
    <row r="185" spans="1:61" ht="15" x14ac:dyDescent="0.25">
      <c r="A185" s="72">
        <v>119</v>
      </c>
      <c r="B185" s="72">
        <v>1498730182.1689999</v>
      </c>
      <c r="C185" s="73">
        <v>2.17386955345867E-4</v>
      </c>
      <c r="D185" s="73">
        <v>-8.7871388257456295E-5</v>
      </c>
      <c r="E185" s="73">
        <v>1.6686768519296701E-2</v>
      </c>
      <c r="F185" s="73">
        <v>6.2850876992152905E-4</v>
      </c>
      <c r="G185" s="73">
        <v>-1.7669523218339701E-4</v>
      </c>
      <c r="H185" s="73">
        <v>0.31202256866493899</v>
      </c>
      <c r="I185" s="73">
        <v>-8.1066015698201595E-5</v>
      </c>
      <c r="J185" s="73">
        <v>0.22544970152176</v>
      </c>
      <c r="K185" s="73">
        <v>2.7072712453707699</v>
      </c>
      <c r="L185" s="73">
        <v>-0.40421647250015902</v>
      </c>
      <c r="M185" s="73">
        <v>0.70900488524767402</v>
      </c>
      <c r="O185" s="13">
        <f t="shared" ca="1" si="44"/>
        <v>-4.7300273925694584E-5</v>
      </c>
      <c r="P185" s="13">
        <f t="shared" ca="1" si="45"/>
        <v>-9.9158863642296474E-5</v>
      </c>
      <c r="Q185" s="13">
        <f t="shared" ca="1" si="46"/>
        <v>1.5846028901324014E-2</v>
      </c>
      <c r="R185" s="13">
        <f t="shared" ca="1" si="47"/>
        <v>6.1873249103084791E-4</v>
      </c>
      <c r="S185" s="13">
        <f t="shared" ca="1" si="48"/>
        <v>-1.9262563865195454E-4</v>
      </c>
      <c r="T185" s="13">
        <f t="shared" ca="1" si="49"/>
        <v>0.31088749003169763</v>
      </c>
      <c r="U185" s="13">
        <f t="shared" ca="1" si="50"/>
        <v>-8.1415837209225685E-5</v>
      </c>
      <c r="V185" s="13">
        <f t="shared" ca="1" si="51"/>
        <v>0.22479585752697148</v>
      </c>
      <c r="W185" s="13">
        <f t="shared" ca="1" si="52"/>
        <v>2.7001324644483158</v>
      </c>
      <c r="Y185" s="3">
        <f t="shared" ca="1" si="67"/>
        <v>-4.7300273925694584E-5</v>
      </c>
      <c r="Z185" s="3">
        <f t="shared" ca="1" si="68"/>
        <v>-9.9158863642296474E-5</v>
      </c>
      <c r="AA185" s="3">
        <f t="shared" ca="1" si="53"/>
        <v>1.5846028901324014E-2</v>
      </c>
      <c r="AB185" s="3">
        <f t="shared" ca="1" si="54"/>
        <v>6.1873249103084791E-4</v>
      </c>
      <c r="AC185" s="3">
        <f t="shared" ca="1" si="55"/>
        <v>-1.9262563865195454E-4</v>
      </c>
      <c r="AD185" s="3">
        <f t="shared" ca="1" si="56"/>
        <v>0.31088749003169763</v>
      </c>
      <c r="AE185" s="3">
        <f t="shared" ca="1" si="57"/>
        <v>-8.1415837209225685E-5</v>
      </c>
      <c r="AF185" s="3">
        <f t="shared" ca="1" si="58"/>
        <v>0.22479585752697148</v>
      </c>
      <c r="AG185" s="3">
        <f t="shared" ca="1" si="59"/>
        <v>2.7001324644483158</v>
      </c>
      <c r="AI185" s="3">
        <f t="shared" ca="1" si="60"/>
        <v>-4.7300273925694584E-5</v>
      </c>
      <c r="AJ185" s="3">
        <f t="shared" ca="1" si="69"/>
        <v>-9.9158863642296474E-5</v>
      </c>
      <c r="AK185" s="3">
        <f t="shared" ca="1" si="61"/>
        <v>1.5846028901324014E-2</v>
      </c>
      <c r="AL185" s="3">
        <f t="shared" ca="1" si="62"/>
        <v>6.1873249103084791E-4</v>
      </c>
      <c r="AM185" s="3">
        <f t="shared" ca="1" si="70"/>
        <v>-1.9262563865195454E-4</v>
      </c>
      <c r="AN185" s="3">
        <f t="shared" ca="1" si="71"/>
        <v>0.31088749003169763</v>
      </c>
      <c r="AO185" s="3">
        <f t="shared" ca="1" si="72"/>
        <v>-8.1415837209225685E-5</v>
      </c>
      <c r="AP185" s="3">
        <f t="shared" ca="1" si="73"/>
        <v>0.22479585752697148</v>
      </c>
      <c r="AQ185" s="3">
        <f t="shared" ca="1" si="74"/>
        <v>2.7001324644483158</v>
      </c>
      <c r="AS185" s="3">
        <f t="shared" ca="1" si="75"/>
        <v>8.6852400016900457</v>
      </c>
      <c r="AT185" s="3">
        <f t="shared" ca="1" si="76"/>
        <v>0.40011839675675437</v>
      </c>
      <c r="AU185" s="3">
        <f t="shared" ca="1" si="63"/>
        <v>2.4756625233257579E-4</v>
      </c>
      <c r="AV185" s="3">
        <f t="shared" ca="1" si="64"/>
        <v>0.22454829127463891</v>
      </c>
      <c r="AW185" s="3">
        <f t="shared" ca="1" si="65"/>
        <v>0.70918035784980027</v>
      </c>
      <c r="AX185" s="3">
        <f t="shared" ca="1" si="66"/>
        <v>5.2901794410236576E-2</v>
      </c>
      <c r="AY185" s="10">
        <f t="shared" ca="1" si="77"/>
        <v>0.70918035784980027</v>
      </c>
      <c r="AZ185" s="10">
        <f t="shared" ca="1" si="78"/>
        <v>0.70918035784980027</v>
      </c>
      <c r="BB185" s="3">
        <f t="shared" ca="1" si="86"/>
        <v>8.6852400016900457</v>
      </c>
      <c r="BC185" s="3">
        <f t="shared" ca="1" si="79"/>
        <v>0.40011839675675437</v>
      </c>
      <c r="BD185" s="3">
        <f t="shared" ca="1" si="80"/>
        <v>2.4756625233257579E-4</v>
      </c>
      <c r="BE185" s="3">
        <f t="shared" ca="1" si="81"/>
        <v>0.22454829127463891</v>
      </c>
      <c r="BF185" s="3">
        <f t="shared" ca="1" si="82"/>
        <v>0.70918035784980027</v>
      </c>
      <c r="BG185" s="3">
        <f t="shared" ca="1" si="83"/>
        <v>5.2901794410236576E-2</v>
      </c>
      <c r="BH185" s="3">
        <f t="shared" ca="1" si="84"/>
        <v>0.70918035784980027</v>
      </c>
      <c r="BI185" s="3">
        <f t="shared" ca="1" si="85"/>
        <v>0.70918035784980027</v>
      </c>
    </row>
    <row r="186" spans="1:61" ht="15" x14ac:dyDescent="0.25">
      <c r="A186" s="72">
        <v>120</v>
      </c>
      <c r="B186" s="72">
        <v>1498730182.6960001</v>
      </c>
      <c r="C186" s="73">
        <v>1.81941897012772E-4</v>
      </c>
      <c r="D186" s="73">
        <v>-1.5355344765604501E-5</v>
      </c>
      <c r="E186" s="73">
        <v>1.7578180556613102E-2</v>
      </c>
      <c r="F186" s="73">
        <v>5.7017965041269904E-4</v>
      </c>
      <c r="G186" s="73">
        <v>-1.5533928532494501E-4</v>
      </c>
      <c r="H186" s="73">
        <v>0.33105116177639299</v>
      </c>
      <c r="I186" s="73">
        <v>-6.4755592710700899E-5</v>
      </c>
      <c r="J186" s="73">
        <v>0.23908372971835701</v>
      </c>
      <c r="K186" s="73">
        <v>2.8709921721614702</v>
      </c>
      <c r="L186" s="73">
        <v>-8.4396969679427405E-2</v>
      </c>
      <c r="M186" s="73">
        <v>0.70895045573388604</v>
      </c>
      <c r="O186" s="13">
        <f t="shared" ca="1" si="44"/>
        <v>-8.2745332258789582E-5</v>
      </c>
      <c r="P186" s="13">
        <f t="shared" ca="1" si="45"/>
        <v>-2.6642820150444676E-5</v>
      </c>
      <c r="Q186" s="13">
        <f t="shared" ca="1" si="46"/>
        <v>1.6737440938640415E-2</v>
      </c>
      <c r="R186" s="13">
        <f t="shared" ca="1" si="47"/>
        <v>5.6040337152201791E-4</v>
      </c>
      <c r="S186" s="13">
        <f t="shared" ca="1" si="48"/>
        <v>-1.7126969179350257E-4</v>
      </c>
      <c r="T186" s="13">
        <f t="shared" ca="1" si="49"/>
        <v>0.32991608314315163</v>
      </c>
      <c r="U186" s="13">
        <f t="shared" ca="1" si="50"/>
        <v>-6.5105414221724989E-5</v>
      </c>
      <c r="V186" s="13">
        <f t="shared" ca="1" si="51"/>
        <v>0.23842988572356849</v>
      </c>
      <c r="W186" s="13">
        <f t="shared" ca="1" si="52"/>
        <v>2.8638533912390161</v>
      </c>
      <c r="Y186" s="3">
        <f t="shared" ca="1" si="67"/>
        <v>-8.2745332258789582E-5</v>
      </c>
      <c r="Z186" s="3">
        <f t="shared" ca="1" si="68"/>
        <v>-2.6642820150444676E-5</v>
      </c>
      <c r="AA186" s="3">
        <f t="shared" ca="1" si="53"/>
        <v>1.6737440938640415E-2</v>
      </c>
      <c r="AB186" s="3">
        <f t="shared" ca="1" si="54"/>
        <v>5.6040337152201791E-4</v>
      </c>
      <c r="AC186" s="3">
        <f t="shared" ca="1" si="55"/>
        <v>-1.7126969179350257E-4</v>
      </c>
      <c r="AD186" s="3">
        <f t="shared" ca="1" si="56"/>
        <v>0.32991608314315163</v>
      </c>
      <c r="AE186" s="3">
        <f t="shared" ca="1" si="57"/>
        <v>-6.5105414221724989E-5</v>
      </c>
      <c r="AF186" s="3">
        <f t="shared" ca="1" si="58"/>
        <v>0.23842988572356849</v>
      </c>
      <c r="AG186" s="3">
        <f t="shared" ca="1" si="59"/>
        <v>2.8638533912390161</v>
      </c>
      <c r="AI186" s="3">
        <f t="shared" ca="1" si="60"/>
        <v>-8.2745332258789582E-5</v>
      </c>
      <c r="AJ186" s="3">
        <f t="shared" ca="1" si="69"/>
        <v>-2.6642820150444676E-5</v>
      </c>
      <c r="AK186" s="3">
        <f t="shared" ca="1" si="61"/>
        <v>1.6737440938640415E-2</v>
      </c>
      <c r="AL186" s="3">
        <f t="shared" ca="1" si="62"/>
        <v>5.6040337152201791E-4</v>
      </c>
      <c r="AM186" s="3">
        <f t="shared" ca="1" si="70"/>
        <v>-1.7126969179350257E-4</v>
      </c>
      <c r="AN186" s="3">
        <f t="shared" ca="1" si="71"/>
        <v>0.32991608314315163</v>
      </c>
      <c r="AO186" s="3">
        <f t="shared" ca="1" si="72"/>
        <v>-6.5105414221724989E-5</v>
      </c>
      <c r="AP186" s="3">
        <f t="shared" ca="1" si="73"/>
        <v>0.23842988572356849</v>
      </c>
      <c r="AQ186" s="3">
        <f t="shared" ca="1" si="74"/>
        <v>2.8638533912390161</v>
      </c>
      <c r="AS186" s="3">
        <f t="shared" ca="1" si="75"/>
        <v>8.6805510175640066</v>
      </c>
      <c r="AT186" s="3">
        <f t="shared" ca="1" si="76"/>
        <v>0.39989976169302333</v>
      </c>
      <c r="AU186" s="3">
        <f t="shared" ca="1" si="63"/>
        <v>2.2410517472362177E-4</v>
      </c>
      <c r="AV186" s="3">
        <f t="shared" ca="1" si="64"/>
        <v>0.23820578054884486</v>
      </c>
      <c r="AW186" s="3">
        <f t="shared" ca="1" si="65"/>
        <v>0.70911570993053419</v>
      </c>
      <c r="AX186" s="3">
        <f t="shared" ca="1" si="66"/>
        <v>5.2625809981099933E-2</v>
      </c>
      <c r="AY186" s="10">
        <f t="shared" ca="1" si="77"/>
        <v>0.70911570993053419</v>
      </c>
      <c r="AZ186" s="10">
        <f t="shared" ca="1" si="78"/>
        <v>0.70911570993053419</v>
      </c>
      <c r="BB186" s="3">
        <f t="shared" ca="1" si="86"/>
        <v>8.6805510175640066</v>
      </c>
      <c r="BC186" s="3">
        <f t="shared" ca="1" si="79"/>
        <v>0.39989976169302333</v>
      </c>
      <c r="BD186" s="3">
        <f t="shared" ca="1" si="80"/>
        <v>2.2410517472362177E-4</v>
      </c>
      <c r="BE186" s="3">
        <f t="shared" ca="1" si="81"/>
        <v>0.23820578054884486</v>
      </c>
      <c r="BF186" s="3">
        <f t="shared" ca="1" si="82"/>
        <v>0.70911570993053419</v>
      </c>
      <c r="BG186" s="3">
        <f t="shared" ca="1" si="83"/>
        <v>5.2625809981099933E-2</v>
      </c>
      <c r="BH186" s="3">
        <f t="shared" ca="1" si="84"/>
        <v>0.70911570993053419</v>
      </c>
      <c r="BI186" s="3">
        <f t="shared" ca="1" si="85"/>
        <v>0.70911570993053419</v>
      </c>
    </row>
    <row r="187" spans="1:61" ht="15" x14ac:dyDescent="0.25">
      <c r="A187" s="72">
        <v>121</v>
      </c>
      <c r="B187" s="72">
        <v>1498730183.223</v>
      </c>
      <c r="C187" s="73">
        <v>2.8875666170721001E-4</v>
      </c>
      <c r="D187" s="73">
        <v>-1.3038647344622699E-4</v>
      </c>
      <c r="E187" s="73">
        <v>1.76209474641566E-2</v>
      </c>
      <c r="F187" s="73">
        <v>5.3994507979514804E-4</v>
      </c>
      <c r="G187" s="73">
        <v>-7.3056984053592301E-5</v>
      </c>
      <c r="H187" s="73">
        <v>0.33102036222009101</v>
      </c>
      <c r="I187" s="73">
        <v>-2.0720575438727001E-5</v>
      </c>
      <c r="J187" s="73">
        <v>0.23927141857973899</v>
      </c>
      <c r="K187" s="73">
        <v>2.8756414255552198</v>
      </c>
      <c r="L187" s="73">
        <v>-0.45154446888028898</v>
      </c>
      <c r="M187" s="73">
        <v>0.70899708677714002</v>
      </c>
      <c r="O187" s="13">
        <f t="shared" ca="1" si="44"/>
        <v>2.4069432435648423E-5</v>
      </c>
      <c r="P187" s="13">
        <f t="shared" ca="1" si="45"/>
        <v>-1.4167394883106717E-4</v>
      </c>
      <c r="Q187" s="13">
        <f t="shared" ca="1" si="46"/>
        <v>1.6780207846183913E-2</v>
      </c>
      <c r="R187" s="13">
        <f t="shared" ca="1" si="47"/>
        <v>5.301688009044669E-4</v>
      </c>
      <c r="S187" s="13">
        <f t="shared" ca="1" si="48"/>
        <v>-8.8987390522149849E-5</v>
      </c>
      <c r="T187" s="13">
        <f t="shared" ca="1" si="49"/>
        <v>0.32988528358684965</v>
      </c>
      <c r="U187" s="13">
        <f t="shared" ca="1" si="50"/>
        <v>-2.1070396949751088E-5</v>
      </c>
      <c r="V187" s="13">
        <f t="shared" ca="1" si="51"/>
        <v>0.23861757458495048</v>
      </c>
      <c r="W187" s="13">
        <f t="shared" ca="1" si="52"/>
        <v>2.8685026446327657</v>
      </c>
      <c r="Y187" s="3">
        <f t="shared" ca="1" si="67"/>
        <v>2.4069432435648423E-5</v>
      </c>
      <c r="Z187" s="3">
        <f t="shared" ca="1" si="68"/>
        <v>-1.4167394883106717E-4</v>
      </c>
      <c r="AA187" s="3">
        <f t="shared" ca="1" si="53"/>
        <v>1.6780207846183913E-2</v>
      </c>
      <c r="AB187" s="3">
        <f t="shared" ca="1" si="54"/>
        <v>5.301688009044669E-4</v>
      </c>
      <c r="AC187" s="3">
        <f t="shared" ca="1" si="55"/>
        <v>-8.8987390522149849E-5</v>
      </c>
      <c r="AD187" s="3">
        <f t="shared" ca="1" si="56"/>
        <v>0.32988528358684965</v>
      </c>
      <c r="AE187" s="3">
        <f t="shared" ca="1" si="57"/>
        <v>-2.1070396949751088E-5</v>
      </c>
      <c r="AF187" s="3">
        <f t="shared" ca="1" si="58"/>
        <v>0.23861757458495048</v>
      </c>
      <c r="AG187" s="3">
        <f t="shared" ca="1" si="59"/>
        <v>2.8685026446327657</v>
      </c>
      <c r="AI187" s="3">
        <f t="shared" ca="1" si="60"/>
        <v>2.4069432435648423E-5</v>
      </c>
      <c r="AJ187" s="3">
        <f t="shared" ca="1" si="69"/>
        <v>-1.4167394883106717E-4</v>
      </c>
      <c r="AK187" s="3">
        <f t="shared" ca="1" si="61"/>
        <v>1.6780207846183913E-2</v>
      </c>
      <c r="AL187" s="3">
        <f t="shared" ca="1" si="62"/>
        <v>5.301688009044669E-4</v>
      </c>
      <c r="AM187" s="3">
        <f t="shared" ca="1" si="70"/>
        <v>-8.8987390522149849E-5</v>
      </c>
      <c r="AN187" s="3">
        <f t="shared" ca="1" si="71"/>
        <v>0.32988528358684965</v>
      </c>
      <c r="AO187" s="3">
        <f t="shared" ca="1" si="72"/>
        <v>-2.1070396949751088E-5</v>
      </c>
      <c r="AP187" s="3">
        <f t="shared" ca="1" si="73"/>
        <v>0.23861757458495048</v>
      </c>
      <c r="AQ187" s="3">
        <f t="shared" ca="1" si="74"/>
        <v>2.8685026446327657</v>
      </c>
      <c r="AS187" s="3">
        <f t="shared" ca="1" si="75"/>
        <v>8.6954550183126571</v>
      </c>
      <c r="AT187" s="3">
        <f t="shared" ca="1" si="76"/>
        <v>0.40059470121570395</v>
      </c>
      <c r="AU187" s="3">
        <f t="shared" ca="1" si="63"/>
        <v>2.1238281239221296E-4</v>
      </c>
      <c r="AV187" s="3">
        <f t="shared" ca="1" si="64"/>
        <v>0.23840519177255826</v>
      </c>
      <c r="AW187" s="3">
        <f t="shared" ca="1" si="65"/>
        <v>0.70916268998320375</v>
      </c>
      <c r="AX187" s="3">
        <f t="shared" ca="1" si="66"/>
        <v>5.2857906496386199E-2</v>
      </c>
      <c r="AY187" s="10">
        <f t="shared" ca="1" si="77"/>
        <v>0.70916268998320375</v>
      </c>
      <c r="AZ187" s="10">
        <f t="shared" ca="1" si="78"/>
        <v>0.70916268998320375</v>
      </c>
      <c r="BB187" s="3">
        <f t="shared" ca="1" si="86"/>
        <v>8.6954550183126571</v>
      </c>
      <c r="BC187" s="3">
        <f t="shared" ca="1" si="79"/>
        <v>0.40059470121570395</v>
      </c>
      <c r="BD187" s="3">
        <f t="shared" ca="1" si="80"/>
        <v>2.1238281239221296E-4</v>
      </c>
      <c r="BE187" s="3">
        <f t="shared" ca="1" si="81"/>
        <v>0.23840519177255826</v>
      </c>
      <c r="BF187" s="3">
        <f t="shared" ca="1" si="82"/>
        <v>0.70916268998320375</v>
      </c>
      <c r="BG187" s="3">
        <f t="shared" ca="1" si="83"/>
        <v>5.2857906496386199E-2</v>
      </c>
      <c r="BH187" s="3">
        <f t="shared" ca="1" si="84"/>
        <v>0.70916268998320375</v>
      </c>
      <c r="BI187" s="3">
        <f t="shared" ca="1" si="85"/>
        <v>0.70916268998320375</v>
      </c>
    </row>
    <row r="188" spans="1:61" ht="15" x14ac:dyDescent="0.25">
      <c r="A188" s="72">
        <v>122</v>
      </c>
      <c r="B188" s="72">
        <v>1498730183.75</v>
      </c>
      <c r="C188" s="73">
        <v>3.1421309113994502E-4</v>
      </c>
      <c r="D188" s="73">
        <v>-3.5197394780369103E-5</v>
      </c>
      <c r="E188" s="73">
        <v>1.8089568640718302E-2</v>
      </c>
      <c r="F188" s="73">
        <v>6.9493669064930603E-4</v>
      </c>
      <c r="G188" s="73">
        <v>-6.9222708363864198E-5</v>
      </c>
      <c r="H188" s="73">
        <v>0.33943622168337201</v>
      </c>
      <c r="I188" s="73">
        <v>-1.9492509173342401E-5</v>
      </c>
      <c r="J188" s="73">
        <v>0.24539160796340601</v>
      </c>
      <c r="K188" s="73">
        <v>2.9488293553915002</v>
      </c>
      <c r="L188" s="73">
        <v>-0.11201759497885699</v>
      </c>
      <c r="M188" s="73">
        <v>0.70893102971577504</v>
      </c>
      <c r="O188" s="13">
        <f t="shared" ca="1" si="44"/>
        <v>4.9525861868383435E-5</v>
      </c>
      <c r="P188" s="13">
        <f t="shared" ca="1" si="45"/>
        <v>-4.6484870165209274E-5</v>
      </c>
      <c r="Q188" s="13">
        <f t="shared" ca="1" si="46"/>
        <v>1.7248829022745615E-2</v>
      </c>
      <c r="R188" s="13">
        <f t="shared" ca="1" si="47"/>
        <v>6.851604117586249E-4</v>
      </c>
      <c r="S188" s="13">
        <f t="shared" ca="1" si="48"/>
        <v>-8.5153114832421745E-5</v>
      </c>
      <c r="T188" s="13">
        <f t="shared" ca="1" si="49"/>
        <v>0.33830114305013065</v>
      </c>
      <c r="U188" s="13">
        <f t="shared" ca="1" si="50"/>
        <v>-1.9842330684366487E-5</v>
      </c>
      <c r="V188" s="13">
        <f t="shared" ca="1" si="51"/>
        <v>0.24473776396861749</v>
      </c>
      <c r="W188" s="13">
        <f t="shared" ca="1" si="52"/>
        <v>2.941690574469046</v>
      </c>
      <c r="Y188" s="3">
        <f t="shared" ca="1" si="67"/>
        <v>4.9525861868383435E-5</v>
      </c>
      <c r="Z188" s="3">
        <f t="shared" ca="1" si="68"/>
        <v>-4.6484870165209274E-5</v>
      </c>
      <c r="AA188" s="3">
        <f t="shared" ca="1" si="53"/>
        <v>1.7248829022745615E-2</v>
      </c>
      <c r="AB188" s="3">
        <f t="shared" ca="1" si="54"/>
        <v>6.851604117586249E-4</v>
      </c>
      <c r="AC188" s="3">
        <f t="shared" ca="1" si="55"/>
        <v>-8.5153114832421745E-5</v>
      </c>
      <c r="AD188" s="3">
        <f t="shared" ca="1" si="56"/>
        <v>0.33830114305013065</v>
      </c>
      <c r="AE188" s="3">
        <f t="shared" ca="1" si="57"/>
        <v>-1.9842330684366487E-5</v>
      </c>
      <c r="AF188" s="3">
        <f t="shared" ca="1" si="58"/>
        <v>0.24473776396861749</v>
      </c>
      <c r="AG188" s="3">
        <f t="shared" ca="1" si="59"/>
        <v>2.941690574469046</v>
      </c>
      <c r="AI188" s="3">
        <f t="shared" ca="1" si="60"/>
        <v>4.9525861868383435E-5</v>
      </c>
      <c r="AJ188" s="3">
        <f t="shared" ca="1" si="69"/>
        <v>-4.6484870165209274E-5</v>
      </c>
      <c r="AK188" s="3">
        <f t="shared" ca="1" si="61"/>
        <v>1.7248829022745615E-2</v>
      </c>
      <c r="AL188" s="3">
        <f t="shared" ca="1" si="62"/>
        <v>6.851604117586249E-4</v>
      </c>
      <c r="AM188" s="3">
        <f t="shared" ca="1" si="70"/>
        <v>-8.5153114832421745E-5</v>
      </c>
      <c r="AN188" s="3">
        <f t="shared" ca="1" si="71"/>
        <v>0.33830114305013065</v>
      </c>
      <c r="AO188" s="3">
        <f t="shared" ca="1" si="72"/>
        <v>-1.9842330684366487E-5</v>
      </c>
      <c r="AP188" s="3">
        <f t="shared" ca="1" si="73"/>
        <v>0.24473776396861749</v>
      </c>
      <c r="AQ188" s="3">
        <f t="shared" ca="1" si="74"/>
        <v>2.941690574469046</v>
      </c>
      <c r="AS188" s="3">
        <f t="shared" ca="1" si="75"/>
        <v>8.6954792642634846</v>
      </c>
      <c r="AT188" s="3">
        <f t="shared" ca="1" si="76"/>
        <v>0.40059583176080416</v>
      </c>
      <c r="AU188" s="3">
        <f t="shared" ca="1" si="63"/>
        <v>2.744724050380214E-4</v>
      </c>
      <c r="AV188" s="3">
        <f t="shared" ca="1" si="64"/>
        <v>0.24446329156357946</v>
      </c>
      <c r="AW188" s="3">
        <f t="shared" ca="1" si="65"/>
        <v>0.70909217301657634</v>
      </c>
      <c r="AX188" s="3">
        <f t="shared" ca="1" si="66"/>
        <v>5.2982562064007456E-2</v>
      </c>
      <c r="AY188" s="10">
        <f t="shared" ca="1" si="77"/>
        <v>0.70909217301657634</v>
      </c>
      <c r="AZ188" s="10">
        <f t="shared" ca="1" si="78"/>
        <v>0.70909217301657634</v>
      </c>
      <c r="BB188" s="3">
        <f t="shared" ca="1" si="86"/>
        <v>8.6954792642634846</v>
      </c>
      <c r="BC188" s="3">
        <f t="shared" ca="1" si="79"/>
        <v>0.40059583176080416</v>
      </c>
      <c r="BD188" s="3">
        <f t="shared" ca="1" si="80"/>
        <v>2.744724050380214E-4</v>
      </c>
      <c r="BE188" s="3">
        <f t="shared" ca="1" si="81"/>
        <v>0.24446329156357946</v>
      </c>
      <c r="BF188" s="3">
        <f t="shared" ca="1" si="82"/>
        <v>0.70909217301657634</v>
      </c>
      <c r="BG188" s="3">
        <f t="shared" ca="1" si="83"/>
        <v>5.2982562064007456E-2</v>
      </c>
      <c r="BH188" s="3">
        <f t="shared" ca="1" si="84"/>
        <v>0.70909217301657634</v>
      </c>
      <c r="BI188" s="3">
        <f t="shared" ca="1" si="85"/>
        <v>0.70909217301657634</v>
      </c>
    </row>
    <row r="189" spans="1:61" ht="15" x14ac:dyDescent="0.25">
      <c r="A189" s="72">
        <v>123</v>
      </c>
      <c r="B189" s="72">
        <v>1498730184.277</v>
      </c>
      <c r="C189" s="73">
        <v>2.17862736498594E-4</v>
      </c>
      <c r="D189" s="73">
        <v>1.65344955512296E-5</v>
      </c>
      <c r="E189" s="73">
        <v>1.8041947423799699E-2</v>
      </c>
      <c r="F189" s="73">
        <v>9.5878724104972305E-4</v>
      </c>
      <c r="G189" s="73">
        <v>-4.2425673333381403E-5</v>
      </c>
      <c r="H189" s="73">
        <v>0.33863534149153901</v>
      </c>
      <c r="I189" s="73">
        <v>-3.8691113218948403E-5</v>
      </c>
      <c r="J189" s="73">
        <v>0.244929340028672</v>
      </c>
      <c r="K189" s="73">
        <v>2.9405318209695301</v>
      </c>
      <c r="L189" s="73">
        <v>7.5894096516759296E-2</v>
      </c>
      <c r="M189" s="73">
        <v>0.709124549689364</v>
      </c>
      <c r="O189" s="13">
        <f t="shared" ca="1" si="44"/>
        <v>-4.6824492772967583E-5</v>
      </c>
      <c r="P189" s="13">
        <f t="shared" ca="1" si="45"/>
        <v>5.2470201663894264E-6</v>
      </c>
      <c r="Q189" s="13">
        <f t="shared" ca="1" si="46"/>
        <v>1.7201207805827012E-2</v>
      </c>
      <c r="R189" s="13">
        <f t="shared" ca="1" si="47"/>
        <v>9.4901096215904192E-4</v>
      </c>
      <c r="S189" s="13">
        <f t="shared" ca="1" si="48"/>
        <v>-5.8356079801938951E-5</v>
      </c>
      <c r="T189" s="13">
        <f t="shared" ca="1" si="49"/>
        <v>0.33750026285829765</v>
      </c>
      <c r="U189" s="13">
        <f t="shared" ca="1" si="50"/>
        <v>-3.9040934729972493E-5</v>
      </c>
      <c r="V189" s="13">
        <f t="shared" ca="1" si="51"/>
        <v>0.24427549603388349</v>
      </c>
      <c r="W189" s="13">
        <f t="shared" ca="1" si="52"/>
        <v>2.933393040047076</v>
      </c>
      <c r="Y189" s="3">
        <f t="shared" ca="1" si="67"/>
        <v>-4.6824492772967583E-5</v>
      </c>
      <c r="Z189" s="3">
        <f t="shared" ca="1" si="68"/>
        <v>5.2470201663894264E-6</v>
      </c>
      <c r="AA189" s="3">
        <f t="shared" ca="1" si="53"/>
        <v>1.7201207805827012E-2</v>
      </c>
      <c r="AB189" s="3">
        <f t="shared" ca="1" si="54"/>
        <v>9.4901096215904192E-4</v>
      </c>
      <c r="AC189" s="3">
        <f t="shared" ca="1" si="55"/>
        <v>-5.8356079801938951E-5</v>
      </c>
      <c r="AD189" s="3">
        <f t="shared" ca="1" si="56"/>
        <v>0.33750026285829765</v>
      </c>
      <c r="AE189" s="3">
        <f t="shared" ca="1" si="57"/>
        <v>-3.9040934729972493E-5</v>
      </c>
      <c r="AF189" s="3">
        <f t="shared" ca="1" si="58"/>
        <v>0.24427549603388349</v>
      </c>
      <c r="AG189" s="3">
        <f t="shared" ca="1" si="59"/>
        <v>2.933393040047076</v>
      </c>
      <c r="AI189" s="3">
        <f t="shared" ca="1" si="60"/>
        <v>-4.6824492772967583E-5</v>
      </c>
      <c r="AJ189" s="3">
        <f t="shared" ca="1" si="69"/>
        <v>5.2470201663894264E-6</v>
      </c>
      <c r="AK189" s="3">
        <f t="shared" ca="1" si="61"/>
        <v>1.7196981358914523E-2</v>
      </c>
      <c r="AL189" s="3">
        <f t="shared" ca="1" si="62"/>
        <v>9.4667710680955148E-4</v>
      </c>
      <c r="AM189" s="3">
        <f t="shared" ca="1" si="70"/>
        <v>-5.8356079801938951E-5</v>
      </c>
      <c r="AN189" s="3">
        <f t="shared" ca="1" si="71"/>
        <v>0.33750026285829765</v>
      </c>
      <c r="AO189" s="3">
        <f t="shared" ca="1" si="72"/>
        <v>-3.9040934729972493E-5</v>
      </c>
      <c r="AP189" s="3">
        <f t="shared" ca="1" si="73"/>
        <v>0.24427549603388349</v>
      </c>
      <c r="AQ189" s="3">
        <f t="shared" ca="1" si="74"/>
        <v>2.933393040047076</v>
      </c>
      <c r="AS189" s="3">
        <f t="shared" ca="1" si="75"/>
        <v>8.6915281641682327</v>
      </c>
      <c r="AT189" s="3">
        <f t="shared" ca="1" si="76"/>
        <v>0.40041159957086814</v>
      </c>
      <c r="AU189" s="3">
        <f t="shared" ca="1" si="63"/>
        <v>3.799949973683906E-4</v>
      </c>
      <c r="AV189" s="3">
        <f t="shared" ca="1" si="64"/>
        <v>0.24389550103651511</v>
      </c>
      <c r="AW189" s="3">
        <f t="shared" ca="1" si="65"/>
        <v>0.70928630731504705</v>
      </c>
      <c r="AX189" s="3">
        <f t="shared" ca="1" si="66"/>
        <v>5.2937040667426313E-2</v>
      </c>
      <c r="AY189" s="10">
        <f t="shared" ca="1" si="77"/>
        <v>0.70928630731504705</v>
      </c>
      <c r="AZ189" s="10">
        <f t="shared" ca="1" si="78"/>
        <v>0.70928630731504705</v>
      </c>
      <c r="BB189" s="3">
        <f t="shared" ca="1" si="86"/>
        <v>8.6915281641682327</v>
      </c>
      <c r="BC189" s="3">
        <f t="shared" ca="1" si="79"/>
        <v>0.40041159957086814</v>
      </c>
      <c r="BD189" s="3">
        <f t="shared" ca="1" si="80"/>
        <v>3.7906049461473412E-4</v>
      </c>
      <c r="BE189" s="3">
        <f t="shared" ca="1" si="81"/>
        <v>0.24389643553926876</v>
      </c>
      <c r="BF189" s="3">
        <f t="shared" ca="1" si="82"/>
        <v>0.70928902499538349</v>
      </c>
      <c r="BG189" s="3">
        <f t="shared" ca="1" si="83"/>
        <v>5.2924033697531472E-2</v>
      </c>
      <c r="BH189" s="3">
        <f t="shared" ca="1" si="84"/>
        <v>0.70928902499538349</v>
      </c>
      <c r="BI189" s="3">
        <f t="shared" ca="1" si="85"/>
        <v>0.70928902499538349</v>
      </c>
    </row>
    <row r="190" spans="1:61" ht="15" x14ac:dyDescent="0.25">
      <c r="A190" s="72">
        <v>124</v>
      </c>
      <c r="B190" s="72">
        <v>1498730184.8039999</v>
      </c>
      <c r="C190" s="73">
        <v>2.87091310434802E-4</v>
      </c>
      <c r="D190" s="73">
        <v>4.0146582524521899E-6</v>
      </c>
      <c r="E190" s="73">
        <v>1.7945986587791299E-2</v>
      </c>
      <c r="F190" s="73">
        <v>6.4707957174029796E-4</v>
      </c>
      <c r="G190" s="73">
        <v>-3.9231007238521498E-6</v>
      </c>
      <c r="H190" s="73">
        <v>0.33766235625253799</v>
      </c>
      <c r="I190" s="73">
        <v>4.0798636466824597E-6</v>
      </c>
      <c r="J190" s="73">
        <v>0.24392570475681599</v>
      </c>
      <c r="K190" s="73">
        <v>2.9322177113524601</v>
      </c>
      <c r="L190" s="73">
        <v>1.3983907232761401E-2</v>
      </c>
      <c r="M190" s="73">
        <v>0.70859541750445498</v>
      </c>
      <c r="O190" s="13">
        <f t="shared" ca="1" si="44"/>
        <v>2.2404081163240419E-5</v>
      </c>
      <c r="P190" s="13">
        <f t="shared" ca="1" si="45"/>
        <v>-7.2728171323879834E-6</v>
      </c>
      <c r="Q190" s="13">
        <f t="shared" ca="1" si="46"/>
        <v>1.7105246969818612E-2</v>
      </c>
      <c r="R190" s="13">
        <f t="shared" ca="1" si="47"/>
        <v>6.3730329284961682E-4</v>
      </c>
      <c r="S190" s="13">
        <f t="shared" ca="1" si="48"/>
        <v>-1.9853507192409698E-5</v>
      </c>
      <c r="T190" s="13">
        <f t="shared" ca="1" si="49"/>
        <v>0.33652727761929663</v>
      </c>
      <c r="U190" s="13">
        <f t="shared" ca="1" si="50"/>
        <v>3.7300421356583732E-6</v>
      </c>
      <c r="V190" s="13">
        <f t="shared" ca="1" si="51"/>
        <v>0.24327186076202748</v>
      </c>
      <c r="W190" s="13">
        <f t="shared" ca="1" si="52"/>
        <v>2.925078930430006</v>
      </c>
      <c r="Y190" s="3">
        <f t="shared" ca="1" si="67"/>
        <v>2.2404081163240419E-5</v>
      </c>
      <c r="Z190" s="3">
        <f t="shared" ca="1" si="68"/>
        <v>-7.2728171323879834E-6</v>
      </c>
      <c r="AA190" s="3">
        <f t="shared" ca="1" si="53"/>
        <v>1.7105218432205055E-2</v>
      </c>
      <c r="AB190" s="3">
        <f t="shared" ca="1" si="54"/>
        <v>6.3661255288510504E-4</v>
      </c>
      <c r="AC190" s="3">
        <f t="shared" ca="1" si="55"/>
        <v>-1.9853507192409698E-5</v>
      </c>
      <c r="AD190" s="3">
        <f t="shared" ca="1" si="56"/>
        <v>0.33652225435072841</v>
      </c>
      <c r="AE190" s="3">
        <f t="shared" ca="1" si="57"/>
        <v>3.7300421356583732E-6</v>
      </c>
      <c r="AF190" s="3">
        <f t="shared" ca="1" si="58"/>
        <v>0.24326444260395788</v>
      </c>
      <c r="AG190" s="3">
        <f t="shared" ca="1" si="59"/>
        <v>2.9250759203140304</v>
      </c>
      <c r="AI190" s="3">
        <f t="shared" ca="1" si="60"/>
        <v>2.2404081163240419E-5</v>
      </c>
      <c r="AJ190" s="3">
        <f t="shared" ca="1" si="69"/>
        <v>-7.2728171323879834E-6</v>
      </c>
      <c r="AK190" s="3">
        <f t="shared" ca="1" si="61"/>
        <v>1.7105218432205055E-2</v>
      </c>
      <c r="AL190" s="3">
        <f t="shared" ca="1" si="62"/>
        <v>6.3661255288510504E-4</v>
      </c>
      <c r="AM190" s="3">
        <f t="shared" ca="1" si="70"/>
        <v>-1.9853507192409698E-5</v>
      </c>
      <c r="AN190" s="3">
        <f t="shared" ca="1" si="71"/>
        <v>0.33652225435072841</v>
      </c>
      <c r="AO190" s="3">
        <f t="shared" ca="1" si="72"/>
        <v>3.7300421356583732E-6</v>
      </c>
      <c r="AP190" s="3">
        <f t="shared" ca="1" si="73"/>
        <v>0.24326444260395788</v>
      </c>
      <c r="AQ190" s="3">
        <f t="shared" ca="1" si="74"/>
        <v>2.9250759203140304</v>
      </c>
      <c r="AS190" s="3">
        <f t="shared" ca="1" si="75"/>
        <v>8.6919519603966879</v>
      </c>
      <c r="AT190" s="3">
        <f t="shared" ca="1" si="76"/>
        <v>0.40043136032439192</v>
      </c>
      <c r="AU190" s="3">
        <f t="shared" ca="1" si="63"/>
        <v>2.5519622449498636E-4</v>
      </c>
      <c r="AV190" s="3">
        <f t="shared" ca="1" si="64"/>
        <v>0.24301666453753248</v>
      </c>
      <c r="AW190" s="3">
        <f t="shared" ca="1" si="65"/>
        <v>0.70875644598805709</v>
      </c>
      <c r="AX190" s="3">
        <f t="shared" ca="1" si="66"/>
        <v>5.2796553945636086E-2</v>
      </c>
      <c r="AY190" s="10">
        <f t="shared" ca="1" si="77"/>
        <v>0.70875644598805709</v>
      </c>
      <c r="AZ190" s="10">
        <f t="shared" ca="1" si="78"/>
        <v>0.70875644598805709</v>
      </c>
      <c r="BB190" s="3">
        <f t="shared" ca="1" si="86"/>
        <v>8.6920727604108858</v>
      </c>
      <c r="BC190" s="3">
        <f t="shared" ca="1" si="79"/>
        <v>0.40043699298474378</v>
      </c>
      <c r="BD190" s="3">
        <f t="shared" ca="1" si="80"/>
        <v>2.5492321637365266E-4</v>
      </c>
      <c r="BE190" s="3">
        <f t="shared" ca="1" si="81"/>
        <v>0.24300951938758422</v>
      </c>
      <c r="BF190" s="3">
        <f t="shared" ca="1" si="82"/>
        <v>0.70874122611541435</v>
      </c>
      <c r="BG190" s="3">
        <f t="shared" ca="1" si="83"/>
        <v>5.2798004787692733E-2</v>
      </c>
      <c r="BH190" s="3">
        <f t="shared" ca="1" si="84"/>
        <v>0.70874122611541435</v>
      </c>
      <c r="BI190" s="3">
        <f t="shared" ca="1" si="85"/>
        <v>0.70874122611541435</v>
      </c>
    </row>
    <row r="191" spans="1:61" ht="15" x14ac:dyDescent="0.25">
      <c r="A191" s="72">
        <v>125</v>
      </c>
      <c r="B191" s="72">
        <v>1498730185.3310001</v>
      </c>
      <c r="C191" s="73">
        <v>2.2714051428953001E-4</v>
      </c>
      <c r="D191" s="73">
        <v>7.4883745650242202E-5</v>
      </c>
      <c r="E191" s="73">
        <v>1.7718810734549999E-2</v>
      </c>
      <c r="F191" s="73">
        <v>6.5922220574804197E-4</v>
      </c>
      <c r="G191" s="73">
        <v>-1.08278693503182E-4</v>
      </c>
      <c r="H191" s="73">
        <v>0.33204550897820101</v>
      </c>
      <c r="I191" s="73">
        <v>5.6625783641732797E-6</v>
      </c>
      <c r="J191" s="73">
        <v>0.239786193972716</v>
      </c>
      <c r="K191" s="73">
        <v>2.8831617117714798</v>
      </c>
      <c r="L191" s="73">
        <v>0.32968026811275902</v>
      </c>
      <c r="M191" s="73">
        <v>0.70836075830189604</v>
      </c>
      <c r="O191" s="13">
        <f t="shared" ca="1" si="44"/>
        <v>-3.754671498203157E-5</v>
      </c>
      <c r="P191" s="13">
        <f t="shared" ca="1" si="45"/>
        <v>6.3596270265402023E-5</v>
      </c>
      <c r="Q191" s="13">
        <f t="shared" ca="1" si="46"/>
        <v>1.6878071116577312E-2</v>
      </c>
      <c r="R191" s="13">
        <f t="shared" ca="1" si="47"/>
        <v>6.4944592685736084E-4</v>
      </c>
      <c r="S191" s="13">
        <f t="shared" ca="1" si="48"/>
        <v>-1.2420909997173956E-4</v>
      </c>
      <c r="T191" s="13">
        <f t="shared" ca="1" si="49"/>
        <v>0.33091043034495965</v>
      </c>
      <c r="U191" s="13">
        <f t="shared" ca="1" si="50"/>
        <v>5.3127568531491933E-6</v>
      </c>
      <c r="V191" s="13">
        <f t="shared" ca="1" si="51"/>
        <v>0.23913234997792748</v>
      </c>
      <c r="W191" s="13">
        <f t="shared" ca="1" si="52"/>
        <v>2.8760229308490257</v>
      </c>
      <c r="Y191" s="3">
        <f t="shared" ca="1" si="67"/>
        <v>-3.754671498203157E-5</v>
      </c>
      <c r="Z191" s="3">
        <f t="shared" ca="1" si="68"/>
        <v>6.3596270265402023E-5</v>
      </c>
      <c r="AA191" s="3">
        <f t="shared" ca="1" si="53"/>
        <v>1.6878030470011809E-2</v>
      </c>
      <c r="AB191" s="3">
        <f t="shared" ca="1" si="54"/>
        <v>6.4846209521505257E-4</v>
      </c>
      <c r="AC191" s="3">
        <f t="shared" ca="1" si="55"/>
        <v>-1.2420909997173956E-4</v>
      </c>
      <c r="AD191" s="3">
        <f t="shared" ca="1" si="56"/>
        <v>0.33090327562564542</v>
      </c>
      <c r="AE191" s="3">
        <f t="shared" ca="1" si="57"/>
        <v>5.3127568531491933E-6</v>
      </c>
      <c r="AF191" s="3">
        <f t="shared" ca="1" si="58"/>
        <v>0.23912178418036045</v>
      </c>
      <c r="AG191" s="3">
        <f t="shared" ca="1" si="59"/>
        <v>2.8760186434941661</v>
      </c>
      <c r="AI191" s="3">
        <f t="shared" ca="1" si="60"/>
        <v>-3.754671498203157E-5</v>
      </c>
      <c r="AJ191" s="3">
        <f t="shared" ca="1" si="69"/>
        <v>6.3596270265402023E-5</v>
      </c>
      <c r="AK191" s="3">
        <f t="shared" ca="1" si="61"/>
        <v>1.6826804011643923E-2</v>
      </c>
      <c r="AL191" s="3">
        <f t="shared" ca="1" si="62"/>
        <v>6.2017470716243877E-4</v>
      </c>
      <c r="AM191" s="3">
        <f t="shared" ca="1" si="70"/>
        <v>-1.2420909997173956E-4</v>
      </c>
      <c r="AN191" s="3">
        <f t="shared" ca="1" si="71"/>
        <v>0.33090327562564542</v>
      </c>
      <c r="AO191" s="3">
        <f t="shared" ca="1" si="72"/>
        <v>5.3127568531491933E-6</v>
      </c>
      <c r="AP191" s="3">
        <f t="shared" ca="1" si="73"/>
        <v>0.23912178418036045</v>
      </c>
      <c r="AQ191" s="3">
        <f t="shared" ca="1" si="74"/>
        <v>2.8760186434941661</v>
      </c>
      <c r="AS191" s="3">
        <f t="shared" ca="1" si="75"/>
        <v>8.6912429077889684</v>
      </c>
      <c r="AT191" s="3">
        <f t="shared" ca="1" si="76"/>
        <v>0.40039829865445009</v>
      </c>
      <c r="AU191" s="3">
        <f t="shared" ca="1" si="63"/>
        <v>2.6003704418174969E-4</v>
      </c>
      <c r="AV191" s="3">
        <f t="shared" ca="1" si="64"/>
        <v>0.23887231293374572</v>
      </c>
      <c r="AW191" s="3">
        <f t="shared" ca="1" si="65"/>
        <v>0.70852379235226737</v>
      </c>
      <c r="AX191" s="3">
        <f t="shared" ca="1" si="66"/>
        <v>5.2975199764145768E-2</v>
      </c>
      <c r="AY191" s="10">
        <f t="shared" ca="1" si="77"/>
        <v>0.70852379235226737</v>
      </c>
      <c r="AZ191" s="10">
        <f t="shared" ca="1" si="78"/>
        <v>0.70852379235226737</v>
      </c>
      <c r="BB191" s="3">
        <f t="shared" ca="1" si="86"/>
        <v>8.6914178714502608</v>
      </c>
      <c r="BC191" s="3">
        <f t="shared" ca="1" si="79"/>
        <v>0.40040645684835952</v>
      </c>
      <c r="BD191" s="3">
        <f t="shared" ca="1" si="80"/>
        <v>2.4832195712188102E-4</v>
      </c>
      <c r="BE191" s="3">
        <f t="shared" ca="1" si="81"/>
        <v>0.23887346222323858</v>
      </c>
      <c r="BF191" s="3">
        <f t="shared" ca="1" si="82"/>
        <v>0.70853533791468148</v>
      </c>
      <c r="BG191" s="3">
        <f t="shared" ca="1" si="83"/>
        <v>5.2816517597024E-2</v>
      </c>
      <c r="BH191" s="3">
        <f t="shared" ca="1" si="84"/>
        <v>0.70853533791468148</v>
      </c>
      <c r="BI191" s="3">
        <f t="shared" ca="1" si="85"/>
        <v>0.70853533791468148</v>
      </c>
    </row>
    <row r="192" spans="1:61" ht="15" x14ac:dyDescent="0.25">
      <c r="A192" s="72">
        <v>126</v>
      </c>
      <c r="B192" s="72">
        <v>1498730185.858</v>
      </c>
      <c r="C192" s="73">
        <v>2.8280899134483397E-4</v>
      </c>
      <c r="D192" s="73">
        <v>-3.4252544254061798E-5</v>
      </c>
      <c r="E192" s="73">
        <v>1.7877828487275E-2</v>
      </c>
      <c r="F192" s="73">
        <v>7.6827443573171297E-4</v>
      </c>
      <c r="G192" s="73">
        <v>1.50277412547012E-5</v>
      </c>
      <c r="H192" s="73">
        <v>0.33361342487326601</v>
      </c>
      <c r="I192" s="73">
        <v>8.3222910077413803E-5</v>
      </c>
      <c r="J192" s="73">
        <v>0.24110746028348101</v>
      </c>
      <c r="K192" s="73">
        <v>2.8957291437707302</v>
      </c>
      <c r="L192" s="73">
        <v>-0.121115471227352</v>
      </c>
      <c r="M192" s="73">
        <v>0.70892169050614895</v>
      </c>
      <c r="O192" s="13">
        <f t="shared" ca="1" si="44"/>
        <v>1.8121762073272391E-5</v>
      </c>
      <c r="P192" s="13">
        <f t="shared" ca="1" si="45"/>
        <v>-4.5540019638901969E-5</v>
      </c>
      <c r="Q192" s="13">
        <f t="shared" ca="1" si="46"/>
        <v>1.7037088869302313E-2</v>
      </c>
      <c r="R192" s="13">
        <f t="shared" ca="1" si="47"/>
        <v>7.5849815684103184E-4</v>
      </c>
      <c r="S192" s="13">
        <f t="shared" ca="1" si="48"/>
        <v>-9.0266521385634753E-7</v>
      </c>
      <c r="T192" s="13">
        <f t="shared" ca="1" si="49"/>
        <v>0.33247834624002465</v>
      </c>
      <c r="U192" s="13">
        <f t="shared" ca="1" si="50"/>
        <v>8.2873088566389714E-5</v>
      </c>
      <c r="V192" s="13">
        <f t="shared" ca="1" si="51"/>
        <v>0.2404536162886925</v>
      </c>
      <c r="W192" s="13">
        <f t="shared" ca="1" si="52"/>
        <v>2.8885903628482761</v>
      </c>
      <c r="Y192" s="3">
        <f t="shared" ca="1" si="67"/>
        <v>1.8121762073272391E-5</v>
      </c>
      <c r="Z192" s="3">
        <f t="shared" ca="1" si="68"/>
        <v>-4.5540019638901969E-5</v>
      </c>
      <c r="AA192" s="3">
        <f t="shared" ca="1" si="53"/>
        <v>1.7036454828160203E-2</v>
      </c>
      <c r="AB192" s="3">
        <f t="shared" ca="1" si="54"/>
        <v>7.4315147919680566E-4</v>
      </c>
      <c r="AC192" s="3">
        <f t="shared" ca="1" si="55"/>
        <v>-9.0266521385634753E-7</v>
      </c>
      <c r="AD192" s="3">
        <f t="shared" ca="1" si="56"/>
        <v>0.33236674058898752</v>
      </c>
      <c r="AE192" s="3">
        <f t="shared" ca="1" si="57"/>
        <v>8.2873088566389714E-5</v>
      </c>
      <c r="AF192" s="3">
        <f t="shared" ca="1" si="58"/>
        <v>0.24028880161680907</v>
      </c>
      <c r="AG192" s="3">
        <f t="shared" ca="1" si="59"/>
        <v>2.888523484888522</v>
      </c>
      <c r="AI192" s="3">
        <f t="shared" ca="1" si="60"/>
        <v>1.8121762073272391E-5</v>
      </c>
      <c r="AJ192" s="3">
        <f t="shared" ca="1" si="69"/>
        <v>-4.5540019638901969E-5</v>
      </c>
      <c r="AK192" s="3">
        <f t="shared" ca="1" si="61"/>
        <v>1.7036454828160203E-2</v>
      </c>
      <c r="AL192" s="3">
        <f t="shared" ca="1" si="62"/>
        <v>7.4315147919680566E-4</v>
      </c>
      <c r="AM192" s="3">
        <f t="shared" ca="1" si="70"/>
        <v>-9.0266521385634753E-7</v>
      </c>
      <c r="AN192" s="3">
        <f t="shared" ca="1" si="71"/>
        <v>0.33236674058898752</v>
      </c>
      <c r="AO192" s="3">
        <f t="shared" ca="1" si="72"/>
        <v>8.2873088566389714E-5</v>
      </c>
      <c r="AP192" s="3">
        <f t="shared" ca="1" si="73"/>
        <v>0.24028880161680907</v>
      </c>
      <c r="AQ192" s="3">
        <f t="shared" ca="1" si="74"/>
        <v>2.888523484888522</v>
      </c>
      <c r="AS192" s="3">
        <f t="shared" ca="1" si="75"/>
        <v>8.6880556147946209</v>
      </c>
      <c r="AT192" s="3">
        <f t="shared" ca="1" si="76"/>
        <v>0.40024968211835216</v>
      </c>
      <c r="AU192" s="3">
        <f t="shared" ca="1" si="63"/>
        <v>3.0358864616297901E-4</v>
      </c>
      <c r="AV192" s="3">
        <f t="shared" ca="1" si="64"/>
        <v>0.24015002764252952</v>
      </c>
      <c r="AW192" s="3">
        <f t="shared" ca="1" si="65"/>
        <v>0.70908545278228641</v>
      </c>
      <c r="AX192" s="3">
        <f t="shared" ca="1" si="66"/>
        <v>5.3202160704214373E-2</v>
      </c>
      <c r="AY192" s="10">
        <f t="shared" ca="1" si="77"/>
        <v>0.70908545278228641</v>
      </c>
      <c r="AZ192" s="10">
        <f t="shared" ca="1" si="78"/>
        <v>0.70908545278228641</v>
      </c>
      <c r="BB192" s="3">
        <f t="shared" ca="1" si="86"/>
        <v>8.6907717654593419</v>
      </c>
      <c r="BC192" s="3">
        <f t="shared" ca="1" si="79"/>
        <v>0.400376330271285</v>
      </c>
      <c r="BD192" s="3">
        <f t="shared" ca="1" si="80"/>
        <v>2.9754026207649424E-4</v>
      </c>
      <c r="BE192" s="3">
        <f t="shared" ca="1" si="81"/>
        <v>0.23999126135473259</v>
      </c>
      <c r="BF192" s="3">
        <f t="shared" ca="1" si="82"/>
        <v>0.70874303923905579</v>
      </c>
      <c r="BG192" s="3">
        <f t="shared" ca="1" si="83"/>
        <v>5.3235069366164817E-2</v>
      </c>
      <c r="BH192" s="3">
        <f t="shared" ca="1" si="84"/>
        <v>0.70874303923905579</v>
      </c>
      <c r="BI192" s="3">
        <f t="shared" ca="1" si="85"/>
        <v>0.70874303923905579</v>
      </c>
    </row>
    <row r="193" spans="1:61" ht="15" x14ac:dyDescent="0.25">
      <c r="A193" s="72">
        <v>127</v>
      </c>
      <c r="B193" s="72">
        <v>1498730186.385</v>
      </c>
      <c r="C193" s="73">
        <v>2.59732365712927E-4</v>
      </c>
      <c r="D193" s="73">
        <v>2.78733524546623E-5</v>
      </c>
      <c r="E193" s="73">
        <v>1.8463341668977899E-2</v>
      </c>
      <c r="F193" s="73">
        <v>5.6803701291804898E-4</v>
      </c>
      <c r="G193" s="73">
        <v>1.38741079299448E-5</v>
      </c>
      <c r="H193" s="73">
        <v>0.34640216996248901</v>
      </c>
      <c r="I193" s="73">
        <v>-1.7555912239382101E-5</v>
      </c>
      <c r="J193" s="73">
        <v>0.25038072671904299</v>
      </c>
      <c r="K193" s="73">
        <v>3.0069831477893998</v>
      </c>
      <c r="L193" s="73">
        <v>0.107315668488808</v>
      </c>
      <c r="M193" s="73">
        <v>0.70923936256725595</v>
      </c>
      <c r="O193" s="13">
        <f t="shared" ca="1" si="44"/>
        <v>-4.9548635586345877E-6</v>
      </c>
      <c r="P193" s="13">
        <f t="shared" ca="1" si="45"/>
        <v>1.6585877069822129E-5</v>
      </c>
      <c r="Q193" s="13">
        <f t="shared" ca="1" si="46"/>
        <v>1.7622602051005212E-2</v>
      </c>
      <c r="R193" s="13">
        <f t="shared" ca="1" si="47"/>
        <v>5.5826073402736784E-4</v>
      </c>
      <c r="S193" s="13">
        <f t="shared" ca="1" si="48"/>
        <v>-2.0562985386127476E-6</v>
      </c>
      <c r="T193" s="13">
        <f t="shared" ca="1" si="49"/>
        <v>0.34526709132924766</v>
      </c>
      <c r="U193" s="13">
        <f t="shared" ca="1" si="50"/>
        <v>-1.7905733750406187E-5</v>
      </c>
      <c r="V193" s="13">
        <f t="shared" ca="1" si="51"/>
        <v>0.24972688272425447</v>
      </c>
      <c r="W193" s="13">
        <f t="shared" ca="1" si="52"/>
        <v>2.9998443668669457</v>
      </c>
      <c r="Y193" s="3">
        <f t="shared" ca="1" si="67"/>
        <v>-4.9548635586345877E-6</v>
      </c>
      <c r="Z193" s="3">
        <f t="shared" ca="1" si="68"/>
        <v>1.6585877069822129E-5</v>
      </c>
      <c r="AA193" s="3">
        <f t="shared" ca="1" si="53"/>
        <v>1.7622602051005212E-2</v>
      </c>
      <c r="AB193" s="3">
        <f t="shared" ca="1" si="54"/>
        <v>5.5826073402736784E-4</v>
      </c>
      <c r="AC193" s="3">
        <f t="shared" ca="1" si="55"/>
        <v>-2.0562985386127476E-6</v>
      </c>
      <c r="AD193" s="3">
        <f t="shared" ca="1" si="56"/>
        <v>0.34526709132924766</v>
      </c>
      <c r="AE193" s="3">
        <f t="shared" ca="1" si="57"/>
        <v>-1.7905733750406187E-5</v>
      </c>
      <c r="AF193" s="3">
        <f t="shared" ca="1" si="58"/>
        <v>0.24972688272425447</v>
      </c>
      <c r="AG193" s="3">
        <f t="shared" ca="1" si="59"/>
        <v>2.9998443668669457</v>
      </c>
      <c r="AI193" s="3">
        <f t="shared" ca="1" si="60"/>
        <v>-4.9548635586345877E-6</v>
      </c>
      <c r="AJ193" s="3">
        <f t="shared" ca="1" si="69"/>
        <v>1.6585877069822129E-5</v>
      </c>
      <c r="AK193" s="3">
        <f t="shared" ca="1" si="61"/>
        <v>1.7609242215001208E-2</v>
      </c>
      <c r="AL193" s="3">
        <f t="shared" ca="1" si="62"/>
        <v>5.5088339666294311E-4</v>
      </c>
      <c r="AM193" s="3">
        <f t="shared" ca="1" si="70"/>
        <v>-2.0562985386127476E-6</v>
      </c>
      <c r="AN193" s="3">
        <f t="shared" ca="1" si="71"/>
        <v>0.34526709132924766</v>
      </c>
      <c r="AO193" s="3">
        <f t="shared" ca="1" si="72"/>
        <v>-1.7905733750406187E-5</v>
      </c>
      <c r="AP193" s="3">
        <f t="shared" ca="1" si="73"/>
        <v>0.24972688272425447</v>
      </c>
      <c r="AQ193" s="3">
        <f t="shared" ca="1" si="74"/>
        <v>2.9998443668669457</v>
      </c>
      <c r="AS193" s="3">
        <f t="shared" ca="1" si="75"/>
        <v>8.6884746394966612</v>
      </c>
      <c r="AT193" s="3">
        <f t="shared" ca="1" si="76"/>
        <v>0.40026922029057305</v>
      </c>
      <c r="AU193" s="3">
        <f t="shared" ca="1" si="63"/>
        <v>2.2345458872797752E-4</v>
      </c>
      <c r="AV193" s="3">
        <f t="shared" ca="1" si="64"/>
        <v>0.24950342813552651</v>
      </c>
      <c r="AW193" s="3">
        <f t="shared" ca="1" si="65"/>
        <v>0.70939820204356052</v>
      </c>
      <c r="AX193" s="3">
        <f t="shared" ca="1" si="66"/>
        <v>5.2994833031199583E-2</v>
      </c>
      <c r="AY193" s="10">
        <f t="shared" ca="1" si="77"/>
        <v>0.70939820204356052</v>
      </c>
      <c r="AZ193" s="10">
        <f t="shared" ca="1" si="78"/>
        <v>0.70939820204356052</v>
      </c>
      <c r="BB193" s="3">
        <f t="shared" ca="1" si="86"/>
        <v>8.6884746394966612</v>
      </c>
      <c r="BC193" s="3">
        <f t="shared" ca="1" si="79"/>
        <v>0.40026922029057305</v>
      </c>
      <c r="BD193" s="3">
        <f t="shared" ca="1" si="80"/>
        <v>2.205016676532987E-4</v>
      </c>
      <c r="BE193" s="3">
        <f t="shared" ca="1" si="81"/>
        <v>0.24950638105660117</v>
      </c>
      <c r="BF193" s="3">
        <f t="shared" ca="1" si="82"/>
        <v>0.70940659790776495</v>
      </c>
      <c r="BG193" s="3">
        <f t="shared" ca="1" si="83"/>
        <v>5.2954657223092061E-2</v>
      </c>
      <c r="BH193" s="3">
        <f t="shared" ca="1" si="84"/>
        <v>0.70940659790776495</v>
      </c>
      <c r="BI193" s="3">
        <f t="shared" ca="1" si="85"/>
        <v>0.70940659790776495</v>
      </c>
    </row>
    <row r="194" spans="1:61" ht="15" x14ac:dyDescent="0.25">
      <c r="A194" s="72">
        <v>128</v>
      </c>
      <c r="B194" s="72">
        <v>1498730186.9119999</v>
      </c>
      <c r="C194" s="73">
        <v>2.00496871292878E-4</v>
      </c>
      <c r="D194" s="73">
        <v>-2.5276419375423399E-5</v>
      </c>
      <c r="E194" s="73">
        <v>1.9228047715018699E-2</v>
      </c>
      <c r="F194" s="73">
        <v>7.0112733120715302E-4</v>
      </c>
      <c r="G194" s="73">
        <v>-1.3598073442278201E-4</v>
      </c>
      <c r="H194" s="73">
        <v>0.36032248757846003</v>
      </c>
      <c r="I194" s="73">
        <v>-8.2340523271739403E-5</v>
      </c>
      <c r="J194" s="73">
        <v>0.26003681562542302</v>
      </c>
      <c r="K194" s="73">
        <v>3.12665792834976</v>
      </c>
      <c r="L194" s="73">
        <v>-0.126068896798397</v>
      </c>
      <c r="M194" s="73">
        <v>0.70814652467912897</v>
      </c>
      <c r="O194" s="13">
        <f t="shared" ca="1" si="44"/>
        <v>-6.4190357978683582E-5</v>
      </c>
      <c r="P194" s="13">
        <f t="shared" ca="1" si="45"/>
        <v>-3.6563894760263571E-5</v>
      </c>
      <c r="Q194" s="13">
        <f t="shared" ca="1" si="46"/>
        <v>1.8387308097046012E-2</v>
      </c>
      <c r="R194" s="13">
        <f t="shared" ca="1" si="47"/>
        <v>6.9135105231647189E-4</v>
      </c>
      <c r="S194" s="13">
        <f t="shared" ca="1" si="48"/>
        <v>-1.5191114089133957E-4</v>
      </c>
      <c r="T194" s="13">
        <f t="shared" ca="1" si="49"/>
        <v>0.35918740894521867</v>
      </c>
      <c r="U194" s="13">
        <f t="shared" ca="1" si="50"/>
        <v>-8.2690344782763493E-5</v>
      </c>
      <c r="V194" s="13">
        <f t="shared" ca="1" si="51"/>
        <v>0.25938297163063451</v>
      </c>
      <c r="W194" s="13">
        <f t="shared" ca="1" si="52"/>
        <v>3.1195191474273058</v>
      </c>
      <c r="Y194" s="3">
        <f t="shared" ca="1" si="67"/>
        <v>-6.4190357978683582E-5</v>
      </c>
      <c r="Z194" s="3">
        <f t="shared" ca="1" si="68"/>
        <v>-3.6563894760263571E-5</v>
      </c>
      <c r="AA194" s="3">
        <f t="shared" ca="1" si="53"/>
        <v>1.8387308097046012E-2</v>
      </c>
      <c r="AB194" s="3">
        <f t="shared" ca="1" si="54"/>
        <v>6.9135105231647189E-4</v>
      </c>
      <c r="AC194" s="3">
        <f t="shared" ca="1" si="55"/>
        <v>-1.5191114089133957E-4</v>
      </c>
      <c r="AD194" s="3">
        <f t="shared" ca="1" si="56"/>
        <v>0.35918740894521867</v>
      </c>
      <c r="AE194" s="3">
        <f t="shared" ca="1" si="57"/>
        <v>-8.2690344782763493E-5</v>
      </c>
      <c r="AF194" s="3">
        <f t="shared" ca="1" si="58"/>
        <v>0.25938297163063451</v>
      </c>
      <c r="AG194" s="3">
        <f t="shared" ca="1" si="59"/>
        <v>3.1195191474273058</v>
      </c>
      <c r="AI194" s="3">
        <f t="shared" ca="1" si="60"/>
        <v>-6.4190357978683582E-5</v>
      </c>
      <c r="AJ194" s="3">
        <f t="shared" ca="1" si="69"/>
        <v>-3.6563894760263571E-5</v>
      </c>
      <c r="AK194" s="3">
        <f t="shared" ca="1" si="61"/>
        <v>1.8387308097046012E-2</v>
      </c>
      <c r="AL194" s="3">
        <f t="shared" ca="1" si="62"/>
        <v>6.9135105231647189E-4</v>
      </c>
      <c r="AM194" s="3">
        <f t="shared" ca="1" si="70"/>
        <v>-1.5191114089133957E-4</v>
      </c>
      <c r="AN194" s="3">
        <f t="shared" ca="1" si="71"/>
        <v>0.35918740894521867</v>
      </c>
      <c r="AO194" s="3">
        <f t="shared" ca="1" si="72"/>
        <v>-8.2690344782763493E-5</v>
      </c>
      <c r="AP194" s="3">
        <f t="shared" ca="1" si="73"/>
        <v>0.25938297163063451</v>
      </c>
      <c r="AQ194" s="3">
        <f t="shared" ca="1" si="74"/>
        <v>3.1195191474273058</v>
      </c>
      <c r="AS194" s="3">
        <f t="shared" ca="1" si="75"/>
        <v>8.6849345765989199</v>
      </c>
      <c r="AT194" s="3">
        <f t="shared" ca="1" si="76"/>
        <v>0.40010415554012907</v>
      </c>
      <c r="AU194" s="3">
        <f t="shared" ca="1" si="63"/>
        <v>2.766124289688616E-4</v>
      </c>
      <c r="AV194" s="3">
        <f t="shared" ca="1" si="64"/>
        <v>0.25910635920166564</v>
      </c>
      <c r="AW194" s="3">
        <f t="shared" ca="1" si="65"/>
        <v>0.70829609786852465</v>
      </c>
      <c r="AX194" s="3">
        <f t="shared" ca="1" si="66"/>
        <v>5.3129365248575769E-2</v>
      </c>
      <c r="AY194" s="10">
        <f t="shared" ca="1" si="77"/>
        <v>0.70829609786852465</v>
      </c>
      <c r="AZ194" s="10">
        <f t="shared" ca="1" si="78"/>
        <v>0.70829609786852465</v>
      </c>
      <c r="BB194" s="3">
        <f t="shared" ca="1" si="86"/>
        <v>8.6849345765989199</v>
      </c>
      <c r="BC194" s="3">
        <f t="shared" ca="1" si="79"/>
        <v>0.40010415554012907</v>
      </c>
      <c r="BD194" s="3">
        <f t="shared" ca="1" si="80"/>
        <v>2.766124289688616E-4</v>
      </c>
      <c r="BE194" s="3">
        <f t="shared" ca="1" si="81"/>
        <v>0.25910635920166564</v>
      </c>
      <c r="BF194" s="3">
        <f t="shared" ca="1" si="82"/>
        <v>0.70829609786852465</v>
      </c>
      <c r="BG194" s="3">
        <f t="shared" ca="1" si="83"/>
        <v>5.3129365248575769E-2</v>
      </c>
      <c r="BH194" s="3">
        <f t="shared" ca="1" si="84"/>
        <v>0.70829609786852465</v>
      </c>
      <c r="BI194" s="3">
        <f t="shared" ca="1" si="85"/>
        <v>0.70829609786852465</v>
      </c>
    </row>
    <row r="195" spans="1:61" ht="15" x14ac:dyDescent="0.25">
      <c r="A195" s="72">
        <v>129</v>
      </c>
      <c r="B195" s="72">
        <v>1498730187.438</v>
      </c>
      <c r="C195" s="73">
        <v>2.2119321091566699E-4</v>
      </c>
      <c r="D195" s="73">
        <v>5.3858721614383202E-5</v>
      </c>
      <c r="E195" s="73">
        <v>1.8939917419484802E-2</v>
      </c>
      <c r="F195" s="73">
        <v>6.4779384024343497E-4</v>
      </c>
      <c r="G195" s="73">
        <v>4.7867731311182404E-6</v>
      </c>
      <c r="H195" s="73">
        <v>0.35726624857849998</v>
      </c>
      <c r="I195" s="73">
        <v>2.8154030279633E-5</v>
      </c>
      <c r="J195" s="73">
        <v>0.25821268642380701</v>
      </c>
      <c r="K195" s="73">
        <v>3.1044199758756399</v>
      </c>
      <c r="L195" s="73">
        <v>0.243491748193472</v>
      </c>
      <c r="M195" s="73">
        <v>0.708753679961723</v>
      </c>
      <c r="O195" s="13">
        <f t="shared" ref="O195:O258" ca="1" si="87">C195-AVERAGE(OFFSET(C$67,$J$2,0,$J$3))</f>
        <v>-4.3494018355894591E-5</v>
      </c>
      <c r="P195" s="13">
        <f t="shared" ref="P195:P258" ca="1" si="88">D195-AVERAGE(OFFSET(D$67,$J$2,0,$J$3))</f>
        <v>4.2571246229543031E-5</v>
      </c>
      <c r="Q195" s="13">
        <f t="shared" ref="Q195:Q258" ca="1" si="89">E195-AVERAGE(OFFSET(E$67,$J$2,0,$J$3))</f>
        <v>1.8099177801512115E-2</v>
      </c>
      <c r="R195" s="13">
        <f t="shared" ref="R195:R258" ca="1" si="90">F195-AVERAGE(OFFSET(F$67,$J$2,0,$J$3))</f>
        <v>6.3801756135275383E-4</v>
      </c>
      <c r="S195" s="13">
        <f t="shared" ref="S195:S258" ca="1" si="91">G195-AVERAGE(OFFSET(G$67,$J$2,0,$J$3))</f>
        <v>-1.1143633337439308E-5</v>
      </c>
      <c r="T195" s="13">
        <f t="shared" ref="T195:T258" ca="1" si="92">H195-AVERAGE(OFFSET(H$67,$J$2,0,$J$3))</f>
        <v>0.35613116994525862</v>
      </c>
      <c r="U195" s="13">
        <f t="shared" ref="U195:U258" ca="1" si="93">I195-AVERAGE(OFFSET(I$67,$J$2,0,$J$3))</f>
        <v>2.7804208768608914E-5</v>
      </c>
      <c r="V195" s="13">
        <f t="shared" ref="V195:V258" ca="1" si="94">J195-AVERAGE(OFFSET(J$67,$J$2,0,$J$3))</f>
        <v>0.2575588424290185</v>
      </c>
      <c r="W195" s="13">
        <f t="shared" ref="W195:W258" ca="1" si="95">K195-AVERAGE(OFFSET(K$67,$J$2,0,$J$3))</f>
        <v>3.0972811949531858</v>
      </c>
      <c r="Y195" s="3">
        <f t="shared" ca="1" si="67"/>
        <v>-4.3494018355894591E-5</v>
      </c>
      <c r="Z195" s="3">
        <f t="shared" ca="1" si="68"/>
        <v>4.2571246229543031E-5</v>
      </c>
      <c r="AA195" s="3">
        <f t="shared" ref="AA195:AA258" ca="1" si="96">IF($U195&gt;0,Q195-($B$14/$B$18*$U195), Q195)</f>
        <v>1.809896507850893E-2</v>
      </c>
      <c r="AB195" s="3">
        <f t="shared" ref="AB195:AB258" ca="1" si="97">IF($U195&gt;0,R195-($B$15/$B$18*$U195), R195)</f>
        <v>6.3286869775292822E-4</v>
      </c>
      <c r="AC195" s="3">
        <f t="shared" ref="AC195:AC258" ca="1" si="98">S195</f>
        <v>-1.1143633337439308E-5</v>
      </c>
      <c r="AD195" s="3">
        <f t="shared" ref="AD195:AD258" ca="1" si="99">IF($U195&gt;0,T195-($B$17/$B$18*$U195), T195)</f>
        <v>0.35609372586208432</v>
      </c>
      <c r="AE195" s="3">
        <f t="shared" ref="AE195:AE258" ca="1" si="100">U195</f>
        <v>2.7804208768608914E-5</v>
      </c>
      <c r="AF195" s="3">
        <f t="shared" ref="AF195:AF258" ca="1" si="101">IF($U195&gt;0,V195-($B$19/$B$18*$U195), V195)</f>
        <v>0.25750354653472457</v>
      </c>
      <c r="AG195" s="3">
        <f t="shared" ref="AG195:AG258" ca="1" si="102">IF($U195&gt;0,W195-($B$20/$B$18*$U195), W195)</f>
        <v>3.0972587571656338</v>
      </c>
      <c r="AI195" s="3">
        <f t="shared" ref="AI195:AI258" ca="1" si="103">Y195</f>
        <v>-4.3494018355894591E-5</v>
      </c>
      <c r="AJ195" s="3">
        <f t="shared" ca="1" si="69"/>
        <v>4.2571246229543031E-5</v>
      </c>
      <c r="AK195" s="3">
        <f t="shared" ref="AK195:AK258" ca="1" si="104">IF($Z195&gt;0,AA195-($B$25/$B$23*$Z195),AA195)</f>
        <v>1.806467416547982E-2</v>
      </c>
      <c r="AL195" s="3">
        <f t="shared" ref="AL195:AL258" ca="1" si="105">IF($Z195&gt;0,AB195-($B$26/$B$23*$Z195),AB195)</f>
        <v>6.1393316337405776E-4</v>
      </c>
      <c r="AM195" s="3">
        <f t="shared" ca="1" si="70"/>
        <v>-1.1143633337439308E-5</v>
      </c>
      <c r="AN195" s="3">
        <f t="shared" ca="1" si="71"/>
        <v>0.35609372586208432</v>
      </c>
      <c r="AO195" s="3">
        <f t="shared" ca="1" si="72"/>
        <v>2.7804208768608914E-5</v>
      </c>
      <c r="AP195" s="3">
        <f t="shared" ca="1" si="73"/>
        <v>0.25750354653472457</v>
      </c>
      <c r="AQ195" s="3">
        <f t="shared" ca="1" si="74"/>
        <v>3.0972587571656338</v>
      </c>
      <c r="AS195" s="3">
        <f t="shared" ca="1" si="75"/>
        <v>8.6970236147239586</v>
      </c>
      <c r="AT195" s="3">
        <f t="shared" ca="1" si="76"/>
        <v>0.40066784212527545</v>
      </c>
      <c r="AU195" s="3">
        <f t="shared" ref="AU195:AU258" ca="1" si="106">AT195*R195</f>
        <v>2.5563311954523841E-4</v>
      </c>
      <c r="AV195" s="3">
        <f t="shared" ref="AV195:AV258" ca="1" si="107">V195-AU195</f>
        <v>0.25730320930947326</v>
      </c>
      <c r="AW195" s="3">
        <f t="shared" ref="AW195:AW258" ca="1" si="108">(AV195/T195)/((AS195/$B$10)^$B$12)</f>
        <v>0.70890636975003896</v>
      </c>
      <c r="AX195" s="3">
        <f t="shared" ref="AX195:AX258" ca="1" si="109">(Q195/T195)/((AS195/$B$10)^$B$13)</f>
        <v>5.2820752274455915E-2</v>
      </c>
      <c r="AY195" s="10">
        <f t="shared" ca="1" si="77"/>
        <v>0.70890636975003896</v>
      </c>
      <c r="AZ195" s="10">
        <f t="shared" ca="1" si="78"/>
        <v>0.70890636975003896</v>
      </c>
      <c r="BB195" s="3">
        <f t="shared" ca="1" si="86"/>
        <v>8.6978751160732539</v>
      </c>
      <c r="BC195" s="3">
        <f t="shared" ca="1" si="79"/>
        <v>0.40070754621221655</v>
      </c>
      <c r="BD195" s="3">
        <f t="shared" ca="1" si="80"/>
        <v>2.4600765143392256E-4</v>
      </c>
      <c r="BE195" s="3">
        <f t="shared" ca="1" si="81"/>
        <v>0.25725753888329067</v>
      </c>
      <c r="BF195" s="3">
        <f t="shared" ca="1" si="82"/>
        <v>0.70882012343091649</v>
      </c>
      <c r="BG195" s="3">
        <f t="shared" ca="1" si="83"/>
        <v>5.2730882533074251E-2</v>
      </c>
      <c r="BH195" s="3">
        <f t="shared" ca="1" si="84"/>
        <v>0.70882012343091649</v>
      </c>
      <c r="BI195" s="3">
        <f t="shared" ca="1" si="85"/>
        <v>0.70882012343091649</v>
      </c>
    </row>
    <row r="196" spans="1:61" ht="15" x14ac:dyDescent="0.25">
      <c r="A196" s="72">
        <v>130</v>
      </c>
      <c r="B196" s="72">
        <v>1498730187.9649999</v>
      </c>
      <c r="C196" s="73">
        <v>2.8851875421249799E-4</v>
      </c>
      <c r="D196" s="73">
        <v>-6.6376957368570897E-5</v>
      </c>
      <c r="E196" s="73">
        <v>1.8907800670373301E-2</v>
      </c>
      <c r="F196" s="73">
        <v>5.53276746170315E-4</v>
      </c>
      <c r="G196" s="73">
        <v>-1.8681054407997299E-5</v>
      </c>
      <c r="H196" s="73">
        <v>0.356516042475503</v>
      </c>
      <c r="I196" s="73">
        <v>8.9462013923259594E-6</v>
      </c>
      <c r="J196" s="73">
        <v>0.25763583970924597</v>
      </c>
      <c r="K196" s="73">
        <v>3.09628277776268</v>
      </c>
      <c r="L196" s="73">
        <v>-0.230061153389298</v>
      </c>
      <c r="M196" s="73">
        <v>0.708947845201777</v>
      </c>
      <c r="O196" s="13">
        <f t="shared" ca="1" si="87"/>
        <v>2.3831524940936405E-5</v>
      </c>
      <c r="P196" s="13">
        <f t="shared" ca="1" si="88"/>
        <v>-7.7664432753411075E-5</v>
      </c>
      <c r="Q196" s="13">
        <f t="shared" ca="1" si="89"/>
        <v>1.8067061052400614E-2</v>
      </c>
      <c r="R196" s="13">
        <f t="shared" ca="1" si="90"/>
        <v>5.4350046727963386E-4</v>
      </c>
      <c r="S196" s="13">
        <f t="shared" ca="1" si="91"/>
        <v>-3.4611460876554847E-5</v>
      </c>
      <c r="T196" s="13">
        <f t="shared" ca="1" si="92"/>
        <v>0.35538096384226164</v>
      </c>
      <c r="U196" s="13">
        <f t="shared" ca="1" si="93"/>
        <v>8.596379881301873E-6</v>
      </c>
      <c r="V196" s="13">
        <f t="shared" ca="1" si="94"/>
        <v>0.25698199571445746</v>
      </c>
      <c r="W196" s="13">
        <f t="shared" ca="1" si="95"/>
        <v>3.0891439968402259</v>
      </c>
      <c r="Y196" s="3">
        <f t="shared" ref="Y196:Y259" ca="1" si="110">O196</f>
        <v>2.3831524940936405E-5</v>
      </c>
      <c r="Z196" s="3">
        <f t="shared" ref="Z196:Z259" ca="1" si="111">P196</f>
        <v>-7.7664432753411075E-5</v>
      </c>
      <c r="AA196" s="3">
        <f t="shared" ca="1" si="96"/>
        <v>1.8066995283661784E-2</v>
      </c>
      <c r="AB196" s="3">
        <f t="shared" ca="1" si="97"/>
        <v>5.4190856485113962E-4</v>
      </c>
      <c r="AC196" s="3">
        <f t="shared" ca="1" si="98"/>
        <v>-3.4611460876554847E-5</v>
      </c>
      <c r="AD196" s="3">
        <f t="shared" ca="1" si="99"/>
        <v>0.35536938704948351</v>
      </c>
      <c r="AE196" s="3">
        <f t="shared" ca="1" si="100"/>
        <v>8.596379881301873E-6</v>
      </c>
      <c r="AF196" s="3">
        <f t="shared" ca="1" si="101"/>
        <v>0.25696489957922186</v>
      </c>
      <c r="AG196" s="3">
        <f t="shared" ca="1" si="102"/>
        <v>3.089137059626256</v>
      </c>
      <c r="AI196" s="3">
        <f t="shared" ca="1" si="103"/>
        <v>2.3831524940936405E-5</v>
      </c>
      <c r="AJ196" s="3">
        <f t="shared" ref="AJ196:AJ259" ca="1" si="112">Z196</f>
        <v>-7.7664432753411075E-5</v>
      </c>
      <c r="AK196" s="3">
        <f t="shared" ca="1" si="104"/>
        <v>1.8066995283661784E-2</v>
      </c>
      <c r="AL196" s="3">
        <f t="shared" ca="1" si="105"/>
        <v>5.4190856485113962E-4</v>
      </c>
      <c r="AM196" s="3">
        <f t="shared" ref="AM196:AM259" ca="1" si="113">AC196</f>
        <v>-3.4611460876554847E-5</v>
      </c>
      <c r="AN196" s="3">
        <f t="shared" ref="AN196:AN259" ca="1" si="114">AD196</f>
        <v>0.35536938704948351</v>
      </c>
      <c r="AO196" s="3">
        <f t="shared" ref="AO196:AO259" ca="1" si="115">AE196</f>
        <v>8.596379881301873E-6</v>
      </c>
      <c r="AP196" s="3">
        <f t="shared" ref="AP196:AP259" ca="1" si="116">AF196</f>
        <v>0.25696489957922186</v>
      </c>
      <c r="AQ196" s="3">
        <f t="shared" ref="AQ196:AQ259" ca="1" si="117">AG196</f>
        <v>3.089137059626256</v>
      </c>
      <c r="AS196" s="3">
        <f t="shared" ref="AS196:AS259" ca="1" si="118">IF(AND(T196&gt;0,W196&gt;0),W196/T196, #N/A)</f>
        <v>8.6924858423518838</v>
      </c>
      <c r="AT196" s="3">
        <f t="shared" ref="AT196:AT259" ca="1" si="119">$B$8*((AS196/$B$10)^$B$11)</f>
        <v>0.40045625416739528</v>
      </c>
      <c r="AU196" s="3">
        <f t="shared" ca="1" si="106"/>
        <v>2.1764816126503117E-4</v>
      </c>
      <c r="AV196" s="3">
        <f t="shared" ca="1" si="107"/>
        <v>0.25676434755319244</v>
      </c>
      <c r="AW196" s="3">
        <f t="shared" ca="1" si="108"/>
        <v>0.70910143575188911</v>
      </c>
      <c r="AX196" s="3">
        <f t="shared" ca="1" si="109"/>
        <v>5.2810119009809066E-2</v>
      </c>
      <c r="AY196" s="10">
        <f t="shared" ref="AY196:AY259" ca="1" si="120">IF(AND(AW196&lt;$M$3,AW196&gt;$M$4),AW196,"rejected")</f>
        <v>0.70910143575188911</v>
      </c>
      <c r="AZ196" s="10">
        <f t="shared" ref="AZ196:AZ259" ca="1" si="121">IF(AND(AW196&lt;$M$3,AW196&gt;$M$4),AW196,#N/A)</f>
        <v>0.70910143575188911</v>
      </c>
      <c r="BB196" s="3">
        <f t="shared" ca="1" si="86"/>
        <v>8.6927494944749082</v>
      </c>
      <c r="BC196" s="3">
        <f t="shared" ref="BC196:BC259" ca="1" si="122">$B$8*((BB196/$B$10)^$B$11)</f>
        <v>0.4004685477430559</v>
      </c>
      <c r="BD196" s="3">
        <f t="shared" ref="BD196:BD259" ca="1" si="123">BC196*AL196</f>
        <v>2.1701733597545952E-4</v>
      </c>
      <c r="BE196" s="3">
        <f t="shared" ref="BE196:BE259" ca="1" si="124">AP196-BD196</f>
        <v>0.25674788224324641</v>
      </c>
      <c r="BF196" s="3">
        <f t="shared" ref="BF196:BF259" ca="1" si="125">(BE196/AN196)/((BB196/$B$10)^$B$12)</f>
        <v>0.70906823198287749</v>
      </c>
      <c r="BG196" s="3">
        <f t="shared" ref="BG196:BG259" ca="1" si="126">(AK196/AN196)/((BB196/$B$10)^$B$13)</f>
        <v>5.2813286221180061E-2</v>
      </c>
      <c r="BH196" s="3">
        <f t="shared" ref="BH196:BH259" ca="1" si="127">IF(AND(BF196&lt;$P$3,BF196&gt;$P$4),BF196,"rejected")</f>
        <v>0.70906823198287749</v>
      </c>
      <c r="BI196" s="3">
        <f t="shared" ref="BI196:BI259" ca="1" si="128">IF(AND(BF196&lt;$P$3,BF196&gt;$P$4),BF196,#N/A)</f>
        <v>0.70906823198287749</v>
      </c>
    </row>
    <row r="197" spans="1:61" ht="15" x14ac:dyDescent="0.25">
      <c r="A197" s="72">
        <v>131</v>
      </c>
      <c r="B197" s="72">
        <v>1498730188.4920001</v>
      </c>
      <c r="C197" s="73">
        <v>2.7353069631651797E-4</v>
      </c>
      <c r="D197" s="73">
        <v>-2.4567774478899399E-5</v>
      </c>
      <c r="E197" s="73">
        <v>1.8357691237658701E-2</v>
      </c>
      <c r="F197" s="73">
        <v>5.8946359468030904E-4</v>
      </c>
      <c r="G197" s="73">
        <v>2.86133746504204E-5</v>
      </c>
      <c r="H197" s="73">
        <v>0.345225869966998</v>
      </c>
      <c r="I197" s="73">
        <v>8.7572129459349495E-6</v>
      </c>
      <c r="J197" s="73">
        <v>0.24938433430520601</v>
      </c>
      <c r="K197" s="73">
        <v>2.99861380733604</v>
      </c>
      <c r="L197" s="73">
        <v>-8.9817248337168795E-2</v>
      </c>
      <c r="M197" s="73">
        <v>0.70857731196077101</v>
      </c>
      <c r="O197" s="13">
        <f t="shared" ca="1" si="87"/>
        <v>8.8434670449563896E-6</v>
      </c>
      <c r="P197" s="13">
        <f t="shared" ca="1" si="88"/>
        <v>-3.585524986373957E-5</v>
      </c>
      <c r="Q197" s="13">
        <f t="shared" ca="1" si="89"/>
        <v>1.7516951619686014E-2</v>
      </c>
      <c r="R197" s="13">
        <f t="shared" ca="1" si="90"/>
        <v>5.7968731578962791E-4</v>
      </c>
      <c r="S197" s="13">
        <f t="shared" ca="1" si="91"/>
        <v>1.2682968181862852E-5</v>
      </c>
      <c r="T197" s="13">
        <f t="shared" ca="1" si="92"/>
        <v>0.34409079133375664</v>
      </c>
      <c r="U197" s="13">
        <f t="shared" ca="1" si="93"/>
        <v>8.407391434910863E-6</v>
      </c>
      <c r="V197" s="13">
        <f t="shared" ca="1" si="94"/>
        <v>0.2487304903104175</v>
      </c>
      <c r="W197" s="13">
        <f t="shared" ca="1" si="95"/>
        <v>2.9914750264135859</v>
      </c>
      <c r="Y197" s="3">
        <f t="shared" ca="1" si="110"/>
        <v>8.8434670449563896E-6</v>
      </c>
      <c r="Z197" s="3">
        <f t="shared" ca="1" si="111"/>
        <v>-3.585524986373957E-5</v>
      </c>
      <c r="AA197" s="3">
        <f t="shared" ca="1" si="96"/>
        <v>1.751688729685022E-2</v>
      </c>
      <c r="AB197" s="3">
        <f t="shared" ca="1" si="97"/>
        <v>5.781304107869014E-4</v>
      </c>
      <c r="AC197" s="3">
        <f t="shared" ca="1" si="98"/>
        <v>1.2682968181862852E-5</v>
      </c>
      <c r="AD197" s="3">
        <f t="shared" ca="1" si="99"/>
        <v>0.34407946905277437</v>
      </c>
      <c r="AE197" s="3">
        <f t="shared" ca="1" si="100"/>
        <v>8.407391434910863E-6</v>
      </c>
      <c r="AF197" s="3">
        <f t="shared" ca="1" si="101"/>
        <v>0.2487137700278178</v>
      </c>
      <c r="AG197" s="3">
        <f t="shared" ca="1" si="102"/>
        <v>2.9914682417118721</v>
      </c>
      <c r="AI197" s="3">
        <f t="shared" ca="1" si="103"/>
        <v>8.8434670449563896E-6</v>
      </c>
      <c r="AJ197" s="3">
        <f t="shared" ca="1" si="112"/>
        <v>-3.585524986373957E-5</v>
      </c>
      <c r="AK197" s="3">
        <f t="shared" ca="1" si="104"/>
        <v>1.751688729685022E-2</v>
      </c>
      <c r="AL197" s="3">
        <f t="shared" ca="1" si="105"/>
        <v>5.781304107869014E-4</v>
      </c>
      <c r="AM197" s="3">
        <f t="shared" ca="1" si="113"/>
        <v>1.2682968181862852E-5</v>
      </c>
      <c r="AN197" s="3">
        <f t="shared" ca="1" si="114"/>
        <v>0.34407946905277437</v>
      </c>
      <c r="AO197" s="3">
        <f t="shared" ca="1" si="115"/>
        <v>8.407391434910863E-6</v>
      </c>
      <c r="AP197" s="3">
        <f t="shared" ca="1" si="116"/>
        <v>0.2487137700278178</v>
      </c>
      <c r="AQ197" s="3">
        <f t="shared" ca="1" si="117"/>
        <v>2.9914682417118721</v>
      </c>
      <c r="AS197" s="3">
        <f t="shared" ca="1" si="118"/>
        <v>8.6938537785858809</v>
      </c>
      <c r="AT197" s="3">
        <f t="shared" ca="1" si="119"/>
        <v>0.40052003837043376</v>
      </c>
      <c r="AU197" s="3">
        <f t="shared" ca="1" si="106"/>
        <v>2.3217638596291553E-4</v>
      </c>
      <c r="AV197" s="3">
        <f t="shared" ca="1" si="107"/>
        <v>0.24849831392445457</v>
      </c>
      <c r="AW197" s="3">
        <f t="shared" ca="1" si="108"/>
        <v>0.7087348459842544</v>
      </c>
      <c r="AX197" s="3">
        <f t="shared" ca="1" si="109"/>
        <v>5.2890686478316677E-2</v>
      </c>
      <c r="AY197" s="10">
        <f t="shared" ca="1" si="120"/>
        <v>0.7087348459842544</v>
      </c>
      <c r="AZ197" s="10">
        <f t="shared" ca="1" si="121"/>
        <v>0.7087348459842544</v>
      </c>
      <c r="BB197" s="3">
        <f t="shared" ref="BB197:BB260" ca="1" si="129">IF(AND(AQ197&gt;0, AN197&gt;0),AQ197/AN197, #N/A)</f>
        <v>8.6941201401733306</v>
      </c>
      <c r="BC197" s="3">
        <f t="shared" ca="1" si="122"/>
        <v>0.4005324583067747</v>
      </c>
      <c r="BD197" s="3">
        <f t="shared" ca="1" si="123"/>
        <v>2.3155999465438311E-4</v>
      </c>
      <c r="BE197" s="3">
        <f t="shared" ca="1" si="124"/>
        <v>0.24848221003316343</v>
      </c>
      <c r="BF197" s="3">
        <f t="shared" ca="1" si="125"/>
        <v>0.70870130215870453</v>
      </c>
      <c r="BG197" s="3">
        <f t="shared" ca="1" si="126"/>
        <v>5.2893890862874528E-2</v>
      </c>
      <c r="BH197" s="3">
        <f t="shared" ca="1" si="127"/>
        <v>0.70870130215870453</v>
      </c>
      <c r="BI197" s="3">
        <f t="shared" ca="1" si="128"/>
        <v>0.70870130215870453</v>
      </c>
    </row>
    <row r="198" spans="1:61" ht="15" x14ac:dyDescent="0.25">
      <c r="A198" s="72">
        <v>132</v>
      </c>
      <c r="B198" s="72">
        <v>1498730189.0190001</v>
      </c>
      <c r="C198" s="73">
        <v>3.65603748464632E-4</v>
      </c>
      <c r="D198" s="73">
        <v>-6.3542492168666007E-5</v>
      </c>
      <c r="E198" s="73">
        <v>1.7722193831333E-2</v>
      </c>
      <c r="F198" s="73">
        <v>5.3304125106454496E-4</v>
      </c>
      <c r="G198" s="73">
        <v>3.8668416039427399E-5</v>
      </c>
      <c r="H198" s="73">
        <v>0.33247826765341798</v>
      </c>
      <c r="I198" s="73">
        <v>3.3777690223085201E-5</v>
      </c>
      <c r="J198" s="73">
        <v>0.24026541962570599</v>
      </c>
      <c r="K198" s="73">
        <v>2.88773220220722</v>
      </c>
      <c r="L198" s="73">
        <v>-0.17380153358797601</v>
      </c>
      <c r="M198" s="73">
        <v>0.70890254803796704</v>
      </c>
      <c r="O198" s="13">
        <f t="shared" ca="1" si="87"/>
        <v>1.0091651919307042E-4</v>
      </c>
      <c r="P198" s="13">
        <f t="shared" ca="1" si="88"/>
        <v>-7.4829967553506185E-5</v>
      </c>
      <c r="Q198" s="13">
        <f t="shared" ca="1" si="89"/>
        <v>1.6881454213360313E-2</v>
      </c>
      <c r="R198" s="13">
        <f t="shared" ca="1" si="90"/>
        <v>5.2326497217386383E-4</v>
      </c>
      <c r="S198" s="13">
        <f t="shared" ca="1" si="91"/>
        <v>2.2738009570869852E-5</v>
      </c>
      <c r="T198" s="13">
        <f t="shared" ca="1" si="92"/>
        <v>0.33134318902017662</v>
      </c>
      <c r="U198" s="13">
        <f t="shared" ca="1" si="93"/>
        <v>3.3427868712061111E-5</v>
      </c>
      <c r="V198" s="13">
        <f t="shared" ca="1" si="94"/>
        <v>0.23961157563091748</v>
      </c>
      <c r="W198" s="13">
        <f t="shared" ca="1" si="95"/>
        <v>2.8805934212847659</v>
      </c>
      <c r="Y198" s="3">
        <f t="shared" ca="1" si="110"/>
        <v>1.0091651919307042E-4</v>
      </c>
      <c r="Z198" s="3">
        <f t="shared" ca="1" si="111"/>
        <v>-7.4829967553506185E-5</v>
      </c>
      <c r="AA198" s="3">
        <f t="shared" ca="1" si="96"/>
        <v>1.6881198465150331E-2</v>
      </c>
      <c r="AB198" s="3">
        <f t="shared" ca="1" si="97"/>
        <v>5.1707470300045729E-4</v>
      </c>
      <c r="AC198" s="3">
        <f t="shared" ca="1" si="98"/>
        <v>2.2738009570869852E-5</v>
      </c>
      <c r="AD198" s="3">
        <f t="shared" ca="1" si="99"/>
        <v>0.33129817152276064</v>
      </c>
      <c r="AE198" s="3">
        <f t="shared" ca="1" si="100"/>
        <v>3.3427868712061111E-5</v>
      </c>
      <c r="AF198" s="3">
        <f t="shared" ca="1" si="101"/>
        <v>0.23954509562747067</v>
      </c>
      <c r="AG198" s="3">
        <f t="shared" ca="1" si="102"/>
        <v>2.8805664452458966</v>
      </c>
      <c r="AI198" s="3">
        <f t="shared" ca="1" si="103"/>
        <v>1.0091651919307042E-4</v>
      </c>
      <c r="AJ198" s="3">
        <f t="shared" ca="1" si="112"/>
        <v>-7.4829967553506185E-5</v>
      </c>
      <c r="AK198" s="3">
        <f t="shared" ca="1" si="104"/>
        <v>1.6881198465150331E-2</v>
      </c>
      <c r="AL198" s="3">
        <f t="shared" ca="1" si="105"/>
        <v>5.1707470300045729E-4</v>
      </c>
      <c r="AM198" s="3">
        <f t="shared" ca="1" si="113"/>
        <v>2.2738009570869852E-5</v>
      </c>
      <c r="AN198" s="3">
        <f t="shared" ca="1" si="114"/>
        <v>0.33129817152276064</v>
      </c>
      <c r="AO198" s="3">
        <f t="shared" ca="1" si="115"/>
        <v>3.3427868712061111E-5</v>
      </c>
      <c r="AP198" s="3">
        <f t="shared" ca="1" si="116"/>
        <v>0.23954509562747067</v>
      </c>
      <c r="AQ198" s="3">
        <f t="shared" ca="1" si="117"/>
        <v>2.8805664452458966</v>
      </c>
      <c r="AS198" s="3">
        <f t="shared" ca="1" si="118"/>
        <v>8.6936853291085967</v>
      </c>
      <c r="AT198" s="3">
        <f t="shared" ca="1" si="119"/>
        <v>0.40051218389272919</v>
      </c>
      <c r="AU198" s="3">
        <f t="shared" ca="1" si="106"/>
        <v>2.0957399675992238E-4</v>
      </c>
      <c r="AV198" s="3">
        <f t="shared" ca="1" si="107"/>
        <v>0.23940200163415756</v>
      </c>
      <c r="AW198" s="3">
        <f t="shared" ca="1" si="108"/>
        <v>0.70906713549452161</v>
      </c>
      <c r="AX198" s="3">
        <f t="shared" ca="1" si="109"/>
        <v>5.2931831375000321E-2</v>
      </c>
      <c r="AY198" s="10">
        <f t="shared" ca="1" si="120"/>
        <v>0.70906713549452161</v>
      </c>
      <c r="AZ198" s="10">
        <f t="shared" ca="1" si="121"/>
        <v>0.70906713549452161</v>
      </c>
      <c r="BB198" s="3">
        <f t="shared" ca="1" si="129"/>
        <v>8.6947852202317328</v>
      </c>
      <c r="BC198" s="3">
        <f t="shared" ca="1" si="122"/>
        <v>0.40056346975040175</v>
      </c>
      <c r="BD198" s="3">
        <f t="shared" ca="1" si="123"/>
        <v>2.0712123715402165E-4</v>
      </c>
      <c r="BE198" s="3">
        <f t="shared" ca="1" si="124"/>
        <v>0.23933797439031665</v>
      </c>
      <c r="BF198" s="3">
        <f t="shared" ca="1" si="125"/>
        <v>0.70892865538834549</v>
      </c>
      <c r="BG198" s="3">
        <f t="shared" ca="1" si="126"/>
        <v>5.2945075124512866E-2</v>
      </c>
      <c r="BH198" s="3">
        <f t="shared" ca="1" si="127"/>
        <v>0.70892865538834549</v>
      </c>
      <c r="BI198" s="3">
        <f t="shared" ca="1" si="128"/>
        <v>0.70892865538834549</v>
      </c>
    </row>
    <row r="199" spans="1:61" ht="15" x14ac:dyDescent="0.25">
      <c r="A199" s="72">
        <v>133</v>
      </c>
      <c r="B199" s="72">
        <v>1498730189.5469999</v>
      </c>
      <c r="C199" s="73">
        <v>1.9716646590459499E-4</v>
      </c>
      <c r="D199" s="73">
        <v>3.7558728675200001E-5</v>
      </c>
      <c r="E199" s="73">
        <v>1.7856560230672398E-2</v>
      </c>
      <c r="F199" s="73">
        <v>5.4161152836150104E-4</v>
      </c>
      <c r="G199" s="73">
        <v>-7.3645049991747494E-5</v>
      </c>
      <c r="H199" s="73">
        <v>0.33456984061462203</v>
      </c>
      <c r="I199" s="73">
        <v>2.49717418570679E-6</v>
      </c>
      <c r="J199" s="73">
        <v>0.241816927229491</v>
      </c>
      <c r="K199" s="73">
        <v>2.9058268170271999</v>
      </c>
      <c r="L199" s="73">
        <v>0.190492478033124</v>
      </c>
      <c r="M199" s="73">
        <v>0.70902272850894299</v>
      </c>
      <c r="O199" s="13">
        <f t="shared" ca="1" si="87"/>
        <v>-6.7520763366966594E-5</v>
      </c>
      <c r="P199" s="13">
        <f t="shared" ca="1" si="88"/>
        <v>2.627125329035983E-5</v>
      </c>
      <c r="Q199" s="13">
        <f t="shared" ca="1" si="89"/>
        <v>1.7015820612699711E-2</v>
      </c>
      <c r="R199" s="13">
        <f t="shared" ca="1" si="90"/>
        <v>5.318352494708199E-4</v>
      </c>
      <c r="S199" s="13">
        <f t="shared" ca="1" si="91"/>
        <v>-8.9575456460305042E-5</v>
      </c>
      <c r="T199" s="13">
        <f t="shared" ca="1" si="92"/>
        <v>0.33343476198138067</v>
      </c>
      <c r="U199" s="13">
        <f t="shared" ca="1" si="93"/>
        <v>2.1473526746827035E-6</v>
      </c>
      <c r="V199" s="13">
        <f t="shared" ca="1" si="94"/>
        <v>0.24116308323470248</v>
      </c>
      <c r="W199" s="13">
        <f t="shared" ca="1" si="95"/>
        <v>2.8986880361047458</v>
      </c>
      <c r="Y199" s="3">
        <f t="shared" ca="1" si="110"/>
        <v>-6.7520763366966594E-5</v>
      </c>
      <c r="Z199" s="3">
        <f t="shared" ca="1" si="111"/>
        <v>2.627125329035983E-5</v>
      </c>
      <c r="AA199" s="3">
        <f t="shared" ca="1" si="96"/>
        <v>1.7015804183844869E-2</v>
      </c>
      <c r="AB199" s="3">
        <f t="shared" ca="1" si="97"/>
        <v>5.3143759650703035E-4</v>
      </c>
      <c r="AC199" s="3">
        <f t="shared" ca="1" si="98"/>
        <v>-8.9575456460305042E-5</v>
      </c>
      <c r="AD199" s="3">
        <f t="shared" ca="1" si="99"/>
        <v>0.33343187012954539</v>
      </c>
      <c r="AE199" s="3">
        <f t="shared" ca="1" si="100"/>
        <v>2.1473526746827035E-6</v>
      </c>
      <c r="AF199" s="3">
        <f t="shared" ca="1" si="101"/>
        <v>0.24115881266590122</v>
      </c>
      <c r="AG199" s="3">
        <f t="shared" ca="1" si="102"/>
        <v>2.8986863032072727</v>
      </c>
      <c r="AI199" s="3">
        <f t="shared" ca="1" si="103"/>
        <v>-6.7520763366966594E-5</v>
      </c>
      <c r="AJ199" s="3">
        <f t="shared" ca="1" si="112"/>
        <v>2.627125329035983E-5</v>
      </c>
      <c r="AK199" s="3">
        <f t="shared" ca="1" si="104"/>
        <v>1.6994642828668936E-2</v>
      </c>
      <c r="AL199" s="3">
        <f t="shared" ca="1" si="105"/>
        <v>5.1975223927850744E-4</v>
      </c>
      <c r="AM199" s="3">
        <f t="shared" ca="1" si="113"/>
        <v>-8.9575456460305042E-5</v>
      </c>
      <c r="AN199" s="3">
        <f t="shared" ca="1" si="114"/>
        <v>0.33343187012954539</v>
      </c>
      <c r="AO199" s="3">
        <f t="shared" ca="1" si="115"/>
        <v>2.1473526746827035E-6</v>
      </c>
      <c r="AP199" s="3">
        <f t="shared" ca="1" si="116"/>
        <v>0.24115881266590122</v>
      </c>
      <c r="AQ199" s="3">
        <f t="shared" ca="1" si="117"/>
        <v>2.8986863032072727</v>
      </c>
      <c r="AS199" s="3">
        <f t="shared" ca="1" si="118"/>
        <v>8.69341882315981</v>
      </c>
      <c r="AT199" s="3">
        <f t="shared" ca="1" si="119"/>
        <v>0.40049975723263198</v>
      </c>
      <c r="AU199" s="3">
        <f t="shared" ca="1" si="106"/>
        <v>2.1299988830081963E-4</v>
      </c>
      <c r="AV199" s="3">
        <f t="shared" ca="1" si="107"/>
        <v>0.24095008334640167</v>
      </c>
      <c r="AW199" s="3">
        <f t="shared" ca="1" si="108"/>
        <v>0.70918662756862216</v>
      </c>
      <c r="AX199" s="3">
        <f t="shared" ca="1" si="109"/>
        <v>5.30168002944401E-2</v>
      </c>
      <c r="AY199" s="10">
        <f t="shared" ca="1" si="120"/>
        <v>0.70918662756862216</v>
      </c>
      <c r="AZ199" s="10">
        <f t="shared" ca="1" si="121"/>
        <v>0.70918662756862216</v>
      </c>
      <c r="BB199" s="3">
        <f t="shared" ca="1" si="129"/>
        <v>8.6934890239528428</v>
      </c>
      <c r="BC199" s="3">
        <f t="shared" ca="1" si="122"/>
        <v>0.40050303056021846</v>
      </c>
      <c r="BD199" s="3">
        <f t="shared" ca="1" si="123"/>
        <v>2.0816234697150206E-4</v>
      </c>
      <c r="BE199" s="3">
        <f t="shared" ca="1" si="124"/>
        <v>0.24095065031892973</v>
      </c>
      <c r="BF199" s="3">
        <f t="shared" ca="1" si="125"/>
        <v>0.70919156312699061</v>
      </c>
      <c r="BG199" s="3">
        <f t="shared" ca="1" si="126"/>
        <v>5.2951712690003302E-2</v>
      </c>
      <c r="BH199" s="3">
        <f t="shared" ca="1" si="127"/>
        <v>0.70919156312699061</v>
      </c>
      <c r="BI199" s="3">
        <f t="shared" ca="1" si="128"/>
        <v>0.70919156312699061</v>
      </c>
    </row>
    <row r="200" spans="1:61" ht="15" x14ac:dyDescent="0.25">
      <c r="A200" s="72">
        <v>134</v>
      </c>
      <c r="B200" s="72">
        <v>1498730190.0739999</v>
      </c>
      <c r="C200" s="73">
        <v>3.3729097583718598E-4</v>
      </c>
      <c r="D200" s="73">
        <v>-8.5050210651390103E-6</v>
      </c>
      <c r="E200" s="73">
        <v>1.8080140912618899E-2</v>
      </c>
      <c r="F200" s="73">
        <v>4.4567623077653698E-4</v>
      </c>
      <c r="G200" s="73">
        <v>-3.2683774305574003E-5</v>
      </c>
      <c r="H200" s="73">
        <v>0.33870799957561698</v>
      </c>
      <c r="I200" s="73">
        <v>-7.5889249871456799E-6</v>
      </c>
      <c r="J200" s="73">
        <v>0.244516847670463</v>
      </c>
      <c r="K200" s="73">
        <v>2.94158084387501</v>
      </c>
      <c r="L200" s="73">
        <v>-2.5215679263368301E-2</v>
      </c>
      <c r="M200" s="73">
        <v>0.70832087159755897</v>
      </c>
      <c r="O200" s="13">
        <f t="shared" ca="1" si="87"/>
        <v>7.2603746565624394E-5</v>
      </c>
      <c r="P200" s="13">
        <f t="shared" ca="1" si="88"/>
        <v>-1.9792496449979185E-5</v>
      </c>
      <c r="Q200" s="13">
        <f t="shared" ca="1" si="89"/>
        <v>1.7239401294646212E-2</v>
      </c>
      <c r="R200" s="13">
        <f t="shared" ca="1" si="90"/>
        <v>4.3589995188585585E-4</v>
      </c>
      <c r="S200" s="13">
        <f t="shared" ca="1" si="91"/>
        <v>-4.861418077413155E-5</v>
      </c>
      <c r="T200" s="13">
        <f t="shared" ca="1" si="92"/>
        <v>0.33757292094237562</v>
      </c>
      <c r="U200" s="13">
        <f t="shared" ca="1" si="93"/>
        <v>-7.9387464981697664E-6</v>
      </c>
      <c r="V200" s="13">
        <f t="shared" ca="1" si="94"/>
        <v>0.24386300367567448</v>
      </c>
      <c r="W200" s="13">
        <f t="shared" ca="1" si="95"/>
        <v>2.9344420629525558</v>
      </c>
      <c r="Y200" s="3">
        <f t="shared" ca="1" si="110"/>
        <v>7.2603746565624394E-5</v>
      </c>
      <c r="Z200" s="3">
        <f t="shared" ca="1" si="111"/>
        <v>-1.9792496449979185E-5</v>
      </c>
      <c r="AA200" s="3">
        <f t="shared" ca="1" si="96"/>
        <v>1.7239401294646212E-2</v>
      </c>
      <c r="AB200" s="3">
        <f t="shared" ca="1" si="97"/>
        <v>4.3589995188585585E-4</v>
      </c>
      <c r="AC200" s="3">
        <f t="shared" ca="1" si="98"/>
        <v>-4.861418077413155E-5</v>
      </c>
      <c r="AD200" s="3">
        <f t="shared" ca="1" si="99"/>
        <v>0.33757292094237562</v>
      </c>
      <c r="AE200" s="3">
        <f t="shared" ca="1" si="100"/>
        <v>-7.9387464981697664E-6</v>
      </c>
      <c r="AF200" s="3">
        <f t="shared" ca="1" si="101"/>
        <v>0.24386300367567448</v>
      </c>
      <c r="AG200" s="3">
        <f t="shared" ca="1" si="102"/>
        <v>2.9344420629525558</v>
      </c>
      <c r="AI200" s="3">
        <f t="shared" ca="1" si="103"/>
        <v>7.2603746565624394E-5</v>
      </c>
      <c r="AJ200" s="3">
        <f t="shared" ca="1" si="112"/>
        <v>-1.9792496449979185E-5</v>
      </c>
      <c r="AK200" s="3">
        <f t="shared" ca="1" si="104"/>
        <v>1.7239401294646212E-2</v>
      </c>
      <c r="AL200" s="3">
        <f t="shared" ca="1" si="105"/>
        <v>4.3589995188585585E-4</v>
      </c>
      <c r="AM200" s="3">
        <f t="shared" ca="1" si="113"/>
        <v>-4.861418077413155E-5</v>
      </c>
      <c r="AN200" s="3">
        <f t="shared" ca="1" si="114"/>
        <v>0.33757292094237562</v>
      </c>
      <c r="AO200" s="3">
        <f t="shared" ca="1" si="115"/>
        <v>-7.9387464981697664E-6</v>
      </c>
      <c r="AP200" s="3">
        <f t="shared" ca="1" si="116"/>
        <v>0.24386300367567448</v>
      </c>
      <c r="AQ200" s="3">
        <f t="shared" ca="1" si="117"/>
        <v>2.9344420629525558</v>
      </c>
      <c r="AS200" s="3">
        <f t="shared" ca="1" si="118"/>
        <v>8.6927649728559562</v>
      </c>
      <c r="AT200" s="3">
        <f t="shared" ca="1" si="119"/>
        <v>0.40046926946941014</v>
      </c>
      <c r="AU200" s="3">
        <f t="shared" ca="1" si="106"/>
        <v>1.7456453529347973E-4</v>
      </c>
      <c r="AV200" s="3">
        <f t="shared" ca="1" si="107"/>
        <v>0.24368843914038099</v>
      </c>
      <c r="AW200" s="3">
        <f t="shared" ca="1" si="108"/>
        <v>0.70848083500119763</v>
      </c>
      <c r="AX200" s="3">
        <f t="shared" ca="1" si="109"/>
        <v>5.3050886131100546E-2</v>
      </c>
      <c r="AY200" s="10">
        <f t="shared" ca="1" si="120"/>
        <v>0.70848083500119763</v>
      </c>
      <c r="AZ200" s="10">
        <f t="shared" ca="1" si="121"/>
        <v>0.70848083500119763</v>
      </c>
      <c r="BB200" s="3">
        <f t="shared" ca="1" si="129"/>
        <v>8.6927649728559562</v>
      </c>
      <c r="BC200" s="3">
        <f t="shared" ca="1" si="122"/>
        <v>0.40046926946941014</v>
      </c>
      <c r="BD200" s="3">
        <f t="shared" ca="1" si="123"/>
        <v>1.7456453529347973E-4</v>
      </c>
      <c r="BE200" s="3">
        <f t="shared" ca="1" si="124"/>
        <v>0.24368843914038099</v>
      </c>
      <c r="BF200" s="3">
        <f t="shared" ca="1" si="125"/>
        <v>0.70848083500119763</v>
      </c>
      <c r="BG200" s="3">
        <f t="shared" ca="1" si="126"/>
        <v>5.3050886131100546E-2</v>
      </c>
      <c r="BH200" s="3">
        <f t="shared" ca="1" si="127"/>
        <v>0.70848083500119763</v>
      </c>
      <c r="BI200" s="3">
        <f t="shared" ca="1" si="128"/>
        <v>0.70848083500119763</v>
      </c>
    </row>
    <row r="201" spans="1:61" ht="15" x14ac:dyDescent="0.25">
      <c r="A201" s="72">
        <v>135</v>
      </c>
      <c r="B201" s="72">
        <v>1498730190.6010001</v>
      </c>
      <c r="C201" s="73">
        <v>2.37132063699856E-4</v>
      </c>
      <c r="D201" s="73">
        <v>2.99994025504242E-5</v>
      </c>
      <c r="E201" s="73">
        <v>1.8167894693818E-2</v>
      </c>
      <c r="F201" s="73">
        <v>5.89225519024558E-4</v>
      </c>
      <c r="G201" s="73">
        <v>4.3284187220359503E-5</v>
      </c>
      <c r="H201" s="73">
        <v>0.341306333425827</v>
      </c>
      <c r="I201" s="73">
        <v>1.91521122878158E-5</v>
      </c>
      <c r="J201" s="73">
        <v>0.246366383289777</v>
      </c>
      <c r="K201" s="73">
        <v>2.9627069629634799</v>
      </c>
      <c r="L201" s="73">
        <v>0.126509262738906</v>
      </c>
      <c r="M201" s="73">
        <v>0.70825770841016999</v>
      </c>
      <c r="O201" s="13">
        <f t="shared" ca="1" si="87"/>
        <v>-2.7555165571705587E-5</v>
      </c>
      <c r="P201" s="13">
        <f t="shared" ca="1" si="88"/>
        <v>1.8711927165584025E-5</v>
      </c>
      <c r="Q201" s="13">
        <f t="shared" ca="1" si="89"/>
        <v>1.7327155075845313E-2</v>
      </c>
      <c r="R201" s="13">
        <f t="shared" ca="1" si="90"/>
        <v>5.7944924013387687E-4</v>
      </c>
      <c r="S201" s="13">
        <f t="shared" ca="1" si="91"/>
        <v>2.7353780751801955E-5</v>
      </c>
      <c r="T201" s="13">
        <f t="shared" ca="1" si="92"/>
        <v>0.34017125479258564</v>
      </c>
      <c r="U201" s="13">
        <f t="shared" ca="1" si="93"/>
        <v>1.8802290776791714E-5</v>
      </c>
      <c r="V201" s="13">
        <f t="shared" ca="1" si="94"/>
        <v>0.24571253929498849</v>
      </c>
      <c r="W201" s="13">
        <f t="shared" ca="1" si="95"/>
        <v>2.9555681820410258</v>
      </c>
      <c r="Y201" s="3">
        <f t="shared" ca="1" si="110"/>
        <v>-2.7555165571705587E-5</v>
      </c>
      <c r="Z201" s="3">
        <f t="shared" ca="1" si="111"/>
        <v>1.8711927165584025E-5</v>
      </c>
      <c r="AA201" s="3">
        <f t="shared" ca="1" si="96"/>
        <v>1.7327011224250972E-2</v>
      </c>
      <c r="AB201" s="3">
        <f t="shared" ca="1" si="97"/>
        <v>5.7596737767989976E-4</v>
      </c>
      <c r="AC201" s="3">
        <f t="shared" ca="1" si="98"/>
        <v>2.7353780751801955E-5</v>
      </c>
      <c r="AD201" s="3">
        <f t="shared" ca="1" si="99"/>
        <v>0.34014593364262691</v>
      </c>
      <c r="AE201" s="3">
        <f t="shared" ca="1" si="100"/>
        <v>1.8802290776791714E-5</v>
      </c>
      <c r="AF201" s="3">
        <f t="shared" ca="1" si="101"/>
        <v>0.24567514605384541</v>
      </c>
      <c r="AG201" s="3">
        <f t="shared" ca="1" si="102"/>
        <v>2.9555530087336517</v>
      </c>
      <c r="AI201" s="3">
        <f t="shared" ca="1" si="103"/>
        <v>-2.7555165571705587E-5</v>
      </c>
      <c r="AJ201" s="3">
        <f t="shared" ca="1" si="112"/>
        <v>1.8711927165584025E-5</v>
      </c>
      <c r="AK201" s="3">
        <f t="shared" ca="1" si="104"/>
        <v>1.7311938866171946E-2</v>
      </c>
      <c r="AL201" s="3">
        <f t="shared" ca="1" si="105"/>
        <v>5.6764438102087898E-4</v>
      </c>
      <c r="AM201" s="3">
        <f t="shared" ca="1" si="113"/>
        <v>2.7353780751801955E-5</v>
      </c>
      <c r="AN201" s="3">
        <f t="shared" ca="1" si="114"/>
        <v>0.34014593364262691</v>
      </c>
      <c r="AO201" s="3">
        <f t="shared" ca="1" si="115"/>
        <v>1.8802290776791714E-5</v>
      </c>
      <c r="AP201" s="3">
        <f t="shared" ca="1" si="116"/>
        <v>0.24567514605384541</v>
      </c>
      <c r="AQ201" s="3">
        <f t="shared" ca="1" si="117"/>
        <v>2.9555530087336517</v>
      </c>
      <c r="AS201" s="3">
        <f t="shared" ca="1" si="118"/>
        <v>8.6884712932112365</v>
      </c>
      <c r="AT201" s="3">
        <f t="shared" ca="1" si="119"/>
        <v>0.40026906426082215</v>
      </c>
      <c r="AU201" s="3">
        <f t="shared" ca="1" si="106"/>
        <v>2.3193560513503131E-4</v>
      </c>
      <c r="AV201" s="3">
        <f t="shared" ca="1" si="107"/>
        <v>0.24548060368985344</v>
      </c>
      <c r="AW201" s="3">
        <f t="shared" ca="1" si="108"/>
        <v>0.70841607479632784</v>
      </c>
      <c r="AX201" s="3">
        <f t="shared" ca="1" si="109"/>
        <v>5.2886905835200726E-2</v>
      </c>
      <c r="AY201" s="10">
        <f t="shared" ca="1" si="120"/>
        <v>0.70841607479632784</v>
      </c>
      <c r="AZ201" s="10">
        <f t="shared" ca="1" si="121"/>
        <v>0.70841607479632784</v>
      </c>
      <c r="BB201" s="3">
        <f t="shared" ca="1" si="129"/>
        <v>8.6890734723258305</v>
      </c>
      <c r="BC201" s="3">
        <f t="shared" ca="1" si="122"/>
        <v>0.40029714252809989</v>
      </c>
      <c r="BD201" s="3">
        <f t="shared" ca="1" si="123"/>
        <v>2.2722642369478983E-4</v>
      </c>
      <c r="BE201" s="3">
        <f t="shared" ca="1" si="124"/>
        <v>0.24544791963015061</v>
      </c>
      <c r="BF201" s="3">
        <f t="shared" ca="1" si="125"/>
        <v>0.70834975987533588</v>
      </c>
      <c r="BG201" s="3">
        <f t="shared" ca="1" si="126"/>
        <v>5.2848143314022974E-2</v>
      </c>
      <c r="BH201" s="3">
        <f t="shared" ca="1" si="127"/>
        <v>0.70834975987533588</v>
      </c>
      <c r="BI201" s="3">
        <f t="shared" ca="1" si="128"/>
        <v>0.70834975987533588</v>
      </c>
    </row>
    <row r="202" spans="1:61" ht="15" x14ac:dyDescent="0.25">
      <c r="A202" s="72">
        <v>136</v>
      </c>
      <c r="B202" s="72">
        <v>1498730191.128</v>
      </c>
      <c r="C202" s="73">
        <v>2.2024164566299001E-4</v>
      </c>
      <c r="D202" s="73">
        <v>-8.8816187722212203E-5</v>
      </c>
      <c r="E202" s="73">
        <v>1.85642392268154E-2</v>
      </c>
      <c r="F202" s="73">
        <v>6.8874608845437898E-4</v>
      </c>
      <c r="G202" s="73">
        <v>1.12843678516864E-5</v>
      </c>
      <c r="H202" s="73">
        <v>0.34835761378814101</v>
      </c>
      <c r="I202" s="73">
        <v>-7.3961515853535701E-5</v>
      </c>
      <c r="J202" s="73">
        <v>0.25166862356424902</v>
      </c>
      <c r="K202" s="73">
        <v>3.02568377664049</v>
      </c>
      <c r="L202" s="73">
        <v>-0.40326700000288301</v>
      </c>
      <c r="M202" s="73">
        <v>0.70854894205527397</v>
      </c>
      <c r="O202" s="13">
        <f t="shared" ca="1" si="87"/>
        <v>-4.444558360857157E-5</v>
      </c>
      <c r="P202" s="13">
        <f t="shared" ca="1" si="88"/>
        <v>-1.0010366310705238E-4</v>
      </c>
      <c r="Q202" s="13">
        <f t="shared" ca="1" si="89"/>
        <v>1.7723499608842713E-2</v>
      </c>
      <c r="R202" s="13">
        <f t="shared" ca="1" si="90"/>
        <v>6.7896980956369784E-4</v>
      </c>
      <c r="S202" s="13">
        <f t="shared" ca="1" si="91"/>
        <v>-4.6460386168711475E-6</v>
      </c>
      <c r="T202" s="13">
        <f t="shared" ca="1" si="92"/>
        <v>0.34722253515489965</v>
      </c>
      <c r="U202" s="13">
        <f t="shared" ca="1" si="93"/>
        <v>-7.4311337364559791E-5</v>
      </c>
      <c r="V202" s="13">
        <f t="shared" ca="1" si="94"/>
        <v>0.2510147795694605</v>
      </c>
      <c r="W202" s="13">
        <f t="shared" ca="1" si="95"/>
        <v>3.0185449957180359</v>
      </c>
      <c r="Y202" s="3">
        <f t="shared" ca="1" si="110"/>
        <v>-4.444558360857157E-5</v>
      </c>
      <c r="Z202" s="3">
        <f t="shared" ca="1" si="111"/>
        <v>-1.0010366310705238E-4</v>
      </c>
      <c r="AA202" s="3">
        <f t="shared" ca="1" si="96"/>
        <v>1.7723499608842713E-2</v>
      </c>
      <c r="AB202" s="3">
        <f t="shared" ca="1" si="97"/>
        <v>6.7896980956369784E-4</v>
      </c>
      <c r="AC202" s="3">
        <f t="shared" ca="1" si="98"/>
        <v>-4.6460386168711475E-6</v>
      </c>
      <c r="AD202" s="3">
        <f t="shared" ca="1" si="99"/>
        <v>0.34722253515489965</v>
      </c>
      <c r="AE202" s="3">
        <f t="shared" ca="1" si="100"/>
        <v>-7.4311337364559791E-5</v>
      </c>
      <c r="AF202" s="3">
        <f t="shared" ca="1" si="101"/>
        <v>0.2510147795694605</v>
      </c>
      <c r="AG202" s="3">
        <f t="shared" ca="1" si="102"/>
        <v>3.0185449957180359</v>
      </c>
      <c r="AI202" s="3">
        <f t="shared" ca="1" si="103"/>
        <v>-4.444558360857157E-5</v>
      </c>
      <c r="AJ202" s="3">
        <f t="shared" ca="1" si="112"/>
        <v>-1.0010366310705238E-4</v>
      </c>
      <c r="AK202" s="3">
        <f t="shared" ca="1" si="104"/>
        <v>1.7723499608842713E-2</v>
      </c>
      <c r="AL202" s="3">
        <f t="shared" ca="1" si="105"/>
        <v>6.7896980956369784E-4</v>
      </c>
      <c r="AM202" s="3">
        <f t="shared" ca="1" si="113"/>
        <v>-4.6460386168711475E-6</v>
      </c>
      <c r="AN202" s="3">
        <f t="shared" ca="1" si="114"/>
        <v>0.34722253515489965</v>
      </c>
      <c r="AO202" s="3">
        <f t="shared" ca="1" si="115"/>
        <v>-7.4311337364559791E-5</v>
      </c>
      <c r="AP202" s="3">
        <f t="shared" ca="1" si="116"/>
        <v>0.2510147795694605</v>
      </c>
      <c r="AQ202" s="3">
        <f t="shared" ca="1" si="117"/>
        <v>3.0185449957180359</v>
      </c>
      <c r="AS202" s="3">
        <f t="shared" ca="1" si="118"/>
        <v>8.693401752773422</v>
      </c>
      <c r="AT202" s="3">
        <f t="shared" ca="1" si="119"/>
        <v>0.40049896127348589</v>
      </c>
      <c r="AU202" s="3">
        <f t="shared" ca="1" si="106"/>
        <v>2.719267034663175E-4</v>
      </c>
      <c r="AV202" s="3">
        <f t="shared" ca="1" si="107"/>
        <v>0.25074285286599418</v>
      </c>
      <c r="AW202" s="3">
        <f t="shared" ca="1" si="108"/>
        <v>0.70870487566990936</v>
      </c>
      <c r="AX202" s="3">
        <f t="shared" ca="1" si="109"/>
        <v>5.3028848119294959E-2</v>
      </c>
      <c r="AY202" s="10">
        <f t="shared" ca="1" si="120"/>
        <v>0.70870487566990936</v>
      </c>
      <c r="AZ202" s="10">
        <f t="shared" ca="1" si="121"/>
        <v>0.70870487566990936</v>
      </c>
      <c r="BB202" s="3">
        <f t="shared" ca="1" si="129"/>
        <v>8.693401752773422</v>
      </c>
      <c r="BC202" s="3">
        <f t="shared" ca="1" si="122"/>
        <v>0.40049896127348589</v>
      </c>
      <c r="BD202" s="3">
        <f t="shared" ca="1" si="123"/>
        <v>2.719267034663175E-4</v>
      </c>
      <c r="BE202" s="3">
        <f t="shared" ca="1" si="124"/>
        <v>0.25074285286599418</v>
      </c>
      <c r="BF202" s="3">
        <f t="shared" ca="1" si="125"/>
        <v>0.70870487566990936</v>
      </c>
      <c r="BG202" s="3">
        <f t="shared" ca="1" si="126"/>
        <v>5.3028848119294959E-2</v>
      </c>
      <c r="BH202" s="3">
        <f t="shared" ca="1" si="127"/>
        <v>0.70870487566990936</v>
      </c>
      <c r="BI202" s="3">
        <f t="shared" ca="1" si="128"/>
        <v>0.70870487566990936</v>
      </c>
    </row>
    <row r="203" spans="1:61" ht="15" x14ac:dyDescent="0.25">
      <c r="A203" s="72">
        <v>137</v>
      </c>
      <c r="B203" s="72">
        <v>1498730191.655</v>
      </c>
      <c r="C203" s="73">
        <v>3.1873345954194001E-4</v>
      </c>
      <c r="D203" s="73">
        <v>-9.9223332974867194E-6</v>
      </c>
      <c r="E203" s="73">
        <v>1.8455376499769E-2</v>
      </c>
      <c r="F203" s="73">
        <v>5.8327364607453397E-4</v>
      </c>
      <c r="G203" s="73">
        <v>7.6990555942156995E-5</v>
      </c>
      <c r="H203" s="73">
        <v>0.346339604853381</v>
      </c>
      <c r="I203" s="73">
        <v>2.0994958127649501E-5</v>
      </c>
      <c r="J203" s="73">
        <v>0.25018597825423899</v>
      </c>
      <c r="K203" s="73">
        <v>3.0081183134302401</v>
      </c>
      <c r="L203" s="73">
        <v>-3.1130504189131301E-2</v>
      </c>
      <c r="M203" s="73">
        <v>0.70859840581519795</v>
      </c>
      <c r="O203" s="13">
        <f t="shared" ca="1" si="87"/>
        <v>5.4046230270378426E-5</v>
      </c>
      <c r="P203" s="13">
        <f t="shared" ca="1" si="88"/>
        <v>-2.1209808682326893E-5</v>
      </c>
      <c r="Q203" s="13">
        <f t="shared" ca="1" si="89"/>
        <v>1.7614636881796313E-2</v>
      </c>
      <c r="R203" s="13">
        <f t="shared" ca="1" si="90"/>
        <v>5.7349736718385284E-4</v>
      </c>
      <c r="S203" s="13">
        <f t="shared" ca="1" si="91"/>
        <v>6.1060149473599447E-5</v>
      </c>
      <c r="T203" s="13">
        <f t="shared" ca="1" si="92"/>
        <v>0.34520452622013964</v>
      </c>
      <c r="U203" s="13">
        <f t="shared" ca="1" si="93"/>
        <v>2.0645136616625415E-5</v>
      </c>
      <c r="V203" s="13">
        <f t="shared" ca="1" si="94"/>
        <v>0.24953213425945048</v>
      </c>
      <c r="W203" s="13">
        <f t="shared" ca="1" si="95"/>
        <v>3.0009795325077859</v>
      </c>
      <c r="Y203" s="3">
        <f t="shared" ca="1" si="110"/>
        <v>5.4046230270378426E-5</v>
      </c>
      <c r="Z203" s="3">
        <f t="shared" ca="1" si="111"/>
        <v>-2.1209808682326893E-5</v>
      </c>
      <c r="AA203" s="3">
        <f t="shared" ca="1" si="96"/>
        <v>1.761447893105228E-2</v>
      </c>
      <c r="AB203" s="3">
        <f t="shared" ca="1" si="97"/>
        <v>5.6967424122031948E-4</v>
      </c>
      <c r="AC203" s="3">
        <f t="shared" ca="1" si="98"/>
        <v>6.1060149473599447E-5</v>
      </c>
      <c r="AD203" s="3">
        <f t="shared" ca="1" si="99"/>
        <v>0.34517672329940013</v>
      </c>
      <c r="AE203" s="3">
        <f t="shared" ca="1" si="100"/>
        <v>2.0645136616625415E-5</v>
      </c>
      <c r="AF203" s="3">
        <f t="shared" ca="1" si="101"/>
        <v>0.24949107604047591</v>
      </c>
      <c r="AG203" s="3">
        <f t="shared" ca="1" si="102"/>
        <v>3.0009628720376664</v>
      </c>
      <c r="AI203" s="3">
        <f t="shared" ca="1" si="103"/>
        <v>5.4046230270378426E-5</v>
      </c>
      <c r="AJ203" s="3">
        <f t="shared" ca="1" si="112"/>
        <v>-2.1209808682326893E-5</v>
      </c>
      <c r="AK203" s="3">
        <f t="shared" ca="1" si="104"/>
        <v>1.761447893105228E-2</v>
      </c>
      <c r="AL203" s="3">
        <f t="shared" ca="1" si="105"/>
        <v>5.6967424122031948E-4</v>
      </c>
      <c r="AM203" s="3">
        <f t="shared" ca="1" si="113"/>
        <v>6.1060149473599447E-5</v>
      </c>
      <c r="AN203" s="3">
        <f t="shared" ca="1" si="114"/>
        <v>0.34517672329940013</v>
      </c>
      <c r="AO203" s="3">
        <f t="shared" ca="1" si="115"/>
        <v>2.0645136616625415E-5</v>
      </c>
      <c r="AP203" s="3">
        <f t="shared" ca="1" si="116"/>
        <v>0.24949107604047591</v>
      </c>
      <c r="AQ203" s="3">
        <f t="shared" ca="1" si="117"/>
        <v>3.0009628720376664</v>
      </c>
      <c r="AS203" s="3">
        <f t="shared" ca="1" si="118"/>
        <v>8.6933377304387882</v>
      </c>
      <c r="AT203" s="3">
        <f t="shared" ca="1" si="119"/>
        <v>0.40049597603584913</v>
      </c>
      <c r="AU203" s="3">
        <f t="shared" ca="1" si="106"/>
        <v>2.296833878242869E-4</v>
      </c>
      <c r="AV203" s="3">
        <f t="shared" ca="1" si="107"/>
        <v>0.2493024508716262</v>
      </c>
      <c r="AW203" s="3">
        <f t="shared" ca="1" si="108"/>
        <v>0.70875549451092557</v>
      </c>
      <c r="AX203" s="3">
        <f t="shared" ca="1" si="109"/>
        <v>5.3010824357506973E-2</v>
      </c>
      <c r="AY203" s="10">
        <f t="shared" ca="1" si="120"/>
        <v>0.70875549451092557</v>
      </c>
      <c r="AZ203" s="10">
        <f t="shared" ca="1" si="121"/>
        <v>0.70875549451092557</v>
      </c>
      <c r="BB203" s="3">
        <f t="shared" ca="1" si="129"/>
        <v>8.6939896854941896</v>
      </c>
      <c r="BC203" s="3">
        <f t="shared" ca="1" si="122"/>
        <v>0.40052637545158737</v>
      </c>
      <c r="BD203" s="3">
        <f t="shared" ca="1" si="123"/>
        <v>2.2816955902410784E-4</v>
      </c>
      <c r="BE203" s="3">
        <f t="shared" ca="1" si="124"/>
        <v>0.2492629064814518</v>
      </c>
      <c r="BF203" s="3">
        <f t="shared" ca="1" si="125"/>
        <v>0.70867338674752556</v>
      </c>
      <c r="BG203" s="3">
        <f t="shared" ca="1" si="126"/>
        <v>5.3018687092261915E-2</v>
      </c>
      <c r="BH203" s="3">
        <f t="shared" ca="1" si="127"/>
        <v>0.70867338674752556</v>
      </c>
      <c r="BI203" s="3">
        <f t="shared" ca="1" si="128"/>
        <v>0.70867338674752556</v>
      </c>
    </row>
    <row r="204" spans="1:61" ht="15" x14ac:dyDescent="0.25">
      <c r="A204" s="72">
        <v>138</v>
      </c>
      <c r="B204" s="72">
        <v>1498730192.181</v>
      </c>
      <c r="C204" s="73">
        <v>2.3974891459032201E-4</v>
      </c>
      <c r="D204" s="73">
        <v>-6.1889050395655602E-5</v>
      </c>
      <c r="E204" s="73">
        <v>1.8431481367451E-2</v>
      </c>
      <c r="F204" s="73">
        <v>8.1280355059114404E-4</v>
      </c>
      <c r="G204" s="73">
        <v>1.3439554188907001E-4</v>
      </c>
      <c r="H204" s="73">
        <v>0.34506768907954799</v>
      </c>
      <c r="I204" s="73">
        <v>-2.1562589732927699E-6</v>
      </c>
      <c r="J204" s="73">
        <v>0.249457576192126</v>
      </c>
      <c r="K204" s="73">
        <v>2.9981909874800801</v>
      </c>
      <c r="L204" s="73">
        <v>-0.25814110775604598</v>
      </c>
      <c r="M204" s="73">
        <v>0.70874268483234504</v>
      </c>
      <c r="O204" s="13">
        <f t="shared" ca="1" si="87"/>
        <v>-2.4938314681239573E-5</v>
      </c>
      <c r="P204" s="13">
        <f t="shared" ca="1" si="88"/>
        <v>-7.317652578049578E-5</v>
      </c>
      <c r="Q204" s="13">
        <f t="shared" ca="1" si="89"/>
        <v>1.7590741749478313E-2</v>
      </c>
      <c r="R204" s="13">
        <f t="shared" ca="1" si="90"/>
        <v>8.030272717004629E-4</v>
      </c>
      <c r="S204" s="13">
        <f t="shared" ca="1" si="91"/>
        <v>1.1846513542051246E-4</v>
      </c>
      <c r="T204" s="13">
        <f t="shared" ca="1" si="92"/>
        <v>0.34393261044630663</v>
      </c>
      <c r="U204" s="13">
        <f t="shared" ca="1" si="93"/>
        <v>-2.5060804843168564E-6</v>
      </c>
      <c r="V204" s="13">
        <f t="shared" ca="1" si="94"/>
        <v>0.24880373219733748</v>
      </c>
      <c r="W204" s="13">
        <f t="shared" ca="1" si="95"/>
        <v>2.9910522065576259</v>
      </c>
      <c r="Y204" s="3">
        <f t="shared" ca="1" si="110"/>
        <v>-2.4938314681239573E-5</v>
      </c>
      <c r="Z204" s="3">
        <f t="shared" ca="1" si="111"/>
        <v>-7.317652578049578E-5</v>
      </c>
      <c r="AA204" s="3">
        <f t="shared" ca="1" si="96"/>
        <v>1.7590741749478313E-2</v>
      </c>
      <c r="AB204" s="3">
        <f t="shared" ca="1" si="97"/>
        <v>8.030272717004629E-4</v>
      </c>
      <c r="AC204" s="3">
        <f t="shared" ca="1" si="98"/>
        <v>1.1846513542051246E-4</v>
      </c>
      <c r="AD204" s="3">
        <f t="shared" ca="1" si="99"/>
        <v>0.34393261044630663</v>
      </c>
      <c r="AE204" s="3">
        <f t="shared" ca="1" si="100"/>
        <v>-2.5060804843168564E-6</v>
      </c>
      <c r="AF204" s="3">
        <f t="shared" ca="1" si="101"/>
        <v>0.24880373219733748</v>
      </c>
      <c r="AG204" s="3">
        <f t="shared" ca="1" si="102"/>
        <v>2.9910522065576259</v>
      </c>
      <c r="AI204" s="3">
        <f t="shared" ca="1" si="103"/>
        <v>-2.4938314681239573E-5</v>
      </c>
      <c r="AJ204" s="3">
        <f t="shared" ca="1" si="112"/>
        <v>-7.317652578049578E-5</v>
      </c>
      <c r="AK204" s="3">
        <f t="shared" ca="1" si="104"/>
        <v>1.7590741749478313E-2</v>
      </c>
      <c r="AL204" s="3">
        <f t="shared" ca="1" si="105"/>
        <v>8.030272717004629E-4</v>
      </c>
      <c r="AM204" s="3">
        <f t="shared" ca="1" si="113"/>
        <v>1.1846513542051246E-4</v>
      </c>
      <c r="AN204" s="3">
        <f t="shared" ca="1" si="114"/>
        <v>0.34393261044630663</v>
      </c>
      <c r="AO204" s="3">
        <f t="shared" ca="1" si="115"/>
        <v>-2.5060804843168564E-6</v>
      </c>
      <c r="AP204" s="3">
        <f t="shared" ca="1" si="116"/>
        <v>0.24880373219733748</v>
      </c>
      <c r="AQ204" s="3">
        <f t="shared" ca="1" si="117"/>
        <v>2.9910522065576259</v>
      </c>
      <c r="AS204" s="3">
        <f t="shared" ca="1" si="118"/>
        <v>8.6966228723594003</v>
      </c>
      <c r="AT204" s="3">
        <f t="shared" ca="1" si="119"/>
        <v>0.40064915619388658</v>
      </c>
      <c r="AU204" s="3">
        <f t="shared" ca="1" si="106"/>
        <v>3.2173219880746938E-4</v>
      </c>
      <c r="AV204" s="3">
        <f t="shared" ca="1" si="107"/>
        <v>0.24848199999853002</v>
      </c>
      <c r="AW204" s="3">
        <f t="shared" ca="1" si="108"/>
        <v>0.70890055730715995</v>
      </c>
      <c r="AX204" s="3">
        <f t="shared" ca="1" si="109"/>
        <v>5.3155234896075099E-2</v>
      </c>
      <c r="AY204" s="10">
        <f t="shared" ca="1" si="120"/>
        <v>0.70890055730715995</v>
      </c>
      <c r="AZ204" s="10">
        <f t="shared" ca="1" si="121"/>
        <v>0.70890055730715995</v>
      </c>
      <c r="BB204" s="3">
        <f t="shared" ca="1" si="129"/>
        <v>8.6966228723594003</v>
      </c>
      <c r="BC204" s="3">
        <f t="shared" ca="1" si="122"/>
        <v>0.40064915619388658</v>
      </c>
      <c r="BD204" s="3">
        <f t="shared" ca="1" si="123"/>
        <v>3.2173219880746938E-4</v>
      </c>
      <c r="BE204" s="3">
        <f t="shared" ca="1" si="124"/>
        <v>0.24848199999853002</v>
      </c>
      <c r="BF204" s="3">
        <f t="shared" ca="1" si="125"/>
        <v>0.70890055730715995</v>
      </c>
      <c r="BG204" s="3">
        <f t="shared" ca="1" si="126"/>
        <v>5.3155234896075099E-2</v>
      </c>
      <c r="BH204" s="3">
        <f t="shared" ca="1" si="127"/>
        <v>0.70890055730715995</v>
      </c>
      <c r="BI204" s="3">
        <f t="shared" ca="1" si="128"/>
        <v>0.70890055730715995</v>
      </c>
    </row>
    <row r="205" spans="1:61" ht="15" x14ac:dyDescent="0.25">
      <c r="A205" s="72">
        <v>139</v>
      </c>
      <c r="B205" s="72">
        <v>1498730192.7079999</v>
      </c>
      <c r="C205" s="73">
        <v>2.8161946152350901E-4</v>
      </c>
      <c r="D205" s="73">
        <v>3.0708086927977103E-5</v>
      </c>
      <c r="E205" s="73">
        <v>1.8726951646394301E-2</v>
      </c>
      <c r="F205" s="73">
        <v>6.5850792907345003E-4</v>
      </c>
      <c r="G205" s="73">
        <v>5.6355524349601402E-5</v>
      </c>
      <c r="H205" s="73">
        <v>0.35077299709769399</v>
      </c>
      <c r="I205" s="73">
        <v>8.8044600237729494E-6</v>
      </c>
      <c r="J205" s="73">
        <v>0.253580741502758</v>
      </c>
      <c r="K205" s="73">
        <v>3.0463798330104899</v>
      </c>
      <c r="L205" s="73">
        <v>0.10904106826229901</v>
      </c>
      <c r="M205" s="73">
        <v>0.709089228567369</v>
      </c>
      <c r="O205" s="13">
        <f t="shared" ca="1" si="87"/>
        <v>1.6932232251947431E-5</v>
      </c>
      <c r="P205" s="13">
        <f t="shared" ca="1" si="88"/>
        <v>1.9420611543136931E-5</v>
      </c>
      <c r="Q205" s="13">
        <f t="shared" ca="1" si="89"/>
        <v>1.7886212028421614E-2</v>
      </c>
      <c r="R205" s="13">
        <f t="shared" ca="1" si="90"/>
        <v>6.4873165018276889E-4</v>
      </c>
      <c r="S205" s="13">
        <f t="shared" ca="1" si="91"/>
        <v>4.0425117881043855E-5</v>
      </c>
      <c r="T205" s="13">
        <f t="shared" ca="1" si="92"/>
        <v>0.34963791846445264</v>
      </c>
      <c r="U205" s="13">
        <f t="shared" ca="1" si="93"/>
        <v>8.454638512748863E-6</v>
      </c>
      <c r="V205" s="13">
        <f t="shared" ca="1" si="94"/>
        <v>0.25292689750796948</v>
      </c>
      <c r="W205" s="13">
        <f t="shared" ca="1" si="95"/>
        <v>3.0392410520880357</v>
      </c>
      <c r="Y205" s="3">
        <f t="shared" ca="1" si="110"/>
        <v>1.6932232251947431E-5</v>
      </c>
      <c r="Z205" s="3">
        <f t="shared" ca="1" si="111"/>
        <v>1.9420611543136931E-5</v>
      </c>
      <c r="AA205" s="3">
        <f t="shared" ca="1" si="96"/>
        <v>1.7886147344110322E-2</v>
      </c>
      <c r="AB205" s="3">
        <f t="shared" ca="1" si="97"/>
        <v>6.4716599582985217E-4</v>
      </c>
      <c r="AC205" s="3">
        <f t="shared" ca="1" si="98"/>
        <v>4.0425117881043855E-5</v>
      </c>
      <c r="AD205" s="3">
        <f t="shared" ca="1" si="99"/>
        <v>0.34962653255556686</v>
      </c>
      <c r="AE205" s="3">
        <f t="shared" ca="1" si="100"/>
        <v>8.454638512748863E-6</v>
      </c>
      <c r="AF205" s="3">
        <f t="shared" ca="1" si="101"/>
        <v>0.25291008326227793</v>
      </c>
      <c r="AG205" s="3">
        <f t="shared" ca="1" si="102"/>
        <v>3.0392342292582852</v>
      </c>
      <c r="AI205" s="3">
        <f t="shared" ca="1" si="103"/>
        <v>1.6932232251947431E-5</v>
      </c>
      <c r="AJ205" s="3">
        <f t="shared" ca="1" si="112"/>
        <v>1.9420611543136931E-5</v>
      </c>
      <c r="AK205" s="3">
        <f t="shared" ca="1" si="104"/>
        <v>1.7870504144524218E-2</v>
      </c>
      <c r="AL205" s="3">
        <f t="shared" ca="1" si="105"/>
        <v>6.3852777895569927E-4</v>
      </c>
      <c r="AM205" s="3">
        <f t="shared" ca="1" si="113"/>
        <v>4.0425117881043855E-5</v>
      </c>
      <c r="AN205" s="3">
        <f t="shared" ca="1" si="114"/>
        <v>0.34962653255556686</v>
      </c>
      <c r="AO205" s="3">
        <f t="shared" ca="1" si="115"/>
        <v>8.454638512748863E-6</v>
      </c>
      <c r="AP205" s="3">
        <f t="shared" ca="1" si="116"/>
        <v>0.25291008326227793</v>
      </c>
      <c r="AQ205" s="3">
        <f t="shared" ca="1" si="117"/>
        <v>3.0392342292582852</v>
      </c>
      <c r="AS205" s="3">
        <f t="shared" ca="1" si="118"/>
        <v>8.6925384564575836</v>
      </c>
      <c r="AT205" s="3">
        <f t="shared" ca="1" si="119"/>
        <v>0.40045870745844636</v>
      </c>
      <c r="AU205" s="3">
        <f t="shared" ca="1" si="106"/>
        <v>2.5979023811957661E-4</v>
      </c>
      <c r="AV205" s="3">
        <f t="shared" ca="1" si="107"/>
        <v>0.25266710726984992</v>
      </c>
      <c r="AW205" s="3">
        <f t="shared" ca="1" si="108"/>
        <v>0.70924562158118587</v>
      </c>
      <c r="AX205" s="3">
        <f t="shared" ca="1" si="109"/>
        <v>5.3140585291575927E-2</v>
      </c>
      <c r="AY205" s="10">
        <f t="shared" ca="1" si="120"/>
        <v>0.70924562158118587</v>
      </c>
      <c r="AZ205" s="10">
        <f t="shared" ca="1" si="121"/>
        <v>0.70924562158118587</v>
      </c>
      <c r="BB205" s="3">
        <f t="shared" ca="1" si="129"/>
        <v>8.6928020223272195</v>
      </c>
      <c r="BC205" s="3">
        <f t="shared" ca="1" si="122"/>
        <v>0.40047099701318384</v>
      </c>
      <c r="BD205" s="3">
        <f t="shared" ca="1" si="123"/>
        <v>2.5571185625900277E-4</v>
      </c>
      <c r="BE205" s="3">
        <f t="shared" ca="1" si="124"/>
        <v>0.25265437140601893</v>
      </c>
      <c r="BF205" s="3">
        <f t="shared" ca="1" si="125"/>
        <v>0.70922213829760095</v>
      </c>
      <c r="BG205" s="3">
        <f t="shared" ca="1" si="126"/>
        <v>5.3097292991567957E-2</v>
      </c>
      <c r="BH205" s="3">
        <f t="shared" ca="1" si="127"/>
        <v>0.70922213829760095</v>
      </c>
      <c r="BI205" s="3">
        <f t="shared" ca="1" si="128"/>
        <v>0.70922213829760095</v>
      </c>
    </row>
    <row r="206" spans="1:61" ht="15" x14ac:dyDescent="0.25">
      <c r="A206" s="72">
        <v>140</v>
      </c>
      <c r="B206" s="72">
        <v>1498730193.2349999</v>
      </c>
      <c r="C206" s="73">
        <v>2.60208167042453E-4</v>
      </c>
      <c r="D206" s="73">
        <v>-9.4484965614952606E-5</v>
      </c>
      <c r="E206" s="73">
        <v>1.86395568648281E-2</v>
      </c>
      <c r="F206" s="73">
        <v>7.0946094638516997E-4</v>
      </c>
      <c r="G206" s="73">
        <v>-3.3907447190432097E-5</v>
      </c>
      <c r="H206" s="73">
        <v>0.34723874020225098</v>
      </c>
      <c r="I206" s="73">
        <v>-2.75218978630674E-5</v>
      </c>
      <c r="J206" s="73">
        <v>0.25098284152074701</v>
      </c>
      <c r="K206" s="73">
        <v>3.0177840180448401</v>
      </c>
      <c r="L206" s="73">
        <v>-0.363112990221929</v>
      </c>
      <c r="M206" s="73">
        <v>0.70865388182071098</v>
      </c>
      <c r="O206" s="13">
        <f t="shared" ca="1" si="87"/>
        <v>-4.4790622291085804E-6</v>
      </c>
      <c r="P206" s="13">
        <f t="shared" ca="1" si="88"/>
        <v>-1.0577244099979278E-4</v>
      </c>
      <c r="Q206" s="13">
        <f t="shared" ca="1" si="89"/>
        <v>1.7798817246855413E-2</v>
      </c>
      <c r="R206" s="13">
        <f t="shared" ca="1" si="90"/>
        <v>6.9968466749448883E-4</v>
      </c>
      <c r="S206" s="13">
        <f t="shared" ca="1" si="91"/>
        <v>-4.9837853658989645E-5</v>
      </c>
      <c r="T206" s="13">
        <f t="shared" ca="1" si="92"/>
        <v>0.34610366156900962</v>
      </c>
      <c r="U206" s="13">
        <f t="shared" ca="1" si="93"/>
        <v>-2.7871719374091486E-5</v>
      </c>
      <c r="V206" s="13">
        <f t="shared" ca="1" si="94"/>
        <v>0.2503289975259585</v>
      </c>
      <c r="W206" s="13">
        <f t="shared" ca="1" si="95"/>
        <v>3.010645237122386</v>
      </c>
      <c r="Y206" s="3">
        <f t="shared" ca="1" si="110"/>
        <v>-4.4790622291085804E-6</v>
      </c>
      <c r="Z206" s="3">
        <f t="shared" ca="1" si="111"/>
        <v>-1.0577244099979278E-4</v>
      </c>
      <c r="AA206" s="3">
        <f t="shared" ca="1" si="96"/>
        <v>1.7798817246855413E-2</v>
      </c>
      <c r="AB206" s="3">
        <f t="shared" ca="1" si="97"/>
        <v>6.9968466749448883E-4</v>
      </c>
      <c r="AC206" s="3">
        <f t="shared" ca="1" si="98"/>
        <v>-4.9837853658989645E-5</v>
      </c>
      <c r="AD206" s="3">
        <f t="shared" ca="1" si="99"/>
        <v>0.34610366156900962</v>
      </c>
      <c r="AE206" s="3">
        <f t="shared" ca="1" si="100"/>
        <v>-2.7871719374091486E-5</v>
      </c>
      <c r="AF206" s="3">
        <f t="shared" ca="1" si="101"/>
        <v>0.2503289975259585</v>
      </c>
      <c r="AG206" s="3">
        <f t="shared" ca="1" si="102"/>
        <v>3.010645237122386</v>
      </c>
      <c r="AI206" s="3">
        <f t="shared" ca="1" si="103"/>
        <v>-4.4790622291085804E-6</v>
      </c>
      <c r="AJ206" s="3">
        <f t="shared" ca="1" si="112"/>
        <v>-1.0577244099979278E-4</v>
      </c>
      <c r="AK206" s="3">
        <f t="shared" ca="1" si="104"/>
        <v>1.7798817246855413E-2</v>
      </c>
      <c r="AL206" s="3">
        <f t="shared" ca="1" si="105"/>
        <v>6.9968466749448883E-4</v>
      </c>
      <c r="AM206" s="3">
        <f t="shared" ca="1" si="113"/>
        <v>-4.9837853658989645E-5</v>
      </c>
      <c r="AN206" s="3">
        <f t="shared" ca="1" si="114"/>
        <v>0.34610366156900962</v>
      </c>
      <c r="AO206" s="3">
        <f t="shared" ca="1" si="115"/>
        <v>-2.7871719374091486E-5</v>
      </c>
      <c r="AP206" s="3">
        <f t="shared" ca="1" si="116"/>
        <v>0.2503289975259585</v>
      </c>
      <c r="AQ206" s="3">
        <f t="shared" ca="1" si="117"/>
        <v>3.010645237122386</v>
      </c>
      <c r="AS206" s="3">
        <f t="shared" ca="1" si="118"/>
        <v>8.6986806885372783</v>
      </c>
      <c r="AT206" s="3">
        <f t="shared" ca="1" si="119"/>
        <v>0.40074510875528141</v>
      </c>
      <c r="AU206" s="3">
        <f t="shared" ca="1" si="106"/>
        <v>2.8039520816948183E-4</v>
      </c>
      <c r="AV206" s="3">
        <f t="shared" ca="1" si="107"/>
        <v>0.25004860231778903</v>
      </c>
      <c r="AW206" s="3">
        <f t="shared" ca="1" si="108"/>
        <v>0.70881064661407134</v>
      </c>
      <c r="AX206" s="3">
        <f t="shared" ca="1" si="109"/>
        <v>5.3459554536407758E-2</v>
      </c>
      <c r="AY206" s="10">
        <f t="shared" ca="1" si="120"/>
        <v>0.70881064661407134</v>
      </c>
      <c r="AZ206" s="10">
        <f t="shared" ca="1" si="121"/>
        <v>0.70881064661407134</v>
      </c>
      <c r="BB206" s="3">
        <f t="shared" ca="1" si="129"/>
        <v>8.6986806885372783</v>
      </c>
      <c r="BC206" s="3">
        <f t="shared" ca="1" si="122"/>
        <v>0.40074510875528141</v>
      </c>
      <c r="BD206" s="3">
        <f t="shared" ca="1" si="123"/>
        <v>2.8039520816948183E-4</v>
      </c>
      <c r="BE206" s="3">
        <f t="shared" ca="1" si="124"/>
        <v>0.25004860231778903</v>
      </c>
      <c r="BF206" s="3">
        <f t="shared" ca="1" si="125"/>
        <v>0.70881064661407134</v>
      </c>
      <c r="BG206" s="3">
        <f t="shared" ca="1" si="126"/>
        <v>5.3459554536407758E-2</v>
      </c>
      <c r="BH206" s="3">
        <f t="shared" ca="1" si="127"/>
        <v>0.70881064661407134</v>
      </c>
      <c r="BI206" s="3">
        <f t="shared" ca="1" si="128"/>
        <v>0.70881064661407134</v>
      </c>
    </row>
    <row r="207" spans="1:61" ht="15" x14ac:dyDescent="0.25">
      <c r="A207" s="72">
        <v>141</v>
      </c>
      <c r="B207" s="72">
        <v>1498730193.7620001</v>
      </c>
      <c r="C207" s="73">
        <v>3.2301593269302498E-4</v>
      </c>
      <c r="D207" s="73">
        <v>1.7006945335011801E-5</v>
      </c>
      <c r="E207" s="73">
        <v>1.7953479424446799E-2</v>
      </c>
      <c r="F207" s="73">
        <v>6.10414474575002E-4</v>
      </c>
      <c r="G207" s="73">
        <v>1.14926900346808E-4</v>
      </c>
      <c r="H207" s="73">
        <v>0.33618282547168499</v>
      </c>
      <c r="I207" s="73">
        <v>-1.6365970646375499E-6</v>
      </c>
      <c r="J207" s="73">
        <v>0.24298810581739</v>
      </c>
      <c r="K207" s="73">
        <v>2.91991401507611</v>
      </c>
      <c r="L207" s="73">
        <v>5.2650484430358302E-2</v>
      </c>
      <c r="M207" s="73">
        <v>0.70895147997633601</v>
      </c>
      <c r="O207" s="13">
        <f t="shared" ca="1" si="87"/>
        <v>5.8328703421463399E-5</v>
      </c>
      <c r="P207" s="13">
        <f t="shared" ca="1" si="88"/>
        <v>5.719469950171628E-6</v>
      </c>
      <c r="Q207" s="13">
        <f t="shared" ca="1" si="89"/>
        <v>1.7112739806474112E-2</v>
      </c>
      <c r="R207" s="13">
        <f t="shared" ca="1" si="90"/>
        <v>6.0063819568432087E-4</v>
      </c>
      <c r="S207" s="13">
        <f t="shared" ca="1" si="91"/>
        <v>9.8996493878250456E-5</v>
      </c>
      <c r="T207" s="13">
        <f t="shared" ca="1" si="92"/>
        <v>0.33504774683844363</v>
      </c>
      <c r="U207" s="13">
        <f t="shared" ca="1" si="93"/>
        <v>-1.9864185756616364E-6</v>
      </c>
      <c r="V207" s="13">
        <f t="shared" ca="1" si="94"/>
        <v>0.24233426182260148</v>
      </c>
      <c r="W207" s="13">
        <f t="shared" ca="1" si="95"/>
        <v>2.9127752341536559</v>
      </c>
      <c r="Y207" s="3">
        <f t="shared" ca="1" si="110"/>
        <v>5.8328703421463399E-5</v>
      </c>
      <c r="Z207" s="3">
        <f t="shared" ca="1" si="111"/>
        <v>5.719469950171628E-6</v>
      </c>
      <c r="AA207" s="3">
        <f t="shared" ca="1" si="96"/>
        <v>1.7112739806474112E-2</v>
      </c>
      <c r="AB207" s="3">
        <f t="shared" ca="1" si="97"/>
        <v>6.0063819568432087E-4</v>
      </c>
      <c r="AC207" s="3">
        <f t="shared" ca="1" si="98"/>
        <v>9.8996493878250456E-5</v>
      </c>
      <c r="AD207" s="3">
        <f t="shared" ca="1" si="99"/>
        <v>0.33504774683844363</v>
      </c>
      <c r="AE207" s="3">
        <f t="shared" ca="1" si="100"/>
        <v>-1.9864185756616364E-6</v>
      </c>
      <c r="AF207" s="3">
        <f t="shared" ca="1" si="101"/>
        <v>0.24233426182260148</v>
      </c>
      <c r="AG207" s="3">
        <f t="shared" ca="1" si="102"/>
        <v>2.9127752341536559</v>
      </c>
      <c r="AI207" s="3">
        <f t="shared" ca="1" si="103"/>
        <v>5.8328703421463399E-5</v>
      </c>
      <c r="AJ207" s="3">
        <f t="shared" ca="1" si="112"/>
        <v>5.719469950171628E-6</v>
      </c>
      <c r="AK207" s="3">
        <f t="shared" ca="1" si="104"/>
        <v>1.710813280376678E-2</v>
      </c>
      <c r="AL207" s="3">
        <f t="shared" ca="1" si="105"/>
        <v>5.9809419640164936E-4</v>
      </c>
      <c r="AM207" s="3">
        <f t="shared" ca="1" si="113"/>
        <v>9.8996493878250456E-5</v>
      </c>
      <c r="AN207" s="3">
        <f t="shared" ca="1" si="114"/>
        <v>0.33504774683844363</v>
      </c>
      <c r="AO207" s="3">
        <f t="shared" ca="1" si="115"/>
        <v>-1.9864185756616364E-6</v>
      </c>
      <c r="AP207" s="3">
        <f t="shared" ca="1" si="116"/>
        <v>0.24233426182260148</v>
      </c>
      <c r="AQ207" s="3">
        <f t="shared" ca="1" si="117"/>
        <v>2.9127752341536559</v>
      </c>
      <c r="AS207" s="3">
        <f t="shared" ca="1" si="118"/>
        <v>8.6936123631303346</v>
      </c>
      <c r="AT207" s="3">
        <f t="shared" ca="1" si="119"/>
        <v>0.40050878162896331</v>
      </c>
      <c r="AU207" s="3">
        <f t="shared" ca="1" si="106"/>
        <v>2.4056087195334621E-4</v>
      </c>
      <c r="AV207" s="3">
        <f t="shared" ca="1" si="107"/>
        <v>0.24209370095064814</v>
      </c>
      <c r="AW207" s="3">
        <f t="shared" ca="1" si="108"/>
        <v>0.70911431222046328</v>
      </c>
      <c r="AX207" s="3">
        <f t="shared" ca="1" si="109"/>
        <v>5.3063296740508629E-2</v>
      </c>
      <c r="AY207" s="10">
        <f t="shared" ca="1" si="120"/>
        <v>0.70911431222046328</v>
      </c>
      <c r="AZ207" s="10">
        <f t="shared" ca="1" si="121"/>
        <v>0.70911431222046328</v>
      </c>
      <c r="BB207" s="3">
        <f t="shared" ca="1" si="129"/>
        <v>8.6936123631303346</v>
      </c>
      <c r="BC207" s="3">
        <f t="shared" ca="1" si="122"/>
        <v>0.40050878162896331</v>
      </c>
      <c r="BD207" s="3">
        <f t="shared" ca="1" si="123"/>
        <v>2.3954197790017847E-4</v>
      </c>
      <c r="BE207" s="3">
        <f t="shared" ca="1" si="124"/>
        <v>0.24209471984470129</v>
      </c>
      <c r="BF207" s="3">
        <f t="shared" ca="1" si="125"/>
        <v>0.7091172966531557</v>
      </c>
      <c r="BG207" s="3">
        <f t="shared" ca="1" si="126"/>
        <v>5.3049011316052455E-2</v>
      </c>
      <c r="BH207" s="3">
        <f t="shared" ca="1" si="127"/>
        <v>0.7091172966531557</v>
      </c>
      <c r="BI207" s="3">
        <f t="shared" ca="1" si="128"/>
        <v>0.7091172966531557</v>
      </c>
    </row>
    <row r="208" spans="1:61" ht="15" x14ac:dyDescent="0.25">
      <c r="A208" s="72">
        <v>142</v>
      </c>
      <c r="B208" s="72">
        <v>1498730194.289</v>
      </c>
      <c r="C208" s="73">
        <v>2.6663150718139999E-4</v>
      </c>
      <c r="D208" s="73">
        <v>2.7164670101707599E-5</v>
      </c>
      <c r="E208" s="73">
        <v>1.8076031417543902E-2</v>
      </c>
      <c r="F208" s="73">
        <v>5.9232050697355398E-4</v>
      </c>
      <c r="G208" s="73">
        <v>5.2233745080232598E-5</v>
      </c>
      <c r="H208" s="73">
        <v>0.33577415501394697</v>
      </c>
      <c r="I208" s="73">
        <v>-5.2928267734348701E-5</v>
      </c>
      <c r="J208" s="73">
        <v>0.24279051339833099</v>
      </c>
      <c r="K208" s="73">
        <v>2.9179458693105702</v>
      </c>
      <c r="L208" s="73">
        <v>0.101880945687436</v>
      </c>
      <c r="M208" s="73">
        <v>0.70906375335730998</v>
      </c>
      <c r="O208" s="13">
        <f t="shared" ca="1" si="87"/>
        <v>1.9442779098384055E-6</v>
      </c>
      <c r="P208" s="13">
        <f t="shared" ca="1" si="88"/>
        <v>1.5877194716867424E-5</v>
      </c>
      <c r="Q208" s="13">
        <f t="shared" ca="1" si="89"/>
        <v>1.7235291799571215E-2</v>
      </c>
      <c r="R208" s="13">
        <f t="shared" ca="1" si="90"/>
        <v>5.8254422808287284E-4</v>
      </c>
      <c r="S208" s="13">
        <f t="shared" ca="1" si="91"/>
        <v>3.630333861167505E-5</v>
      </c>
      <c r="T208" s="13">
        <f t="shared" ca="1" si="92"/>
        <v>0.33463907638070561</v>
      </c>
      <c r="U208" s="13">
        <f t="shared" ca="1" si="93"/>
        <v>-5.3278089245372791E-5</v>
      </c>
      <c r="V208" s="13">
        <f t="shared" ca="1" si="94"/>
        <v>0.24213666940354248</v>
      </c>
      <c r="W208" s="13">
        <f t="shared" ca="1" si="95"/>
        <v>2.9108070883881161</v>
      </c>
      <c r="Y208" s="3">
        <f t="shared" ca="1" si="110"/>
        <v>1.9442779098384055E-6</v>
      </c>
      <c r="Z208" s="3">
        <f t="shared" ca="1" si="111"/>
        <v>1.5877194716867424E-5</v>
      </c>
      <c r="AA208" s="3">
        <f t="shared" ca="1" si="96"/>
        <v>1.7235291799571215E-2</v>
      </c>
      <c r="AB208" s="3">
        <f t="shared" ca="1" si="97"/>
        <v>5.8254422808287284E-4</v>
      </c>
      <c r="AC208" s="3">
        <f t="shared" ca="1" si="98"/>
        <v>3.630333861167505E-5</v>
      </c>
      <c r="AD208" s="3">
        <f t="shared" ca="1" si="99"/>
        <v>0.33463907638070561</v>
      </c>
      <c r="AE208" s="3">
        <f t="shared" ca="1" si="100"/>
        <v>-5.3278089245372791E-5</v>
      </c>
      <c r="AF208" s="3">
        <f t="shared" ca="1" si="101"/>
        <v>0.24213666940354248</v>
      </c>
      <c r="AG208" s="3">
        <f t="shared" ca="1" si="102"/>
        <v>2.9108070883881161</v>
      </c>
      <c r="AI208" s="3">
        <f t="shared" ca="1" si="103"/>
        <v>1.9442779098384055E-6</v>
      </c>
      <c r="AJ208" s="3">
        <f t="shared" ca="1" si="112"/>
        <v>1.5877194716867424E-5</v>
      </c>
      <c r="AK208" s="3">
        <f t="shared" ca="1" si="104"/>
        <v>1.7222502803443483E-2</v>
      </c>
      <c r="AL208" s="3">
        <f t="shared" ca="1" si="105"/>
        <v>5.7548211003304636E-4</v>
      </c>
      <c r="AM208" s="3">
        <f t="shared" ca="1" si="113"/>
        <v>3.630333861167505E-5</v>
      </c>
      <c r="AN208" s="3">
        <f t="shared" ca="1" si="114"/>
        <v>0.33463907638070561</v>
      </c>
      <c r="AO208" s="3">
        <f t="shared" ca="1" si="115"/>
        <v>-5.3278089245372791E-5</v>
      </c>
      <c r="AP208" s="3">
        <f t="shared" ca="1" si="116"/>
        <v>0.24213666940354248</v>
      </c>
      <c r="AQ208" s="3">
        <f t="shared" ca="1" si="117"/>
        <v>2.9108070883881161</v>
      </c>
      <c r="AS208" s="3">
        <f t="shared" ca="1" si="118"/>
        <v>8.6983478435035071</v>
      </c>
      <c r="AT208" s="3">
        <f t="shared" ca="1" si="119"/>
        <v>0.40072958872375869</v>
      </c>
      <c r="AU208" s="3">
        <f t="shared" ca="1" si="106"/>
        <v>2.3344270893304911E-4</v>
      </c>
      <c r="AV208" s="3">
        <f t="shared" ca="1" si="107"/>
        <v>0.24190322669460942</v>
      </c>
      <c r="AW208" s="3">
        <f t="shared" ca="1" si="108"/>
        <v>0.7092271817732958</v>
      </c>
      <c r="AX208" s="3">
        <f t="shared" ca="1" si="109"/>
        <v>5.3538397618013316E-2</v>
      </c>
      <c r="AY208" s="10">
        <f t="shared" ca="1" si="120"/>
        <v>0.7092271817732958</v>
      </c>
      <c r="AZ208" s="10">
        <f t="shared" ca="1" si="121"/>
        <v>0.7092271817732958</v>
      </c>
      <c r="BB208" s="3">
        <f t="shared" ca="1" si="129"/>
        <v>8.6983478435035071</v>
      </c>
      <c r="BC208" s="3">
        <f t="shared" ca="1" si="122"/>
        <v>0.40072958872375869</v>
      </c>
      <c r="BD208" s="3">
        <f t="shared" ca="1" si="123"/>
        <v>2.3061270927142352E-4</v>
      </c>
      <c r="BE208" s="3">
        <f t="shared" ca="1" si="124"/>
        <v>0.24190605669427107</v>
      </c>
      <c r="BF208" s="3">
        <f t="shared" ca="1" si="125"/>
        <v>0.70923547894531724</v>
      </c>
      <c r="BG208" s="3">
        <f t="shared" ca="1" si="126"/>
        <v>5.3498670854591833E-2</v>
      </c>
      <c r="BH208" s="3">
        <f t="shared" ca="1" si="127"/>
        <v>0.70923547894531724</v>
      </c>
      <c r="BI208" s="3">
        <f t="shared" ca="1" si="128"/>
        <v>0.70923547894531724</v>
      </c>
    </row>
    <row r="209" spans="1:61" ht="15" x14ac:dyDescent="0.25">
      <c r="A209" s="72">
        <v>143</v>
      </c>
      <c r="B209" s="72">
        <v>1498730194.816</v>
      </c>
      <c r="C209" s="73">
        <v>3.2706050753253401E-4</v>
      </c>
      <c r="D209" s="73">
        <v>-1.1103425277875201E-5</v>
      </c>
      <c r="E209" s="73">
        <v>1.7296495613123901E-2</v>
      </c>
      <c r="F209" s="73">
        <v>5.9755820073265195E-4</v>
      </c>
      <c r="G209" s="73">
        <v>-4.1225636166948397E-5</v>
      </c>
      <c r="H209" s="73">
        <v>0.32161191886281398</v>
      </c>
      <c r="I209" s="73">
        <v>4.3962524587622802E-5</v>
      </c>
      <c r="J209" s="73">
        <v>0.232590549939414</v>
      </c>
      <c r="K209" s="73">
        <v>2.7963045876572599</v>
      </c>
      <c r="L209" s="73">
        <v>-3.3949147090988001E-2</v>
      </c>
      <c r="M209" s="73">
        <v>0.70896698111524403</v>
      </c>
      <c r="O209" s="13">
        <f t="shared" ca="1" si="87"/>
        <v>6.2373278260972431E-5</v>
      </c>
      <c r="P209" s="13">
        <f t="shared" ca="1" si="88"/>
        <v>-2.2390900662715376E-5</v>
      </c>
      <c r="Q209" s="13">
        <f t="shared" ca="1" si="89"/>
        <v>1.6455755995151214E-2</v>
      </c>
      <c r="R209" s="13">
        <f t="shared" ca="1" si="90"/>
        <v>5.8778192184197082E-4</v>
      </c>
      <c r="S209" s="13">
        <f t="shared" ca="1" si="91"/>
        <v>-5.7156042635505945E-5</v>
      </c>
      <c r="T209" s="13">
        <f t="shared" ca="1" si="92"/>
        <v>0.32047684022957262</v>
      </c>
      <c r="U209" s="13">
        <f t="shared" ca="1" si="93"/>
        <v>4.3612703076598712E-5</v>
      </c>
      <c r="V209" s="13">
        <f t="shared" ca="1" si="94"/>
        <v>0.23193670594462548</v>
      </c>
      <c r="W209" s="13">
        <f t="shared" ca="1" si="95"/>
        <v>2.7891658067348057</v>
      </c>
      <c r="Y209" s="3">
        <f t="shared" ca="1" si="110"/>
        <v>6.2373278260972431E-5</v>
      </c>
      <c r="Z209" s="3">
        <f t="shared" ca="1" si="111"/>
        <v>-2.2390900662715376E-5</v>
      </c>
      <c r="AA209" s="3">
        <f t="shared" ca="1" si="96"/>
        <v>1.6455422325336953E-2</v>
      </c>
      <c r="AB209" s="3">
        <f t="shared" ca="1" si="97"/>
        <v>5.7970559565589258E-4</v>
      </c>
      <c r="AC209" s="3">
        <f t="shared" ca="1" si="98"/>
        <v>-5.7156042635505945E-5</v>
      </c>
      <c r="AD209" s="3">
        <f t="shared" ca="1" si="99"/>
        <v>0.3204181067588579</v>
      </c>
      <c r="AE209" s="3">
        <f t="shared" ca="1" si="100"/>
        <v>4.3612703076598712E-5</v>
      </c>
      <c r="AF209" s="3">
        <f t="shared" ca="1" si="101"/>
        <v>0.23184997075142993</v>
      </c>
      <c r="AG209" s="3">
        <f t="shared" ca="1" si="102"/>
        <v>2.7891306116111343</v>
      </c>
      <c r="AI209" s="3">
        <f t="shared" ca="1" si="103"/>
        <v>6.2373278260972431E-5</v>
      </c>
      <c r="AJ209" s="3">
        <f t="shared" ca="1" si="112"/>
        <v>-2.2390900662715376E-5</v>
      </c>
      <c r="AK209" s="3">
        <f t="shared" ca="1" si="104"/>
        <v>1.6455422325336953E-2</v>
      </c>
      <c r="AL209" s="3">
        <f t="shared" ca="1" si="105"/>
        <v>5.7970559565589258E-4</v>
      </c>
      <c r="AM209" s="3">
        <f t="shared" ca="1" si="113"/>
        <v>-5.7156042635505945E-5</v>
      </c>
      <c r="AN209" s="3">
        <f t="shared" ca="1" si="114"/>
        <v>0.3204181067588579</v>
      </c>
      <c r="AO209" s="3">
        <f t="shared" ca="1" si="115"/>
        <v>4.3612703076598712E-5</v>
      </c>
      <c r="AP209" s="3">
        <f t="shared" ca="1" si="116"/>
        <v>0.23184997075142993</v>
      </c>
      <c r="AQ209" s="3">
        <f t="shared" ca="1" si="117"/>
        <v>2.7891306116111343</v>
      </c>
      <c r="AS209" s="3">
        <f t="shared" ca="1" si="118"/>
        <v>8.7031743221656672</v>
      </c>
      <c r="AT209" s="3">
        <f t="shared" ca="1" si="119"/>
        <v>0.40095464040851286</v>
      </c>
      <c r="AU209" s="3">
        <f t="shared" ca="1" si="106"/>
        <v>2.3567388911077203E-4</v>
      </c>
      <c r="AV209" s="3">
        <f t="shared" ca="1" si="107"/>
        <v>0.23170103205551471</v>
      </c>
      <c r="AW209" s="3">
        <f t="shared" ca="1" si="108"/>
        <v>0.70913735042768133</v>
      </c>
      <c r="AX209" s="3">
        <f t="shared" ca="1" si="109"/>
        <v>5.3406126847871889E-2</v>
      </c>
      <c r="AY209" s="10">
        <f t="shared" ca="1" si="120"/>
        <v>0.70913735042768133</v>
      </c>
      <c r="AZ209" s="10">
        <f t="shared" ca="1" si="121"/>
        <v>0.70913735042768133</v>
      </c>
      <c r="BB209" s="3">
        <f t="shared" ca="1" si="129"/>
        <v>8.704659795366041</v>
      </c>
      <c r="BC209" s="3">
        <f t="shared" ca="1" si="122"/>
        <v>0.40102390616940015</v>
      </c>
      <c r="BD209" s="3">
        <f t="shared" ca="1" si="123"/>
        <v>2.324758023981849E-4</v>
      </c>
      <c r="BE209" s="3">
        <f t="shared" ca="1" si="124"/>
        <v>0.23161749494903175</v>
      </c>
      <c r="BF209" s="3">
        <f t="shared" ca="1" si="125"/>
        <v>0.70895068436945641</v>
      </c>
      <c r="BG209" s="3">
        <f t="shared" ca="1" si="126"/>
        <v>5.3424162156430276E-2</v>
      </c>
      <c r="BH209" s="3">
        <f t="shared" ca="1" si="127"/>
        <v>0.70895068436945641</v>
      </c>
      <c r="BI209" s="3">
        <f t="shared" ca="1" si="128"/>
        <v>0.70895068436945641</v>
      </c>
    </row>
    <row r="210" spans="1:61" ht="15" x14ac:dyDescent="0.25">
      <c r="A210" s="72">
        <v>144</v>
      </c>
      <c r="B210" s="72">
        <v>1498730195.3429999</v>
      </c>
      <c r="C210" s="73">
        <v>1.9050568845162299E-4</v>
      </c>
      <c r="D210" s="73">
        <v>-6.5668341827819694E-5</v>
      </c>
      <c r="E210" s="73">
        <v>1.6504766661422199E-2</v>
      </c>
      <c r="F210" s="73">
        <v>5.6160912800935303E-4</v>
      </c>
      <c r="G210" s="73">
        <v>-6.53591327926741E-6</v>
      </c>
      <c r="H210" s="73">
        <v>0.30849145211822399</v>
      </c>
      <c r="I210" s="73">
        <v>-2.7639972257935501E-5</v>
      </c>
      <c r="J210" s="73">
        <v>0.22274784656187199</v>
      </c>
      <c r="K210" s="73">
        <v>2.6798706759945201</v>
      </c>
      <c r="L210" s="73">
        <v>-0.34470541200923399</v>
      </c>
      <c r="M210" s="73">
        <v>0.70816975404706695</v>
      </c>
      <c r="O210" s="13">
        <f t="shared" ca="1" si="87"/>
        <v>-7.4181540819938597E-5</v>
      </c>
      <c r="P210" s="13">
        <f t="shared" ca="1" si="88"/>
        <v>-7.6955817212659872E-5</v>
      </c>
      <c r="Q210" s="13">
        <f t="shared" ca="1" si="89"/>
        <v>1.5664027043449512E-2</v>
      </c>
      <c r="R210" s="13">
        <f t="shared" ca="1" si="90"/>
        <v>5.518328491186719E-4</v>
      </c>
      <c r="S210" s="13">
        <f t="shared" ca="1" si="91"/>
        <v>-2.2466319747824956E-5</v>
      </c>
      <c r="T210" s="13">
        <f t="shared" ca="1" si="92"/>
        <v>0.30735637348498263</v>
      </c>
      <c r="U210" s="13">
        <f t="shared" ca="1" si="93"/>
        <v>-2.7989793768959588E-5</v>
      </c>
      <c r="V210" s="13">
        <f t="shared" ca="1" si="94"/>
        <v>0.22209400256708348</v>
      </c>
      <c r="W210" s="13">
        <f t="shared" ca="1" si="95"/>
        <v>2.672731895072066</v>
      </c>
      <c r="Y210" s="3">
        <f t="shared" ca="1" si="110"/>
        <v>-7.4181540819938597E-5</v>
      </c>
      <c r="Z210" s="3">
        <f t="shared" ca="1" si="111"/>
        <v>-7.6955817212659872E-5</v>
      </c>
      <c r="AA210" s="3">
        <f t="shared" ca="1" si="96"/>
        <v>1.5664027043449512E-2</v>
      </c>
      <c r="AB210" s="3">
        <f t="shared" ca="1" si="97"/>
        <v>5.518328491186719E-4</v>
      </c>
      <c r="AC210" s="3">
        <f t="shared" ca="1" si="98"/>
        <v>-2.2466319747824956E-5</v>
      </c>
      <c r="AD210" s="3">
        <f t="shared" ca="1" si="99"/>
        <v>0.30735637348498263</v>
      </c>
      <c r="AE210" s="3">
        <f t="shared" ca="1" si="100"/>
        <v>-2.7989793768959588E-5</v>
      </c>
      <c r="AF210" s="3">
        <f t="shared" ca="1" si="101"/>
        <v>0.22209400256708348</v>
      </c>
      <c r="AG210" s="3">
        <f t="shared" ca="1" si="102"/>
        <v>2.672731895072066</v>
      </c>
      <c r="AI210" s="3">
        <f t="shared" ca="1" si="103"/>
        <v>-7.4181540819938597E-5</v>
      </c>
      <c r="AJ210" s="3">
        <f t="shared" ca="1" si="112"/>
        <v>-7.6955817212659872E-5</v>
      </c>
      <c r="AK210" s="3">
        <f t="shared" ca="1" si="104"/>
        <v>1.5664027043449512E-2</v>
      </c>
      <c r="AL210" s="3">
        <f t="shared" ca="1" si="105"/>
        <v>5.518328491186719E-4</v>
      </c>
      <c r="AM210" s="3">
        <f t="shared" ca="1" si="113"/>
        <v>-2.2466319747824956E-5</v>
      </c>
      <c r="AN210" s="3">
        <f t="shared" ca="1" si="114"/>
        <v>0.30735637348498263</v>
      </c>
      <c r="AO210" s="3">
        <f t="shared" ca="1" si="115"/>
        <v>-2.7989793768959588E-5</v>
      </c>
      <c r="AP210" s="3">
        <f t="shared" ca="1" si="116"/>
        <v>0.22209400256708348</v>
      </c>
      <c r="AQ210" s="3">
        <f t="shared" ca="1" si="117"/>
        <v>2.672731895072066</v>
      </c>
      <c r="AS210" s="3">
        <f t="shared" ca="1" si="118"/>
        <v>8.6958726925591314</v>
      </c>
      <c r="AT210" s="3">
        <f t="shared" ca="1" si="119"/>
        <v>0.40061417662030924</v>
      </c>
      <c r="AU210" s="3">
        <f t="shared" ca="1" si="106"/>
        <v>2.2107206248171609E-4</v>
      </c>
      <c r="AV210" s="3">
        <f t="shared" ca="1" si="107"/>
        <v>0.22187293050460177</v>
      </c>
      <c r="AW210" s="3">
        <f t="shared" ca="1" si="108"/>
        <v>0.70834478827613756</v>
      </c>
      <c r="AX210" s="3">
        <f t="shared" ca="1" si="109"/>
        <v>5.2961235813761907E-2</v>
      </c>
      <c r="AY210" s="10">
        <f t="shared" ca="1" si="120"/>
        <v>0.70834478827613756</v>
      </c>
      <c r="AZ210" s="10">
        <f t="shared" ca="1" si="121"/>
        <v>0.70834478827613756</v>
      </c>
      <c r="BB210" s="3">
        <f t="shared" ca="1" si="129"/>
        <v>8.6958726925591314</v>
      </c>
      <c r="BC210" s="3">
        <f t="shared" ca="1" si="122"/>
        <v>0.40061417662030924</v>
      </c>
      <c r="BD210" s="3">
        <f t="shared" ca="1" si="123"/>
        <v>2.2107206248171609E-4</v>
      </c>
      <c r="BE210" s="3">
        <f t="shared" ca="1" si="124"/>
        <v>0.22187293050460177</v>
      </c>
      <c r="BF210" s="3">
        <f t="shared" ca="1" si="125"/>
        <v>0.70834478827613756</v>
      </c>
      <c r="BG210" s="3">
        <f t="shared" ca="1" si="126"/>
        <v>5.2961235813761907E-2</v>
      </c>
      <c r="BH210" s="3">
        <f t="shared" ca="1" si="127"/>
        <v>0.70834478827613756</v>
      </c>
      <c r="BI210" s="3">
        <f t="shared" ca="1" si="128"/>
        <v>0.70834478827613756</v>
      </c>
    </row>
    <row r="211" spans="1:61" ht="15" x14ac:dyDescent="0.25">
      <c r="A211" s="72">
        <v>145</v>
      </c>
      <c r="B211" s="72">
        <v>1498730195.8699999</v>
      </c>
      <c r="C211" s="73">
        <v>2.23572128014653E-4</v>
      </c>
      <c r="D211" s="73">
        <v>-9.6846946844122002E-5</v>
      </c>
      <c r="E211" s="73">
        <v>1.63686487093243E-2</v>
      </c>
      <c r="F211" s="73">
        <v>5.6041878349127796E-4</v>
      </c>
      <c r="G211" s="73">
        <v>-1.8531165002968599E-4</v>
      </c>
      <c r="H211" s="73">
        <v>0.30745718058969601</v>
      </c>
      <c r="I211" s="73">
        <v>-3.8148030366236199E-5</v>
      </c>
      <c r="J211" s="73">
        <v>0.22202834277985301</v>
      </c>
      <c r="K211" s="73">
        <v>2.6700031445812198</v>
      </c>
      <c r="L211" s="73">
        <v>-0.43317987668737701</v>
      </c>
      <c r="M211" s="73">
        <v>0.70837419226398302</v>
      </c>
      <c r="O211" s="13">
        <f t="shared" ca="1" si="87"/>
        <v>-4.1115101256908581E-5</v>
      </c>
      <c r="P211" s="13">
        <f t="shared" ca="1" si="88"/>
        <v>-1.0813442222896218E-4</v>
      </c>
      <c r="Q211" s="13">
        <f t="shared" ca="1" si="89"/>
        <v>1.5527909091351615E-2</v>
      </c>
      <c r="R211" s="13">
        <f t="shared" ca="1" si="90"/>
        <v>5.5064250460059683E-4</v>
      </c>
      <c r="S211" s="13">
        <f t="shared" ca="1" si="91"/>
        <v>-2.0124205649824355E-4</v>
      </c>
      <c r="T211" s="13">
        <f t="shared" ca="1" si="92"/>
        <v>0.30632210195645465</v>
      </c>
      <c r="U211" s="13">
        <f t="shared" ca="1" si="93"/>
        <v>-3.8497851877260289E-5</v>
      </c>
      <c r="V211" s="13">
        <f t="shared" ca="1" si="94"/>
        <v>0.22137449878506449</v>
      </c>
      <c r="W211" s="13">
        <f t="shared" ca="1" si="95"/>
        <v>2.6628643636587657</v>
      </c>
      <c r="Y211" s="3">
        <f t="shared" ca="1" si="110"/>
        <v>-4.1115101256908581E-5</v>
      </c>
      <c r="Z211" s="3">
        <f t="shared" ca="1" si="111"/>
        <v>-1.0813442222896218E-4</v>
      </c>
      <c r="AA211" s="3">
        <f t="shared" ca="1" si="96"/>
        <v>1.5527909091351615E-2</v>
      </c>
      <c r="AB211" s="3">
        <f t="shared" ca="1" si="97"/>
        <v>5.5064250460059683E-4</v>
      </c>
      <c r="AC211" s="3">
        <f t="shared" ca="1" si="98"/>
        <v>-2.0124205649824355E-4</v>
      </c>
      <c r="AD211" s="3">
        <f t="shared" ca="1" si="99"/>
        <v>0.30632210195645465</v>
      </c>
      <c r="AE211" s="3">
        <f t="shared" ca="1" si="100"/>
        <v>-3.8497851877260289E-5</v>
      </c>
      <c r="AF211" s="3">
        <f t="shared" ca="1" si="101"/>
        <v>0.22137449878506449</v>
      </c>
      <c r="AG211" s="3">
        <f t="shared" ca="1" si="102"/>
        <v>2.6628643636587657</v>
      </c>
      <c r="AI211" s="3">
        <f t="shared" ca="1" si="103"/>
        <v>-4.1115101256908581E-5</v>
      </c>
      <c r="AJ211" s="3">
        <f t="shared" ca="1" si="112"/>
        <v>-1.0813442222896218E-4</v>
      </c>
      <c r="AK211" s="3">
        <f t="shared" ca="1" si="104"/>
        <v>1.5527909091351615E-2</v>
      </c>
      <c r="AL211" s="3">
        <f t="shared" ca="1" si="105"/>
        <v>5.5064250460059683E-4</v>
      </c>
      <c r="AM211" s="3">
        <f t="shared" ca="1" si="113"/>
        <v>-2.0124205649824355E-4</v>
      </c>
      <c r="AN211" s="3">
        <f t="shared" ca="1" si="114"/>
        <v>0.30632210195645465</v>
      </c>
      <c r="AO211" s="3">
        <f t="shared" ca="1" si="115"/>
        <v>-3.8497851877260289E-5</v>
      </c>
      <c r="AP211" s="3">
        <f t="shared" ca="1" si="116"/>
        <v>0.22137449878506449</v>
      </c>
      <c r="AQ211" s="3">
        <f t="shared" ca="1" si="117"/>
        <v>2.6628643636587657</v>
      </c>
      <c r="AS211" s="3">
        <f t="shared" ca="1" si="118"/>
        <v>8.6930206689339915</v>
      </c>
      <c r="AT211" s="3">
        <f t="shared" ca="1" si="119"/>
        <v>0.4004811920750474</v>
      </c>
      <c r="AU211" s="3">
        <f t="shared" ca="1" si="106"/>
        <v>2.205219666496368E-4</v>
      </c>
      <c r="AV211" s="3">
        <f t="shared" ca="1" si="107"/>
        <v>0.22115397681841484</v>
      </c>
      <c r="AW211" s="3">
        <f t="shared" ca="1" si="108"/>
        <v>0.70855043463548839</v>
      </c>
      <c r="AX211" s="3">
        <f t="shared" ca="1" si="109"/>
        <v>5.2660597544582237E-2</v>
      </c>
      <c r="AY211" s="10">
        <f t="shared" ca="1" si="120"/>
        <v>0.70855043463548839</v>
      </c>
      <c r="AZ211" s="10">
        <f t="shared" ca="1" si="121"/>
        <v>0.70855043463548839</v>
      </c>
      <c r="BB211" s="3">
        <f t="shared" ca="1" si="129"/>
        <v>8.6930206689339915</v>
      </c>
      <c r="BC211" s="3">
        <f t="shared" ca="1" si="122"/>
        <v>0.4004811920750474</v>
      </c>
      <c r="BD211" s="3">
        <f t="shared" ca="1" si="123"/>
        <v>2.205219666496368E-4</v>
      </c>
      <c r="BE211" s="3">
        <f t="shared" ca="1" si="124"/>
        <v>0.22115397681841484</v>
      </c>
      <c r="BF211" s="3">
        <f t="shared" ca="1" si="125"/>
        <v>0.70855043463548839</v>
      </c>
      <c r="BG211" s="3">
        <f t="shared" ca="1" si="126"/>
        <v>5.2660597544582237E-2</v>
      </c>
      <c r="BH211" s="3">
        <f t="shared" ca="1" si="127"/>
        <v>0.70855043463548839</v>
      </c>
      <c r="BI211" s="3">
        <f t="shared" ca="1" si="128"/>
        <v>0.70855043463548839</v>
      </c>
    </row>
    <row r="212" spans="1:61" ht="15" x14ac:dyDescent="0.25">
      <c r="A212" s="72">
        <v>146</v>
      </c>
      <c r="B212" s="72">
        <v>1498730196.3970001</v>
      </c>
      <c r="C212" s="73">
        <v>3.4799739211258801E-4</v>
      </c>
      <c r="D212" s="73">
        <v>2.8582035313766798E-5</v>
      </c>
      <c r="E212" s="73">
        <v>1.66087982038375E-2</v>
      </c>
      <c r="F212" s="73">
        <v>5.1923373674794598E-4</v>
      </c>
      <c r="G212" s="73">
        <v>3.2216117386395402E-5</v>
      </c>
      <c r="H212" s="73">
        <v>0.30826226659967099</v>
      </c>
      <c r="I212" s="73">
        <v>3.4893049238794802E-6</v>
      </c>
      <c r="J212" s="73">
        <v>0.22271562392893199</v>
      </c>
      <c r="K212" s="73">
        <v>2.6762716229506101</v>
      </c>
      <c r="L212" s="73">
        <v>8.2132900882543394E-2</v>
      </c>
      <c r="M212" s="73">
        <v>0.70886245483131505</v>
      </c>
      <c r="O212" s="13">
        <f t="shared" ca="1" si="87"/>
        <v>8.331016284102643E-5</v>
      </c>
      <c r="P212" s="13">
        <f t="shared" ca="1" si="88"/>
        <v>1.7294559928926623E-5</v>
      </c>
      <c r="Q212" s="13">
        <f t="shared" ca="1" si="89"/>
        <v>1.5768058585864813E-2</v>
      </c>
      <c r="R212" s="13">
        <f t="shared" ca="1" si="90"/>
        <v>5.0945745785726485E-4</v>
      </c>
      <c r="S212" s="13">
        <f t="shared" ca="1" si="91"/>
        <v>1.6285710917837854E-5</v>
      </c>
      <c r="T212" s="13">
        <f t="shared" ca="1" si="92"/>
        <v>0.30712718796642963</v>
      </c>
      <c r="U212" s="13">
        <f t="shared" ca="1" si="93"/>
        <v>3.1394834128553937E-6</v>
      </c>
      <c r="V212" s="13">
        <f t="shared" ca="1" si="94"/>
        <v>0.22206177993414347</v>
      </c>
      <c r="W212" s="13">
        <f t="shared" ca="1" si="95"/>
        <v>2.6691328420281559</v>
      </c>
      <c r="Y212" s="3">
        <f t="shared" ca="1" si="110"/>
        <v>8.331016284102643E-5</v>
      </c>
      <c r="Z212" s="3">
        <f t="shared" ca="1" si="111"/>
        <v>1.7294559928926623E-5</v>
      </c>
      <c r="AA212" s="3">
        <f t="shared" ca="1" si="96"/>
        <v>1.5768034566467404E-2</v>
      </c>
      <c r="AB212" s="3">
        <f t="shared" ca="1" si="97"/>
        <v>5.0887607926090796E-4</v>
      </c>
      <c r="AC212" s="3">
        <f t="shared" ca="1" si="98"/>
        <v>1.6285710917837854E-5</v>
      </c>
      <c r="AD212" s="3">
        <f t="shared" ca="1" si="99"/>
        <v>0.3071229600065904</v>
      </c>
      <c r="AE212" s="3">
        <f t="shared" ca="1" si="100"/>
        <v>3.1394834128553937E-6</v>
      </c>
      <c r="AF212" s="3">
        <f t="shared" ca="1" si="101"/>
        <v>0.22205553625555582</v>
      </c>
      <c r="AG212" s="3">
        <f t="shared" ca="1" si="102"/>
        <v>2.6691303084886324</v>
      </c>
      <c r="AI212" s="3">
        <f t="shared" ca="1" si="103"/>
        <v>8.331016284102643E-5</v>
      </c>
      <c r="AJ212" s="3">
        <f t="shared" ca="1" si="112"/>
        <v>1.7294559928926623E-5</v>
      </c>
      <c r="AK212" s="3">
        <f t="shared" ca="1" si="104"/>
        <v>1.5754103890179425E-2</v>
      </c>
      <c r="AL212" s="3">
        <f t="shared" ca="1" si="105"/>
        <v>5.0118352235675127E-4</v>
      </c>
      <c r="AM212" s="3">
        <f t="shared" ca="1" si="113"/>
        <v>1.6285710917837854E-5</v>
      </c>
      <c r="AN212" s="3">
        <f t="shared" ca="1" si="114"/>
        <v>0.3071229600065904</v>
      </c>
      <c r="AO212" s="3">
        <f t="shared" ca="1" si="115"/>
        <v>3.1394834128553937E-6</v>
      </c>
      <c r="AP212" s="3">
        <f t="shared" ca="1" si="116"/>
        <v>0.22205553625555582</v>
      </c>
      <c r="AQ212" s="3">
        <f t="shared" ca="1" si="117"/>
        <v>2.6691303084886324</v>
      </c>
      <c r="AS212" s="3">
        <f t="shared" ca="1" si="118"/>
        <v>8.690643311981562</v>
      </c>
      <c r="AT212" s="3">
        <f t="shared" ca="1" si="119"/>
        <v>0.40037034075631117</v>
      </c>
      <c r="AU212" s="3">
        <f t="shared" ca="1" si="106"/>
        <v>2.0397165600315715E-4</v>
      </c>
      <c r="AV212" s="3">
        <f t="shared" ca="1" si="107"/>
        <v>0.22185780827814031</v>
      </c>
      <c r="AW212" s="3">
        <f t="shared" ca="1" si="108"/>
        <v>0.70903981654498749</v>
      </c>
      <c r="AX212" s="3">
        <f t="shared" ca="1" si="109"/>
        <v>5.3319927408605812E-2</v>
      </c>
      <c r="AY212" s="10">
        <f t="shared" ca="1" si="120"/>
        <v>0.70903981654498749</v>
      </c>
      <c r="AZ212" s="10">
        <f t="shared" ca="1" si="121"/>
        <v>0.70903981654498749</v>
      </c>
      <c r="BB212" s="3">
        <f t="shared" ca="1" si="129"/>
        <v>8.6907547010857051</v>
      </c>
      <c r="BC212" s="3">
        <f t="shared" ca="1" si="122"/>
        <v>0.4003755345954409</v>
      </c>
      <c r="BD212" s="3">
        <f t="shared" ca="1" si="123"/>
        <v>2.0066162069401039E-4</v>
      </c>
      <c r="BE212" s="3">
        <f t="shared" ca="1" si="124"/>
        <v>0.22185487463486181</v>
      </c>
      <c r="BF212" s="3">
        <f t="shared" ca="1" si="125"/>
        <v>0.70903562507005213</v>
      </c>
      <c r="BG212" s="3">
        <f t="shared" ca="1" si="126"/>
        <v>5.3274171454755076E-2</v>
      </c>
      <c r="BH212" s="3">
        <f t="shared" ca="1" si="127"/>
        <v>0.70903562507005213</v>
      </c>
      <c r="BI212" s="3">
        <f t="shared" ca="1" si="128"/>
        <v>0.70903562507005213</v>
      </c>
    </row>
    <row r="213" spans="1:61" ht="15" x14ac:dyDescent="0.25">
      <c r="A213" s="72">
        <v>147</v>
      </c>
      <c r="B213" s="72">
        <v>1498730196.924</v>
      </c>
      <c r="C213" s="73">
        <v>2.8257108526735401E-4</v>
      </c>
      <c r="D213" s="73">
        <v>6.1890700678490101E-5</v>
      </c>
      <c r="E213" s="73">
        <v>1.6600349768295899E-2</v>
      </c>
      <c r="F213" s="73">
        <v>6.5755556096876795E-4</v>
      </c>
      <c r="G213" s="73">
        <v>1.5380897003911699E-5</v>
      </c>
      <c r="H213" s="73">
        <v>0.30938087001131798</v>
      </c>
      <c r="I213" s="73">
        <v>-2.2846038805743999E-5</v>
      </c>
      <c r="J213" s="73">
        <v>0.223329863960567</v>
      </c>
      <c r="K213" s="73">
        <v>2.6852644144865598</v>
      </c>
      <c r="L213" s="73">
        <v>0.21902701268932701</v>
      </c>
      <c r="M213" s="73">
        <v>0.70816928516414701</v>
      </c>
      <c r="O213" s="13">
        <f t="shared" ca="1" si="87"/>
        <v>1.7883855995792428E-5</v>
      </c>
      <c r="P213" s="13">
        <f t="shared" ca="1" si="88"/>
        <v>5.060322529364993E-5</v>
      </c>
      <c r="Q213" s="13">
        <f t="shared" ca="1" si="89"/>
        <v>1.5759610150323212E-2</v>
      </c>
      <c r="R213" s="13">
        <f t="shared" ca="1" si="90"/>
        <v>6.4777928207808682E-4</v>
      </c>
      <c r="S213" s="13">
        <f t="shared" ca="1" si="91"/>
        <v>-5.4950946464584909E-7</v>
      </c>
      <c r="T213" s="13">
        <f t="shared" ca="1" si="92"/>
        <v>0.30824579137807662</v>
      </c>
      <c r="U213" s="13">
        <f t="shared" ca="1" si="93"/>
        <v>-2.3195860316768086E-5</v>
      </c>
      <c r="V213" s="13">
        <f t="shared" ca="1" si="94"/>
        <v>0.22267601996577849</v>
      </c>
      <c r="W213" s="13">
        <f t="shared" ca="1" si="95"/>
        <v>2.6781256335641057</v>
      </c>
      <c r="Y213" s="3">
        <f t="shared" ca="1" si="110"/>
        <v>1.7883855995792428E-5</v>
      </c>
      <c r="Z213" s="3">
        <f t="shared" ca="1" si="111"/>
        <v>5.060322529364993E-5</v>
      </c>
      <c r="AA213" s="3">
        <f t="shared" ca="1" si="96"/>
        <v>1.5759610150323212E-2</v>
      </c>
      <c r="AB213" s="3">
        <f t="shared" ca="1" si="97"/>
        <v>6.4777928207808682E-4</v>
      </c>
      <c r="AC213" s="3">
        <f t="shared" ca="1" si="98"/>
        <v>-5.4950946464584909E-7</v>
      </c>
      <c r="AD213" s="3">
        <f t="shared" ca="1" si="99"/>
        <v>0.30824579137807662</v>
      </c>
      <c r="AE213" s="3">
        <f t="shared" ca="1" si="100"/>
        <v>-2.3195860316768086E-5</v>
      </c>
      <c r="AF213" s="3">
        <f t="shared" ca="1" si="101"/>
        <v>0.22267601996577849</v>
      </c>
      <c r="AG213" s="3">
        <f t="shared" ca="1" si="102"/>
        <v>2.6781256335641057</v>
      </c>
      <c r="AI213" s="3">
        <f t="shared" ca="1" si="103"/>
        <v>1.7883855995792428E-5</v>
      </c>
      <c r="AJ213" s="3">
        <f t="shared" ca="1" si="112"/>
        <v>5.060322529364993E-5</v>
      </c>
      <c r="AK213" s="3">
        <f t="shared" ca="1" si="104"/>
        <v>1.5718849520761635E-2</v>
      </c>
      <c r="AL213" s="3">
        <f t="shared" ca="1" si="105"/>
        <v>6.2527115283368912E-4</v>
      </c>
      <c r="AM213" s="3">
        <f t="shared" ca="1" si="113"/>
        <v>-5.4950946464584909E-7</v>
      </c>
      <c r="AN213" s="3">
        <f t="shared" ca="1" si="114"/>
        <v>0.30824579137807662</v>
      </c>
      <c r="AO213" s="3">
        <f t="shared" ca="1" si="115"/>
        <v>-2.3195860316768086E-5</v>
      </c>
      <c r="AP213" s="3">
        <f t="shared" ca="1" si="116"/>
        <v>0.22267601996577849</v>
      </c>
      <c r="AQ213" s="3">
        <f t="shared" ca="1" si="117"/>
        <v>2.6781256335641057</v>
      </c>
      <c r="AS213" s="3">
        <f t="shared" ca="1" si="118"/>
        <v>8.6882796407081209</v>
      </c>
      <c r="AT213" s="3">
        <f t="shared" ca="1" si="119"/>
        <v>0.40026012793756721</v>
      </c>
      <c r="AU213" s="3">
        <f t="shared" ca="1" si="106"/>
        <v>2.5928021831988048E-4</v>
      </c>
      <c r="AV213" s="3">
        <f t="shared" ca="1" si="107"/>
        <v>0.2224167397474586</v>
      </c>
      <c r="AW213" s="3">
        <f t="shared" ca="1" si="108"/>
        <v>0.70834360233526095</v>
      </c>
      <c r="AX213" s="3">
        <f t="shared" ca="1" si="109"/>
        <v>5.3083190860286525E-2</v>
      </c>
      <c r="AY213" s="10">
        <f t="shared" ca="1" si="120"/>
        <v>0.70834360233526095</v>
      </c>
      <c r="AZ213" s="10">
        <f t="shared" ca="1" si="121"/>
        <v>0.70834360233526095</v>
      </c>
      <c r="BB213" s="3">
        <f t="shared" ca="1" si="129"/>
        <v>8.6882796407081209</v>
      </c>
      <c r="BC213" s="3">
        <f t="shared" ca="1" si="122"/>
        <v>0.40026012793756721</v>
      </c>
      <c r="BD213" s="3">
        <f t="shared" ca="1" si="123"/>
        <v>2.5027111162888256E-4</v>
      </c>
      <c r="BE213" s="3">
        <f t="shared" ca="1" si="124"/>
        <v>0.22242574885414962</v>
      </c>
      <c r="BF213" s="3">
        <f t="shared" ca="1" si="125"/>
        <v>0.70837229416436787</v>
      </c>
      <c r="BG213" s="3">
        <f t="shared" ca="1" si="126"/>
        <v>5.2945896583463423E-2</v>
      </c>
      <c r="BH213" s="3">
        <f t="shared" ca="1" si="127"/>
        <v>0.70837229416436787</v>
      </c>
      <c r="BI213" s="3">
        <f t="shared" ca="1" si="128"/>
        <v>0.70837229416436787</v>
      </c>
    </row>
    <row r="214" spans="1:61" ht="15" x14ac:dyDescent="0.25">
      <c r="A214" s="72">
        <v>148</v>
      </c>
      <c r="B214" s="72">
        <v>1498730197.451</v>
      </c>
      <c r="C214" s="73">
        <v>2.3594258828941699E-4</v>
      </c>
      <c r="D214" s="73">
        <v>1.2331386683021099E-4</v>
      </c>
      <c r="E214" s="73">
        <v>1.60723416557777E-2</v>
      </c>
      <c r="F214" s="73">
        <v>5.1947179572273301E-4</v>
      </c>
      <c r="G214" s="73">
        <v>3.4688663836247898E-5</v>
      </c>
      <c r="H214" s="73">
        <v>0.299768403498759</v>
      </c>
      <c r="I214" s="73">
        <v>-1.40038620602529E-6</v>
      </c>
      <c r="J214" s="73">
        <v>0.21660049030196599</v>
      </c>
      <c r="K214" s="73">
        <v>2.60425619751945</v>
      </c>
      <c r="L214" s="73">
        <v>0.52264352834406003</v>
      </c>
      <c r="M214" s="73">
        <v>0.70867689346677798</v>
      </c>
      <c r="O214" s="13">
        <f t="shared" ca="1" si="87"/>
        <v>-2.8744640982144594E-5</v>
      </c>
      <c r="P214" s="13">
        <f t="shared" ca="1" si="88"/>
        <v>1.1202639144537082E-4</v>
      </c>
      <c r="Q214" s="13">
        <f t="shared" ca="1" si="89"/>
        <v>1.5231602037805015E-2</v>
      </c>
      <c r="R214" s="13">
        <f t="shared" ca="1" si="90"/>
        <v>5.0969551683205188E-4</v>
      </c>
      <c r="S214" s="13">
        <f t="shared" ca="1" si="91"/>
        <v>1.875825736769035E-5</v>
      </c>
      <c r="T214" s="13">
        <f t="shared" ca="1" si="92"/>
        <v>0.29863332486551764</v>
      </c>
      <c r="U214" s="13">
        <f t="shared" ca="1" si="93"/>
        <v>-1.7502077170493767E-6</v>
      </c>
      <c r="V214" s="13">
        <f t="shared" ca="1" si="94"/>
        <v>0.21594664630717747</v>
      </c>
      <c r="W214" s="13">
        <f t="shared" ca="1" si="95"/>
        <v>2.5971174165969959</v>
      </c>
      <c r="Y214" s="3">
        <f t="shared" ca="1" si="110"/>
        <v>-2.8744640982144594E-5</v>
      </c>
      <c r="Z214" s="3">
        <f t="shared" ca="1" si="111"/>
        <v>1.1202639144537082E-4</v>
      </c>
      <c r="AA214" s="3">
        <f t="shared" ca="1" si="96"/>
        <v>1.5231602037805015E-2</v>
      </c>
      <c r="AB214" s="3">
        <f t="shared" ca="1" si="97"/>
        <v>5.0969551683205188E-4</v>
      </c>
      <c r="AC214" s="3">
        <f t="shared" ca="1" si="98"/>
        <v>1.875825736769035E-5</v>
      </c>
      <c r="AD214" s="3">
        <f t="shared" ca="1" si="99"/>
        <v>0.29863332486551764</v>
      </c>
      <c r="AE214" s="3">
        <f t="shared" ca="1" si="100"/>
        <v>-1.7502077170493767E-6</v>
      </c>
      <c r="AF214" s="3">
        <f t="shared" ca="1" si="101"/>
        <v>0.21594664630717747</v>
      </c>
      <c r="AG214" s="3">
        <f t="shared" ca="1" si="102"/>
        <v>2.5971174165969959</v>
      </c>
      <c r="AI214" s="3">
        <f t="shared" ca="1" si="103"/>
        <v>-2.8744640982144594E-5</v>
      </c>
      <c r="AJ214" s="3">
        <f t="shared" ca="1" si="112"/>
        <v>1.1202639144537082E-4</v>
      </c>
      <c r="AK214" s="3">
        <f t="shared" ca="1" si="104"/>
        <v>1.5141365373712421E-2</v>
      </c>
      <c r="AL214" s="3">
        <f t="shared" ca="1" si="105"/>
        <v>4.5986658828444179E-4</v>
      </c>
      <c r="AM214" s="3">
        <f t="shared" ca="1" si="113"/>
        <v>1.875825736769035E-5</v>
      </c>
      <c r="AN214" s="3">
        <f t="shared" ca="1" si="114"/>
        <v>0.29863332486551764</v>
      </c>
      <c r="AO214" s="3">
        <f t="shared" ca="1" si="115"/>
        <v>-1.7502077170493767E-6</v>
      </c>
      <c r="AP214" s="3">
        <f t="shared" ca="1" si="116"/>
        <v>0.21594664630717747</v>
      </c>
      <c r="AQ214" s="3">
        <f t="shared" ca="1" si="117"/>
        <v>2.5971174165969959</v>
      </c>
      <c r="AS214" s="3">
        <f t="shared" ca="1" si="118"/>
        <v>8.6966764937119638</v>
      </c>
      <c r="AT214" s="3">
        <f t="shared" ca="1" si="119"/>
        <v>0.40065165646528561</v>
      </c>
      <c r="AU214" s="3">
        <f t="shared" ca="1" si="106"/>
        <v>2.0421035311169144E-4</v>
      </c>
      <c r="AV214" s="3">
        <f t="shared" ca="1" si="107"/>
        <v>0.21574243595406578</v>
      </c>
      <c r="AW214" s="3">
        <f t="shared" ca="1" si="108"/>
        <v>0.70885874223176992</v>
      </c>
      <c r="AX214" s="3">
        <f t="shared" ca="1" si="109"/>
        <v>5.3008473703018665E-2</v>
      </c>
      <c r="AY214" s="10">
        <f t="shared" ca="1" si="120"/>
        <v>0.70885874223176992</v>
      </c>
      <c r="AZ214" s="10">
        <f t="shared" ca="1" si="121"/>
        <v>0.70885874223176992</v>
      </c>
      <c r="BB214" s="3">
        <f t="shared" ca="1" si="129"/>
        <v>8.6966764937119638</v>
      </c>
      <c r="BC214" s="3">
        <f t="shared" ca="1" si="122"/>
        <v>0.40065165646528561</v>
      </c>
      <c r="BD214" s="3">
        <f t="shared" ca="1" si="123"/>
        <v>1.8424631034920112E-4</v>
      </c>
      <c r="BE214" s="3">
        <f t="shared" ca="1" si="124"/>
        <v>0.21576239999682828</v>
      </c>
      <c r="BF214" s="3">
        <f t="shared" ca="1" si="125"/>
        <v>0.70892433751523798</v>
      </c>
      <c r="BG214" s="3">
        <f t="shared" ca="1" si="126"/>
        <v>5.2694435309438771E-2</v>
      </c>
      <c r="BH214" s="3">
        <f t="shared" ca="1" si="127"/>
        <v>0.70892433751523798</v>
      </c>
      <c r="BI214" s="3">
        <f t="shared" ca="1" si="128"/>
        <v>0.70892433751523798</v>
      </c>
    </row>
    <row r="215" spans="1:61" ht="15" x14ac:dyDescent="0.25">
      <c r="A215" s="72">
        <v>149</v>
      </c>
      <c r="B215" s="72">
        <v>1498730197.9779999</v>
      </c>
      <c r="C215" s="73">
        <v>2.41889979510747E-4</v>
      </c>
      <c r="D215" s="73">
        <v>6.4961768680050198E-5</v>
      </c>
      <c r="E215" s="73">
        <v>1.6257885360516599E-2</v>
      </c>
      <c r="F215" s="73">
        <v>5.9208243063715101E-4</v>
      </c>
      <c r="G215" s="73">
        <v>-1.5762590776732099E-5</v>
      </c>
      <c r="H215" s="73">
        <v>0.30485655685102497</v>
      </c>
      <c r="I215" s="73">
        <v>-1.51469218096564E-5</v>
      </c>
      <c r="J215" s="73">
        <v>0.22012196312919199</v>
      </c>
      <c r="K215" s="73">
        <v>2.64533902151158</v>
      </c>
      <c r="L215" s="73">
        <v>0.26855915574280198</v>
      </c>
      <c r="M215" s="73">
        <v>0.70851693460002396</v>
      </c>
      <c r="O215" s="13">
        <f t="shared" ca="1" si="87"/>
        <v>-2.2797249760814588E-5</v>
      </c>
      <c r="P215" s="13">
        <f t="shared" ca="1" si="88"/>
        <v>5.3674293295210026E-5</v>
      </c>
      <c r="Q215" s="13">
        <f t="shared" ca="1" si="89"/>
        <v>1.5417145742543914E-2</v>
      </c>
      <c r="R215" s="13">
        <f t="shared" ca="1" si="90"/>
        <v>5.8230615174646987E-4</v>
      </c>
      <c r="S215" s="13">
        <f t="shared" ca="1" si="91"/>
        <v>-3.169299724528965E-5</v>
      </c>
      <c r="T215" s="13">
        <f t="shared" ca="1" si="92"/>
        <v>0.30372147821778361</v>
      </c>
      <c r="U215" s="13">
        <f t="shared" ca="1" si="93"/>
        <v>-1.5496743320680488E-5</v>
      </c>
      <c r="V215" s="13">
        <f t="shared" ca="1" si="94"/>
        <v>0.21946811913440348</v>
      </c>
      <c r="W215" s="13">
        <f t="shared" ca="1" si="95"/>
        <v>2.6382002405891258</v>
      </c>
      <c r="Y215" s="3">
        <f t="shared" ca="1" si="110"/>
        <v>-2.2797249760814588E-5</v>
      </c>
      <c r="Z215" s="3">
        <f t="shared" ca="1" si="111"/>
        <v>5.3674293295210026E-5</v>
      </c>
      <c r="AA215" s="3">
        <f t="shared" ca="1" si="96"/>
        <v>1.5417145742543914E-2</v>
      </c>
      <c r="AB215" s="3">
        <f t="shared" ca="1" si="97"/>
        <v>5.8230615174646987E-4</v>
      </c>
      <c r="AC215" s="3">
        <f t="shared" ca="1" si="98"/>
        <v>-3.169299724528965E-5</v>
      </c>
      <c r="AD215" s="3">
        <f t="shared" ca="1" si="99"/>
        <v>0.30372147821778361</v>
      </c>
      <c r="AE215" s="3">
        <f t="shared" ca="1" si="100"/>
        <v>-1.5496743320680488E-5</v>
      </c>
      <c r="AF215" s="3">
        <f t="shared" ca="1" si="101"/>
        <v>0.21946811913440348</v>
      </c>
      <c r="AG215" s="3">
        <f t="shared" ca="1" si="102"/>
        <v>2.6382002405891258</v>
      </c>
      <c r="AI215" s="3">
        <f t="shared" ca="1" si="103"/>
        <v>-2.2797249760814588E-5</v>
      </c>
      <c r="AJ215" s="3">
        <f t="shared" ca="1" si="112"/>
        <v>5.3674293295210026E-5</v>
      </c>
      <c r="AK215" s="3">
        <f t="shared" ca="1" si="104"/>
        <v>1.5373911383996811E-2</v>
      </c>
      <c r="AL215" s="3">
        <f t="shared" ca="1" si="105"/>
        <v>5.5843202270470106E-4</v>
      </c>
      <c r="AM215" s="3">
        <f t="shared" ca="1" si="113"/>
        <v>-3.169299724528965E-5</v>
      </c>
      <c r="AN215" s="3">
        <f t="shared" ca="1" si="114"/>
        <v>0.30372147821778361</v>
      </c>
      <c r="AO215" s="3">
        <f t="shared" ca="1" si="115"/>
        <v>-1.5496743320680488E-5</v>
      </c>
      <c r="AP215" s="3">
        <f t="shared" ca="1" si="116"/>
        <v>0.21946811913440348</v>
      </c>
      <c r="AQ215" s="3">
        <f t="shared" ca="1" si="117"/>
        <v>2.6382002405891258</v>
      </c>
      <c r="AS215" s="3">
        <f t="shared" ca="1" si="118"/>
        <v>8.6862485197619215</v>
      </c>
      <c r="AT215" s="3">
        <f t="shared" ca="1" si="119"/>
        <v>0.40016542150333201</v>
      </c>
      <c r="AU215" s="3">
        <f t="shared" ca="1" si="106"/>
        <v>2.3301878665760932E-4</v>
      </c>
      <c r="AV215" s="3">
        <f t="shared" ca="1" si="107"/>
        <v>0.21923510034774588</v>
      </c>
      <c r="AW215" s="3">
        <f t="shared" ca="1" si="108"/>
        <v>0.70869501588752415</v>
      </c>
      <c r="AX215" s="3">
        <f t="shared" ca="1" si="109"/>
        <v>5.269061631503319E-2</v>
      </c>
      <c r="AY215" s="10">
        <f t="shared" ca="1" si="120"/>
        <v>0.70869501588752415</v>
      </c>
      <c r="AZ215" s="10">
        <f t="shared" ca="1" si="121"/>
        <v>0.70869501588752415</v>
      </c>
      <c r="BB215" s="3">
        <f t="shared" ca="1" si="129"/>
        <v>8.6862485197619215</v>
      </c>
      <c r="BC215" s="3">
        <f t="shared" ca="1" si="122"/>
        <v>0.40016542150333201</v>
      </c>
      <c r="BD215" s="3">
        <f t="shared" ca="1" si="123"/>
        <v>2.2346518574658497E-4</v>
      </c>
      <c r="BE215" s="3">
        <f t="shared" ca="1" si="124"/>
        <v>0.21924465394865689</v>
      </c>
      <c r="BF215" s="3">
        <f t="shared" ca="1" si="125"/>
        <v>0.70872589866741964</v>
      </c>
      <c r="BG215" s="3">
        <f t="shared" ca="1" si="126"/>
        <v>5.2542855825778313E-2</v>
      </c>
      <c r="BH215" s="3">
        <f t="shared" ca="1" si="127"/>
        <v>0.70872589866741964</v>
      </c>
      <c r="BI215" s="3">
        <f t="shared" ca="1" si="128"/>
        <v>0.70872589866741964</v>
      </c>
    </row>
    <row r="216" spans="1:61" ht="15" x14ac:dyDescent="0.25">
      <c r="A216" s="72">
        <v>150</v>
      </c>
      <c r="B216" s="72">
        <v>1498730198.5050001</v>
      </c>
      <c r="C216" s="73">
        <v>3.4133560849448501E-4</v>
      </c>
      <c r="D216" s="73">
        <v>5.7874703018941403E-5</v>
      </c>
      <c r="E216" s="73">
        <v>1.6020955195364301E-2</v>
      </c>
      <c r="F216" s="73">
        <v>5.6232333540116701E-4</v>
      </c>
      <c r="G216" s="73">
        <v>8.4505980394685104E-5</v>
      </c>
      <c r="H216" s="73">
        <v>0.29829526210431501</v>
      </c>
      <c r="I216" s="73">
        <v>1.13558356499156E-5</v>
      </c>
      <c r="J216" s="73">
        <v>0.215437986515568</v>
      </c>
      <c r="K216" s="73">
        <v>2.5899833297340402</v>
      </c>
      <c r="L216" s="73">
        <v>0.16955366383896101</v>
      </c>
      <c r="M216" s="73">
        <v>0.70849783568765901</v>
      </c>
      <c r="O216" s="13">
        <f t="shared" ca="1" si="87"/>
        <v>7.6648379222923424E-5</v>
      </c>
      <c r="P216" s="13">
        <f t="shared" ca="1" si="88"/>
        <v>4.6587227634101232E-5</v>
      </c>
      <c r="Q216" s="13">
        <f t="shared" ca="1" si="89"/>
        <v>1.5180215577391616E-2</v>
      </c>
      <c r="R216" s="13">
        <f t="shared" ca="1" si="90"/>
        <v>5.5254705651048587E-4</v>
      </c>
      <c r="S216" s="13">
        <f t="shared" ca="1" si="91"/>
        <v>6.8575573926127556E-5</v>
      </c>
      <c r="T216" s="13">
        <f t="shared" ca="1" si="92"/>
        <v>0.29716018347107365</v>
      </c>
      <c r="U216" s="13">
        <f t="shared" ca="1" si="93"/>
        <v>1.1006014138891514E-5</v>
      </c>
      <c r="V216" s="13">
        <f t="shared" ca="1" si="94"/>
        <v>0.21478414252077949</v>
      </c>
      <c r="W216" s="13">
        <f t="shared" ca="1" si="95"/>
        <v>2.5828445488115861</v>
      </c>
      <c r="Y216" s="3">
        <f t="shared" ca="1" si="110"/>
        <v>7.6648379222923424E-5</v>
      </c>
      <c r="Z216" s="3">
        <f t="shared" ca="1" si="111"/>
        <v>4.6587227634101232E-5</v>
      </c>
      <c r="AA216" s="3">
        <f t="shared" ca="1" si="96"/>
        <v>1.5180131373147568E-2</v>
      </c>
      <c r="AB216" s="3">
        <f t="shared" ca="1" si="97"/>
        <v>5.5050893105795069E-4</v>
      </c>
      <c r="AC216" s="3">
        <f t="shared" ca="1" si="98"/>
        <v>6.8575573926127556E-5</v>
      </c>
      <c r="AD216" s="3">
        <f t="shared" ca="1" si="99"/>
        <v>0.29714536161038829</v>
      </c>
      <c r="AE216" s="3">
        <f t="shared" ca="1" si="100"/>
        <v>1.1006014138891514E-5</v>
      </c>
      <c r="AF216" s="3">
        <f t="shared" ca="1" si="101"/>
        <v>0.21476225420165895</v>
      </c>
      <c r="AG216" s="3">
        <f t="shared" ca="1" si="102"/>
        <v>2.5828356670408765</v>
      </c>
      <c r="AI216" s="3">
        <f t="shared" ca="1" si="103"/>
        <v>7.6648379222923424E-5</v>
      </c>
      <c r="AJ216" s="3">
        <f t="shared" ca="1" si="112"/>
        <v>4.6587227634101232E-5</v>
      </c>
      <c r="AK216" s="3">
        <f t="shared" ca="1" si="104"/>
        <v>1.5142605608398878E-2</v>
      </c>
      <c r="AL216" s="3">
        <f t="shared" ca="1" si="105"/>
        <v>5.2978710286139669E-4</v>
      </c>
      <c r="AM216" s="3">
        <f t="shared" ca="1" si="113"/>
        <v>6.8575573926127556E-5</v>
      </c>
      <c r="AN216" s="3">
        <f t="shared" ca="1" si="114"/>
        <v>0.29714536161038829</v>
      </c>
      <c r="AO216" s="3">
        <f t="shared" ca="1" si="115"/>
        <v>1.1006014138891514E-5</v>
      </c>
      <c r="AP216" s="3">
        <f t="shared" ca="1" si="116"/>
        <v>0.21476225420165895</v>
      </c>
      <c r="AQ216" s="3">
        <f t="shared" ca="1" si="117"/>
        <v>2.5828356670408765</v>
      </c>
      <c r="AS216" s="3">
        <f t="shared" ca="1" si="118"/>
        <v>8.6917584941624817</v>
      </c>
      <c r="AT216" s="3">
        <f t="shared" ca="1" si="119"/>
        <v>0.40042233938714195</v>
      </c>
      <c r="AU216" s="3">
        <f t="shared" ca="1" si="106"/>
        <v>2.2125218498940808E-4</v>
      </c>
      <c r="AV216" s="3">
        <f t="shared" ca="1" si="107"/>
        <v>0.21456289033579007</v>
      </c>
      <c r="AW216" s="3">
        <f t="shared" ca="1" si="108"/>
        <v>0.70867987403118793</v>
      </c>
      <c r="AX216" s="3">
        <f t="shared" ca="1" si="109"/>
        <v>5.3060816663046205E-2</v>
      </c>
      <c r="AY216" s="10">
        <f t="shared" ca="1" si="120"/>
        <v>0.70867987403118793</v>
      </c>
      <c r="AZ216" s="10">
        <f t="shared" ca="1" si="121"/>
        <v>0.70867987403118793</v>
      </c>
      <c r="BB216" s="3">
        <f t="shared" ca="1" si="129"/>
        <v>8.6921621560677256</v>
      </c>
      <c r="BC216" s="3">
        <f t="shared" ca="1" si="122"/>
        <v>0.40044116132403657</v>
      </c>
      <c r="BD216" s="3">
        <f t="shared" ca="1" si="123"/>
        <v>2.121485627243145E-4</v>
      </c>
      <c r="BE216" s="3">
        <f t="shared" ca="1" si="124"/>
        <v>0.21455010563893465</v>
      </c>
      <c r="BF216" s="3">
        <f t="shared" ca="1" si="125"/>
        <v>0.70865642114234562</v>
      </c>
      <c r="BG216" s="3">
        <f t="shared" ca="1" si="126"/>
        <v>5.2934510628248124E-2</v>
      </c>
      <c r="BH216" s="3">
        <f t="shared" ca="1" si="127"/>
        <v>0.70865642114234562</v>
      </c>
      <c r="BI216" s="3">
        <f t="shared" ca="1" si="128"/>
        <v>0.70865642114234562</v>
      </c>
    </row>
    <row r="217" spans="1:61" ht="15" x14ac:dyDescent="0.25">
      <c r="A217" s="72">
        <v>151</v>
      </c>
      <c r="B217" s="72">
        <v>1498730199.0320001</v>
      </c>
      <c r="C217" s="73">
        <v>2.1857640865303399E-4</v>
      </c>
      <c r="D217" s="73">
        <v>7.7942151291795108E-6</v>
      </c>
      <c r="E217" s="73">
        <v>1.5774915310692101E-2</v>
      </c>
      <c r="F217" s="73">
        <v>5.7851217324776801E-4</v>
      </c>
      <c r="G217" s="73">
        <v>4.3394906510622804E-6</v>
      </c>
      <c r="H217" s="73">
        <v>0.294608391218731</v>
      </c>
      <c r="I217" s="73">
        <v>3.5644437743326497E-5</v>
      </c>
      <c r="J217" s="73">
        <v>0.21285285282841801</v>
      </c>
      <c r="K217" s="73">
        <v>2.5578975489109199</v>
      </c>
      <c r="L217" s="73">
        <v>3.5658995301510003E-2</v>
      </c>
      <c r="M217" s="73">
        <v>0.70873613261382296</v>
      </c>
      <c r="O217" s="13">
        <f t="shared" ca="1" si="87"/>
        <v>-4.6110820618527589E-5</v>
      </c>
      <c r="P217" s="13">
        <f t="shared" ca="1" si="88"/>
        <v>-3.4932602556606624E-6</v>
      </c>
      <c r="Q217" s="13">
        <f t="shared" ca="1" si="89"/>
        <v>1.4934175692719416E-2</v>
      </c>
      <c r="R217" s="13">
        <f t="shared" ca="1" si="90"/>
        <v>5.6873589435708688E-4</v>
      </c>
      <c r="S217" s="13">
        <f t="shared" ca="1" si="91"/>
        <v>-1.1590915817495267E-5</v>
      </c>
      <c r="T217" s="13">
        <f t="shared" ca="1" si="92"/>
        <v>0.29347331258548964</v>
      </c>
      <c r="U217" s="13">
        <f t="shared" ca="1" si="93"/>
        <v>3.5294616232302407E-5</v>
      </c>
      <c r="V217" s="13">
        <f t="shared" ca="1" si="94"/>
        <v>0.21219900883362949</v>
      </c>
      <c r="W217" s="13">
        <f t="shared" ca="1" si="95"/>
        <v>2.5507587679884658</v>
      </c>
      <c r="Y217" s="3">
        <f t="shared" ca="1" si="110"/>
        <v>-4.6110820618527589E-5</v>
      </c>
      <c r="Z217" s="3">
        <f t="shared" ca="1" si="111"/>
        <v>-3.4932602556606624E-6</v>
      </c>
      <c r="AA217" s="3">
        <f t="shared" ca="1" si="96"/>
        <v>1.4933905662494003E-2</v>
      </c>
      <c r="AB217" s="3">
        <f t="shared" ca="1" si="97"/>
        <v>5.6219993549198562E-4</v>
      </c>
      <c r="AC217" s="3">
        <f t="shared" ca="1" si="98"/>
        <v>-1.1590915817495267E-5</v>
      </c>
      <c r="AD217" s="3">
        <f t="shared" ca="1" si="99"/>
        <v>0.29342578112876644</v>
      </c>
      <c r="AE217" s="3">
        <f t="shared" ca="1" si="100"/>
        <v>3.5294616232302407E-5</v>
      </c>
      <c r="AF217" s="3">
        <f t="shared" ca="1" si="101"/>
        <v>0.21212881631764866</v>
      </c>
      <c r="AG217" s="3">
        <f t="shared" ca="1" si="102"/>
        <v>2.5507302854983744</v>
      </c>
      <c r="AI217" s="3">
        <f t="shared" ca="1" si="103"/>
        <v>-4.6110820618527589E-5</v>
      </c>
      <c r="AJ217" s="3">
        <f t="shared" ca="1" si="112"/>
        <v>-3.4932602556606624E-6</v>
      </c>
      <c r="AK217" s="3">
        <f t="shared" ca="1" si="104"/>
        <v>1.4933905662494003E-2</v>
      </c>
      <c r="AL217" s="3">
        <f t="shared" ca="1" si="105"/>
        <v>5.6219993549198562E-4</v>
      </c>
      <c r="AM217" s="3">
        <f t="shared" ca="1" si="113"/>
        <v>-1.1590915817495267E-5</v>
      </c>
      <c r="AN217" s="3">
        <f t="shared" ca="1" si="114"/>
        <v>0.29342578112876644</v>
      </c>
      <c r="AO217" s="3">
        <f t="shared" ca="1" si="115"/>
        <v>3.5294616232302407E-5</v>
      </c>
      <c r="AP217" s="3">
        <f t="shared" ca="1" si="116"/>
        <v>0.21212881631764866</v>
      </c>
      <c r="AQ217" s="3">
        <f t="shared" ca="1" si="117"/>
        <v>2.5507302854983744</v>
      </c>
      <c r="AS217" s="3">
        <f t="shared" ca="1" si="118"/>
        <v>8.6916208684066358</v>
      </c>
      <c r="AT217" s="3">
        <f t="shared" ca="1" si="119"/>
        <v>0.40041592217937544</v>
      </c>
      <c r="AU217" s="3">
        <f t="shared" ca="1" si="106"/>
        <v>2.277309076155048E-4</v>
      </c>
      <c r="AV217" s="3">
        <f t="shared" ca="1" si="107"/>
        <v>0.211971277926014</v>
      </c>
      <c r="AW217" s="3">
        <f t="shared" ca="1" si="108"/>
        <v>0.70892121514774886</v>
      </c>
      <c r="AX217" s="3">
        <f t="shared" ca="1" si="109"/>
        <v>5.2855746897036412E-2</v>
      </c>
      <c r="AY217" s="10">
        <f t="shared" ca="1" si="120"/>
        <v>0.70892121514774886</v>
      </c>
      <c r="AZ217" s="10">
        <f t="shared" ca="1" si="121"/>
        <v>0.70892121514774886</v>
      </c>
      <c r="BB217" s="3">
        <f t="shared" ca="1" si="129"/>
        <v>8.6929317379205227</v>
      </c>
      <c r="BC217" s="3">
        <f t="shared" ca="1" si="122"/>
        <v>0.40047704539616985</v>
      </c>
      <c r="BD217" s="3">
        <f t="shared" ca="1" si="123"/>
        <v>2.2514816908774768E-4</v>
      </c>
      <c r="BE217" s="3">
        <f t="shared" ca="1" si="124"/>
        <v>0.2119036681485609</v>
      </c>
      <c r="BF217" s="3">
        <f t="shared" ca="1" si="125"/>
        <v>0.7087560703328778</v>
      </c>
      <c r="BG217" s="3">
        <f t="shared" ca="1" si="126"/>
        <v>5.2871511268415536E-2</v>
      </c>
      <c r="BH217" s="3">
        <f t="shared" ca="1" si="127"/>
        <v>0.7087560703328778</v>
      </c>
      <c r="BI217" s="3">
        <f t="shared" ca="1" si="128"/>
        <v>0.7087560703328778</v>
      </c>
    </row>
    <row r="218" spans="1:61" ht="15" x14ac:dyDescent="0.25">
      <c r="A218" s="72">
        <v>152</v>
      </c>
      <c r="B218" s="72">
        <v>1498730199.559</v>
      </c>
      <c r="C218" s="73">
        <v>3.5085245583918901E-4</v>
      </c>
      <c r="D218" s="73">
        <v>4.65355032527001E-5</v>
      </c>
      <c r="E218" s="73">
        <v>1.5636966152451099E-2</v>
      </c>
      <c r="F218" s="73">
        <v>5.5637162273980401E-4</v>
      </c>
      <c r="G218" s="73">
        <v>8.8087198547858898E-5</v>
      </c>
      <c r="H218" s="73">
        <v>0.28984495008188998</v>
      </c>
      <c r="I218" s="73">
        <v>5.5377398332327601E-5</v>
      </c>
      <c r="J218" s="73">
        <v>0.20929731928093401</v>
      </c>
      <c r="K218" s="73">
        <v>2.5163019577165899</v>
      </c>
      <c r="L218" s="73">
        <v>0.13263553518926799</v>
      </c>
      <c r="M218" s="73">
        <v>0.708401065365584</v>
      </c>
      <c r="O218" s="13">
        <f t="shared" ca="1" si="87"/>
        <v>8.6165226567627424E-5</v>
      </c>
      <c r="P218" s="13">
        <f t="shared" ca="1" si="88"/>
        <v>3.5248027867859928E-5</v>
      </c>
      <c r="Q218" s="13">
        <f t="shared" ca="1" si="89"/>
        <v>1.4796226534478414E-2</v>
      </c>
      <c r="R218" s="13">
        <f t="shared" ca="1" si="90"/>
        <v>5.4659534384912287E-4</v>
      </c>
      <c r="S218" s="13">
        <f t="shared" ca="1" si="91"/>
        <v>7.215679207930135E-5</v>
      </c>
      <c r="T218" s="13">
        <f t="shared" ca="1" si="92"/>
        <v>0.28870987144864863</v>
      </c>
      <c r="U218" s="13">
        <f t="shared" ca="1" si="93"/>
        <v>5.5027576821303511E-5</v>
      </c>
      <c r="V218" s="13">
        <f t="shared" ca="1" si="94"/>
        <v>0.20864347528614549</v>
      </c>
      <c r="W218" s="13">
        <f t="shared" ca="1" si="95"/>
        <v>2.5091631767941358</v>
      </c>
      <c r="Y218" s="3">
        <f t="shared" ca="1" si="110"/>
        <v>8.6165226567627424E-5</v>
      </c>
      <c r="Z218" s="3">
        <f t="shared" ca="1" si="111"/>
        <v>3.5248027867859928E-5</v>
      </c>
      <c r="AA218" s="3">
        <f t="shared" ca="1" si="96"/>
        <v>1.4795805532338167E-2</v>
      </c>
      <c r="AB218" s="3">
        <f t="shared" ca="1" si="97"/>
        <v>5.3640517840907278E-4</v>
      </c>
      <c r="AC218" s="3">
        <f t="shared" ca="1" si="98"/>
        <v>7.215679207930135E-5</v>
      </c>
      <c r="AD218" s="3">
        <f t="shared" ca="1" si="99"/>
        <v>0.28863576550373482</v>
      </c>
      <c r="AE218" s="3">
        <f t="shared" ca="1" si="100"/>
        <v>5.5027576821303511E-5</v>
      </c>
      <c r="AF218" s="3">
        <f t="shared" ca="1" si="101"/>
        <v>0.20853403865025763</v>
      </c>
      <c r="AG218" s="3">
        <f t="shared" ca="1" si="102"/>
        <v>2.5091187699531252</v>
      </c>
      <c r="AI218" s="3">
        <f t="shared" ca="1" si="103"/>
        <v>8.6165226567627424E-5</v>
      </c>
      <c r="AJ218" s="3">
        <f t="shared" ca="1" si="112"/>
        <v>3.5248027867859928E-5</v>
      </c>
      <c r="AK218" s="3">
        <f t="shared" ca="1" si="104"/>
        <v>1.4767413432855167E-2</v>
      </c>
      <c r="AL218" s="3">
        <f t="shared" ca="1" si="105"/>
        <v>5.207269847315745E-4</v>
      </c>
      <c r="AM218" s="3">
        <f t="shared" ca="1" si="113"/>
        <v>7.215679207930135E-5</v>
      </c>
      <c r="AN218" s="3">
        <f t="shared" ca="1" si="114"/>
        <v>0.28863576550373482</v>
      </c>
      <c r="AO218" s="3">
        <f t="shared" ca="1" si="115"/>
        <v>5.5027576821303511E-5</v>
      </c>
      <c r="AP218" s="3">
        <f t="shared" ca="1" si="116"/>
        <v>0.20853403865025763</v>
      </c>
      <c r="AQ218" s="3">
        <f t="shared" ca="1" si="117"/>
        <v>2.5091187699531252</v>
      </c>
      <c r="AS218" s="3">
        <f t="shared" ca="1" si="118"/>
        <v>8.6909504140055986</v>
      </c>
      <c r="AT218" s="3">
        <f t="shared" ca="1" si="119"/>
        <v>0.40038466027830882</v>
      </c>
      <c r="AU218" s="3">
        <f t="shared" ca="1" si="106"/>
        <v>2.1884839105673645E-4</v>
      </c>
      <c r="AV218" s="3">
        <f t="shared" ca="1" si="107"/>
        <v>0.20842462689508875</v>
      </c>
      <c r="AW218" s="3">
        <f t="shared" ca="1" si="108"/>
        <v>0.70858807636444476</v>
      </c>
      <c r="AX218" s="3">
        <f t="shared" ca="1" si="109"/>
        <v>5.3227323651702969E-2</v>
      </c>
      <c r="AY218" s="10">
        <f t="shared" ca="1" si="120"/>
        <v>0.70858807636444476</v>
      </c>
      <c r="AZ218" s="10">
        <f t="shared" ca="1" si="121"/>
        <v>0.70858807636444476</v>
      </c>
      <c r="BB218" s="3">
        <f t="shared" ca="1" si="129"/>
        <v>8.6930279259541674</v>
      </c>
      <c r="BC218" s="3">
        <f t="shared" ca="1" si="122"/>
        <v>0.40048153045569912</v>
      </c>
      <c r="BD218" s="3">
        <f t="shared" ca="1" si="123"/>
        <v>2.0854153979488243E-4</v>
      </c>
      <c r="BE218" s="3">
        <f t="shared" ca="1" si="124"/>
        <v>0.20832549711046275</v>
      </c>
      <c r="BF218" s="3">
        <f t="shared" ca="1" si="125"/>
        <v>0.70834763567265158</v>
      </c>
      <c r="BG218" s="3">
        <f t="shared" ca="1" si="126"/>
        <v>5.3150309351650139E-2</v>
      </c>
      <c r="BH218" s="3">
        <f t="shared" ca="1" si="127"/>
        <v>0.70834763567265158</v>
      </c>
      <c r="BI218" s="3">
        <f t="shared" ca="1" si="128"/>
        <v>0.70834763567265158</v>
      </c>
    </row>
    <row r="219" spans="1:61" ht="15" x14ac:dyDescent="0.25">
      <c r="A219" s="72">
        <v>153</v>
      </c>
      <c r="B219" s="72">
        <v>1498730200.085</v>
      </c>
      <c r="C219" s="73">
        <v>4.2056612811571399E-4</v>
      </c>
      <c r="D219" s="73">
        <v>2.1259003513172599E-5</v>
      </c>
      <c r="E219" s="73">
        <v>1.5634313468145099E-2</v>
      </c>
      <c r="F219" s="73">
        <v>5.4803928458886501E-4</v>
      </c>
      <c r="G219" s="73">
        <v>9.5556340406291199E-5</v>
      </c>
      <c r="H219" s="73">
        <v>0.28999246901801901</v>
      </c>
      <c r="I219" s="73">
        <v>5.5306494441548199E-5</v>
      </c>
      <c r="J219" s="73">
        <v>0.209540337961275</v>
      </c>
      <c r="K219" s="73">
        <v>2.5165671779969299</v>
      </c>
      <c r="L219" s="73">
        <v>5.0548539437592202E-2</v>
      </c>
      <c r="M219" s="73">
        <v>0.70901931841423504</v>
      </c>
      <c r="O219" s="13">
        <f t="shared" ca="1" si="87"/>
        <v>1.558788988441524E-4</v>
      </c>
      <c r="P219" s="13">
        <f t="shared" ca="1" si="88"/>
        <v>9.9715281283324263E-6</v>
      </c>
      <c r="Q219" s="13">
        <f t="shared" ca="1" si="89"/>
        <v>1.4793573850172414E-2</v>
      </c>
      <c r="R219" s="13">
        <f t="shared" ca="1" si="90"/>
        <v>5.3826300569818387E-4</v>
      </c>
      <c r="S219" s="13">
        <f t="shared" ca="1" si="91"/>
        <v>7.9625933937733652E-5</v>
      </c>
      <c r="T219" s="13">
        <f t="shared" ca="1" si="92"/>
        <v>0.28885739038477765</v>
      </c>
      <c r="U219" s="13">
        <f t="shared" ca="1" si="93"/>
        <v>5.4956672930524109E-5</v>
      </c>
      <c r="V219" s="13">
        <f t="shared" ca="1" si="94"/>
        <v>0.20888649396648648</v>
      </c>
      <c r="W219" s="13">
        <f t="shared" ca="1" si="95"/>
        <v>2.5094283970744757</v>
      </c>
      <c r="Y219" s="3">
        <f t="shared" ca="1" si="110"/>
        <v>1.558788988441524E-4</v>
      </c>
      <c r="Z219" s="3">
        <f t="shared" ca="1" si="111"/>
        <v>9.9715281283324263E-6</v>
      </c>
      <c r="AA219" s="3">
        <f t="shared" ca="1" si="96"/>
        <v>1.479315339049999E-2</v>
      </c>
      <c r="AB219" s="3">
        <f t="shared" ca="1" si="97"/>
        <v>5.2808597044519856E-4</v>
      </c>
      <c r="AC219" s="3">
        <f t="shared" ca="1" si="98"/>
        <v>7.9625933937733652E-5</v>
      </c>
      <c r="AD219" s="3">
        <f t="shared" ca="1" si="99"/>
        <v>0.28878337992652942</v>
      </c>
      <c r="AE219" s="3">
        <f t="shared" ca="1" si="100"/>
        <v>5.4956672930524109E-5</v>
      </c>
      <c r="AF219" s="3">
        <f t="shared" ca="1" si="101"/>
        <v>0.2087771983414104</v>
      </c>
      <c r="AG219" s="3">
        <f t="shared" ca="1" si="102"/>
        <v>2.5093840474523721</v>
      </c>
      <c r="AI219" s="3">
        <f t="shared" ca="1" si="103"/>
        <v>1.558788988441524E-4</v>
      </c>
      <c r="AJ219" s="3">
        <f t="shared" ca="1" si="112"/>
        <v>9.9715281283324263E-6</v>
      </c>
      <c r="AK219" s="3">
        <f t="shared" ca="1" si="104"/>
        <v>1.4785121377484155E-2</v>
      </c>
      <c r="AL219" s="3">
        <f t="shared" ca="1" si="105"/>
        <v>5.2365067126072503E-4</v>
      </c>
      <c r="AM219" s="3">
        <f t="shared" ca="1" si="113"/>
        <v>7.9625933937733652E-5</v>
      </c>
      <c r="AN219" s="3">
        <f t="shared" ca="1" si="114"/>
        <v>0.28878337992652942</v>
      </c>
      <c r="AO219" s="3">
        <f t="shared" ca="1" si="115"/>
        <v>5.4956672930524109E-5</v>
      </c>
      <c r="AP219" s="3">
        <f t="shared" ca="1" si="116"/>
        <v>0.2087771983414104</v>
      </c>
      <c r="AQ219" s="3">
        <f t="shared" ca="1" si="117"/>
        <v>2.5093840474523721</v>
      </c>
      <c r="AS219" s="3">
        <f t="shared" ca="1" si="118"/>
        <v>8.6874301319822447</v>
      </c>
      <c r="AT219" s="3">
        <f t="shared" ca="1" si="119"/>
        <v>0.40022051729360592</v>
      </c>
      <c r="AU219" s="3">
        <f t="shared" ca="1" si="106"/>
        <v>2.1542389858053831E-4</v>
      </c>
      <c r="AV219" s="3">
        <f t="shared" ca="1" si="107"/>
        <v>0.20867107006790594</v>
      </c>
      <c r="AW219" s="3">
        <f t="shared" ca="1" si="108"/>
        <v>0.70920829453787027</v>
      </c>
      <c r="AX219" s="3">
        <f t="shared" ca="1" si="109"/>
        <v>5.31685570176973E-2</v>
      </c>
      <c r="AY219" s="10">
        <f t="shared" ca="1" si="120"/>
        <v>0.70920829453787027</v>
      </c>
      <c r="AZ219" s="10">
        <f t="shared" ca="1" si="121"/>
        <v>0.70920829453787027</v>
      </c>
      <c r="BB219" s="3">
        <f t="shared" ca="1" si="129"/>
        <v>8.6895030042615158</v>
      </c>
      <c r="BC219" s="3">
        <f t="shared" ca="1" si="122"/>
        <v>0.40031717065741679</v>
      </c>
      <c r="BD219" s="3">
        <f t="shared" ca="1" si="123"/>
        <v>2.0962635513195051E-4</v>
      </c>
      <c r="BE219" s="3">
        <f t="shared" ca="1" si="124"/>
        <v>0.20856757198627845</v>
      </c>
      <c r="BF219" s="3">
        <f t="shared" ca="1" si="125"/>
        <v>0.70895302198143073</v>
      </c>
      <c r="BG219" s="3">
        <f t="shared" ca="1" si="126"/>
        <v>5.3164774258275475E-2</v>
      </c>
      <c r="BH219" s="3">
        <f t="shared" ca="1" si="127"/>
        <v>0.70895302198143073</v>
      </c>
      <c r="BI219" s="3">
        <f t="shared" ca="1" si="128"/>
        <v>0.70895302198143073</v>
      </c>
    </row>
    <row r="220" spans="1:61" ht="15" x14ac:dyDescent="0.25">
      <c r="A220" s="72">
        <v>154</v>
      </c>
      <c r="B220" s="72">
        <v>1498730200.612</v>
      </c>
      <c r="C220" s="73">
        <v>3.1040648098821101E-4</v>
      </c>
      <c r="D220" s="73">
        <v>1.06540240209017E-4</v>
      </c>
      <c r="E220" s="73">
        <v>1.61497881472022E-2</v>
      </c>
      <c r="F220" s="73">
        <v>6.3017536624018799E-4</v>
      </c>
      <c r="G220" s="73">
        <v>8.1254723564845103E-5</v>
      </c>
      <c r="H220" s="73">
        <v>0.299558833092955</v>
      </c>
      <c r="I220" s="73">
        <v>-6.20886381066658E-7</v>
      </c>
      <c r="J220" s="73">
        <v>0.21646344465862799</v>
      </c>
      <c r="K220" s="73">
        <v>2.6008470879037402</v>
      </c>
      <c r="L220" s="73">
        <v>0.343228143529205</v>
      </c>
      <c r="M220" s="73">
        <v>0.70879675655749497</v>
      </c>
      <c r="O220" s="13">
        <f t="shared" ca="1" si="87"/>
        <v>4.5719251716649424E-5</v>
      </c>
      <c r="P220" s="13">
        <f t="shared" ca="1" si="88"/>
        <v>9.5252764824176826E-5</v>
      </c>
      <c r="Q220" s="13">
        <f t="shared" ca="1" si="89"/>
        <v>1.5309048529229515E-2</v>
      </c>
      <c r="R220" s="13">
        <f t="shared" ca="1" si="90"/>
        <v>6.2039908734950685E-4</v>
      </c>
      <c r="S220" s="13">
        <f t="shared" ca="1" si="91"/>
        <v>6.5324317096287555E-5</v>
      </c>
      <c r="T220" s="13">
        <f t="shared" ca="1" si="92"/>
        <v>0.29842375445971364</v>
      </c>
      <c r="U220" s="13">
        <f t="shared" ca="1" si="93"/>
        <v>-9.7070789209074467E-7</v>
      </c>
      <c r="V220" s="13">
        <f t="shared" ca="1" si="94"/>
        <v>0.21580960066383947</v>
      </c>
      <c r="W220" s="13">
        <f t="shared" ca="1" si="95"/>
        <v>2.5937083069812861</v>
      </c>
      <c r="Y220" s="3">
        <f t="shared" ca="1" si="110"/>
        <v>4.5719251716649424E-5</v>
      </c>
      <c r="Z220" s="3">
        <f t="shared" ca="1" si="111"/>
        <v>9.5252764824176826E-5</v>
      </c>
      <c r="AA220" s="3">
        <f t="shared" ca="1" si="96"/>
        <v>1.5309048529229515E-2</v>
      </c>
      <c r="AB220" s="3">
        <f t="shared" ca="1" si="97"/>
        <v>6.2039908734950685E-4</v>
      </c>
      <c r="AC220" s="3">
        <f t="shared" ca="1" si="98"/>
        <v>6.5324317096287555E-5</v>
      </c>
      <c r="AD220" s="3">
        <f t="shared" ca="1" si="99"/>
        <v>0.29842375445971364</v>
      </c>
      <c r="AE220" s="3">
        <f t="shared" ca="1" si="100"/>
        <v>-9.7070789209074467E-7</v>
      </c>
      <c r="AF220" s="3">
        <f t="shared" ca="1" si="101"/>
        <v>0.21580960066383947</v>
      </c>
      <c r="AG220" s="3">
        <f t="shared" ca="1" si="102"/>
        <v>2.5937083069812861</v>
      </c>
      <c r="AI220" s="3">
        <f t="shared" ca="1" si="103"/>
        <v>4.5719251716649424E-5</v>
      </c>
      <c r="AJ220" s="3">
        <f t="shared" ca="1" si="112"/>
        <v>9.5252764824176826E-5</v>
      </c>
      <c r="AK220" s="3">
        <f t="shared" ca="1" si="104"/>
        <v>1.5232322932408685E-2</v>
      </c>
      <c r="AL220" s="3">
        <f t="shared" ca="1" si="105"/>
        <v>5.7803100647902067E-4</v>
      </c>
      <c r="AM220" s="3">
        <f t="shared" ca="1" si="113"/>
        <v>6.5324317096287555E-5</v>
      </c>
      <c r="AN220" s="3">
        <f t="shared" ca="1" si="114"/>
        <v>0.29842375445971364</v>
      </c>
      <c r="AO220" s="3">
        <f t="shared" ca="1" si="115"/>
        <v>-9.7070789209074467E-7</v>
      </c>
      <c r="AP220" s="3">
        <f t="shared" ca="1" si="116"/>
        <v>0.21580960066383947</v>
      </c>
      <c r="AQ220" s="3">
        <f t="shared" ca="1" si="117"/>
        <v>2.5937083069812861</v>
      </c>
      <c r="AS220" s="3">
        <f t="shared" ca="1" si="118"/>
        <v>8.6913600818309842</v>
      </c>
      <c r="AT220" s="3">
        <f t="shared" ca="1" si="119"/>
        <v>0.40040376223763247</v>
      </c>
      <c r="AU220" s="3">
        <f t="shared" ca="1" si="106"/>
        <v>2.4841012866353611E-4</v>
      </c>
      <c r="AV220" s="3">
        <f t="shared" ca="1" si="107"/>
        <v>0.21556119053517594</v>
      </c>
      <c r="AW220" s="3">
        <f t="shared" ca="1" si="108"/>
        <v>0.7089789080612362</v>
      </c>
      <c r="AX220" s="3">
        <f t="shared" ca="1" si="109"/>
        <v>5.3282065001700123E-2</v>
      </c>
      <c r="AY220" s="10">
        <f t="shared" ca="1" si="120"/>
        <v>0.7089789080612362</v>
      </c>
      <c r="AZ220" s="10">
        <f t="shared" ca="1" si="121"/>
        <v>0.7089789080612362</v>
      </c>
      <c r="BB220" s="3">
        <f t="shared" ca="1" si="129"/>
        <v>8.6913600818309842</v>
      </c>
      <c r="BC220" s="3">
        <f t="shared" ca="1" si="122"/>
        <v>0.40040376223763247</v>
      </c>
      <c r="BD220" s="3">
        <f t="shared" ca="1" si="123"/>
        <v>2.314457896842052E-4</v>
      </c>
      <c r="BE220" s="3">
        <f t="shared" ca="1" si="124"/>
        <v>0.21557815487415527</v>
      </c>
      <c r="BF220" s="3">
        <f t="shared" ca="1" si="125"/>
        <v>0.70903470362673504</v>
      </c>
      <c r="BG220" s="3">
        <f t="shared" ca="1" si="126"/>
        <v>5.3015026966691199E-2</v>
      </c>
      <c r="BH220" s="3">
        <f t="shared" ca="1" si="127"/>
        <v>0.70903470362673504</v>
      </c>
      <c r="BI220" s="3">
        <f t="shared" ca="1" si="128"/>
        <v>0.70903470362673504</v>
      </c>
    </row>
    <row r="221" spans="1:61" ht="15" x14ac:dyDescent="0.25">
      <c r="A221" s="72">
        <v>155</v>
      </c>
      <c r="B221" s="72">
        <v>1498730201.1400001</v>
      </c>
      <c r="C221" s="73">
        <v>3.4204936889923698E-4</v>
      </c>
      <c r="D221" s="73">
        <v>-4.53544811109952E-5</v>
      </c>
      <c r="E221" s="73">
        <v>1.61567851623317E-2</v>
      </c>
      <c r="F221" s="73">
        <v>5.1899567782999305E-4</v>
      </c>
      <c r="G221" s="73">
        <v>-7.8137758288393002E-5</v>
      </c>
      <c r="H221" s="73">
        <v>0.30019046659614002</v>
      </c>
      <c r="I221" s="73">
        <v>8.4028605795851396E-6</v>
      </c>
      <c r="J221" s="73">
        <v>0.21700276464179799</v>
      </c>
      <c r="K221" s="73">
        <v>2.6072860638263702</v>
      </c>
      <c r="L221" s="73">
        <v>-0.13259630110399601</v>
      </c>
      <c r="M221" s="73">
        <v>0.70908407933141404</v>
      </c>
      <c r="O221" s="13">
        <f t="shared" ca="1" si="87"/>
        <v>7.7362139627675398E-5</v>
      </c>
      <c r="P221" s="13">
        <f t="shared" ca="1" si="88"/>
        <v>-5.6641956495835371E-5</v>
      </c>
      <c r="Q221" s="13">
        <f t="shared" ca="1" si="89"/>
        <v>1.5316045544359015E-2</v>
      </c>
      <c r="R221" s="13">
        <f t="shared" ca="1" si="90"/>
        <v>5.0921939893931191E-4</v>
      </c>
      <c r="S221" s="13">
        <f t="shared" ca="1" si="91"/>
        <v>-9.4068164756950549E-5</v>
      </c>
      <c r="T221" s="13">
        <f t="shared" ca="1" si="92"/>
        <v>0.29905538796289866</v>
      </c>
      <c r="U221" s="13">
        <f t="shared" ca="1" si="93"/>
        <v>8.0530390685610531E-6</v>
      </c>
      <c r="V221" s="13">
        <f t="shared" ca="1" si="94"/>
        <v>0.21634892064700947</v>
      </c>
      <c r="W221" s="13">
        <f t="shared" ca="1" si="95"/>
        <v>2.6001472829039161</v>
      </c>
      <c r="Y221" s="3">
        <f t="shared" ca="1" si="110"/>
        <v>7.7362139627675398E-5</v>
      </c>
      <c r="Z221" s="3">
        <f t="shared" ca="1" si="111"/>
        <v>-5.6641956495835371E-5</v>
      </c>
      <c r="AA221" s="3">
        <f t="shared" ca="1" si="96"/>
        <v>1.5315983932583989E-2</v>
      </c>
      <c r="AB221" s="3">
        <f t="shared" ca="1" si="97"/>
        <v>5.0772811393015528E-4</v>
      </c>
      <c r="AC221" s="3">
        <f t="shared" ca="1" si="98"/>
        <v>-9.4068164756950549E-5</v>
      </c>
      <c r="AD221" s="3">
        <f t="shared" ca="1" si="99"/>
        <v>0.29904454289022642</v>
      </c>
      <c r="AE221" s="3">
        <f t="shared" ca="1" si="100"/>
        <v>8.0530390685610531E-6</v>
      </c>
      <c r="AF221" s="3">
        <f t="shared" ca="1" si="101"/>
        <v>0.2163329050861717</v>
      </c>
      <c r="AG221" s="3">
        <f t="shared" ca="1" si="102"/>
        <v>2.6001407841618991</v>
      </c>
      <c r="AI221" s="3">
        <f t="shared" ca="1" si="103"/>
        <v>7.7362139627675398E-5</v>
      </c>
      <c r="AJ221" s="3">
        <f t="shared" ca="1" si="112"/>
        <v>-5.6641956495835371E-5</v>
      </c>
      <c r="AK221" s="3">
        <f t="shared" ca="1" si="104"/>
        <v>1.5315983932583989E-2</v>
      </c>
      <c r="AL221" s="3">
        <f t="shared" ca="1" si="105"/>
        <v>5.0772811393015528E-4</v>
      </c>
      <c r="AM221" s="3">
        <f t="shared" ca="1" si="113"/>
        <v>-9.4068164756950549E-5</v>
      </c>
      <c r="AN221" s="3">
        <f t="shared" ca="1" si="114"/>
        <v>0.29904454289022642</v>
      </c>
      <c r="AO221" s="3">
        <f t="shared" ca="1" si="115"/>
        <v>8.0530390685610531E-6</v>
      </c>
      <c r="AP221" s="3">
        <f t="shared" ca="1" si="116"/>
        <v>0.2163329050861717</v>
      </c>
      <c r="AQ221" s="3">
        <f t="shared" ca="1" si="117"/>
        <v>2.6001407841618991</v>
      </c>
      <c r="AS221" s="3">
        <f t="shared" ca="1" si="118"/>
        <v>8.6945341483915843</v>
      </c>
      <c r="AT221" s="3">
        <f t="shared" ca="1" si="119"/>
        <v>0.40055176273503251</v>
      </c>
      <c r="AU221" s="3">
        <f t="shared" ca="1" si="106"/>
        <v>2.0396872786401514E-4</v>
      </c>
      <c r="AV221" s="3">
        <f t="shared" ca="1" si="107"/>
        <v>0.21614495191914546</v>
      </c>
      <c r="AW221" s="3">
        <f t="shared" ca="1" si="108"/>
        <v>0.70926697764635127</v>
      </c>
      <c r="AX221" s="3">
        <f t="shared" ca="1" si="109"/>
        <v>5.3213707411449353E-2</v>
      </c>
      <c r="AY221" s="10">
        <f t="shared" ca="1" si="120"/>
        <v>0.70926697764635127</v>
      </c>
      <c r="AZ221" s="10">
        <f t="shared" ca="1" si="121"/>
        <v>0.70926697764635127</v>
      </c>
      <c r="BB221" s="3">
        <f t="shared" ca="1" si="129"/>
        <v>8.6948277304507151</v>
      </c>
      <c r="BC221" s="3">
        <f t="shared" ca="1" si="122"/>
        <v>0.40056545192366572</v>
      </c>
      <c r="BD221" s="3">
        <f t="shared" ca="1" si="123"/>
        <v>2.033783414107831E-4</v>
      </c>
      <c r="BE221" s="3">
        <f t="shared" ca="1" si="124"/>
        <v>0.21612952674476091</v>
      </c>
      <c r="BF221" s="3">
        <f t="shared" ca="1" si="125"/>
        <v>0.70923002111982225</v>
      </c>
      <c r="BG221" s="3">
        <f t="shared" ca="1" si="126"/>
        <v>5.3217261841814745E-2</v>
      </c>
      <c r="BH221" s="3">
        <f t="shared" ca="1" si="127"/>
        <v>0.70923002111982225</v>
      </c>
      <c r="BI221" s="3">
        <f t="shared" ca="1" si="128"/>
        <v>0.70923002111982225</v>
      </c>
    </row>
    <row r="222" spans="1:61" ht="15" x14ac:dyDescent="0.25">
      <c r="A222" s="72">
        <v>156</v>
      </c>
      <c r="B222" s="72">
        <v>1498730201.6659999</v>
      </c>
      <c r="C222" s="73">
        <v>4.0319673748637002E-4</v>
      </c>
      <c r="D222" s="73">
        <v>-1.8662380658358101E-5</v>
      </c>
      <c r="E222" s="73">
        <v>1.6187910401438799E-2</v>
      </c>
      <c r="F222" s="73">
        <v>5.5184834483376004E-4</v>
      </c>
      <c r="G222" s="73">
        <v>4.1070474158775602E-5</v>
      </c>
      <c r="H222" s="73">
        <v>0.30128192481741101</v>
      </c>
      <c r="I222" s="73">
        <v>-1.5760983750794799E-5</v>
      </c>
      <c r="J222" s="73">
        <v>0.21749770375402</v>
      </c>
      <c r="K222" s="73">
        <v>2.6150772975813199</v>
      </c>
      <c r="L222" s="73">
        <v>-4.6286040841262997E-2</v>
      </c>
      <c r="M222" s="73">
        <v>0.70831607407390196</v>
      </c>
      <c r="O222" s="13">
        <f t="shared" ca="1" si="87"/>
        <v>1.3850950821480844E-4</v>
      </c>
      <c r="P222" s="13">
        <f t="shared" ca="1" si="88"/>
        <v>-2.9949856043198276E-5</v>
      </c>
      <c r="Q222" s="13">
        <f t="shared" ca="1" si="89"/>
        <v>1.5347170783466113E-2</v>
      </c>
      <c r="R222" s="13">
        <f t="shared" ca="1" si="90"/>
        <v>5.420720659430789E-4</v>
      </c>
      <c r="S222" s="13">
        <f t="shared" ca="1" si="91"/>
        <v>2.5140067690218055E-5</v>
      </c>
      <c r="T222" s="13">
        <f t="shared" ca="1" si="92"/>
        <v>0.30014684618416965</v>
      </c>
      <c r="U222" s="13">
        <f t="shared" ca="1" si="93"/>
        <v>-1.6110805261818886E-5</v>
      </c>
      <c r="V222" s="13">
        <f t="shared" ca="1" si="94"/>
        <v>0.21684385975923148</v>
      </c>
      <c r="W222" s="13">
        <f t="shared" ca="1" si="95"/>
        <v>2.6079385166588658</v>
      </c>
      <c r="Y222" s="3">
        <f t="shared" ca="1" si="110"/>
        <v>1.3850950821480844E-4</v>
      </c>
      <c r="Z222" s="3">
        <f t="shared" ca="1" si="111"/>
        <v>-2.9949856043198276E-5</v>
      </c>
      <c r="AA222" s="3">
        <f t="shared" ca="1" si="96"/>
        <v>1.5347170783466113E-2</v>
      </c>
      <c r="AB222" s="3">
        <f t="shared" ca="1" si="97"/>
        <v>5.420720659430789E-4</v>
      </c>
      <c r="AC222" s="3">
        <f t="shared" ca="1" si="98"/>
        <v>2.5140067690218055E-5</v>
      </c>
      <c r="AD222" s="3">
        <f t="shared" ca="1" si="99"/>
        <v>0.30014684618416965</v>
      </c>
      <c r="AE222" s="3">
        <f t="shared" ca="1" si="100"/>
        <v>-1.6110805261818886E-5</v>
      </c>
      <c r="AF222" s="3">
        <f t="shared" ca="1" si="101"/>
        <v>0.21684385975923148</v>
      </c>
      <c r="AG222" s="3">
        <f t="shared" ca="1" si="102"/>
        <v>2.6079385166588658</v>
      </c>
      <c r="AI222" s="3">
        <f t="shared" ca="1" si="103"/>
        <v>1.3850950821480844E-4</v>
      </c>
      <c r="AJ222" s="3">
        <f t="shared" ca="1" si="112"/>
        <v>-2.9949856043198276E-5</v>
      </c>
      <c r="AK222" s="3">
        <f t="shared" ca="1" si="104"/>
        <v>1.5347170783466113E-2</v>
      </c>
      <c r="AL222" s="3">
        <f t="shared" ca="1" si="105"/>
        <v>5.420720659430789E-4</v>
      </c>
      <c r="AM222" s="3">
        <f t="shared" ca="1" si="113"/>
        <v>2.5140067690218055E-5</v>
      </c>
      <c r="AN222" s="3">
        <f t="shared" ca="1" si="114"/>
        <v>0.30014684618416965</v>
      </c>
      <c r="AO222" s="3">
        <f t="shared" ca="1" si="115"/>
        <v>-1.6110805261818886E-5</v>
      </c>
      <c r="AP222" s="3">
        <f t="shared" ca="1" si="116"/>
        <v>0.21684385975923148</v>
      </c>
      <c r="AQ222" s="3">
        <f t="shared" ca="1" si="117"/>
        <v>2.6079385166588658</v>
      </c>
      <c r="AS222" s="3">
        <f t="shared" ca="1" si="118"/>
        <v>8.6888752949236014</v>
      </c>
      <c r="AT222" s="3">
        <f t="shared" ca="1" si="119"/>
        <v>0.40028790195581432</v>
      </c>
      <c r="AU222" s="3">
        <f t="shared" ca="1" si="106"/>
        <v>2.1698488998520888E-4</v>
      </c>
      <c r="AV222" s="3">
        <f t="shared" ca="1" si="107"/>
        <v>0.21662687486924628</v>
      </c>
      <c r="AW222" s="3">
        <f t="shared" ca="1" si="108"/>
        <v>0.70849569781260802</v>
      </c>
      <c r="AX222" s="3">
        <f t="shared" ca="1" si="109"/>
        <v>5.3092565768980464E-2</v>
      </c>
      <c r="AY222" s="10">
        <f t="shared" ca="1" si="120"/>
        <v>0.70849569781260802</v>
      </c>
      <c r="AZ222" s="10">
        <f t="shared" ca="1" si="121"/>
        <v>0.70849569781260802</v>
      </c>
      <c r="BB222" s="3">
        <f t="shared" ca="1" si="129"/>
        <v>8.6888752949236014</v>
      </c>
      <c r="BC222" s="3">
        <f t="shared" ca="1" si="122"/>
        <v>0.40028790195581432</v>
      </c>
      <c r="BD222" s="3">
        <f t="shared" ca="1" si="123"/>
        <v>2.1698488998520888E-4</v>
      </c>
      <c r="BE222" s="3">
        <f t="shared" ca="1" si="124"/>
        <v>0.21662687486924628</v>
      </c>
      <c r="BF222" s="3">
        <f t="shared" ca="1" si="125"/>
        <v>0.70849569781260802</v>
      </c>
      <c r="BG222" s="3">
        <f t="shared" ca="1" si="126"/>
        <v>5.3092565768980464E-2</v>
      </c>
      <c r="BH222" s="3">
        <f t="shared" ca="1" si="127"/>
        <v>0.70849569781260802</v>
      </c>
      <c r="BI222" s="3">
        <f t="shared" ca="1" si="128"/>
        <v>0.70849569781260802</v>
      </c>
    </row>
    <row r="223" spans="1:61" ht="15" x14ac:dyDescent="0.25">
      <c r="A223" s="72">
        <v>157</v>
      </c>
      <c r="B223" s="72">
        <v>1498730202.1930001</v>
      </c>
      <c r="C223" s="73">
        <v>3.8868282084613803E-4</v>
      </c>
      <c r="D223" s="73">
        <v>4.4409417723521302E-5</v>
      </c>
      <c r="E223" s="73">
        <v>1.6708012245786399E-2</v>
      </c>
      <c r="F223" s="73">
        <v>5.63989821301052E-4</v>
      </c>
      <c r="G223" s="73">
        <v>6.5824490681971805E-5</v>
      </c>
      <c r="H223" s="73">
        <v>0.30995502525648999</v>
      </c>
      <c r="I223" s="73">
        <v>-1.8524215433661999E-5</v>
      </c>
      <c r="J223" s="73">
        <v>0.223689054767469</v>
      </c>
      <c r="K223" s="73">
        <v>2.6892378255115101</v>
      </c>
      <c r="L223" s="73">
        <v>0.114256188701226</v>
      </c>
      <c r="M223" s="73">
        <v>0.70824842978948299</v>
      </c>
      <c r="O223" s="13">
        <f t="shared" ca="1" si="87"/>
        <v>1.2399559157457644E-4</v>
      </c>
      <c r="P223" s="13">
        <f t="shared" ca="1" si="88"/>
        <v>3.312194233868113E-5</v>
      </c>
      <c r="Q223" s="13">
        <f t="shared" ca="1" si="89"/>
        <v>1.5867272627813712E-2</v>
      </c>
      <c r="R223" s="13">
        <f t="shared" ca="1" si="90"/>
        <v>5.5421354241037086E-4</v>
      </c>
      <c r="S223" s="13">
        <f t="shared" ca="1" si="91"/>
        <v>4.9894084213414258E-5</v>
      </c>
      <c r="T223" s="13">
        <f t="shared" ca="1" si="92"/>
        <v>0.30881994662324863</v>
      </c>
      <c r="U223" s="13">
        <f t="shared" ca="1" si="93"/>
        <v>-1.8874036944686086E-5</v>
      </c>
      <c r="V223" s="13">
        <f t="shared" ca="1" si="94"/>
        <v>0.22303521077268049</v>
      </c>
      <c r="W223" s="13">
        <f t="shared" ca="1" si="95"/>
        <v>2.682099044589056</v>
      </c>
      <c r="Y223" s="3">
        <f t="shared" ca="1" si="110"/>
        <v>1.2399559157457644E-4</v>
      </c>
      <c r="Z223" s="3">
        <f t="shared" ca="1" si="111"/>
        <v>3.312194233868113E-5</v>
      </c>
      <c r="AA223" s="3">
        <f t="shared" ca="1" si="96"/>
        <v>1.5867272627813712E-2</v>
      </c>
      <c r="AB223" s="3">
        <f t="shared" ca="1" si="97"/>
        <v>5.5421354241037086E-4</v>
      </c>
      <c r="AC223" s="3">
        <f t="shared" ca="1" si="98"/>
        <v>4.9894084213414258E-5</v>
      </c>
      <c r="AD223" s="3">
        <f t="shared" ca="1" si="99"/>
        <v>0.30881994662324863</v>
      </c>
      <c r="AE223" s="3">
        <f t="shared" ca="1" si="100"/>
        <v>-1.8874036944686086E-5</v>
      </c>
      <c r="AF223" s="3">
        <f t="shared" ca="1" si="101"/>
        <v>0.22303521077268049</v>
      </c>
      <c r="AG223" s="3">
        <f t="shared" ca="1" si="102"/>
        <v>2.682099044589056</v>
      </c>
      <c r="AI223" s="3">
        <f t="shared" ca="1" si="103"/>
        <v>1.2399559157457644E-4</v>
      </c>
      <c r="AJ223" s="3">
        <f t="shared" ca="1" si="112"/>
        <v>3.312194233868113E-5</v>
      </c>
      <c r="AK223" s="3">
        <f t="shared" ca="1" si="104"/>
        <v>1.5840593078947165E-2</v>
      </c>
      <c r="AL223" s="3">
        <f t="shared" ca="1" si="105"/>
        <v>5.3948102378812259E-4</v>
      </c>
      <c r="AM223" s="3">
        <f t="shared" ca="1" si="113"/>
        <v>4.9894084213414258E-5</v>
      </c>
      <c r="AN223" s="3">
        <f t="shared" ca="1" si="114"/>
        <v>0.30881994662324863</v>
      </c>
      <c r="AO223" s="3">
        <f t="shared" ca="1" si="115"/>
        <v>-1.8874036944686086E-5</v>
      </c>
      <c r="AP223" s="3">
        <f t="shared" ca="1" si="116"/>
        <v>0.22303521077268049</v>
      </c>
      <c r="AQ223" s="3">
        <f t="shared" ca="1" si="117"/>
        <v>2.682099044589056</v>
      </c>
      <c r="AS223" s="3">
        <f t="shared" ca="1" si="118"/>
        <v>8.6849929025508796</v>
      </c>
      <c r="AT223" s="3">
        <f t="shared" ca="1" si="119"/>
        <v>0.40010687513454868</v>
      </c>
      <c r="AU223" s="3">
        <f t="shared" ca="1" si="106"/>
        <v>2.2174464861106214E-4</v>
      </c>
      <c r="AV223" s="3">
        <f t="shared" ca="1" si="107"/>
        <v>0.22281346612406944</v>
      </c>
      <c r="AW223" s="3">
        <f t="shared" ca="1" si="108"/>
        <v>0.70842275725147152</v>
      </c>
      <c r="AX223" s="3">
        <f t="shared" ca="1" si="109"/>
        <v>5.332581517952404E-2</v>
      </c>
      <c r="AY223" s="10">
        <f t="shared" ca="1" si="120"/>
        <v>0.70842275725147152</v>
      </c>
      <c r="AZ223" s="10">
        <f t="shared" ca="1" si="121"/>
        <v>0.70842275725147152</v>
      </c>
      <c r="BB223" s="3">
        <f t="shared" ca="1" si="129"/>
        <v>8.6849929025508796</v>
      </c>
      <c r="BC223" s="3">
        <f t="shared" ca="1" si="122"/>
        <v>0.40010687513454868</v>
      </c>
      <c r="BD223" s="3">
        <f t="shared" ca="1" si="123"/>
        <v>2.1585006662225284E-4</v>
      </c>
      <c r="BE223" s="3">
        <f t="shared" ca="1" si="124"/>
        <v>0.22281936070605823</v>
      </c>
      <c r="BF223" s="3">
        <f t="shared" ca="1" si="125"/>
        <v>0.70844149874002693</v>
      </c>
      <c r="BG223" s="3">
        <f t="shared" ca="1" si="126"/>
        <v>5.3236152089634427E-2</v>
      </c>
      <c r="BH223" s="3">
        <f t="shared" ca="1" si="127"/>
        <v>0.70844149874002693</v>
      </c>
      <c r="BI223" s="3">
        <f t="shared" ca="1" si="128"/>
        <v>0.70844149874002693</v>
      </c>
    </row>
    <row r="224" spans="1:61" ht="15" x14ac:dyDescent="0.25">
      <c r="A224" s="72">
        <v>158</v>
      </c>
      <c r="B224" s="72">
        <v>1498730202.72</v>
      </c>
      <c r="C224" s="73">
        <v>2.9827300797152399E-4</v>
      </c>
      <c r="D224" s="73">
        <v>-7.3699288320883295E-5</v>
      </c>
      <c r="E224" s="73">
        <v>1.6417398072669901E-2</v>
      </c>
      <c r="F224" s="73">
        <v>5.5518128446285396E-4</v>
      </c>
      <c r="G224" s="73">
        <v>6.00770497581883E-5</v>
      </c>
      <c r="H224" s="73">
        <v>0.30650342177307899</v>
      </c>
      <c r="I224" s="73">
        <v>-9.0223224559863793E-5</v>
      </c>
      <c r="J224" s="73">
        <v>0.221150784556053</v>
      </c>
      <c r="K224" s="73">
        <v>2.6610675058745699</v>
      </c>
      <c r="L224" s="73">
        <v>-0.247086683512171</v>
      </c>
      <c r="M224" s="73">
        <v>0.70786145244861098</v>
      </c>
      <c r="O224" s="13">
        <f t="shared" ca="1" si="87"/>
        <v>3.3585778699962406E-5</v>
      </c>
      <c r="P224" s="13">
        <f t="shared" ca="1" si="88"/>
        <v>-8.4986763705723474E-5</v>
      </c>
      <c r="Q224" s="13">
        <f t="shared" ca="1" si="89"/>
        <v>1.5576658454697216E-2</v>
      </c>
      <c r="R224" s="13">
        <f t="shared" ca="1" si="90"/>
        <v>5.4540500557217282E-4</v>
      </c>
      <c r="S224" s="13">
        <f t="shared" ca="1" si="91"/>
        <v>4.4146643289630752E-5</v>
      </c>
      <c r="T224" s="13">
        <f t="shared" ca="1" si="92"/>
        <v>0.30536834313983763</v>
      </c>
      <c r="U224" s="13">
        <f t="shared" ca="1" si="93"/>
        <v>-9.0573046070887883E-5</v>
      </c>
      <c r="V224" s="13">
        <f t="shared" ca="1" si="94"/>
        <v>0.22049694056126448</v>
      </c>
      <c r="W224" s="13">
        <f t="shared" ca="1" si="95"/>
        <v>2.6539287249521157</v>
      </c>
      <c r="Y224" s="3">
        <f t="shared" ca="1" si="110"/>
        <v>3.3585778699962406E-5</v>
      </c>
      <c r="Z224" s="3">
        <f t="shared" ca="1" si="111"/>
        <v>-8.4986763705723474E-5</v>
      </c>
      <c r="AA224" s="3">
        <f t="shared" ca="1" si="96"/>
        <v>1.5576658454697216E-2</v>
      </c>
      <c r="AB224" s="3">
        <f t="shared" ca="1" si="97"/>
        <v>5.4540500557217282E-4</v>
      </c>
      <c r="AC224" s="3">
        <f t="shared" ca="1" si="98"/>
        <v>4.4146643289630752E-5</v>
      </c>
      <c r="AD224" s="3">
        <f t="shared" ca="1" si="99"/>
        <v>0.30536834313983763</v>
      </c>
      <c r="AE224" s="3">
        <f t="shared" ca="1" si="100"/>
        <v>-9.0573046070887883E-5</v>
      </c>
      <c r="AF224" s="3">
        <f t="shared" ca="1" si="101"/>
        <v>0.22049694056126448</v>
      </c>
      <c r="AG224" s="3">
        <f t="shared" ca="1" si="102"/>
        <v>2.6539287249521157</v>
      </c>
      <c r="AI224" s="3">
        <f t="shared" ca="1" si="103"/>
        <v>3.3585778699962406E-5</v>
      </c>
      <c r="AJ224" s="3">
        <f t="shared" ca="1" si="112"/>
        <v>-8.4986763705723474E-5</v>
      </c>
      <c r="AK224" s="3">
        <f t="shared" ca="1" si="104"/>
        <v>1.5576658454697216E-2</v>
      </c>
      <c r="AL224" s="3">
        <f t="shared" ca="1" si="105"/>
        <v>5.4540500557217282E-4</v>
      </c>
      <c r="AM224" s="3">
        <f t="shared" ca="1" si="113"/>
        <v>4.4146643289630752E-5</v>
      </c>
      <c r="AN224" s="3">
        <f t="shared" ca="1" si="114"/>
        <v>0.30536834313983763</v>
      </c>
      <c r="AO224" s="3">
        <f t="shared" ca="1" si="115"/>
        <v>-9.0573046070887883E-5</v>
      </c>
      <c r="AP224" s="3">
        <f t="shared" ca="1" si="116"/>
        <v>0.22049694056126448</v>
      </c>
      <c r="AQ224" s="3">
        <f t="shared" ca="1" si="117"/>
        <v>2.6539287249521157</v>
      </c>
      <c r="AS224" s="3">
        <f t="shared" ca="1" si="118"/>
        <v>8.6909097965560882</v>
      </c>
      <c r="AT224" s="3">
        <f t="shared" ca="1" si="119"/>
        <v>0.40038276637164466</v>
      </c>
      <c r="AU224" s="3">
        <f t="shared" ca="1" si="106"/>
        <v>2.1837076492392882E-4</v>
      </c>
      <c r="AV224" s="3">
        <f t="shared" ca="1" si="107"/>
        <v>0.22027856979634056</v>
      </c>
      <c r="AW224" s="3">
        <f t="shared" ca="1" si="108"/>
        <v>0.70803658410489179</v>
      </c>
      <c r="AX224" s="3">
        <f t="shared" ca="1" si="109"/>
        <v>5.2977748708592051E-2</v>
      </c>
      <c r="AY224" s="10">
        <f t="shared" ca="1" si="120"/>
        <v>0.70803658410489179</v>
      </c>
      <c r="AZ224" s="10">
        <f t="shared" ca="1" si="121"/>
        <v>0.70803658410489179</v>
      </c>
      <c r="BB224" s="3">
        <f t="shared" ca="1" si="129"/>
        <v>8.6909097965560882</v>
      </c>
      <c r="BC224" s="3">
        <f t="shared" ca="1" si="122"/>
        <v>0.40038276637164466</v>
      </c>
      <c r="BD224" s="3">
        <f t="shared" ca="1" si="123"/>
        <v>2.1837076492392882E-4</v>
      </c>
      <c r="BE224" s="3">
        <f t="shared" ca="1" si="124"/>
        <v>0.22027856979634056</v>
      </c>
      <c r="BF224" s="3">
        <f t="shared" ca="1" si="125"/>
        <v>0.70803658410489179</v>
      </c>
      <c r="BG224" s="3">
        <f t="shared" ca="1" si="126"/>
        <v>5.2977748708592051E-2</v>
      </c>
      <c r="BH224" s="3">
        <f t="shared" ca="1" si="127"/>
        <v>0.70803658410489179</v>
      </c>
      <c r="BI224" s="3">
        <f t="shared" ca="1" si="128"/>
        <v>0.70803658410489179</v>
      </c>
    </row>
    <row r="225" spans="1:61" ht="15" x14ac:dyDescent="0.25">
      <c r="A225" s="72">
        <v>159</v>
      </c>
      <c r="B225" s="72">
        <v>1498730203.247</v>
      </c>
      <c r="C225" s="73">
        <v>3.0089001909331802E-4</v>
      </c>
      <c r="D225" s="73">
        <v>-4.9617316264243402E-6</v>
      </c>
      <c r="E225" s="73">
        <v>1.6674939819160399E-2</v>
      </c>
      <c r="F225" s="73">
        <v>4.4543818938865801E-4</v>
      </c>
      <c r="G225" s="73">
        <v>-5.17195855351414E-5</v>
      </c>
      <c r="H225" s="73">
        <v>0.31022528239649499</v>
      </c>
      <c r="I225" s="73">
        <v>-2.8885052230034902E-6</v>
      </c>
      <c r="J225" s="73">
        <v>0.223874642606881</v>
      </c>
      <c r="K225" s="73">
        <v>2.6911808878749701</v>
      </c>
      <c r="L225" s="73">
        <v>-1.6490183494207201E-2</v>
      </c>
      <c r="M225" s="73">
        <v>0.70842251108920296</v>
      </c>
      <c r="O225" s="13">
        <f t="shared" ca="1" si="87"/>
        <v>3.6202789821756435E-5</v>
      </c>
      <c r="P225" s="13">
        <f t="shared" ca="1" si="88"/>
        <v>-1.6249207011264514E-5</v>
      </c>
      <c r="Q225" s="13">
        <f t="shared" ca="1" si="89"/>
        <v>1.5834200201187712E-2</v>
      </c>
      <c r="R225" s="13">
        <f t="shared" ca="1" si="90"/>
        <v>4.3566191049797687E-4</v>
      </c>
      <c r="S225" s="13">
        <f t="shared" ca="1" si="91"/>
        <v>-6.7649992003698941E-5</v>
      </c>
      <c r="T225" s="13">
        <f t="shared" ca="1" si="92"/>
        <v>0.30909020376325363</v>
      </c>
      <c r="U225" s="13">
        <f t="shared" ca="1" si="93"/>
        <v>-3.2383267340275766E-6</v>
      </c>
      <c r="V225" s="13">
        <f t="shared" ca="1" si="94"/>
        <v>0.22322079861209249</v>
      </c>
      <c r="W225" s="13">
        <f t="shared" ca="1" si="95"/>
        <v>2.684042106952516</v>
      </c>
      <c r="Y225" s="3">
        <f t="shared" ca="1" si="110"/>
        <v>3.6202789821756435E-5</v>
      </c>
      <c r="Z225" s="3">
        <f t="shared" ca="1" si="111"/>
        <v>-1.6249207011264514E-5</v>
      </c>
      <c r="AA225" s="3">
        <f t="shared" ca="1" si="96"/>
        <v>1.5834200201187712E-2</v>
      </c>
      <c r="AB225" s="3">
        <f t="shared" ca="1" si="97"/>
        <v>4.3566191049797687E-4</v>
      </c>
      <c r="AC225" s="3">
        <f t="shared" ca="1" si="98"/>
        <v>-6.7649992003698941E-5</v>
      </c>
      <c r="AD225" s="3">
        <f t="shared" ca="1" si="99"/>
        <v>0.30909020376325363</v>
      </c>
      <c r="AE225" s="3">
        <f t="shared" ca="1" si="100"/>
        <v>-3.2383267340275766E-6</v>
      </c>
      <c r="AF225" s="3">
        <f t="shared" ca="1" si="101"/>
        <v>0.22322079861209249</v>
      </c>
      <c r="AG225" s="3">
        <f t="shared" ca="1" si="102"/>
        <v>2.684042106952516</v>
      </c>
      <c r="AI225" s="3">
        <f t="shared" ca="1" si="103"/>
        <v>3.6202789821756435E-5</v>
      </c>
      <c r="AJ225" s="3">
        <f t="shared" ca="1" si="112"/>
        <v>-1.6249207011264514E-5</v>
      </c>
      <c r="AK225" s="3">
        <f t="shared" ca="1" si="104"/>
        <v>1.5834200201187712E-2</v>
      </c>
      <c r="AL225" s="3">
        <f t="shared" ca="1" si="105"/>
        <v>4.3566191049797687E-4</v>
      </c>
      <c r="AM225" s="3">
        <f t="shared" ca="1" si="113"/>
        <v>-6.7649992003698941E-5</v>
      </c>
      <c r="AN225" s="3">
        <f t="shared" ca="1" si="114"/>
        <v>0.30909020376325363</v>
      </c>
      <c r="AO225" s="3">
        <f t="shared" ca="1" si="115"/>
        <v>-3.2383267340275766E-6</v>
      </c>
      <c r="AP225" s="3">
        <f t="shared" ca="1" si="116"/>
        <v>0.22322079861209249</v>
      </c>
      <c r="AQ225" s="3">
        <f t="shared" ca="1" si="117"/>
        <v>2.684042106952516</v>
      </c>
      <c r="AS225" s="3">
        <f t="shared" ca="1" si="118"/>
        <v>8.6836854558106502</v>
      </c>
      <c r="AT225" s="3">
        <f t="shared" ca="1" si="119"/>
        <v>0.40004591219030833</v>
      </c>
      <c r="AU225" s="3">
        <f t="shared" ca="1" si="106"/>
        <v>1.7428476639173561E-4</v>
      </c>
      <c r="AV225" s="3">
        <f t="shared" ca="1" si="107"/>
        <v>0.22304651384570076</v>
      </c>
      <c r="AW225" s="3">
        <f t="shared" ca="1" si="108"/>
        <v>0.70859737425257519</v>
      </c>
      <c r="AX225" s="3">
        <f t="shared" ca="1" si="109"/>
        <v>5.3159948258959831E-2</v>
      </c>
      <c r="AY225" s="10">
        <f t="shared" ca="1" si="120"/>
        <v>0.70859737425257519</v>
      </c>
      <c r="AZ225" s="10">
        <f t="shared" ca="1" si="121"/>
        <v>0.70859737425257519</v>
      </c>
      <c r="BB225" s="3">
        <f t="shared" ca="1" si="129"/>
        <v>8.6836854558106502</v>
      </c>
      <c r="BC225" s="3">
        <f t="shared" ca="1" si="122"/>
        <v>0.40004591219030833</v>
      </c>
      <c r="BD225" s="3">
        <f t="shared" ca="1" si="123"/>
        <v>1.7428476639173561E-4</v>
      </c>
      <c r="BE225" s="3">
        <f t="shared" ca="1" si="124"/>
        <v>0.22304651384570076</v>
      </c>
      <c r="BF225" s="3">
        <f t="shared" ca="1" si="125"/>
        <v>0.70859737425257519</v>
      </c>
      <c r="BG225" s="3">
        <f t="shared" ca="1" si="126"/>
        <v>5.3159948258959831E-2</v>
      </c>
      <c r="BH225" s="3">
        <f t="shared" ca="1" si="127"/>
        <v>0.70859737425257519</v>
      </c>
      <c r="BI225" s="3">
        <f t="shared" ca="1" si="128"/>
        <v>0.70859737425257519</v>
      </c>
    </row>
    <row r="226" spans="1:61" ht="15" x14ac:dyDescent="0.25">
      <c r="A226" s="72">
        <v>160</v>
      </c>
      <c r="B226" s="72">
        <v>1498730203.7750001</v>
      </c>
      <c r="C226" s="73">
        <v>2.5402276744150202E-4</v>
      </c>
      <c r="D226" s="73">
        <v>-5.3385592037237599E-5</v>
      </c>
      <c r="E226" s="73">
        <v>1.73363519359311E-2</v>
      </c>
      <c r="F226" s="73">
        <v>6.0041513617645995E-4</v>
      </c>
      <c r="G226" s="73">
        <v>-1.83280190327716E-5</v>
      </c>
      <c r="H226" s="73">
        <v>0.32357262785123098</v>
      </c>
      <c r="I226" s="73">
        <v>-4.5892582855054403E-5</v>
      </c>
      <c r="J226" s="73">
        <v>0.23385212420920201</v>
      </c>
      <c r="K226" s="73">
        <v>2.8110461579267301</v>
      </c>
      <c r="L226" s="73">
        <v>-0.21016065833363301</v>
      </c>
      <c r="M226" s="73">
        <v>0.70878681215380501</v>
      </c>
      <c r="O226" s="13">
        <f t="shared" ca="1" si="87"/>
        <v>-1.0664461830059565E-5</v>
      </c>
      <c r="P226" s="13">
        <f t="shared" ca="1" si="88"/>
        <v>-6.4673067422077777E-5</v>
      </c>
      <c r="Q226" s="13">
        <f t="shared" ca="1" si="89"/>
        <v>1.6495612317958413E-2</v>
      </c>
      <c r="R226" s="13">
        <f t="shared" ca="1" si="90"/>
        <v>5.9063885728577882E-4</v>
      </c>
      <c r="S226" s="13">
        <f t="shared" ca="1" si="91"/>
        <v>-3.4258425501329147E-5</v>
      </c>
      <c r="T226" s="13">
        <f t="shared" ca="1" si="92"/>
        <v>0.32243754921798962</v>
      </c>
      <c r="U226" s="13">
        <f t="shared" ca="1" si="93"/>
        <v>-4.6242404366078492E-5</v>
      </c>
      <c r="V226" s="13">
        <f t="shared" ca="1" si="94"/>
        <v>0.23319828021441349</v>
      </c>
      <c r="W226" s="13">
        <f t="shared" ca="1" si="95"/>
        <v>2.8039073770042759</v>
      </c>
      <c r="Y226" s="3">
        <f t="shared" ca="1" si="110"/>
        <v>-1.0664461830059565E-5</v>
      </c>
      <c r="Z226" s="3">
        <f t="shared" ca="1" si="111"/>
        <v>-6.4673067422077777E-5</v>
      </c>
      <c r="AA226" s="3">
        <f t="shared" ca="1" si="96"/>
        <v>1.6495612317958413E-2</v>
      </c>
      <c r="AB226" s="3">
        <f t="shared" ca="1" si="97"/>
        <v>5.9063885728577882E-4</v>
      </c>
      <c r="AC226" s="3">
        <f t="shared" ca="1" si="98"/>
        <v>-3.4258425501329147E-5</v>
      </c>
      <c r="AD226" s="3">
        <f t="shared" ca="1" si="99"/>
        <v>0.32243754921798962</v>
      </c>
      <c r="AE226" s="3">
        <f t="shared" ca="1" si="100"/>
        <v>-4.6242404366078492E-5</v>
      </c>
      <c r="AF226" s="3">
        <f t="shared" ca="1" si="101"/>
        <v>0.23319828021441349</v>
      </c>
      <c r="AG226" s="3">
        <f t="shared" ca="1" si="102"/>
        <v>2.8039073770042759</v>
      </c>
      <c r="AI226" s="3">
        <f t="shared" ca="1" si="103"/>
        <v>-1.0664461830059565E-5</v>
      </c>
      <c r="AJ226" s="3">
        <f t="shared" ca="1" si="112"/>
        <v>-6.4673067422077777E-5</v>
      </c>
      <c r="AK226" s="3">
        <f t="shared" ca="1" si="104"/>
        <v>1.6495612317958413E-2</v>
      </c>
      <c r="AL226" s="3">
        <f t="shared" ca="1" si="105"/>
        <v>5.9063885728577882E-4</v>
      </c>
      <c r="AM226" s="3">
        <f t="shared" ca="1" si="113"/>
        <v>-3.4258425501329147E-5</v>
      </c>
      <c r="AN226" s="3">
        <f t="shared" ca="1" si="114"/>
        <v>0.32243754921798962</v>
      </c>
      <c r="AO226" s="3">
        <f t="shared" ca="1" si="115"/>
        <v>-4.6242404366078492E-5</v>
      </c>
      <c r="AP226" s="3">
        <f t="shared" ca="1" si="116"/>
        <v>0.23319828021441349</v>
      </c>
      <c r="AQ226" s="3">
        <f t="shared" ca="1" si="117"/>
        <v>2.8039073770042759</v>
      </c>
      <c r="AS226" s="3">
        <f t="shared" ca="1" si="118"/>
        <v>8.6959703787744793</v>
      </c>
      <c r="AT226" s="3">
        <f t="shared" ca="1" si="119"/>
        <v>0.40061873155580768</v>
      </c>
      <c r="AU226" s="3">
        <f t="shared" ca="1" si="106"/>
        <v>2.3662098981340043E-4</v>
      </c>
      <c r="AV226" s="3">
        <f t="shared" ca="1" si="107"/>
        <v>0.2329616592246001</v>
      </c>
      <c r="AW226" s="3">
        <f t="shared" ca="1" si="108"/>
        <v>0.70895552115048599</v>
      </c>
      <c r="AX226" s="3">
        <f t="shared" ca="1" si="109"/>
        <v>5.316486694971298E-2</v>
      </c>
      <c r="AY226" s="10">
        <f t="shared" ca="1" si="120"/>
        <v>0.70895552115048599</v>
      </c>
      <c r="AZ226" s="10">
        <f t="shared" ca="1" si="121"/>
        <v>0.70895552115048599</v>
      </c>
      <c r="BB226" s="3">
        <f t="shared" ca="1" si="129"/>
        <v>8.6959703787744793</v>
      </c>
      <c r="BC226" s="3">
        <f t="shared" ca="1" si="122"/>
        <v>0.40061873155580768</v>
      </c>
      <c r="BD226" s="3">
        <f t="shared" ca="1" si="123"/>
        <v>2.3662098981340043E-4</v>
      </c>
      <c r="BE226" s="3">
        <f t="shared" ca="1" si="124"/>
        <v>0.2329616592246001</v>
      </c>
      <c r="BF226" s="3">
        <f t="shared" ca="1" si="125"/>
        <v>0.70895552115048599</v>
      </c>
      <c r="BG226" s="3">
        <f t="shared" ca="1" si="126"/>
        <v>5.316486694971298E-2</v>
      </c>
      <c r="BH226" s="3">
        <f t="shared" ca="1" si="127"/>
        <v>0.70895552115048599</v>
      </c>
      <c r="BI226" s="3">
        <f t="shared" ca="1" si="128"/>
        <v>0.70895552115048599</v>
      </c>
    </row>
    <row r="227" spans="1:61" ht="15" x14ac:dyDescent="0.25">
      <c r="A227" s="72">
        <v>161</v>
      </c>
      <c r="B227" s="72">
        <v>1498730204.302</v>
      </c>
      <c r="C227" s="73">
        <v>2.6639360495777303E-4</v>
      </c>
      <c r="D227" s="73">
        <v>-2.0315894471066399E-5</v>
      </c>
      <c r="E227" s="73">
        <v>1.76310958087482E-2</v>
      </c>
      <c r="F227" s="73">
        <v>5.8232134969356502E-4</v>
      </c>
      <c r="G227" s="73">
        <v>-5.3060660220342898E-5</v>
      </c>
      <c r="H227" s="73">
        <v>0.32875005365953203</v>
      </c>
      <c r="I227" s="73">
        <v>2.99734147843982E-5</v>
      </c>
      <c r="J227" s="73">
        <v>0.23735661014465301</v>
      </c>
      <c r="K227" s="73">
        <v>2.85326695072012</v>
      </c>
      <c r="L227" s="73">
        <v>-7.6262695849199397E-2</v>
      </c>
      <c r="M227" s="73">
        <v>0.70845648755924595</v>
      </c>
      <c r="O227" s="13">
        <f t="shared" ca="1" si="87"/>
        <v>1.7063756862114427E-6</v>
      </c>
      <c r="P227" s="13">
        <f t="shared" ca="1" si="88"/>
        <v>-3.1603369855906571E-5</v>
      </c>
      <c r="Q227" s="13">
        <f t="shared" ca="1" si="89"/>
        <v>1.6790356190775513E-2</v>
      </c>
      <c r="R227" s="13">
        <f t="shared" ca="1" si="90"/>
        <v>5.7254507080288389E-4</v>
      </c>
      <c r="S227" s="13">
        <f t="shared" ca="1" si="91"/>
        <v>-6.8991066688900445E-5</v>
      </c>
      <c r="T227" s="13">
        <f t="shared" ca="1" si="92"/>
        <v>0.32761497502629067</v>
      </c>
      <c r="U227" s="13">
        <f t="shared" ca="1" si="93"/>
        <v>2.9623593273374113E-5</v>
      </c>
      <c r="V227" s="13">
        <f t="shared" ca="1" si="94"/>
        <v>0.23670276614986449</v>
      </c>
      <c r="W227" s="13">
        <f t="shared" ca="1" si="95"/>
        <v>2.8461281697976659</v>
      </c>
      <c r="Y227" s="3">
        <f t="shared" ca="1" si="110"/>
        <v>1.7063756862114427E-6</v>
      </c>
      <c r="Z227" s="3">
        <f t="shared" ca="1" si="111"/>
        <v>-3.1603369855906571E-5</v>
      </c>
      <c r="AA227" s="3">
        <f t="shared" ca="1" si="96"/>
        <v>1.6790129548119405E-2</v>
      </c>
      <c r="AB227" s="3">
        <f t="shared" ca="1" si="97"/>
        <v>5.6705928833122009E-4</v>
      </c>
      <c r="AC227" s="3">
        <f t="shared" ca="1" si="98"/>
        <v>-6.8991066688900445E-5</v>
      </c>
      <c r="AD227" s="3">
        <f t="shared" ca="1" si="99"/>
        <v>0.32757508076784653</v>
      </c>
      <c r="AE227" s="3">
        <f t="shared" ca="1" si="100"/>
        <v>2.9623593273374113E-5</v>
      </c>
      <c r="AF227" s="3">
        <f t="shared" ca="1" si="101"/>
        <v>0.23664385193670048</v>
      </c>
      <c r="AG227" s="3">
        <f t="shared" ca="1" si="102"/>
        <v>2.8461042637804899</v>
      </c>
      <c r="AI227" s="3">
        <f t="shared" ca="1" si="103"/>
        <v>1.7063756862114427E-6</v>
      </c>
      <c r="AJ227" s="3">
        <f t="shared" ca="1" si="112"/>
        <v>-3.1603369855906571E-5</v>
      </c>
      <c r="AK227" s="3">
        <f t="shared" ca="1" si="104"/>
        <v>1.6790129548119405E-2</v>
      </c>
      <c r="AL227" s="3">
        <f t="shared" ca="1" si="105"/>
        <v>5.6705928833122009E-4</v>
      </c>
      <c r="AM227" s="3">
        <f t="shared" ca="1" si="113"/>
        <v>-6.8991066688900445E-5</v>
      </c>
      <c r="AN227" s="3">
        <f t="shared" ca="1" si="114"/>
        <v>0.32757508076784653</v>
      </c>
      <c r="AO227" s="3">
        <f t="shared" ca="1" si="115"/>
        <v>2.9623593273374113E-5</v>
      </c>
      <c r="AP227" s="3">
        <f t="shared" ca="1" si="116"/>
        <v>0.23664385193670048</v>
      </c>
      <c r="AQ227" s="3">
        <f t="shared" ca="1" si="117"/>
        <v>2.8461042637804899</v>
      </c>
      <c r="AS227" s="3">
        <f t="shared" ca="1" si="118"/>
        <v>8.6874178128434689</v>
      </c>
      <c r="AT227" s="3">
        <f t="shared" ca="1" si="119"/>
        <v>0.40021994288075824</v>
      </c>
      <c r="AU227" s="3">
        <f t="shared" ca="1" si="106"/>
        <v>2.2914395553338986E-4</v>
      </c>
      <c r="AV227" s="3">
        <f t="shared" ca="1" si="107"/>
        <v>0.2364736221943311</v>
      </c>
      <c r="AW227" s="3">
        <f t="shared" ca="1" si="108"/>
        <v>0.70862148473691489</v>
      </c>
      <c r="AX227" s="3">
        <f t="shared" ca="1" si="109"/>
        <v>5.320602173553704E-2</v>
      </c>
      <c r="AY227" s="10">
        <f t="shared" ca="1" si="120"/>
        <v>0.70862148473691489</v>
      </c>
      <c r="AZ227" s="10">
        <f t="shared" ca="1" si="121"/>
        <v>0.70862148473691489</v>
      </c>
      <c r="BB227" s="3">
        <f t="shared" ca="1" si="129"/>
        <v>8.688402845262619</v>
      </c>
      <c r="BC227" s="3">
        <f t="shared" ca="1" si="122"/>
        <v>0.40026587268733554</v>
      </c>
      <c r="BD227" s="3">
        <f t="shared" ca="1" si="123"/>
        <v>2.2697448090935524E-4</v>
      </c>
      <c r="BE227" s="3">
        <f t="shared" ca="1" si="124"/>
        <v>0.23641687745579112</v>
      </c>
      <c r="BF227" s="3">
        <f t="shared" ca="1" si="125"/>
        <v>0.70849726784688827</v>
      </c>
      <c r="BG227" s="3">
        <f t="shared" ca="1" si="126"/>
        <v>5.321795699964238E-2</v>
      </c>
      <c r="BH227" s="3">
        <f t="shared" ca="1" si="127"/>
        <v>0.70849726784688827</v>
      </c>
      <c r="BI227" s="3">
        <f t="shared" ca="1" si="128"/>
        <v>0.70849726784688827</v>
      </c>
    </row>
    <row r="228" spans="1:61" ht="15" x14ac:dyDescent="0.25">
      <c r="A228" s="72">
        <v>162</v>
      </c>
      <c r="B228" s="72">
        <v>1498730204.829</v>
      </c>
      <c r="C228" s="73">
        <v>3.0564823870450001E-4</v>
      </c>
      <c r="D228" s="73">
        <v>-7.0156231705106406E-5</v>
      </c>
      <c r="E228" s="73">
        <v>1.9696282980289099E-2</v>
      </c>
      <c r="F228" s="73">
        <v>7.4732024490700103E-4</v>
      </c>
      <c r="G228" s="73">
        <v>-3.4119235190627603E-5</v>
      </c>
      <c r="H228" s="73">
        <v>0.36972056363318601</v>
      </c>
      <c r="I228" s="73">
        <v>-3.1380901028909E-7</v>
      </c>
      <c r="J228" s="73">
        <v>0.26676781488516799</v>
      </c>
      <c r="K228" s="73">
        <v>3.2047491467314502</v>
      </c>
      <c r="L228" s="73">
        <v>-0.229532589497213</v>
      </c>
      <c r="M228" s="73">
        <v>0.708366002359054</v>
      </c>
      <c r="O228" s="13">
        <f t="shared" ca="1" si="87"/>
        <v>4.0961009432938429E-5</v>
      </c>
      <c r="P228" s="13">
        <f t="shared" ca="1" si="88"/>
        <v>-8.1443707089946585E-5</v>
      </c>
      <c r="Q228" s="13">
        <f t="shared" ca="1" si="89"/>
        <v>1.8855543362316412E-2</v>
      </c>
      <c r="R228" s="13">
        <f t="shared" ca="1" si="90"/>
        <v>7.375439660163199E-4</v>
      </c>
      <c r="S228" s="13">
        <f t="shared" ca="1" si="91"/>
        <v>-5.0049641659185151E-5</v>
      </c>
      <c r="T228" s="13">
        <f t="shared" ca="1" si="92"/>
        <v>0.36858548499994465</v>
      </c>
      <c r="U228" s="13">
        <f t="shared" ca="1" si="93"/>
        <v>-6.6363052131317662E-7</v>
      </c>
      <c r="V228" s="13">
        <f t="shared" ca="1" si="94"/>
        <v>0.26611397089037947</v>
      </c>
      <c r="W228" s="13">
        <f t="shared" ca="1" si="95"/>
        <v>3.197610365808996</v>
      </c>
      <c r="Y228" s="3">
        <f t="shared" ca="1" si="110"/>
        <v>4.0961009432938429E-5</v>
      </c>
      <c r="Z228" s="3">
        <f t="shared" ca="1" si="111"/>
        <v>-8.1443707089946585E-5</v>
      </c>
      <c r="AA228" s="3">
        <f t="shared" ca="1" si="96"/>
        <v>1.8855543362316412E-2</v>
      </c>
      <c r="AB228" s="3">
        <f t="shared" ca="1" si="97"/>
        <v>7.375439660163199E-4</v>
      </c>
      <c r="AC228" s="3">
        <f t="shared" ca="1" si="98"/>
        <v>-5.0049641659185151E-5</v>
      </c>
      <c r="AD228" s="3">
        <f t="shared" ca="1" si="99"/>
        <v>0.36858548499994465</v>
      </c>
      <c r="AE228" s="3">
        <f t="shared" ca="1" si="100"/>
        <v>-6.6363052131317662E-7</v>
      </c>
      <c r="AF228" s="3">
        <f t="shared" ca="1" si="101"/>
        <v>0.26611397089037947</v>
      </c>
      <c r="AG228" s="3">
        <f t="shared" ca="1" si="102"/>
        <v>3.197610365808996</v>
      </c>
      <c r="AI228" s="3">
        <f t="shared" ca="1" si="103"/>
        <v>4.0961009432938429E-5</v>
      </c>
      <c r="AJ228" s="3">
        <f t="shared" ca="1" si="112"/>
        <v>-8.1443707089946585E-5</v>
      </c>
      <c r="AK228" s="3">
        <f t="shared" ca="1" si="104"/>
        <v>1.8855543362316412E-2</v>
      </c>
      <c r="AL228" s="3">
        <f t="shared" ca="1" si="105"/>
        <v>7.375439660163199E-4</v>
      </c>
      <c r="AM228" s="3">
        <f t="shared" ca="1" si="113"/>
        <v>-5.0049641659185151E-5</v>
      </c>
      <c r="AN228" s="3">
        <f t="shared" ca="1" si="114"/>
        <v>0.36858548499994465</v>
      </c>
      <c r="AO228" s="3">
        <f t="shared" ca="1" si="115"/>
        <v>-6.6363052131317662E-7</v>
      </c>
      <c r="AP228" s="3">
        <f t="shared" ca="1" si="116"/>
        <v>0.26611397089037947</v>
      </c>
      <c r="AQ228" s="3">
        <f t="shared" ca="1" si="117"/>
        <v>3.197610365808996</v>
      </c>
      <c r="AS228" s="3">
        <f t="shared" ca="1" si="118"/>
        <v>8.6753561817809413</v>
      </c>
      <c r="AT228" s="3">
        <f t="shared" ca="1" si="119"/>
        <v>0.39965754176237062</v>
      </c>
      <c r="AU228" s="3">
        <f t="shared" ca="1" si="106"/>
        <v>2.9476500839975182E-4</v>
      </c>
      <c r="AV228" s="3">
        <f t="shared" ca="1" si="107"/>
        <v>0.26581920588197971</v>
      </c>
      <c r="AW228" s="3">
        <f t="shared" ca="1" si="108"/>
        <v>0.7085122275224196</v>
      </c>
      <c r="AX228" s="3">
        <f t="shared" ca="1" si="109"/>
        <v>5.3033223169235567E-2</v>
      </c>
      <c r="AY228" s="10">
        <f t="shared" ca="1" si="120"/>
        <v>0.7085122275224196</v>
      </c>
      <c r="AZ228" s="10">
        <f t="shared" ca="1" si="121"/>
        <v>0.7085122275224196</v>
      </c>
      <c r="BB228" s="3">
        <f t="shared" ca="1" si="129"/>
        <v>8.6753561817809413</v>
      </c>
      <c r="BC228" s="3">
        <f t="shared" ca="1" si="122"/>
        <v>0.39965754176237062</v>
      </c>
      <c r="BD228" s="3">
        <f t="shared" ca="1" si="123"/>
        <v>2.9476500839975182E-4</v>
      </c>
      <c r="BE228" s="3">
        <f t="shared" ca="1" si="124"/>
        <v>0.26581920588197971</v>
      </c>
      <c r="BF228" s="3">
        <f t="shared" ca="1" si="125"/>
        <v>0.7085122275224196</v>
      </c>
      <c r="BG228" s="3">
        <f t="shared" ca="1" si="126"/>
        <v>5.3033223169235567E-2</v>
      </c>
      <c r="BH228" s="3">
        <f t="shared" ca="1" si="127"/>
        <v>0.7085122275224196</v>
      </c>
      <c r="BI228" s="3">
        <f t="shared" ca="1" si="128"/>
        <v>0.7085122275224196</v>
      </c>
    </row>
    <row r="229" spans="1:61" ht="15" x14ac:dyDescent="0.25">
      <c r="A229" s="72">
        <v>163</v>
      </c>
      <c r="B229" s="72">
        <v>1498730205.3559999</v>
      </c>
      <c r="C229" s="73">
        <v>3.8202076581015298E-4</v>
      </c>
      <c r="D229" s="73">
        <v>-3.7795729088294803E-5</v>
      </c>
      <c r="E229" s="73">
        <v>2.0994602702833601E-2</v>
      </c>
      <c r="F229" s="73">
        <v>6.5826983696225499E-4</v>
      </c>
      <c r="G229" s="73">
        <v>5.6342612734293297E-6</v>
      </c>
      <c r="H229" s="73">
        <v>0.39456703899595402</v>
      </c>
      <c r="I229" s="73">
        <v>2.1632874280282399E-5</v>
      </c>
      <c r="J229" s="73">
        <v>0.284948380510261</v>
      </c>
      <c r="K229" s="73">
        <v>3.4247218399605401</v>
      </c>
      <c r="L229" s="73">
        <v>-9.8936320930463797E-2</v>
      </c>
      <c r="M229" s="73">
        <v>0.70865340395651399</v>
      </c>
      <c r="O229" s="13">
        <f t="shared" ca="1" si="87"/>
        <v>1.173335365385914E-4</v>
      </c>
      <c r="P229" s="13">
        <f t="shared" ca="1" si="88"/>
        <v>-4.9083204473134975E-5</v>
      </c>
      <c r="Q229" s="13">
        <f t="shared" ca="1" si="89"/>
        <v>2.0153863084860914E-2</v>
      </c>
      <c r="R229" s="13">
        <f t="shared" ca="1" si="90"/>
        <v>6.4849355807157386E-4</v>
      </c>
      <c r="S229" s="13">
        <f t="shared" ca="1" si="91"/>
        <v>-1.0296145195128218E-5</v>
      </c>
      <c r="T229" s="13">
        <f t="shared" ca="1" si="92"/>
        <v>0.39343196036271266</v>
      </c>
      <c r="U229" s="13">
        <f t="shared" ca="1" si="93"/>
        <v>2.1283052769258313E-5</v>
      </c>
      <c r="V229" s="13">
        <f t="shared" ca="1" si="94"/>
        <v>0.28429453651547248</v>
      </c>
      <c r="W229" s="13">
        <f t="shared" ca="1" si="95"/>
        <v>3.417583059038086</v>
      </c>
      <c r="Y229" s="3">
        <f t="shared" ca="1" si="110"/>
        <v>1.173335365385914E-4</v>
      </c>
      <c r="Z229" s="3">
        <f t="shared" ca="1" si="111"/>
        <v>-4.9083204473134975E-5</v>
      </c>
      <c r="AA229" s="3">
        <f t="shared" ca="1" si="96"/>
        <v>2.0153700253580955E-2</v>
      </c>
      <c r="AB229" s="3">
        <f t="shared" ca="1" si="97"/>
        <v>6.4455230095439514E-4</v>
      </c>
      <c r="AC229" s="3">
        <f t="shared" ca="1" si="98"/>
        <v>-1.0296145195128218E-5</v>
      </c>
      <c r="AD229" s="3">
        <f t="shared" ca="1" si="99"/>
        <v>0.39340329835672905</v>
      </c>
      <c r="AE229" s="3">
        <f t="shared" ca="1" si="100"/>
        <v>2.1283052769258313E-5</v>
      </c>
      <c r="AF229" s="3">
        <f t="shared" ca="1" si="101"/>
        <v>0.28425220963446052</v>
      </c>
      <c r="AG229" s="3">
        <f t="shared" ca="1" si="102"/>
        <v>3.4175658837744249</v>
      </c>
      <c r="AI229" s="3">
        <f t="shared" ca="1" si="103"/>
        <v>1.173335365385914E-4</v>
      </c>
      <c r="AJ229" s="3">
        <f t="shared" ca="1" si="112"/>
        <v>-4.9083204473134975E-5</v>
      </c>
      <c r="AK229" s="3">
        <f t="shared" ca="1" si="104"/>
        <v>2.0153700253580955E-2</v>
      </c>
      <c r="AL229" s="3">
        <f t="shared" ca="1" si="105"/>
        <v>6.4455230095439514E-4</v>
      </c>
      <c r="AM229" s="3">
        <f t="shared" ca="1" si="113"/>
        <v>-1.0296145195128218E-5</v>
      </c>
      <c r="AN229" s="3">
        <f t="shared" ca="1" si="114"/>
        <v>0.39340329835672905</v>
      </c>
      <c r="AO229" s="3">
        <f t="shared" ca="1" si="115"/>
        <v>2.1283052769258313E-5</v>
      </c>
      <c r="AP229" s="3">
        <f t="shared" ca="1" si="116"/>
        <v>0.28425220963446052</v>
      </c>
      <c r="AQ229" s="3">
        <f t="shared" ca="1" si="117"/>
        <v>3.4175658837744249</v>
      </c>
      <c r="AS229" s="3">
        <f t="shared" ca="1" si="118"/>
        <v>8.6865923548441497</v>
      </c>
      <c r="AT229" s="3">
        <f t="shared" ca="1" si="119"/>
        <v>0.40018145371269292</v>
      </c>
      <c r="AU229" s="3">
        <f t="shared" ca="1" si="106"/>
        <v>2.5951509479239907E-4</v>
      </c>
      <c r="AV229" s="3">
        <f t="shared" ca="1" si="107"/>
        <v>0.2840350214206801</v>
      </c>
      <c r="AW229" s="3">
        <f t="shared" ca="1" si="108"/>
        <v>0.70879132516060805</v>
      </c>
      <c r="AX229" s="3">
        <f t="shared" ca="1" si="109"/>
        <v>5.3175436417990558E-2</v>
      </c>
      <c r="AY229" s="10">
        <f t="shared" ca="1" si="120"/>
        <v>0.70879132516060805</v>
      </c>
      <c r="AZ229" s="10">
        <f t="shared" ca="1" si="121"/>
        <v>0.70879132516060805</v>
      </c>
      <c r="BB229" s="3">
        <f t="shared" ca="1" si="129"/>
        <v>8.6871815718114664</v>
      </c>
      <c r="BC229" s="3">
        <f t="shared" ca="1" si="122"/>
        <v>0.40020892751167553</v>
      </c>
      <c r="BD229" s="3">
        <f t="shared" ca="1" si="123"/>
        <v>2.5795558509014119E-4</v>
      </c>
      <c r="BE229" s="3">
        <f t="shared" ca="1" si="124"/>
        <v>0.2839942540493704</v>
      </c>
      <c r="BF229" s="3">
        <f t="shared" ca="1" si="125"/>
        <v>0.70871701676594334</v>
      </c>
      <c r="BG229" s="3">
        <f t="shared" ca="1" si="126"/>
        <v>5.3182571966935321E-2</v>
      </c>
      <c r="BH229" s="3">
        <f t="shared" ca="1" si="127"/>
        <v>0.70871701676594334</v>
      </c>
      <c r="BI229" s="3">
        <f t="shared" ca="1" si="128"/>
        <v>0.70871701676594334</v>
      </c>
    </row>
    <row r="230" spans="1:61" ht="15" x14ac:dyDescent="0.25">
      <c r="A230" s="72">
        <v>164</v>
      </c>
      <c r="B230" s="72">
        <v>1498730205.882</v>
      </c>
      <c r="C230" s="73">
        <v>3.4276312981436601E-4</v>
      </c>
      <c r="D230" s="73">
        <v>-4.9617316264243402E-6</v>
      </c>
      <c r="E230" s="73">
        <v>2.1138586528621901E-2</v>
      </c>
      <c r="F230" s="73">
        <v>6.2850876992152905E-4</v>
      </c>
      <c r="G230" s="73">
        <v>-1.4372932012429699E-4</v>
      </c>
      <c r="H230" s="73">
        <v>0.39704946588969398</v>
      </c>
      <c r="I230" s="73">
        <v>-3.4228300702459499E-5</v>
      </c>
      <c r="J230" s="73">
        <v>0.28690179533520799</v>
      </c>
      <c r="K230" s="73">
        <v>3.4496755169953701</v>
      </c>
      <c r="L230" s="73">
        <v>-1.44756865451413E-2</v>
      </c>
      <c r="M230" s="73">
        <v>0.70873097417916897</v>
      </c>
      <c r="O230" s="13">
        <f t="shared" ca="1" si="87"/>
        <v>7.8075900542804431E-5</v>
      </c>
      <c r="P230" s="13">
        <f t="shared" ca="1" si="88"/>
        <v>-1.6249207011264514E-5</v>
      </c>
      <c r="Q230" s="13">
        <f t="shared" ca="1" si="89"/>
        <v>2.0297846910649214E-2</v>
      </c>
      <c r="R230" s="13">
        <f t="shared" ca="1" si="90"/>
        <v>6.1873249103084791E-4</v>
      </c>
      <c r="S230" s="13">
        <f t="shared" ca="1" si="91"/>
        <v>-1.5965972659285455E-4</v>
      </c>
      <c r="T230" s="13">
        <f t="shared" ca="1" si="92"/>
        <v>0.39591438725645262</v>
      </c>
      <c r="U230" s="13">
        <f t="shared" ca="1" si="93"/>
        <v>-3.4578122213483589E-5</v>
      </c>
      <c r="V230" s="13">
        <f t="shared" ca="1" si="94"/>
        <v>0.28624795134041947</v>
      </c>
      <c r="W230" s="13">
        <f t="shared" ca="1" si="95"/>
        <v>3.442536736072916</v>
      </c>
      <c r="Y230" s="3">
        <f t="shared" ca="1" si="110"/>
        <v>7.8075900542804431E-5</v>
      </c>
      <c r="Z230" s="3">
        <f t="shared" ca="1" si="111"/>
        <v>-1.6249207011264514E-5</v>
      </c>
      <c r="AA230" s="3">
        <f t="shared" ca="1" si="96"/>
        <v>2.0297846910649214E-2</v>
      </c>
      <c r="AB230" s="3">
        <f t="shared" ca="1" si="97"/>
        <v>6.1873249103084791E-4</v>
      </c>
      <c r="AC230" s="3">
        <f t="shared" ca="1" si="98"/>
        <v>-1.5965972659285455E-4</v>
      </c>
      <c r="AD230" s="3">
        <f t="shared" ca="1" si="99"/>
        <v>0.39591438725645262</v>
      </c>
      <c r="AE230" s="3">
        <f t="shared" ca="1" si="100"/>
        <v>-3.4578122213483589E-5</v>
      </c>
      <c r="AF230" s="3">
        <f t="shared" ca="1" si="101"/>
        <v>0.28624795134041947</v>
      </c>
      <c r="AG230" s="3">
        <f t="shared" ca="1" si="102"/>
        <v>3.442536736072916</v>
      </c>
      <c r="AI230" s="3">
        <f t="shared" ca="1" si="103"/>
        <v>7.8075900542804431E-5</v>
      </c>
      <c r="AJ230" s="3">
        <f t="shared" ca="1" si="112"/>
        <v>-1.6249207011264514E-5</v>
      </c>
      <c r="AK230" s="3">
        <f t="shared" ca="1" si="104"/>
        <v>2.0297846910649214E-2</v>
      </c>
      <c r="AL230" s="3">
        <f t="shared" ca="1" si="105"/>
        <v>6.1873249103084791E-4</v>
      </c>
      <c r="AM230" s="3">
        <f t="shared" ca="1" si="113"/>
        <v>-1.5965972659285455E-4</v>
      </c>
      <c r="AN230" s="3">
        <f t="shared" ca="1" si="114"/>
        <v>0.39591438725645262</v>
      </c>
      <c r="AO230" s="3">
        <f t="shared" ca="1" si="115"/>
        <v>-3.4578122213483589E-5</v>
      </c>
      <c r="AP230" s="3">
        <f t="shared" ca="1" si="116"/>
        <v>0.28624795134041947</v>
      </c>
      <c r="AQ230" s="3">
        <f t="shared" ca="1" si="117"/>
        <v>3.442536736072916</v>
      </c>
      <c r="AS230" s="3">
        <f t="shared" ca="1" si="118"/>
        <v>8.6951544244918306</v>
      </c>
      <c r="AT230" s="3">
        <f t="shared" ca="1" si="119"/>
        <v>0.40058068506939071</v>
      </c>
      <c r="AU230" s="3">
        <f t="shared" ca="1" si="106"/>
        <v>2.4785228513182772E-4</v>
      </c>
      <c r="AV230" s="3">
        <f t="shared" ca="1" si="107"/>
        <v>0.28600009905528762</v>
      </c>
      <c r="AW230" s="3">
        <f t="shared" ca="1" si="108"/>
        <v>0.70886832670270883</v>
      </c>
      <c r="AX230" s="3">
        <f t="shared" ca="1" si="109"/>
        <v>5.3273212980830681E-2</v>
      </c>
      <c r="AY230" s="10">
        <f t="shared" ca="1" si="120"/>
        <v>0.70886832670270883</v>
      </c>
      <c r="AZ230" s="10">
        <f t="shared" ca="1" si="121"/>
        <v>0.70886832670270883</v>
      </c>
      <c r="BB230" s="3">
        <f t="shared" ca="1" si="129"/>
        <v>8.6951544244918306</v>
      </c>
      <c r="BC230" s="3">
        <f t="shared" ca="1" si="122"/>
        <v>0.40058068506939071</v>
      </c>
      <c r="BD230" s="3">
        <f t="shared" ca="1" si="123"/>
        <v>2.4785228513182772E-4</v>
      </c>
      <c r="BE230" s="3">
        <f t="shared" ca="1" si="124"/>
        <v>0.28600009905528762</v>
      </c>
      <c r="BF230" s="3">
        <f t="shared" ca="1" si="125"/>
        <v>0.70886832670270883</v>
      </c>
      <c r="BG230" s="3">
        <f t="shared" ca="1" si="126"/>
        <v>5.3273212980830681E-2</v>
      </c>
      <c r="BH230" s="3">
        <f t="shared" ca="1" si="127"/>
        <v>0.70886832670270883</v>
      </c>
      <c r="BI230" s="3">
        <f t="shared" ca="1" si="128"/>
        <v>0.70886832670270883</v>
      </c>
    </row>
    <row r="231" spans="1:61" ht="15" x14ac:dyDescent="0.25">
      <c r="A231" s="72">
        <v>165</v>
      </c>
      <c r="B231" s="72">
        <v>1498730206.4089999</v>
      </c>
      <c r="C231" s="73">
        <v>4.1033480665855998E-4</v>
      </c>
      <c r="D231" s="73">
        <v>3.5422146552452398E-6</v>
      </c>
      <c r="E231" s="73">
        <v>1.9176356961864899E-2</v>
      </c>
      <c r="F231" s="73">
        <v>6.5398418866218996E-4</v>
      </c>
      <c r="G231" s="73">
        <v>6.2314743203657606E-5</v>
      </c>
      <c r="H231" s="73">
        <v>0.35837827457009602</v>
      </c>
      <c r="I231" s="73">
        <v>1.7049419753499498E-5</v>
      </c>
      <c r="J231" s="73">
        <v>0.25908171492918503</v>
      </c>
      <c r="K231" s="73">
        <v>3.1171546178118299</v>
      </c>
      <c r="L231" s="73">
        <v>8.6324986273775203E-3</v>
      </c>
      <c r="M231" s="73">
        <v>0.70857538754119098</v>
      </c>
      <c r="O231" s="13">
        <f t="shared" ca="1" si="87"/>
        <v>1.456475773869984E-4</v>
      </c>
      <c r="P231" s="13">
        <f t="shared" ca="1" si="88"/>
        <v>-7.7452607295949334E-6</v>
      </c>
      <c r="Q231" s="13">
        <f t="shared" ca="1" si="89"/>
        <v>1.8335617343892212E-2</v>
      </c>
      <c r="R231" s="13">
        <f t="shared" ca="1" si="90"/>
        <v>6.4420790977150883E-4</v>
      </c>
      <c r="S231" s="13">
        <f t="shared" ca="1" si="91"/>
        <v>4.6384336735100058E-5</v>
      </c>
      <c r="T231" s="13">
        <f t="shared" ca="1" si="92"/>
        <v>0.35724319593685466</v>
      </c>
      <c r="U231" s="13">
        <f t="shared" ca="1" si="93"/>
        <v>1.6699598242475412E-5</v>
      </c>
      <c r="V231" s="13">
        <f t="shared" ca="1" si="94"/>
        <v>0.25842787093439651</v>
      </c>
      <c r="W231" s="13">
        <f t="shared" ca="1" si="95"/>
        <v>3.1100158368893758</v>
      </c>
      <c r="Y231" s="3">
        <f t="shared" ca="1" si="110"/>
        <v>1.456475773869984E-4</v>
      </c>
      <c r="Z231" s="3">
        <f t="shared" ca="1" si="111"/>
        <v>-7.7452607295949334E-6</v>
      </c>
      <c r="AA231" s="3">
        <f t="shared" ca="1" si="96"/>
        <v>1.8335489579469219E-2</v>
      </c>
      <c r="AB231" s="3">
        <f t="shared" ca="1" si="97"/>
        <v>6.4111542998767593E-4</v>
      </c>
      <c r="AC231" s="3">
        <f t="shared" ca="1" si="98"/>
        <v>4.6384336735100058E-5</v>
      </c>
      <c r="AD231" s="3">
        <f t="shared" ca="1" si="99"/>
        <v>0.3572207064946708</v>
      </c>
      <c r="AE231" s="3">
        <f t="shared" ca="1" si="100"/>
        <v>1.6699598242475412E-5</v>
      </c>
      <c r="AF231" s="3">
        <f t="shared" ca="1" si="101"/>
        <v>0.25839465944376028</v>
      </c>
      <c r="AG231" s="3">
        <f t="shared" ca="1" si="102"/>
        <v>3.110002360439077</v>
      </c>
      <c r="AI231" s="3">
        <f t="shared" ca="1" si="103"/>
        <v>1.456475773869984E-4</v>
      </c>
      <c r="AJ231" s="3">
        <f t="shared" ca="1" si="112"/>
        <v>-7.7452607295949334E-6</v>
      </c>
      <c r="AK231" s="3">
        <f t="shared" ca="1" si="104"/>
        <v>1.8335489579469219E-2</v>
      </c>
      <c r="AL231" s="3">
        <f t="shared" ca="1" si="105"/>
        <v>6.4111542998767593E-4</v>
      </c>
      <c r="AM231" s="3">
        <f t="shared" ca="1" si="113"/>
        <v>4.6384336735100058E-5</v>
      </c>
      <c r="AN231" s="3">
        <f t="shared" ca="1" si="114"/>
        <v>0.3572207064946708</v>
      </c>
      <c r="AO231" s="3">
        <f t="shared" ca="1" si="115"/>
        <v>1.6699598242475412E-5</v>
      </c>
      <c r="AP231" s="3">
        <f t="shared" ca="1" si="116"/>
        <v>0.25839465944376028</v>
      </c>
      <c r="AQ231" s="3">
        <f t="shared" ca="1" si="117"/>
        <v>3.110002360439077</v>
      </c>
      <c r="AS231" s="3">
        <f t="shared" ca="1" si="118"/>
        <v>8.7055985173727244</v>
      </c>
      <c r="AT231" s="3">
        <f t="shared" ca="1" si="119"/>
        <v>0.40106767767861018</v>
      </c>
      <c r="AU231" s="3">
        <f t="shared" ca="1" si="106"/>
        <v>2.5837097031425067E-4</v>
      </c>
      <c r="AV231" s="3">
        <f t="shared" ca="1" si="107"/>
        <v>0.25816949996408228</v>
      </c>
      <c r="AW231" s="3">
        <f t="shared" ca="1" si="108"/>
        <v>0.70872719726145339</v>
      </c>
      <c r="AX231" s="3">
        <f t="shared" ca="1" si="109"/>
        <v>5.3398029283138311E-2</v>
      </c>
      <c r="AY231" s="10">
        <f t="shared" ca="1" si="120"/>
        <v>0.70872719726145339</v>
      </c>
      <c r="AZ231" s="10">
        <f t="shared" ca="1" si="121"/>
        <v>0.70872719726145339</v>
      </c>
      <c r="BB231" s="3">
        <f t="shared" ca="1" si="129"/>
        <v>8.7061088674194025</v>
      </c>
      <c r="BC231" s="3">
        <f t="shared" ca="1" si="122"/>
        <v>0.40109147472838569</v>
      </c>
      <c r="BD231" s="3">
        <f t="shared" ca="1" si="123"/>
        <v>2.5714593328488006E-4</v>
      </c>
      <c r="BE231" s="3">
        <f t="shared" ca="1" si="124"/>
        <v>0.25813751351047542</v>
      </c>
      <c r="BF231" s="3">
        <f t="shared" ca="1" si="125"/>
        <v>0.70866308059689564</v>
      </c>
      <c r="BG231" s="3">
        <f t="shared" ca="1" si="126"/>
        <v>5.3404222268697586E-2</v>
      </c>
      <c r="BH231" s="3">
        <f t="shared" ca="1" si="127"/>
        <v>0.70866308059689564</v>
      </c>
      <c r="BI231" s="3">
        <f t="shared" ca="1" si="128"/>
        <v>0.70866308059689564</v>
      </c>
    </row>
    <row r="232" spans="1:61" ht="15" x14ac:dyDescent="0.25">
      <c r="A232" s="72">
        <v>166</v>
      </c>
      <c r="B232" s="72">
        <v>1498730206.9360001</v>
      </c>
      <c r="C232" s="73">
        <v>2.20717428176114E-4</v>
      </c>
      <c r="D232" s="73">
        <v>2.8818263045869799E-5</v>
      </c>
      <c r="E232" s="73">
        <v>1.8124137726983101E-2</v>
      </c>
      <c r="F232" s="73">
        <v>5.5946650889820504E-4</v>
      </c>
      <c r="G232" s="73">
        <v>-3.4613405426733901E-5</v>
      </c>
      <c r="H232" s="73">
        <v>0.33911953553993401</v>
      </c>
      <c r="I232" s="73">
        <v>-4.7686966021689498E-5</v>
      </c>
      <c r="J232" s="73">
        <v>0.244883203731045</v>
      </c>
      <c r="K232" s="73">
        <v>2.9441999570775401</v>
      </c>
      <c r="L232" s="73">
        <v>0.130566323121866</v>
      </c>
      <c r="M232" s="73">
        <v>0.70850613930423301</v>
      </c>
      <c r="O232" s="13">
        <f t="shared" ca="1" si="87"/>
        <v>-4.3969801095447586E-5</v>
      </c>
      <c r="P232" s="13">
        <f t="shared" ca="1" si="88"/>
        <v>1.7530787661029624E-5</v>
      </c>
      <c r="Q232" s="13">
        <f t="shared" ca="1" si="89"/>
        <v>1.7283398109010414E-2</v>
      </c>
      <c r="R232" s="13">
        <f t="shared" ca="1" si="90"/>
        <v>5.4969023000752391E-4</v>
      </c>
      <c r="S232" s="13">
        <f t="shared" ca="1" si="91"/>
        <v>-5.0543811895291449E-5</v>
      </c>
      <c r="T232" s="13">
        <f t="shared" ca="1" si="92"/>
        <v>0.33798445690669265</v>
      </c>
      <c r="U232" s="13">
        <f t="shared" ca="1" si="93"/>
        <v>-4.8036787532713588E-5</v>
      </c>
      <c r="V232" s="13">
        <f t="shared" ca="1" si="94"/>
        <v>0.24422935973625648</v>
      </c>
      <c r="W232" s="13">
        <f t="shared" ca="1" si="95"/>
        <v>2.937061176155086</v>
      </c>
      <c r="Y232" s="3">
        <f t="shared" ca="1" si="110"/>
        <v>-4.3969801095447586E-5</v>
      </c>
      <c r="Z232" s="3">
        <f t="shared" ca="1" si="111"/>
        <v>1.7530787661029624E-5</v>
      </c>
      <c r="AA232" s="3">
        <f t="shared" ca="1" si="96"/>
        <v>1.7283398109010414E-2</v>
      </c>
      <c r="AB232" s="3">
        <f t="shared" ca="1" si="97"/>
        <v>5.4969023000752391E-4</v>
      </c>
      <c r="AC232" s="3">
        <f t="shared" ca="1" si="98"/>
        <v>-5.0543811895291449E-5</v>
      </c>
      <c r="AD232" s="3">
        <f t="shared" ca="1" si="99"/>
        <v>0.33798445690669265</v>
      </c>
      <c r="AE232" s="3">
        <f t="shared" ca="1" si="100"/>
        <v>-4.8036787532713588E-5</v>
      </c>
      <c r="AF232" s="3">
        <f t="shared" ca="1" si="101"/>
        <v>0.24422935973625648</v>
      </c>
      <c r="AG232" s="3">
        <f t="shared" ca="1" si="102"/>
        <v>2.937061176155086</v>
      </c>
      <c r="AI232" s="3">
        <f t="shared" ca="1" si="103"/>
        <v>-4.3969801095447586E-5</v>
      </c>
      <c r="AJ232" s="3">
        <f t="shared" ca="1" si="112"/>
        <v>1.7530787661029624E-5</v>
      </c>
      <c r="AK232" s="3">
        <f t="shared" ca="1" si="104"/>
        <v>1.7269277152537239E-2</v>
      </c>
      <c r="AL232" s="3">
        <f t="shared" ca="1" si="105"/>
        <v>5.4189259987346078E-4</v>
      </c>
      <c r="AM232" s="3">
        <f t="shared" ca="1" si="113"/>
        <v>-5.0543811895291449E-5</v>
      </c>
      <c r="AN232" s="3">
        <f t="shared" ca="1" si="114"/>
        <v>0.33798445690669265</v>
      </c>
      <c r="AO232" s="3">
        <f t="shared" ca="1" si="115"/>
        <v>-4.8036787532713588E-5</v>
      </c>
      <c r="AP232" s="3">
        <f t="shared" ca="1" si="116"/>
        <v>0.24422935973625648</v>
      </c>
      <c r="AQ232" s="3">
        <f t="shared" ca="1" si="117"/>
        <v>2.937061176155086</v>
      </c>
      <c r="AS232" s="3">
        <f t="shared" ca="1" si="118"/>
        <v>8.6899297175843806</v>
      </c>
      <c r="AT232" s="3">
        <f t="shared" ca="1" si="119"/>
        <v>0.40033706737290758</v>
      </c>
      <c r="AU232" s="3">
        <f t="shared" ca="1" si="106"/>
        <v>2.2006137464475117E-4</v>
      </c>
      <c r="AV232" s="3">
        <f t="shared" ca="1" si="107"/>
        <v>0.24400929836161173</v>
      </c>
      <c r="AW232" s="3">
        <f t="shared" ca="1" si="108"/>
        <v>0.70866629151705984</v>
      </c>
      <c r="AX232" s="3">
        <f t="shared" ca="1" si="109"/>
        <v>5.3103788122030475E-2</v>
      </c>
      <c r="AY232" s="10">
        <f t="shared" ca="1" si="120"/>
        <v>0.70866629151705984</v>
      </c>
      <c r="AZ232" s="10">
        <f t="shared" ca="1" si="121"/>
        <v>0.70866629151705984</v>
      </c>
      <c r="BB232" s="3">
        <f t="shared" ca="1" si="129"/>
        <v>8.6899297175843806</v>
      </c>
      <c r="BC232" s="3">
        <f t="shared" ca="1" si="122"/>
        <v>0.40033706737290758</v>
      </c>
      <c r="BD232" s="3">
        <f t="shared" ca="1" si="123"/>
        <v>2.1693969426442173E-4</v>
      </c>
      <c r="BE232" s="3">
        <f t="shared" ca="1" si="124"/>
        <v>0.24401242004199206</v>
      </c>
      <c r="BF232" s="3">
        <f t="shared" ca="1" si="125"/>
        <v>0.70867535768655954</v>
      </c>
      <c r="BG232" s="3">
        <f t="shared" ca="1" si="126"/>
        <v>5.3060401036001313E-2</v>
      </c>
      <c r="BH232" s="3">
        <f t="shared" ca="1" si="127"/>
        <v>0.70867535768655954</v>
      </c>
      <c r="BI232" s="3">
        <f t="shared" ca="1" si="128"/>
        <v>0.70867535768655954</v>
      </c>
    </row>
    <row r="233" spans="1:61" ht="15" x14ac:dyDescent="0.25">
      <c r="A233" s="72">
        <v>167</v>
      </c>
      <c r="B233" s="72">
        <v>1498730207.4630001</v>
      </c>
      <c r="C233" s="73">
        <v>2.61397671358377E-4</v>
      </c>
      <c r="D233" s="73">
        <v>4.65355032527001E-5</v>
      </c>
      <c r="E233" s="73">
        <v>1.6731429142118798E-2</v>
      </c>
      <c r="F233" s="73">
        <v>4.26871135912406E-4</v>
      </c>
      <c r="G233" s="73">
        <v>-1.02435774887633E-4</v>
      </c>
      <c r="H233" s="73">
        <v>0.31408550637351301</v>
      </c>
      <c r="I233" s="73">
        <v>-5.93260578185308E-5</v>
      </c>
      <c r="J233" s="73">
        <v>0.22717463475077701</v>
      </c>
      <c r="K233" s="73">
        <v>2.7326455722863399</v>
      </c>
      <c r="L233" s="73">
        <v>0.17802569935253801</v>
      </c>
      <c r="M233" s="73">
        <v>0.70901497936451396</v>
      </c>
      <c r="O233" s="13">
        <f t="shared" ca="1" si="87"/>
        <v>-3.2895579131845794E-6</v>
      </c>
      <c r="P233" s="13">
        <f t="shared" ca="1" si="88"/>
        <v>3.5248027867859928E-5</v>
      </c>
      <c r="Q233" s="13">
        <f t="shared" ca="1" si="89"/>
        <v>1.5890689524146111E-2</v>
      </c>
      <c r="R233" s="13">
        <f t="shared" ca="1" si="90"/>
        <v>4.1709485702172487E-4</v>
      </c>
      <c r="S233" s="13">
        <f t="shared" ca="1" si="91"/>
        <v>-1.1836618135619055E-4</v>
      </c>
      <c r="T233" s="13">
        <f t="shared" ca="1" si="92"/>
        <v>0.31295042774027165</v>
      </c>
      <c r="U233" s="13">
        <f t="shared" ca="1" si="93"/>
        <v>-5.967587932955489E-5</v>
      </c>
      <c r="V233" s="13">
        <f t="shared" ca="1" si="94"/>
        <v>0.22652079075598849</v>
      </c>
      <c r="W233" s="13">
        <f t="shared" ca="1" si="95"/>
        <v>2.7255067913638857</v>
      </c>
      <c r="Y233" s="3">
        <f t="shared" ca="1" si="110"/>
        <v>-3.2895579131845794E-6</v>
      </c>
      <c r="Z233" s="3">
        <f t="shared" ca="1" si="111"/>
        <v>3.5248027867859928E-5</v>
      </c>
      <c r="AA233" s="3">
        <f t="shared" ca="1" si="96"/>
        <v>1.5890689524146111E-2</v>
      </c>
      <c r="AB233" s="3">
        <f t="shared" ca="1" si="97"/>
        <v>4.1709485702172487E-4</v>
      </c>
      <c r="AC233" s="3">
        <f t="shared" ca="1" si="98"/>
        <v>-1.1836618135619055E-4</v>
      </c>
      <c r="AD233" s="3">
        <f t="shared" ca="1" si="99"/>
        <v>0.31295042774027165</v>
      </c>
      <c r="AE233" s="3">
        <f t="shared" ca="1" si="100"/>
        <v>-5.967587932955489E-5</v>
      </c>
      <c r="AF233" s="3">
        <f t="shared" ca="1" si="101"/>
        <v>0.22652079075598849</v>
      </c>
      <c r="AG233" s="3">
        <f t="shared" ca="1" si="102"/>
        <v>2.7255067913638857</v>
      </c>
      <c r="AI233" s="3">
        <f t="shared" ca="1" si="103"/>
        <v>-3.2895579131845794E-6</v>
      </c>
      <c r="AJ233" s="3">
        <f t="shared" ca="1" si="112"/>
        <v>3.5248027867859928E-5</v>
      </c>
      <c r="AK233" s="3">
        <f t="shared" ca="1" si="104"/>
        <v>1.5862297424663111E-2</v>
      </c>
      <c r="AL233" s="3">
        <f t="shared" ca="1" si="105"/>
        <v>4.0141666334422659E-4</v>
      </c>
      <c r="AM233" s="3">
        <f t="shared" ca="1" si="113"/>
        <v>-1.1836618135619055E-4</v>
      </c>
      <c r="AN233" s="3">
        <f t="shared" ca="1" si="114"/>
        <v>0.31295042774027165</v>
      </c>
      <c r="AO233" s="3">
        <f t="shared" ca="1" si="115"/>
        <v>-5.967587932955489E-5</v>
      </c>
      <c r="AP233" s="3">
        <f t="shared" ca="1" si="116"/>
        <v>0.22652079075598849</v>
      </c>
      <c r="AQ233" s="3">
        <f t="shared" ca="1" si="117"/>
        <v>2.7255067913638857</v>
      </c>
      <c r="AS233" s="3">
        <f t="shared" ca="1" si="118"/>
        <v>8.7090687526584176</v>
      </c>
      <c r="AT233" s="3">
        <f t="shared" ca="1" si="119"/>
        <v>0.40122949118800666</v>
      </c>
      <c r="AU233" s="3">
        <f t="shared" ca="1" si="106"/>
        <v>1.6735075725996107E-4</v>
      </c>
      <c r="AV233" s="3">
        <f t="shared" ca="1" si="107"/>
        <v>0.22635343999872853</v>
      </c>
      <c r="AW233" s="3">
        <f t="shared" ca="1" si="108"/>
        <v>0.70918985899498288</v>
      </c>
      <c r="AX233" s="3">
        <f t="shared" ca="1" si="109"/>
        <v>5.2849144307702461E-2</v>
      </c>
      <c r="AY233" s="10">
        <f t="shared" ca="1" si="120"/>
        <v>0.70918985899498288</v>
      </c>
      <c r="AZ233" s="10">
        <f t="shared" ca="1" si="121"/>
        <v>0.70918985899498288</v>
      </c>
      <c r="BB233" s="3">
        <f t="shared" ca="1" si="129"/>
        <v>8.7090687526584176</v>
      </c>
      <c r="BC233" s="3">
        <f t="shared" ca="1" si="122"/>
        <v>0.40122949118800666</v>
      </c>
      <c r="BD233" s="3">
        <f t="shared" ca="1" si="123"/>
        <v>1.6106020358799139E-4</v>
      </c>
      <c r="BE233" s="3">
        <f t="shared" ca="1" si="124"/>
        <v>0.2263597305524005</v>
      </c>
      <c r="BF233" s="3">
        <f t="shared" ca="1" si="125"/>
        <v>0.70920956798138768</v>
      </c>
      <c r="BG233" s="3">
        <f t="shared" ca="1" si="126"/>
        <v>5.2754718061409273E-2</v>
      </c>
      <c r="BH233" s="3">
        <f t="shared" ca="1" si="127"/>
        <v>0.70920956798138768</v>
      </c>
      <c r="BI233" s="3">
        <f t="shared" ca="1" si="128"/>
        <v>0.70920956798138768</v>
      </c>
    </row>
    <row r="234" spans="1:61" ht="15" x14ac:dyDescent="0.25">
      <c r="A234" s="72">
        <v>168</v>
      </c>
      <c r="B234" s="72">
        <v>1498730207.99</v>
      </c>
      <c r="C234" s="73">
        <v>2.4117629069371401E-4</v>
      </c>
      <c r="D234" s="73">
        <v>-1.70088640897956E-5</v>
      </c>
      <c r="E234" s="73">
        <v>1.55643815696086E-2</v>
      </c>
      <c r="F234" s="73">
        <v>6.10414474575002E-4</v>
      </c>
      <c r="G234" s="73">
        <v>-1.41385696758744E-5</v>
      </c>
      <c r="H234" s="73">
        <v>0.28984576806424101</v>
      </c>
      <c r="I234" s="73">
        <v>1.31040383223868E-5</v>
      </c>
      <c r="J234" s="73">
        <v>0.20932569471651</v>
      </c>
      <c r="K234" s="73">
        <v>2.5194360812379202</v>
      </c>
      <c r="L234" s="73">
        <v>-7.0524611025701206E-2</v>
      </c>
      <c r="M234" s="73">
        <v>0.70797800595292304</v>
      </c>
      <c r="O234" s="13">
        <f t="shared" ca="1" si="87"/>
        <v>-2.3510938577847573E-5</v>
      </c>
      <c r="P234" s="13">
        <f t="shared" ca="1" si="88"/>
        <v>-2.8296339474635775E-5</v>
      </c>
      <c r="Q234" s="13">
        <f t="shared" ca="1" si="89"/>
        <v>1.4723641951635915E-2</v>
      </c>
      <c r="R234" s="13">
        <f t="shared" ca="1" si="90"/>
        <v>6.0063819568432087E-4</v>
      </c>
      <c r="S234" s="13">
        <f t="shared" ca="1" si="91"/>
        <v>-3.0068976144431946E-5</v>
      </c>
      <c r="T234" s="13">
        <f t="shared" ca="1" si="92"/>
        <v>0.28871068943099965</v>
      </c>
      <c r="U234" s="13">
        <f t="shared" ca="1" si="93"/>
        <v>1.2754216811362714E-5</v>
      </c>
      <c r="V234" s="13">
        <f t="shared" ca="1" si="94"/>
        <v>0.20867185072172148</v>
      </c>
      <c r="W234" s="13">
        <f t="shared" ca="1" si="95"/>
        <v>2.5122973003154661</v>
      </c>
      <c r="Y234" s="3">
        <f t="shared" ca="1" si="110"/>
        <v>-2.3510938577847573E-5</v>
      </c>
      <c r="Z234" s="3">
        <f t="shared" ca="1" si="111"/>
        <v>-2.8296339474635775E-5</v>
      </c>
      <c r="AA234" s="3">
        <f t="shared" ca="1" si="96"/>
        <v>1.4723544372333228E-2</v>
      </c>
      <c r="AB234" s="3">
        <f t="shared" ca="1" si="97"/>
        <v>5.9827633301702391E-4</v>
      </c>
      <c r="AC234" s="3">
        <f t="shared" ca="1" si="98"/>
        <v>-3.0068976144431946E-5</v>
      </c>
      <c r="AD234" s="3">
        <f t="shared" ca="1" si="99"/>
        <v>0.28869351325601539</v>
      </c>
      <c r="AE234" s="3">
        <f t="shared" ca="1" si="100"/>
        <v>1.2754216811362714E-5</v>
      </c>
      <c r="AF234" s="3">
        <f t="shared" ca="1" si="101"/>
        <v>0.20864648564730157</v>
      </c>
      <c r="AG234" s="3">
        <f t="shared" ca="1" si="102"/>
        <v>2.5122870077583359</v>
      </c>
      <c r="AI234" s="3">
        <f t="shared" ca="1" si="103"/>
        <v>-2.3510938577847573E-5</v>
      </c>
      <c r="AJ234" s="3">
        <f t="shared" ca="1" si="112"/>
        <v>-2.8296339474635775E-5</v>
      </c>
      <c r="AK234" s="3">
        <f t="shared" ca="1" si="104"/>
        <v>1.4723544372333228E-2</v>
      </c>
      <c r="AL234" s="3">
        <f t="shared" ca="1" si="105"/>
        <v>5.9827633301702391E-4</v>
      </c>
      <c r="AM234" s="3">
        <f t="shared" ca="1" si="113"/>
        <v>-3.0068976144431946E-5</v>
      </c>
      <c r="AN234" s="3">
        <f t="shared" ca="1" si="114"/>
        <v>0.28869351325601539</v>
      </c>
      <c r="AO234" s="3">
        <f t="shared" ca="1" si="115"/>
        <v>1.2754216811362714E-5</v>
      </c>
      <c r="AP234" s="3">
        <f t="shared" ca="1" si="116"/>
        <v>0.20864648564730157</v>
      </c>
      <c r="AQ234" s="3">
        <f t="shared" ca="1" si="117"/>
        <v>2.5122870077583359</v>
      </c>
      <c r="AS234" s="3">
        <f t="shared" ca="1" si="118"/>
        <v>8.7017813759053499</v>
      </c>
      <c r="AT234" s="3">
        <f t="shared" ca="1" si="119"/>
        <v>0.40088968919360246</v>
      </c>
      <c r="AU234" s="3">
        <f t="shared" ca="1" si="106"/>
        <v>2.4078965958569356E-4</v>
      </c>
      <c r="AV234" s="3">
        <f t="shared" ca="1" si="107"/>
        <v>0.2084310610621358</v>
      </c>
      <c r="AW234" s="3">
        <f t="shared" ca="1" si="108"/>
        <v>0.7081636403678131</v>
      </c>
      <c r="AX234" s="3">
        <f t="shared" ca="1" si="109"/>
        <v>5.3033604686277741E-2</v>
      </c>
      <c r="AY234" s="10">
        <f t="shared" ca="1" si="120"/>
        <v>0.7081636403678131</v>
      </c>
      <c r="AZ234" s="10">
        <f t="shared" ca="1" si="121"/>
        <v>0.7081636403678131</v>
      </c>
      <c r="BB234" s="3">
        <f t="shared" ca="1" si="129"/>
        <v>8.7022634468770441</v>
      </c>
      <c r="BC234" s="3">
        <f t="shared" ca="1" si="122"/>
        <v>0.40091216750184855</v>
      </c>
      <c r="BD234" s="3">
        <f t="shared" ca="1" si="123"/>
        <v>2.3985626143491282E-4</v>
      </c>
      <c r="BE234" s="3">
        <f t="shared" ca="1" si="124"/>
        <v>0.20840662938586665</v>
      </c>
      <c r="BF234" s="3">
        <f t="shared" ca="1" si="125"/>
        <v>0.70810300480771915</v>
      </c>
      <c r="BG234" s="3">
        <f t="shared" ca="1" si="126"/>
        <v>5.3039414976218266E-2</v>
      </c>
      <c r="BH234" s="3">
        <f t="shared" ca="1" si="127"/>
        <v>0.70810300480771915</v>
      </c>
      <c r="BI234" s="3">
        <f t="shared" ca="1" si="128"/>
        <v>0.70810300480771915</v>
      </c>
    </row>
    <row r="235" spans="1:61" ht="15" x14ac:dyDescent="0.25">
      <c r="A235" s="72">
        <v>169</v>
      </c>
      <c r="B235" s="72">
        <v>1498730208.517</v>
      </c>
      <c r="C235" s="73">
        <v>2.7305488863900202E-4</v>
      </c>
      <c r="D235" s="73">
        <v>-5.7164915860938897E-5</v>
      </c>
      <c r="E235" s="73">
        <v>1.66795264415995E-2</v>
      </c>
      <c r="F235" s="73">
        <v>4.0640016929726502E-4</v>
      </c>
      <c r="G235" s="73">
        <v>-7.1598565429278907E-5</v>
      </c>
      <c r="H235" s="73">
        <v>0.30924473228398602</v>
      </c>
      <c r="I235" s="73">
        <v>1.04218581727796E-4</v>
      </c>
      <c r="J235" s="73">
        <v>0.22304898855914401</v>
      </c>
      <c r="K235" s="73">
        <v>2.6806845672713999</v>
      </c>
      <c r="L235" s="73">
        <v>-0.20935320420692</v>
      </c>
      <c r="M235" s="73">
        <v>0.70836035850485901</v>
      </c>
      <c r="O235" s="13">
        <f t="shared" ca="1" si="87"/>
        <v>8.3676593674404318E-6</v>
      </c>
      <c r="P235" s="13">
        <f t="shared" ca="1" si="88"/>
        <v>-6.8452391245779075E-5</v>
      </c>
      <c r="Q235" s="13">
        <f t="shared" ca="1" si="89"/>
        <v>1.5838786823626813E-2</v>
      </c>
      <c r="R235" s="13">
        <f t="shared" ca="1" si="90"/>
        <v>3.9662389040658389E-4</v>
      </c>
      <c r="S235" s="13">
        <f t="shared" ca="1" si="91"/>
        <v>-8.7528971897836454E-5</v>
      </c>
      <c r="T235" s="13">
        <f t="shared" ca="1" si="92"/>
        <v>0.30810965365074466</v>
      </c>
      <c r="U235" s="13">
        <f t="shared" ca="1" si="93"/>
        <v>1.0386876021677191E-4</v>
      </c>
      <c r="V235" s="13">
        <f t="shared" ca="1" si="94"/>
        <v>0.2223951445643555</v>
      </c>
      <c r="W235" s="13">
        <f t="shared" ca="1" si="95"/>
        <v>2.6735457863489458</v>
      </c>
      <c r="Y235" s="3">
        <f t="shared" ca="1" si="110"/>
        <v>8.3676593674404318E-6</v>
      </c>
      <c r="Z235" s="3">
        <f t="shared" ca="1" si="111"/>
        <v>-6.8452391245779075E-5</v>
      </c>
      <c r="AA235" s="3">
        <f t="shared" ca="1" si="96"/>
        <v>1.5837992149885356E-2</v>
      </c>
      <c r="AB235" s="3">
        <f t="shared" ca="1" si="97"/>
        <v>3.7738917370991782E-4</v>
      </c>
      <c r="AC235" s="3">
        <f t="shared" ca="1" si="98"/>
        <v>-8.7528971897836454E-5</v>
      </c>
      <c r="AD235" s="3">
        <f t="shared" ca="1" si="99"/>
        <v>0.3079697730114811</v>
      </c>
      <c r="AE235" s="3">
        <f t="shared" ca="1" si="100"/>
        <v>1.0386876021677191E-4</v>
      </c>
      <c r="AF235" s="3">
        <f t="shared" ca="1" si="101"/>
        <v>0.22218857454349342</v>
      </c>
      <c r="AG235" s="3">
        <f t="shared" ca="1" si="102"/>
        <v>2.6734619650399338</v>
      </c>
      <c r="AI235" s="3">
        <f t="shared" ca="1" si="103"/>
        <v>8.3676593674404318E-6</v>
      </c>
      <c r="AJ235" s="3">
        <f t="shared" ca="1" si="112"/>
        <v>-6.8452391245779075E-5</v>
      </c>
      <c r="AK235" s="3">
        <f t="shared" ca="1" si="104"/>
        <v>1.5837992149885356E-2</v>
      </c>
      <c r="AL235" s="3">
        <f t="shared" ca="1" si="105"/>
        <v>3.7738917370991782E-4</v>
      </c>
      <c r="AM235" s="3">
        <f t="shared" ca="1" si="113"/>
        <v>-8.7528971897836454E-5</v>
      </c>
      <c r="AN235" s="3">
        <f t="shared" ca="1" si="114"/>
        <v>0.3079697730114811</v>
      </c>
      <c r="AO235" s="3">
        <f t="shared" ca="1" si="115"/>
        <v>1.0386876021677191E-4</v>
      </c>
      <c r="AP235" s="3">
        <f t="shared" ca="1" si="116"/>
        <v>0.22218857454349342</v>
      </c>
      <c r="AQ235" s="3">
        <f t="shared" ca="1" si="117"/>
        <v>2.6734619650399338</v>
      </c>
      <c r="AS235" s="3">
        <f t="shared" ca="1" si="118"/>
        <v>8.6772542004786484</v>
      </c>
      <c r="AT235" s="3">
        <f t="shared" ca="1" si="119"/>
        <v>0.39974604059415531</v>
      </c>
      <c r="AU235" s="3">
        <f t="shared" ca="1" si="106"/>
        <v>1.5854882979508209E-4</v>
      </c>
      <c r="AV235" s="3">
        <f t="shared" ca="1" si="107"/>
        <v>0.22223659573456042</v>
      </c>
      <c r="AW235" s="3">
        <f t="shared" ca="1" si="108"/>
        <v>0.70853555399152768</v>
      </c>
      <c r="AX235" s="3">
        <f t="shared" ca="1" si="109"/>
        <v>5.3304149935461162E-2</v>
      </c>
      <c r="AY235" s="10">
        <f t="shared" ca="1" si="120"/>
        <v>0.70853555399152768</v>
      </c>
      <c r="AZ235" s="10">
        <f t="shared" ca="1" si="121"/>
        <v>0.70853555399152768</v>
      </c>
      <c r="BB235" s="3">
        <f t="shared" ca="1" si="129"/>
        <v>8.6809232571674073</v>
      </c>
      <c r="BC235" s="3">
        <f t="shared" ca="1" si="122"/>
        <v>0.39991711819964326</v>
      </c>
      <c r="BD235" s="3">
        <f t="shared" ca="1" si="123"/>
        <v>1.509243907898149E-4</v>
      </c>
      <c r="BE235" s="3">
        <f t="shared" ca="1" si="124"/>
        <v>0.2220376501527036</v>
      </c>
      <c r="BF235" s="3">
        <f t="shared" ca="1" si="125"/>
        <v>0.70807204622905029</v>
      </c>
      <c r="BG235" s="3">
        <f t="shared" ca="1" si="126"/>
        <v>5.3348757581300268E-2</v>
      </c>
      <c r="BH235" s="3">
        <f t="shared" ca="1" si="127"/>
        <v>0.70807204622905029</v>
      </c>
      <c r="BI235" s="3">
        <f t="shared" ca="1" si="128"/>
        <v>0.70807204622905029</v>
      </c>
    </row>
    <row r="236" spans="1:61" ht="15" x14ac:dyDescent="0.25">
      <c r="A236" s="72">
        <v>170</v>
      </c>
      <c r="B236" s="72">
        <v>1498730209.0439999</v>
      </c>
      <c r="C236" s="73">
        <v>2.7519602497345902E-4</v>
      </c>
      <c r="D236" s="73">
        <v>-9.4721163991057201E-5</v>
      </c>
      <c r="E236" s="73">
        <v>1.72515685463005E-2</v>
      </c>
      <c r="F236" s="73">
        <v>5.1899567782999305E-4</v>
      </c>
      <c r="G236" s="73">
        <v>5.2340576344217096E-6</v>
      </c>
      <c r="H236" s="73">
        <v>0.32255129953212203</v>
      </c>
      <c r="I236" s="73">
        <v>-5.8122077197049402E-5</v>
      </c>
      <c r="J236" s="73">
        <v>0.23280636987339701</v>
      </c>
      <c r="K236" s="73">
        <v>2.7997095036784598</v>
      </c>
      <c r="L236" s="73">
        <v>-0.34419524773365601</v>
      </c>
      <c r="M236" s="73">
        <v>0.70826163853379798</v>
      </c>
      <c r="O236" s="13">
        <f t="shared" ca="1" si="87"/>
        <v>1.050879570189744E-5</v>
      </c>
      <c r="P236" s="13">
        <f t="shared" ca="1" si="88"/>
        <v>-1.0600863937589738E-4</v>
      </c>
      <c r="Q236" s="13">
        <f t="shared" ca="1" si="89"/>
        <v>1.6410828928327813E-2</v>
      </c>
      <c r="R236" s="13">
        <f t="shared" ca="1" si="90"/>
        <v>5.0921939893931191E-4</v>
      </c>
      <c r="S236" s="13">
        <f t="shared" ca="1" si="91"/>
        <v>-1.0696348834135838E-5</v>
      </c>
      <c r="T236" s="13">
        <f t="shared" ca="1" si="92"/>
        <v>0.32141622089888067</v>
      </c>
      <c r="U236" s="13">
        <f t="shared" ca="1" si="93"/>
        <v>-5.8471898708073492E-5</v>
      </c>
      <c r="V236" s="13">
        <f t="shared" ca="1" si="94"/>
        <v>0.23215252587860849</v>
      </c>
      <c r="W236" s="13">
        <f t="shared" ca="1" si="95"/>
        <v>2.7925707227560057</v>
      </c>
      <c r="Y236" s="3">
        <f t="shared" ca="1" si="110"/>
        <v>1.050879570189744E-5</v>
      </c>
      <c r="Z236" s="3">
        <f t="shared" ca="1" si="111"/>
        <v>-1.0600863937589738E-4</v>
      </c>
      <c r="AA236" s="3">
        <f t="shared" ca="1" si="96"/>
        <v>1.6410828928327813E-2</v>
      </c>
      <c r="AB236" s="3">
        <f t="shared" ca="1" si="97"/>
        <v>5.0921939893931191E-4</v>
      </c>
      <c r="AC236" s="3">
        <f t="shared" ca="1" si="98"/>
        <v>-1.0696348834135838E-5</v>
      </c>
      <c r="AD236" s="3">
        <f t="shared" ca="1" si="99"/>
        <v>0.32141622089888067</v>
      </c>
      <c r="AE236" s="3">
        <f t="shared" ca="1" si="100"/>
        <v>-5.8471898708073492E-5</v>
      </c>
      <c r="AF236" s="3">
        <f t="shared" ca="1" si="101"/>
        <v>0.23215252587860849</v>
      </c>
      <c r="AG236" s="3">
        <f t="shared" ca="1" si="102"/>
        <v>2.7925707227560057</v>
      </c>
      <c r="AI236" s="3">
        <f t="shared" ca="1" si="103"/>
        <v>1.050879570189744E-5</v>
      </c>
      <c r="AJ236" s="3">
        <f t="shared" ca="1" si="112"/>
        <v>-1.0600863937589738E-4</v>
      </c>
      <c r="AK236" s="3">
        <f t="shared" ca="1" si="104"/>
        <v>1.6410828928327813E-2</v>
      </c>
      <c r="AL236" s="3">
        <f t="shared" ca="1" si="105"/>
        <v>5.0921939893931191E-4</v>
      </c>
      <c r="AM236" s="3">
        <f t="shared" ca="1" si="113"/>
        <v>-1.0696348834135838E-5</v>
      </c>
      <c r="AN236" s="3">
        <f t="shared" ca="1" si="114"/>
        <v>0.32141622089888067</v>
      </c>
      <c r="AO236" s="3">
        <f t="shared" ca="1" si="115"/>
        <v>-5.8471898708073492E-5</v>
      </c>
      <c r="AP236" s="3">
        <f t="shared" ca="1" si="116"/>
        <v>0.23215252587860849</v>
      </c>
      <c r="AQ236" s="3">
        <f t="shared" ca="1" si="117"/>
        <v>2.7925707227560057</v>
      </c>
      <c r="AS236" s="3">
        <f t="shared" ca="1" si="118"/>
        <v>8.6883316434566762</v>
      </c>
      <c r="AT236" s="3">
        <f t="shared" ca="1" si="119"/>
        <v>0.4002625527080157</v>
      </c>
      <c r="AU236" s="3">
        <f t="shared" ca="1" si="106"/>
        <v>2.0382145650789041E-4</v>
      </c>
      <c r="AV236" s="3">
        <f t="shared" ca="1" si="107"/>
        <v>0.23194870442210061</v>
      </c>
      <c r="AW236" s="3">
        <f t="shared" ca="1" si="108"/>
        <v>0.70842929608936478</v>
      </c>
      <c r="AX236" s="3">
        <f t="shared" ca="1" si="109"/>
        <v>5.3011988361488474E-2</v>
      </c>
      <c r="AY236" s="10">
        <f t="shared" ca="1" si="120"/>
        <v>0.70842929608936478</v>
      </c>
      <c r="AZ236" s="10">
        <f t="shared" ca="1" si="121"/>
        <v>0.70842929608936478</v>
      </c>
      <c r="BB236" s="3">
        <f t="shared" ca="1" si="129"/>
        <v>8.6883316434566762</v>
      </c>
      <c r="BC236" s="3">
        <f t="shared" ca="1" si="122"/>
        <v>0.4002625527080157</v>
      </c>
      <c r="BD236" s="3">
        <f t="shared" ca="1" si="123"/>
        <v>2.0382145650789041E-4</v>
      </c>
      <c r="BE236" s="3">
        <f t="shared" ca="1" si="124"/>
        <v>0.23194870442210061</v>
      </c>
      <c r="BF236" s="3">
        <f t="shared" ca="1" si="125"/>
        <v>0.70842929608936478</v>
      </c>
      <c r="BG236" s="3">
        <f t="shared" ca="1" si="126"/>
        <v>5.3011988361488474E-2</v>
      </c>
      <c r="BH236" s="3">
        <f t="shared" ca="1" si="127"/>
        <v>0.70842929608936478</v>
      </c>
      <c r="BI236" s="3">
        <f t="shared" ca="1" si="128"/>
        <v>0.70842929608936478</v>
      </c>
    </row>
    <row r="237" spans="1:61" ht="15" x14ac:dyDescent="0.25">
      <c r="A237" s="72">
        <v>171</v>
      </c>
      <c r="B237" s="72">
        <v>1498730209.5710001</v>
      </c>
      <c r="C237" s="73">
        <v>3.1230978425013899E-4</v>
      </c>
      <c r="D237" s="73">
        <v>2.1495229501720999E-5</v>
      </c>
      <c r="E237" s="73">
        <v>1.6673008615923E-2</v>
      </c>
      <c r="F237" s="73">
        <v>4.8352553305153998E-4</v>
      </c>
      <c r="G237" s="73">
        <v>-4.4378643851941598E-5</v>
      </c>
      <c r="H237" s="73">
        <v>0.31257726350396298</v>
      </c>
      <c r="I237" s="73">
        <v>1.9979026058052098E-5</v>
      </c>
      <c r="J237" s="73">
        <v>0.22582165418042999</v>
      </c>
      <c r="K237" s="73">
        <v>2.7149447492548999</v>
      </c>
      <c r="L237" s="73">
        <v>6.8826628513517105E-2</v>
      </c>
      <c r="M237" s="73">
        <v>0.70872077533455702</v>
      </c>
      <c r="O237" s="13">
        <f t="shared" ca="1" si="87"/>
        <v>4.7622554978577402E-5</v>
      </c>
      <c r="P237" s="13">
        <f t="shared" ca="1" si="88"/>
        <v>1.0207754116880826E-5</v>
      </c>
      <c r="Q237" s="13">
        <f t="shared" ca="1" si="89"/>
        <v>1.5832268997950313E-2</v>
      </c>
      <c r="R237" s="13">
        <f t="shared" ca="1" si="90"/>
        <v>4.7374925416085884E-4</v>
      </c>
      <c r="S237" s="13">
        <f t="shared" ca="1" si="91"/>
        <v>-6.0309050320499146E-5</v>
      </c>
      <c r="T237" s="13">
        <f t="shared" ca="1" si="92"/>
        <v>0.31144218487072162</v>
      </c>
      <c r="U237" s="13">
        <f t="shared" ca="1" si="93"/>
        <v>1.9629204547028012E-5</v>
      </c>
      <c r="V237" s="13">
        <f t="shared" ca="1" si="94"/>
        <v>0.22516781018564147</v>
      </c>
      <c r="W237" s="13">
        <f t="shared" ca="1" si="95"/>
        <v>2.7078059683324458</v>
      </c>
      <c r="Y237" s="3">
        <f t="shared" ca="1" si="110"/>
        <v>4.7622554978577402E-5</v>
      </c>
      <c r="Z237" s="3">
        <f t="shared" ca="1" si="111"/>
        <v>1.0207754116880826E-5</v>
      </c>
      <c r="AA237" s="3">
        <f t="shared" ca="1" si="96"/>
        <v>1.5832118819846842E-2</v>
      </c>
      <c r="AB237" s="3">
        <f t="shared" ca="1" si="97"/>
        <v>4.7011426142911706E-4</v>
      </c>
      <c r="AC237" s="3">
        <f t="shared" ca="1" si="98"/>
        <v>-6.0309050320499146E-5</v>
      </c>
      <c r="AD237" s="3">
        <f t="shared" ca="1" si="99"/>
        <v>0.31141575011137201</v>
      </c>
      <c r="AE237" s="3">
        <f t="shared" ca="1" si="100"/>
        <v>1.9629204547028012E-5</v>
      </c>
      <c r="AF237" s="3">
        <f t="shared" ca="1" si="101"/>
        <v>0.2251287724115858</v>
      </c>
      <c r="AG237" s="3">
        <f t="shared" ca="1" si="102"/>
        <v>2.7077901277118728</v>
      </c>
      <c r="AI237" s="3">
        <f t="shared" ca="1" si="103"/>
        <v>4.7622554978577402E-5</v>
      </c>
      <c r="AJ237" s="3">
        <f t="shared" ca="1" si="112"/>
        <v>1.0207754116880826E-5</v>
      </c>
      <c r="AK237" s="3">
        <f t="shared" ca="1" si="104"/>
        <v>1.5823896528050236E-2</v>
      </c>
      <c r="AL237" s="3">
        <f t="shared" ca="1" si="105"/>
        <v>4.6557388979026387E-4</v>
      </c>
      <c r="AM237" s="3">
        <f t="shared" ca="1" si="113"/>
        <v>-6.0309050320499146E-5</v>
      </c>
      <c r="AN237" s="3">
        <f t="shared" ca="1" si="114"/>
        <v>0.31141575011137201</v>
      </c>
      <c r="AO237" s="3">
        <f t="shared" ca="1" si="115"/>
        <v>1.9629204547028012E-5</v>
      </c>
      <c r="AP237" s="3">
        <f t="shared" ca="1" si="116"/>
        <v>0.2251287724115858</v>
      </c>
      <c r="AQ237" s="3">
        <f t="shared" ca="1" si="117"/>
        <v>2.7077901277118728</v>
      </c>
      <c r="AS237" s="3">
        <f t="shared" ca="1" si="118"/>
        <v>8.6944097488156427</v>
      </c>
      <c r="AT237" s="3">
        <f t="shared" ca="1" si="119"/>
        <v>0.40054596221449135</v>
      </c>
      <c r="AU237" s="3">
        <f t="shared" ca="1" si="106"/>
        <v>1.8975835085625884E-4</v>
      </c>
      <c r="AV237" s="3">
        <f t="shared" ca="1" si="107"/>
        <v>0.22497805183478523</v>
      </c>
      <c r="AW237" s="3">
        <f t="shared" ca="1" si="108"/>
        <v>0.70889533452713405</v>
      </c>
      <c r="AX237" s="3">
        <f t="shared" ca="1" si="109"/>
        <v>5.2818718978131188E-2</v>
      </c>
      <c r="AY237" s="10">
        <f t="shared" ca="1" si="120"/>
        <v>0.70889533452713405</v>
      </c>
      <c r="AZ237" s="10">
        <f t="shared" ca="1" si="121"/>
        <v>0.70889533452713405</v>
      </c>
      <c r="BB237" s="3">
        <f t="shared" ca="1" si="129"/>
        <v>8.6950969138313727</v>
      </c>
      <c r="BC237" s="3">
        <f t="shared" ca="1" si="122"/>
        <v>0.40057800345195743</v>
      </c>
      <c r="BD237" s="3">
        <f t="shared" ca="1" si="123"/>
        <v>1.8649865923154558E-4</v>
      </c>
      <c r="BE237" s="3">
        <f t="shared" ca="1" si="124"/>
        <v>0.22494227375235426</v>
      </c>
      <c r="BF237" s="3">
        <f t="shared" ca="1" si="125"/>
        <v>0.70881455358017675</v>
      </c>
      <c r="BG237" s="3">
        <f t="shared" ca="1" si="126"/>
        <v>5.2799538112998971E-2</v>
      </c>
      <c r="BH237" s="3">
        <f t="shared" ca="1" si="127"/>
        <v>0.70881455358017675</v>
      </c>
      <c r="BI237" s="3">
        <f t="shared" ca="1" si="128"/>
        <v>0.70881455358017675</v>
      </c>
    </row>
    <row r="238" spans="1:61" ht="15" x14ac:dyDescent="0.25">
      <c r="A238" s="72">
        <v>172</v>
      </c>
      <c r="B238" s="72">
        <v>1498730210.098</v>
      </c>
      <c r="C238" s="73">
        <v>2.7543392929406201E-4</v>
      </c>
      <c r="D238" s="73">
        <v>4.53543440628895E-5</v>
      </c>
      <c r="E238" s="73">
        <v>1.7331037669013501E-2</v>
      </c>
      <c r="F238" s="73">
        <v>5.81845201843519E-4</v>
      </c>
      <c r="G238" s="73">
        <v>2.22088227308089E-5</v>
      </c>
      <c r="H238" s="73">
        <v>0.32231080086687902</v>
      </c>
      <c r="I238" s="73">
        <v>-5.0000727962194501E-5</v>
      </c>
      <c r="J238" s="73">
        <v>0.23277879349748101</v>
      </c>
      <c r="K238" s="73">
        <v>2.7963948808546801</v>
      </c>
      <c r="L238" s="73">
        <v>0.164665058437545</v>
      </c>
      <c r="M238" s="73">
        <v>0.70878640268664805</v>
      </c>
      <c r="O238" s="13">
        <f t="shared" ca="1" si="87"/>
        <v>1.0746700022500424E-5</v>
      </c>
      <c r="P238" s="13">
        <f t="shared" ca="1" si="88"/>
        <v>3.4066868678049329E-5</v>
      </c>
      <c r="Q238" s="13">
        <f t="shared" ca="1" si="89"/>
        <v>1.6490298051040814E-2</v>
      </c>
      <c r="R238" s="13">
        <f t="shared" ca="1" si="90"/>
        <v>5.7206892295283787E-4</v>
      </c>
      <c r="S238" s="13">
        <f t="shared" ca="1" si="91"/>
        <v>6.2784162622513526E-6</v>
      </c>
      <c r="T238" s="13">
        <f t="shared" ca="1" si="92"/>
        <v>0.32117572223363766</v>
      </c>
      <c r="U238" s="13">
        <f t="shared" ca="1" si="93"/>
        <v>-5.0350549473218591E-5</v>
      </c>
      <c r="V238" s="13">
        <f t="shared" ca="1" si="94"/>
        <v>0.2321249495026925</v>
      </c>
      <c r="W238" s="13">
        <f t="shared" ca="1" si="95"/>
        <v>2.789256099932226</v>
      </c>
      <c r="Y238" s="3">
        <f t="shared" ca="1" si="110"/>
        <v>1.0746700022500424E-5</v>
      </c>
      <c r="Z238" s="3">
        <f t="shared" ca="1" si="111"/>
        <v>3.4066868678049329E-5</v>
      </c>
      <c r="AA238" s="3">
        <f t="shared" ca="1" si="96"/>
        <v>1.6490298051040814E-2</v>
      </c>
      <c r="AB238" s="3">
        <f t="shared" ca="1" si="97"/>
        <v>5.7206892295283787E-4</v>
      </c>
      <c r="AC238" s="3">
        <f t="shared" ca="1" si="98"/>
        <v>6.2784162622513526E-6</v>
      </c>
      <c r="AD238" s="3">
        <f t="shared" ca="1" si="99"/>
        <v>0.32117572223363766</v>
      </c>
      <c r="AE238" s="3">
        <f t="shared" ca="1" si="100"/>
        <v>-5.0350549473218591E-5</v>
      </c>
      <c r="AF238" s="3">
        <f t="shared" ca="1" si="101"/>
        <v>0.2321249495026925</v>
      </c>
      <c r="AG238" s="3">
        <f t="shared" ca="1" si="102"/>
        <v>2.789256099932226</v>
      </c>
      <c r="AI238" s="3">
        <f t="shared" ca="1" si="103"/>
        <v>1.0746700022500424E-5</v>
      </c>
      <c r="AJ238" s="3">
        <f t="shared" ca="1" si="112"/>
        <v>3.4066868678049329E-5</v>
      </c>
      <c r="AK238" s="3">
        <f t="shared" ca="1" si="104"/>
        <v>1.6462857369020038E-2</v>
      </c>
      <c r="AL238" s="3">
        <f t="shared" ca="1" si="105"/>
        <v>5.5691610455622703E-4</v>
      </c>
      <c r="AM238" s="3">
        <f t="shared" ca="1" si="113"/>
        <v>6.2784162622513526E-6</v>
      </c>
      <c r="AN238" s="3">
        <f t="shared" ca="1" si="114"/>
        <v>0.32117572223363766</v>
      </c>
      <c r="AO238" s="3">
        <f t="shared" ca="1" si="115"/>
        <v>-5.0350549473218591E-5</v>
      </c>
      <c r="AP238" s="3">
        <f t="shared" ca="1" si="116"/>
        <v>0.2321249495026925</v>
      </c>
      <c r="AQ238" s="3">
        <f t="shared" ca="1" si="117"/>
        <v>2.789256099932226</v>
      </c>
      <c r="AS238" s="3">
        <f t="shared" ca="1" si="118"/>
        <v>8.6845172497290921</v>
      </c>
      <c r="AT238" s="3">
        <f t="shared" ca="1" si="119"/>
        <v>0.40008469663013757</v>
      </c>
      <c r="AU238" s="3">
        <f t="shared" ca="1" si="106"/>
        <v>2.2887602149111567E-4</v>
      </c>
      <c r="AV238" s="3">
        <f t="shared" ca="1" si="107"/>
        <v>0.23189607348120139</v>
      </c>
      <c r="AW238" s="3">
        <f t="shared" ca="1" si="108"/>
        <v>0.70895566465218884</v>
      </c>
      <c r="AX238" s="3">
        <f t="shared" ca="1" si="109"/>
        <v>5.3284638050729118E-2</v>
      </c>
      <c r="AY238" s="10">
        <f t="shared" ca="1" si="120"/>
        <v>0.70895566465218884</v>
      </c>
      <c r="AZ238" s="10">
        <f t="shared" ca="1" si="121"/>
        <v>0.70895566465218884</v>
      </c>
      <c r="BB238" s="3">
        <f t="shared" ca="1" si="129"/>
        <v>8.6845172497290921</v>
      </c>
      <c r="BC238" s="3">
        <f t="shared" ca="1" si="122"/>
        <v>0.40008469663013757</v>
      </c>
      <c r="BD238" s="3">
        <f t="shared" ca="1" si="123"/>
        <v>2.2281361073981607E-4</v>
      </c>
      <c r="BE238" s="3">
        <f t="shared" ca="1" si="124"/>
        <v>0.23190213589195269</v>
      </c>
      <c r="BF238" s="3">
        <f t="shared" ca="1" si="125"/>
        <v>0.70897419873247336</v>
      </c>
      <c r="BG238" s="3">
        <f t="shared" ca="1" si="126"/>
        <v>5.3195969743775745E-2</v>
      </c>
      <c r="BH238" s="3">
        <f t="shared" ca="1" si="127"/>
        <v>0.70897419873247336</v>
      </c>
      <c r="BI238" s="3">
        <f t="shared" ca="1" si="128"/>
        <v>0.70897419873247336</v>
      </c>
    </row>
    <row r="239" spans="1:61" ht="15" x14ac:dyDescent="0.25">
      <c r="A239" s="72">
        <v>173</v>
      </c>
      <c r="B239" s="72">
        <v>1498730210.625</v>
      </c>
      <c r="C239" s="73">
        <v>3.2372968000372702E-4</v>
      </c>
      <c r="D239" s="73">
        <v>-5.2204550389862298E-5</v>
      </c>
      <c r="E239" s="73">
        <v>1.69550032506946E-2</v>
      </c>
      <c r="F239" s="73">
        <v>5.9398704291792098E-4</v>
      </c>
      <c r="G239" s="73">
        <v>1.21219613659688E-4</v>
      </c>
      <c r="H239" s="73">
        <v>0.31621610979588699</v>
      </c>
      <c r="I239" s="73">
        <v>2.9051904176246001E-5</v>
      </c>
      <c r="J239" s="73">
        <v>0.22828650740245701</v>
      </c>
      <c r="K239" s="73">
        <v>2.74544334540749</v>
      </c>
      <c r="L239" s="73">
        <v>-0.161259697872809</v>
      </c>
      <c r="M239" s="73">
        <v>0.70822530949461604</v>
      </c>
      <c r="O239" s="13">
        <f t="shared" ca="1" si="87"/>
        <v>5.904245073216544E-5</v>
      </c>
      <c r="P239" s="13">
        <f t="shared" ca="1" si="88"/>
        <v>-6.3492025774702476E-5</v>
      </c>
      <c r="Q239" s="13">
        <f t="shared" ca="1" si="89"/>
        <v>1.6114263632721913E-2</v>
      </c>
      <c r="R239" s="13">
        <f t="shared" ca="1" si="90"/>
        <v>5.8421076402723985E-4</v>
      </c>
      <c r="S239" s="13">
        <f t="shared" ca="1" si="91"/>
        <v>1.0528920719113045E-4</v>
      </c>
      <c r="T239" s="13">
        <f t="shared" ca="1" si="92"/>
        <v>0.31508103116264563</v>
      </c>
      <c r="U239" s="13">
        <f t="shared" ca="1" si="93"/>
        <v>2.8702082665221914E-5</v>
      </c>
      <c r="V239" s="13">
        <f t="shared" ca="1" si="94"/>
        <v>0.2276326634076685</v>
      </c>
      <c r="W239" s="13">
        <f t="shared" ca="1" si="95"/>
        <v>2.7383045644850359</v>
      </c>
      <c r="Y239" s="3">
        <f t="shared" ca="1" si="110"/>
        <v>5.904245073216544E-5</v>
      </c>
      <c r="Z239" s="3">
        <f t="shared" ca="1" si="111"/>
        <v>-6.3492025774702476E-5</v>
      </c>
      <c r="AA239" s="3">
        <f t="shared" ca="1" si="96"/>
        <v>1.6114044040311533E-2</v>
      </c>
      <c r="AB239" s="3">
        <f t="shared" ca="1" si="97"/>
        <v>5.7889562954871465E-4</v>
      </c>
      <c r="AC239" s="3">
        <f t="shared" ca="1" si="98"/>
        <v>1.0528920719113045E-4</v>
      </c>
      <c r="AD239" s="3">
        <f t="shared" ca="1" si="99"/>
        <v>0.31504237790768208</v>
      </c>
      <c r="AE239" s="3">
        <f t="shared" ca="1" si="100"/>
        <v>2.8702082665221914E-5</v>
      </c>
      <c r="AF239" s="3">
        <f t="shared" ca="1" si="101"/>
        <v>0.2275755818578111</v>
      </c>
      <c r="AG239" s="3">
        <f t="shared" ca="1" si="102"/>
        <v>2.7382814021199962</v>
      </c>
      <c r="AI239" s="3">
        <f t="shared" ca="1" si="103"/>
        <v>5.904245073216544E-5</v>
      </c>
      <c r="AJ239" s="3">
        <f t="shared" ca="1" si="112"/>
        <v>-6.3492025774702476E-5</v>
      </c>
      <c r="AK239" s="3">
        <f t="shared" ca="1" si="104"/>
        <v>1.6114044040311533E-2</v>
      </c>
      <c r="AL239" s="3">
        <f t="shared" ca="1" si="105"/>
        <v>5.7889562954871465E-4</v>
      </c>
      <c r="AM239" s="3">
        <f t="shared" ca="1" si="113"/>
        <v>1.0528920719113045E-4</v>
      </c>
      <c r="AN239" s="3">
        <f t="shared" ca="1" si="114"/>
        <v>0.31504237790768208</v>
      </c>
      <c r="AO239" s="3">
        <f t="shared" ca="1" si="115"/>
        <v>2.8702082665221914E-5</v>
      </c>
      <c r="AP239" s="3">
        <f t="shared" ca="1" si="116"/>
        <v>0.2275755818578111</v>
      </c>
      <c r="AQ239" s="3">
        <f t="shared" ca="1" si="117"/>
        <v>2.7382814021199962</v>
      </c>
      <c r="AS239" s="3">
        <f t="shared" ca="1" si="118"/>
        <v>8.6907947278854625</v>
      </c>
      <c r="AT239" s="3">
        <f t="shared" ca="1" si="119"/>
        <v>0.40037740096093838</v>
      </c>
      <c r="AU239" s="3">
        <f t="shared" ca="1" si="106"/>
        <v>2.3390478731463038E-4</v>
      </c>
      <c r="AV239" s="3">
        <f t="shared" ca="1" si="107"/>
        <v>0.22739875862035386</v>
      </c>
      <c r="AW239" s="3">
        <f t="shared" ca="1" si="108"/>
        <v>0.70839614632233272</v>
      </c>
      <c r="AX239" s="3">
        <f t="shared" ca="1" si="109"/>
        <v>5.3116021364639963E-2</v>
      </c>
      <c r="AY239" s="10">
        <f t="shared" ca="1" si="120"/>
        <v>0.70839614632233272</v>
      </c>
      <c r="AZ239" s="10">
        <f t="shared" ca="1" si="121"/>
        <v>0.70839614632233272</v>
      </c>
      <c r="BB239" s="3">
        <f t="shared" ca="1" si="129"/>
        <v>8.6917874995293616</v>
      </c>
      <c r="BC239" s="3">
        <f t="shared" ca="1" si="122"/>
        <v>0.4004236918482863</v>
      </c>
      <c r="BD239" s="3">
        <f t="shared" ca="1" si="123"/>
        <v>2.3180352517873423E-4</v>
      </c>
      <c r="BE239" s="3">
        <f t="shared" ca="1" si="124"/>
        <v>0.22734377833263236</v>
      </c>
      <c r="BF239" s="3">
        <f t="shared" ca="1" si="125"/>
        <v>0.70827102119932683</v>
      </c>
      <c r="BG239" s="3">
        <f t="shared" ca="1" si="126"/>
        <v>5.3128023714422573E-2</v>
      </c>
      <c r="BH239" s="3">
        <f t="shared" ca="1" si="127"/>
        <v>0.70827102119932683</v>
      </c>
      <c r="BI239" s="3">
        <f t="shared" ca="1" si="128"/>
        <v>0.70827102119932683</v>
      </c>
    </row>
    <row r="240" spans="1:61" ht="15" x14ac:dyDescent="0.25">
      <c r="A240" s="72">
        <v>174</v>
      </c>
      <c r="B240" s="72">
        <v>1498730211.152</v>
      </c>
      <c r="C240" s="73">
        <v>3.3396011418455299E-4</v>
      </c>
      <c r="D240" s="73">
        <v>5.4331189171376099E-5</v>
      </c>
      <c r="E240" s="73">
        <v>1.68630083636639E-2</v>
      </c>
      <c r="F240" s="73">
        <v>4.8995291551187105E-4</v>
      </c>
      <c r="G240" s="73">
        <v>9.0372648953525298E-5</v>
      </c>
      <c r="H240" s="73">
        <v>0.314663811003215</v>
      </c>
      <c r="I240" s="73">
        <v>4.61366849904334E-5</v>
      </c>
      <c r="J240" s="73">
        <v>0.22721752106774801</v>
      </c>
      <c r="K240" s="73">
        <v>2.7322075791223202</v>
      </c>
      <c r="L240" s="73">
        <v>0.162687658985981</v>
      </c>
      <c r="M240" s="73">
        <v>0.70848118418029904</v>
      </c>
      <c r="O240" s="13">
        <f t="shared" ca="1" si="87"/>
        <v>6.9272884912991405E-5</v>
      </c>
      <c r="P240" s="13">
        <f t="shared" ca="1" si="88"/>
        <v>4.3043713786535928E-5</v>
      </c>
      <c r="Q240" s="13">
        <f t="shared" ca="1" si="89"/>
        <v>1.6022268745691213E-2</v>
      </c>
      <c r="R240" s="13">
        <f t="shared" ca="1" si="90"/>
        <v>4.8017663662118992E-4</v>
      </c>
      <c r="S240" s="13">
        <f t="shared" ca="1" si="91"/>
        <v>7.444224248496775E-5</v>
      </c>
      <c r="T240" s="13">
        <f t="shared" ca="1" si="92"/>
        <v>0.31352873236997364</v>
      </c>
      <c r="U240" s="13">
        <f t="shared" ca="1" si="93"/>
        <v>4.5786863479409311E-5</v>
      </c>
      <c r="V240" s="13">
        <f t="shared" ca="1" si="94"/>
        <v>0.22656367707295949</v>
      </c>
      <c r="W240" s="13">
        <f t="shared" ca="1" si="95"/>
        <v>2.725068798199866</v>
      </c>
      <c r="Y240" s="3">
        <f t="shared" ca="1" si="110"/>
        <v>6.9272884912991405E-5</v>
      </c>
      <c r="Z240" s="3">
        <f t="shared" ca="1" si="111"/>
        <v>4.3043713786535928E-5</v>
      </c>
      <c r="AA240" s="3">
        <f t="shared" ca="1" si="96"/>
        <v>1.6021918441922928E-2</v>
      </c>
      <c r="AB240" s="3">
        <f t="shared" ca="1" si="97"/>
        <v>4.7169769313888237E-4</v>
      </c>
      <c r="AC240" s="3">
        <f t="shared" ca="1" si="98"/>
        <v>7.444224248496775E-5</v>
      </c>
      <c r="AD240" s="3">
        <f t="shared" ca="1" si="99"/>
        <v>0.31346707094530651</v>
      </c>
      <c r="AE240" s="3">
        <f t="shared" ca="1" si="100"/>
        <v>4.5786863479409311E-5</v>
      </c>
      <c r="AF240" s="3">
        <f t="shared" ca="1" si="101"/>
        <v>0.22647261799682908</v>
      </c>
      <c r="AG240" s="3">
        <f t="shared" ca="1" si="102"/>
        <v>2.7250318485450866</v>
      </c>
      <c r="AI240" s="3">
        <f t="shared" ca="1" si="103"/>
        <v>6.9272884912991405E-5</v>
      </c>
      <c r="AJ240" s="3">
        <f t="shared" ca="1" si="112"/>
        <v>4.3043713786535928E-5</v>
      </c>
      <c r="AK240" s="3">
        <f t="shared" ca="1" si="104"/>
        <v>1.5987246958782748E-2</v>
      </c>
      <c r="AL240" s="3">
        <f t="shared" ca="1" si="105"/>
        <v>4.5255200692137184E-4</v>
      </c>
      <c r="AM240" s="3">
        <f t="shared" ca="1" si="113"/>
        <v>7.444224248496775E-5</v>
      </c>
      <c r="AN240" s="3">
        <f t="shared" ca="1" si="114"/>
        <v>0.31346707094530651</v>
      </c>
      <c r="AO240" s="3">
        <f t="shared" ca="1" si="115"/>
        <v>4.5786863479409311E-5</v>
      </c>
      <c r="AP240" s="3">
        <f t="shared" ca="1" si="116"/>
        <v>0.22647261799682908</v>
      </c>
      <c r="AQ240" s="3">
        <f t="shared" ca="1" si="117"/>
        <v>2.7250318485450866</v>
      </c>
      <c r="AS240" s="3">
        <f t="shared" ca="1" si="118"/>
        <v>8.691607871473165</v>
      </c>
      <c r="AT240" s="3">
        <f t="shared" ca="1" si="119"/>
        <v>0.40041531615898984</v>
      </c>
      <c r="AU240" s="3">
        <f t="shared" ca="1" si="106"/>
        <v>1.9227007976483414E-4</v>
      </c>
      <c r="AV240" s="3">
        <f t="shared" ca="1" si="107"/>
        <v>0.22637140699319466</v>
      </c>
      <c r="AW240" s="3">
        <f t="shared" ca="1" si="108"/>
        <v>0.70865379953630159</v>
      </c>
      <c r="AX240" s="3">
        <f t="shared" ca="1" si="109"/>
        <v>5.3079347196554362E-2</v>
      </c>
      <c r="AY240" s="10">
        <f t="shared" ca="1" si="120"/>
        <v>0.70865379953630159</v>
      </c>
      <c r="AZ240" s="10">
        <f t="shared" ca="1" si="121"/>
        <v>0.70865379953630159</v>
      </c>
      <c r="BB240" s="3">
        <f t="shared" ca="1" si="129"/>
        <v>8.6931997046048508</v>
      </c>
      <c r="BC240" s="3">
        <f t="shared" ca="1" si="122"/>
        <v>0.40048954015907906</v>
      </c>
      <c r="BD240" s="3">
        <f t="shared" ca="1" si="123"/>
        <v>1.8124234515000856E-4</v>
      </c>
      <c r="BE240" s="3">
        <f t="shared" ca="1" si="124"/>
        <v>0.22629137565167906</v>
      </c>
      <c r="BF240" s="3">
        <f t="shared" ca="1" si="125"/>
        <v>0.70847726988990445</v>
      </c>
      <c r="BG240" s="3">
        <f t="shared" ca="1" si="126"/>
        <v>5.2983671150837588E-2</v>
      </c>
      <c r="BH240" s="3">
        <f t="shared" ca="1" si="127"/>
        <v>0.70847726988990445</v>
      </c>
      <c r="BI240" s="3">
        <f t="shared" ca="1" si="128"/>
        <v>0.70847726988990445</v>
      </c>
    </row>
    <row r="241" spans="1:61" ht="15" x14ac:dyDescent="0.25">
      <c r="A241" s="72">
        <v>175</v>
      </c>
      <c r="B241" s="72">
        <v>1498730211.6789999</v>
      </c>
      <c r="C241" s="73">
        <v>4.0819338054972498E-4</v>
      </c>
      <c r="D241" s="73">
        <v>5.6221061648603E-5</v>
      </c>
      <c r="E241" s="73">
        <v>1.7090958489914401E-2</v>
      </c>
      <c r="F241" s="73">
        <v>6.5969839048126203E-4</v>
      </c>
      <c r="G241" s="73">
        <v>1.3920436774343499E-4</v>
      </c>
      <c r="H241" s="73">
        <v>0.32002315570454398</v>
      </c>
      <c r="I241" s="73">
        <v>2.7634212264747801E-5</v>
      </c>
      <c r="J241" s="73">
        <v>0.23081033014563601</v>
      </c>
      <c r="K241" s="73">
        <v>2.7771500974273899</v>
      </c>
      <c r="L241" s="73">
        <v>0.137731438890284</v>
      </c>
      <c r="M241" s="73">
        <v>0.707637339789427</v>
      </c>
      <c r="O241" s="13">
        <f t="shared" ca="1" si="87"/>
        <v>1.4350615127816339E-4</v>
      </c>
      <c r="P241" s="13">
        <f t="shared" ca="1" si="88"/>
        <v>4.4933586263762829E-5</v>
      </c>
      <c r="Q241" s="13">
        <f t="shared" ca="1" si="89"/>
        <v>1.6250218871941714E-2</v>
      </c>
      <c r="R241" s="13">
        <f t="shared" ca="1" si="90"/>
        <v>6.4992211159058089E-4</v>
      </c>
      <c r="S241" s="13">
        <f t="shared" ca="1" si="91"/>
        <v>1.2327396127487743E-4</v>
      </c>
      <c r="T241" s="13">
        <f t="shared" ca="1" si="92"/>
        <v>0.31888807707130262</v>
      </c>
      <c r="U241" s="13">
        <f t="shared" ca="1" si="93"/>
        <v>2.7284390753723715E-5</v>
      </c>
      <c r="V241" s="13">
        <f t="shared" ca="1" si="94"/>
        <v>0.23015648615084749</v>
      </c>
      <c r="W241" s="13">
        <f t="shared" ca="1" si="95"/>
        <v>2.7700113165049358</v>
      </c>
      <c r="Y241" s="3">
        <f t="shared" ca="1" si="110"/>
        <v>1.4350615127816339E-4</v>
      </c>
      <c r="Z241" s="3">
        <f t="shared" ca="1" si="111"/>
        <v>4.4933586263762829E-5</v>
      </c>
      <c r="AA241" s="3">
        <f t="shared" ca="1" si="96"/>
        <v>1.6250010125935327E-2</v>
      </c>
      <c r="AB241" s="3">
        <f t="shared" ca="1" si="97"/>
        <v>6.4486950939051854E-4</v>
      </c>
      <c r="AC241" s="3">
        <f t="shared" ca="1" si="98"/>
        <v>1.2327396127487743E-4</v>
      </c>
      <c r="AD241" s="3">
        <f t="shared" ca="1" si="99"/>
        <v>0.318851333029951</v>
      </c>
      <c r="AE241" s="3">
        <f t="shared" ca="1" si="100"/>
        <v>2.7284390753723715E-5</v>
      </c>
      <c r="AF241" s="3">
        <f t="shared" ca="1" si="101"/>
        <v>0.23010222404975528</v>
      </c>
      <c r="AG241" s="3">
        <f t="shared" ca="1" si="102"/>
        <v>2.7699892982066161</v>
      </c>
      <c r="AI241" s="3">
        <f t="shared" ca="1" si="103"/>
        <v>1.4350615127816339E-4</v>
      </c>
      <c r="AJ241" s="3">
        <f t="shared" ca="1" si="112"/>
        <v>4.4933586263762829E-5</v>
      </c>
      <c r="AK241" s="3">
        <f t="shared" ca="1" si="104"/>
        <v>1.6213816360539108E-2</v>
      </c>
      <c r="AL241" s="3">
        <f t="shared" ca="1" si="105"/>
        <v>6.2488321481798698E-4</v>
      </c>
      <c r="AM241" s="3">
        <f t="shared" ca="1" si="113"/>
        <v>1.2327396127487743E-4</v>
      </c>
      <c r="AN241" s="3">
        <f t="shared" ca="1" si="114"/>
        <v>0.318851333029951</v>
      </c>
      <c r="AO241" s="3">
        <f t="shared" ca="1" si="115"/>
        <v>2.7284390753723715E-5</v>
      </c>
      <c r="AP241" s="3">
        <f t="shared" ca="1" si="116"/>
        <v>0.23010222404975528</v>
      </c>
      <c r="AQ241" s="3">
        <f t="shared" ca="1" si="117"/>
        <v>2.7699892982066161</v>
      </c>
      <c r="AS241" s="3">
        <f t="shared" ca="1" si="118"/>
        <v>8.6864687508701302</v>
      </c>
      <c r="AT241" s="3">
        <f t="shared" ca="1" si="119"/>
        <v>0.40017569035346506</v>
      </c>
      <c r="AU241" s="3">
        <f t="shared" ca="1" si="106"/>
        <v>2.6008302968174245E-4</v>
      </c>
      <c r="AV241" s="3">
        <f t="shared" ca="1" si="107"/>
        <v>0.22989640312116574</v>
      </c>
      <c r="AW241" s="3">
        <f t="shared" ca="1" si="108"/>
        <v>0.70780421678658645</v>
      </c>
      <c r="AX241" s="3">
        <f t="shared" ca="1" si="109"/>
        <v>5.2897726349065456E-2</v>
      </c>
      <c r="AY241" s="10" t="str">
        <f t="shared" ca="1" si="120"/>
        <v>rejected</v>
      </c>
      <c r="AZ241" s="10" t="e">
        <f t="shared" ca="1" si="121"/>
        <v>#N/A</v>
      </c>
      <c r="BB241" s="3">
        <f t="shared" ca="1" si="129"/>
        <v>8.6874007139447009</v>
      </c>
      <c r="BC241" s="3">
        <f t="shared" ca="1" si="122"/>
        <v>0.4002191455988125</v>
      </c>
      <c r="BD241" s="3">
        <f t="shared" ca="1" si="123"/>
        <v>2.5009022633349395E-4</v>
      </c>
      <c r="BE241" s="3">
        <f t="shared" ca="1" si="124"/>
        <v>0.22985213382342179</v>
      </c>
      <c r="BF241" s="3">
        <f t="shared" ca="1" si="125"/>
        <v>0.70771123476997533</v>
      </c>
      <c r="BG241" s="3">
        <f t="shared" ca="1" si="126"/>
        <v>5.2791106044998648E-2</v>
      </c>
      <c r="BH241" s="3" t="str">
        <f t="shared" ca="1" si="127"/>
        <v>rejected</v>
      </c>
      <c r="BI241" s="3" t="e">
        <f t="shared" ca="1" si="128"/>
        <v>#N/A</v>
      </c>
    </row>
    <row r="242" spans="1:61" ht="15" x14ac:dyDescent="0.25">
      <c r="A242" s="72">
        <v>176</v>
      </c>
      <c r="B242" s="72">
        <v>1498730212.2049999</v>
      </c>
      <c r="C242" s="73">
        <v>4.4198086116549402E-4</v>
      </c>
      <c r="D242" s="73">
        <v>8.0317251273706402E-5</v>
      </c>
      <c r="E242" s="73">
        <v>1.7465352233216699E-2</v>
      </c>
      <c r="F242" s="73">
        <v>5.7541722808092703E-4</v>
      </c>
      <c r="G242" s="73">
        <v>8.0901332522113594E-5</v>
      </c>
      <c r="H242" s="73">
        <v>0.32560329637581797</v>
      </c>
      <c r="I242" s="73">
        <v>6.7964790638740898E-6</v>
      </c>
      <c r="J242" s="73">
        <v>0.23537103705721399</v>
      </c>
      <c r="K242" s="73">
        <v>2.8295387408964201</v>
      </c>
      <c r="L242" s="73">
        <v>0.18172110679614301</v>
      </c>
      <c r="M242" s="73">
        <v>0.70886861849654204</v>
      </c>
      <c r="O242" s="13">
        <f t="shared" ca="1" si="87"/>
        <v>1.7729363189393244E-4</v>
      </c>
      <c r="P242" s="13">
        <f t="shared" ca="1" si="88"/>
        <v>6.9029775888866223E-5</v>
      </c>
      <c r="Q242" s="13">
        <f t="shared" ca="1" si="89"/>
        <v>1.6624612615244012E-2</v>
      </c>
      <c r="R242" s="13">
        <f t="shared" ca="1" si="90"/>
        <v>5.6564094919024589E-4</v>
      </c>
      <c r="S242" s="13">
        <f t="shared" ca="1" si="91"/>
        <v>6.4970926053556046E-5</v>
      </c>
      <c r="T242" s="13">
        <f t="shared" ca="1" si="92"/>
        <v>0.32446821774257661</v>
      </c>
      <c r="U242" s="13">
        <f t="shared" ca="1" si="93"/>
        <v>6.4466575528500033E-6</v>
      </c>
      <c r="V242" s="13">
        <f t="shared" ca="1" si="94"/>
        <v>0.23471719306242547</v>
      </c>
      <c r="W242" s="13">
        <f t="shared" ca="1" si="95"/>
        <v>2.822399959973966</v>
      </c>
      <c r="Y242" s="3">
        <f t="shared" ca="1" si="110"/>
        <v>1.7729363189393244E-4</v>
      </c>
      <c r="Z242" s="3">
        <f t="shared" ca="1" si="111"/>
        <v>6.9029775888866223E-5</v>
      </c>
      <c r="AA242" s="3">
        <f t="shared" ca="1" si="96"/>
        <v>1.6624563293489648E-2</v>
      </c>
      <c r="AB242" s="3">
        <f t="shared" ca="1" si="97"/>
        <v>5.6444713854486312E-4</v>
      </c>
      <c r="AC242" s="3">
        <f t="shared" ca="1" si="98"/>
        <v>6.4970926053556046E-5</v>
      </c>
      <c r="AD242" s="3">
        <f t="shared" ca="1" si="99"/>
        <v>0.3244595359928597</v>
      </c>
      <c r="AE242" s="3">
        <f t="shared" ca="1" si="100"/>
        <v>6.4466575528500033E-6</v>
      </c>
      <c r="AF242" s="3">
        <f t="shared" ca="1" si="101"/>
        <v>0.23470437220866344</v>
      </c>
      <c r="AG242" s="3">
        <f t="shared" ca="1" si="102"/>
        <v>2.8223947575697617</v>
      </c>
      <c r="AI242" s="3">
        <f t="shared" ca="1" si="103"/>
        <v>1.7729363189393244E-4</v>
      </c>
      <c r="AJ242" s="3">
        <f t="shared" ca="1" si="112"/>
        <v>6.9029775888866223E-5</v>
      </c>
      <c r="AK242" s="3">
        <f t="shared" ca="1" si="104"/>
        <v>1.6568960175162763E-2</v>
      </c>
      <c r="AL242" s="3">
        <f t="shared" ca="1" si="105"/>
        <v>5.3374294709457261E-4</v>
      </c>
      <c r="AM242" s="3">
        <f t="shared" ca="1" si="113"/>
        <v>6.4970926053556046E-5</v>
      </c>
      <c r="AN242" s="3">
        <f t="shared" ca="1" si="114"/>
        <v>0.3244595359928597</v>
      </c>
      <c r="AO242" s="3">
        <f t="shared" ca="1" si="115"/>
        <v>6.4466575528500033E-6</v>
      </c>
      <c r="AP242" s="3">
        <f t="shared" ca="1" si="116"/>
        <v>0.23470437220866344</v>
      </c>
      <c r="AQ242" s="3">
        <f t="shared" ca="1" si="117"/>
        <v>2.8223947575697617</v>
      </c>
      <c r="AS242" s="3">
        <f t="shared" ca="1" si="118"/>
        <v>8.6985405831432576</v>
      </c>
      <c r="AT242" s="3">
        <f t="shared" ca="1" si="119"/>
        <v>0.40073857586398581</v>
      </c>
      <c r="AU242" s="3">
        <f t="shared" ca="1" si="106"/>
        <v>2.266741484288523E-4</v>
      </c>
      <c r="AV242" s="3">
        <f t="shared" ca="1" si="107"/>
        <v>0.23449051891399661</v>
      </c>
      <c r="AW242" s="3">
        <f t="shared" ca="1" si="108"/>
        <v>0.70903658053065199</v>
      </c>
      <c r="AX242" s="3">
        <f t="shared" ca="1" si="109"/>
        <v>5.3261402575247641E-2</v>
      </c>
      <c r="AY242" s="10">
        <f t="shared" ca="1" si="120"/>
        <v>0.70903658053065199</v>
      </c>
      <c r="AZ242" s="10">
        <f t="shared" ca="1" si="121"/>
        <v>0.70903658053065199</v>
      </c>
      <c r="BB242" s="3">
        <f t="shared" ca="1" si="129"/>
        <v>8.6987573009161707</v>
      </c>
      <c r="BC242" s="3">
        <f t="shared" ca="1" si="122"/>
        <v>0.40074868106898365</v>
      </c>
      <c r="BD242" s="3">
        <f t="shared" ca="1" si="123"/>
        <v>2.1389678207802228E-4</v>
      </c>
      <c r="BE242" s="3">
        <f t="shared" ca="1" si="124"/>
        <v>0.23449047542658541</v>
      </c>
      <c r="BF242" s="3">
        <f t="shared" ca="1" si="125"/>
        <v>0.70904652502139365</v>
      </c>
      <c r="BG242" s="3">
        <f t="shared" ca="1" si="126"/>
        <v>5.3085878754105156E-2</v>
      </c>
      <c r="BH242" s="3">
        <f t="shared" ca="1" si="127"/>
        <v>0.70904652502139365</v>
      </c>
      <c r="BI242" s="3">
        <f t="shared" ca="1" si="128"/>
        <v>0.70904652502139365</v>
      </c>
    </row>
    <row r="243" spans="1:61" ht="15" x14ac:dyDescent="0.25">
      <c r="A243" s="72">
        <v>177</v>
      </c>
      <c r="B243" s="72">
        <v>1498730212.7320001</v>
      </c>
      <c r="C243" s="73">
        <v>3.2872592546326698E-4</v>
      </c>
      <c r="D243" s="73">
        <v>2.07865517045659E-5</v>
      </c>
      <c r="E243" s="73">
        <v>1.72305549566109E-2</v>
      </c>
      <c r="F243" s="73">
        <v>6.4088926610778897E-4</v>
      </c>
      <c r="G243" s="73">
        <v>1.52076198626351E-4</v>
      </c>
      <c r="H243" s="73">
        <v>0.32091677457783702</v>
      </c>
      <c r="I243" s="73">
        <v>2.2743330703107099E-5</v>
      </c>
      <c r="J243" s="73">
        <v>0.231459843165542</v>
      </c>
      <c r="K243" s="73">
        <v>2.78375112672457</v>
      </c>
      <c r="L243" s="73">
        <v>6.3233685250932994E-2</v>
      </c>
      <c r="M243" s="73">
        <v>0.70782596072691695</v>
      </c>
      <c r="O243" s="13">
        <f t="shared" ca="1" si="87"/>
        <v>6.4038696191705399E-5</v>
      </c>
      <c r="P243" s="13">
        <f t="shared" ca="1" si="88"/>
        <v>9.4990763197257264E-6</v>
      </c>
      <c r="Q243" s="13">
        <f t="shared" ca="1" si="89"/>
        <v>1.6389815338638213E-2</v>
      </c>
      <c r="R243" s="13">
        <f t="shared" ca="1" si="90"/>
        <v>6.3111298721710784E-4</v>
      </c>
      <c r="S243" s="13">
        <f t="shared" ca="1" si="91"/>
        <v>1.3614579215779347E-4</v>
      </c>
      <c r="T243" s="13">
        <f t="shared" ca="1" si="92"/>
        <v>0.31978169594459566</v>
      </c>
      <c r="U243" s="13">
        <f t="shared" ca="1" si="93"/>
        <v>2.2393509192083013E-5</v>
      </c>
      <c r="V243" s="13">
        <f t="shared" ca="1" si="94"/>
        <v>0.23080599917075348</v>
      </c>
      <c r="W243" s="13">
        <f t="shared" ca="1" si="95"/>
        <v>2.7766123458021159</v>
      </c>
      <c r="Y243" s="3">
        <f t="shared" ca="1" si="110"/>
        <v>6.4038696191705399E-5</v>
      </c>
      <c r="Z243" s="3">
        <f t="shared" ca="1" si="111"/>
        <v>9.4990763197257264E-6</v>
      </c>
      <c r="AA243" s="3">
        <f t="shared" ca="1" si="96"/>
        <v>1.6389644011535656E-2</v>
      </c>
      <c r="AB243" s="3">
        <f t="shared" ca="1" si="97"/>
        <v>6.2696609257568753E-4</v>
      </c>
      <c r="AC243" s="3">
        <f t="shared" ca="1" si="98"/>
        <v>1.3614579215779347E-4</v>
      </c>
      <c r="AD243" s="3">
        <f t="shared" ca="1" si="99"/>
        <v>0.31975153848074794</v>
      </c>
      <c r="AE243" s="3">
        <f t="shared" ca="1" si="100"/>
        <v>2.2393509192083013E-5</v>
      </c>
      <c r="AF243" s="3">
        <f t="shared" ca="1" si="101"/>
        <v>0.23076146385858329</v>
      </c>
      <c r="AG243" s="3">
        <f t="shared" ca="1" si="102"/>
        <v>2.7765942744084655</v>
      </c>
      <c r="AI243" s="3">
        <f t="shared" ca="1" si="103"/>
        <v>6.4038696191705399E-5</v>
      </c>
      <c r="AJ243" s="3">
        <f t="shared" ca="1" si="112"/>
        <v>9.4990763197257264E-6</v>
      </c>
      <c r="AK243" s="3">
        <f t="shared" ca="1" si="104"/>
        <v>1.6381992555945649E-2</v>
      </c>
      <c r="AL243" s="3">
        <f t="shared" ca="1" si="105"/>
        <v>6.2274093822502967E-4</v>
      </c>
      <c r="AM243" s="3">
        <f t="shared" ca="1" si="113"/>
        <v>1.3614579215779347E-4</v>
      </c>
      <c r="AN243" s="3">
        <f t="shared" ca="1" si="114"/>
        <v>0.31975153848074794</v>
      </c>
      <c r="AO243" s="3">
        <f t="shared" ca="1" si="115"/>
        <v>2.2393509192083013E-5</v>
      </c>
      <c r="AP243" s="3">
        <f t="shared" ca="1" si="116"/>
        <v>0.23076146385858329</v>
      </c>
      <c r="AQ243" s="3">
        <f t="shared" ca="1" si="117"/>
        <v>2.7765942744084655</v>
      </c>
      <c r="AS243" s="3">
        <f t="shared" ca="1" si="118"/>
        <v>8.682837013545587</v>
      </c>
      <c r="AT243" s="3">
        <f t="shared" ca="1" si="119"/>
        <v>0.4000063515267408</v>
      </c>
      <c r="AU243" s="3">
        <f t="shared" ca="1" si="106"/>
        <v>2.5244920341785788E-4</v>
      </c>
      <c r="AV243" s="3">
        <f t="shared" ca="1" si="107"/>
        <v>0.23055354996733562</v>
      </c>
      <c r="AW243" s="3">
        <f t="shared" ca="1" si="108"/>
        <v>0.70799293189918178</v>
      </c>
      <c r="AX243" s="3">
        <f t="shared" ca="1" si="109"/>
        <v>5.3180289375958194E-2</v>
      </c>
      <c r="AY243" s="10">
        <f t="shared" ca="1" si="120"/>
        <v>0.70799293189918178</v>
      </c>
      <c r="AZ243" s="10">
        <f t="shared" ca="1" si="121"/>
        <v>0.70799293189918178</v>
      </c>
      <c r="BB243" s="3">
        <f t="shared" ca="1" si="129"/>
        <v>8.6835994209786822</v>
      </c>
      <c r="BC243" s="3">
        <f t="shared" ca="1" si="122"/>
        <v>0.40004190060696904</v>
      </c>
      <c r="BD243" s="3">
        <f t="shared" ca="1" si="123"/>
        <v>2.4912246851330796E-4</v>
      </c>
      <c r="BE243" s="3">
        <f t="shared" ca="1" si="124"/>
        <v>0.23051234139006999</v>
      </c>
      <c r="BF243" s="3">
        <f t="shared" ca="1" si="125"/>
        <v>0.70790184783248722</v>
      </c>
      <c r="BG243" s="3">
        <f t="shared" ca="1" si="126"/>
        <v>5.3164696298700548E-2</v>
      </c>
      <c r="BH243" s="3">
        <f t="shared" ca="1" si="127"/>
        <v>0.70790184783248722</v>
      </c>
      <c r="BI243" s="3">
        <f t="shared" ca="1" si="128"/>
        <v>0.70790184783248722</v>
      </c>
    </row>
    <row r="244" spans="1:61" ht="15" x14ac:dyDescent="0.25">
      <c r="A244" s="72">
        <v>178</v>
      </c>
      <c r="B244" s="72">
        <v>1498730213.2590001</v>
      </c>
      <c r="C244" s="73">
        <v>3.69410569030755E-4</v>
      </c>
      <c r="D244" s="73">
        <v>4.2283336749914901E-5</v>
      </c>
      <c r="E244" s="73">
        <v>1.68989843724578E-2</v>
      </c>
      <c r="F244" s="73">
        <v>4.8352553305153998E-4</v>
      </c>
      <c r="G244" s="73">
        <v>8.8982523343864402E-5</v>
      </c>
      <c r="H244" s="73">
        <v>0.31378061327935303</v>
      </c>
      <c r="I244" s="73">
        <v>1.46868970512839E-5</v>
      </c>
      <c r="J244" s="73">
        <v>0.22686071496872501</v>
      </c>
      <c r="K244" s="73">
        <v>2.7267286039081502</v>
      </c>
      <c r="L244" s="73">
        <v>0.114461632380622</v>
      </c>
      <c r="M244" s="73">
        <v>0.70907931312607497</v>
      </c>
      <c r="O244" s="13">
        <f t="shared" ca="1" si="87"/>
        <v>1.0472333975919342E-4</v>
      </c>
      <c r="P244" s="13">
        <f t="shared" ca="1" si="88"/>
        <v>3.099586136507473E-5</v>
      </c>
      <c r="Q244" s="13">
        <f t="shared" ca="1" si="89"/>
        <v>1.6058244754485113E-2</v>
      </c>
      <c r="R244" s="13">
        <f t="shared" ca="1" si="90"/>
        <v>4.7374925416085884E-4</v>
      </c>
      <c r="S244" s="13">
        <f t="shared" ca="1" si="91"/>
        <v>7.3052116875306855E-5</v>
      </c>
      <c r="T244" s="13">
        <f t="shared" ca="1" si="92"/>
        <v>0.31264553464611167</v>
      </c>
      <c r="U244" s="13">
        <f t="shared" ca="1" si="93"/>
        <v>1.4337075540259813E-5</v>
      </c>
      <c r="V244" s="13">
        <f t="shared" ca="1" si="94"/>
        <v>0.22620687097393649</v>
      </c>
      <c r="W244" s="13">
        <f t="shared" ca="1" si="95"/>
        <v>2.7195898229856961</v>
      </c>
      <c r="Y244" s="3">
        <f t="shared" ca="1" si="110"/>
        <v>1.0472333975919342E-4</v>
      </c>
      <c r="Z244" s="3">
        <f t="shared" ca="1" si="111"/>
        <v>3.099586136507473E-5</v>
      </c>
      <c r="AA244" s="3">
        <f t="shared" ca="1" si="96"/>
        <v>1.6058135065128685E-2</v>
      </c>
      <c r="AB244" s="3">
        <f t="shared" ca="1" si="97"/>
        <v>4.7109427314731762E-4</v>
      </c>
      <c r="AC244" s="3">
        <f t="shared" ca="1" si="98"/>
        <v>7.3052116875306855E-5</v>
      </c>
      <c r="AD244" s="3">
        <f t="shared" ca="1" si="99"/>
        <v>0.31262622682644042</v>
      </c>
      <c r="AE244" s="3">
        <f t="shared" ca="1" si="100"/>
        <v>1.4337075540259813E-5</v>
      </c>
      <c r="AF244" s="3">
        <f t="shared" ca="1" si="101"/>
        <v>0.22617835797361502</v>
      </c>
      <c r="AG244" s="3">
        <f t="shared" ca="1" si="102"/>
        <v>2.7195782530734656</v>
      </c>
      <c r="AI244" s="3">
        <f t="shared" ca="1" si="103"/>
        <v>1.0472333975919342E-4</v>
      </c>
      <c r="AJ244" s="3">
        <f t="shared" ca="1" si="112"/>
        <v>3.099586136507473E-5</v>
      </c>
      <c r="AK244" s="3">
        <f t="shared" ca="1" si="104"/>
        <v>1.6033168063209098E-2</v>
      </c>
      <c r="AL244" s="3">
        <f t="shared" ca="1" si="105"/>
        <v>4.5730742755401737E-4</v>
      </c>
      <c r="AM244" s="3">
        <f t="shared" ca="1" si="113"/>
        <v>7.3052116875306855E-5</v>
      </c>
      <c r="AN244" s="3">
        <f t="shared" ca="1" si="114"/>
        <v>0.31262622682644042</v>
      </c>
      <c r="AO244" s="3">
        <f t="shared" ca="1" si="115"/>
        <v>1.4337075540259813E-5</v>
      </c>
      <c r="AP244" s="3">
        <f t="shared" ca="1" si="116"/>
        <v>0.22617835797361502</v>
      </c>
      <c r="AQ244" s="3">
        <f t="shared" ca="1" si="117"/>
        <v>2.7195782530734656</v>
      </c>
      <c r="AS244" s="3">
        <f t="shared" ca="1" si="118"/>
        <v>8.6986363840572416</v>
      </c>
      <c r="AT244" s="3">
        <f t="shared" ca="1" si="119"/>
        <v>0.40074304290782886</v>
      </c>
      <c r="AU244" s="3">
        <f t="shared" ca="1" si="106"/>
        <v>1.8985171768773698E-4</v>
      </c>
      <c r="AV244" s="3">
        <f t="shared" ca="1" si="107"/>
        <v>0.22601701925624876</v>
      </c>
      <c r="AW244" s="3">
        <f t="shared" ca="1" si="108"/>
        <v>0.70925437193024177</v>
      </c>
      <c r="AX244" s="3">
        <f t="shared" ca="1" si="109"/>
        <v>5.3392955942548816E-2</v>
      </c>
      <c r="AY244" s="10">
        <f t="shared" ca="1" si="120"/>
        <v>0.70925437193024177</v>
      </c>
      <c r="AZ244" s="10">
        <f t="shared" ca="1" si="121"/>
        <v>0.70925437193024177</v>
      </c>
      <c r="BB244" s="3">
        <f t="shared" ca="1" si="129"/>
        <v>8.6991366037350542</v>
      </c>
      <c r="BC244" s="3">
        <f t="shared" ca="1" si="122"/>
        <v>0.40076636736338483</v>
      </c>
      <c r="BD244" s="3">
        <f t="shared" ca="1" si="123"/>
        <v>1.8327343650911782E-4</v>
      </c>
      <c r="BE244" s="3">
        <f t="shared" ca="1" si="124"/>
        <v>0.2259950845371059</v>
      </c>
      <c r="BF244" s="3">
        <f t="shared" ca="1" si="125"/>
        <v>0.70920880090948513</v>
      </c>
      <c r="BG244" s="3">
        <f t="shared" ca="1" si="126"/>
        <v>5.3316006520751844E-2</v>
      </c>
      <c r="BH244" s="3">
        <f t="shared" ca="1" si="127"/>
        <v>0.70920880090948513</v>
      </c>
      <c r="BI244" s="3">
        <f t="shared" ca="1" si="128"/>
        <v>0.70920880090948513</v>
      </c>
    </row>
    <row r="245" spans="1:61" ht="15" x14ac:dyDescent="0.25">
      <c r="A245" s="72">
        <v>179</v>
      </c>
      <c r="B245" s="72">
        <v>1498730213.7850001</v>
      </c>
      <c r="C245" s="73">
        <v>1.9835589512541099E-4</v>
      </c>
      <c r="D245" s="73">
        <v>-1.22845158521407E-5</v>
      </c>
      <c r="E245" s="73">
        <v>1.6489802445833E-2</v>
      </c>
      <c r="F245" s="73">
        <v>4.7614599678422903E-4</v>
      </c>
      <c r="G245" s="73">
        <v>-9.0960973751770199E-5</v>
      </c>
      <c r="H245" s="73">
        <v>0.30905031694311702</v>
      </c>
      <c r="I245" s="73">
        <v>2.9264559710593001E-5</v>
      </c>
      <c r="J245" s="73">
        <v>0.223246888659068</v>
      </c>
      <c r="K245" s="73">
        <v>2.6835893173117702</v>
      </c>
      <c r="L245" s="73">
        <v>-6.19316902296944E-2</v>
      </c>
      <c r="M245" s="73">
        <v>0.70873443706639105</v>
      </c>
      <c r="O245" s="13">
        <f t="shared" ca="1" si="87"/>
        <v>-6.6331334146150594E-5</v>
      </c>
      <c r="P245" s="13">
        <f t="shared" ca="1" si="88"/>
        <v>-2.3571991236980872E-5</v>
      </c>
      <c r="Q245" s="13">
        <f t="shared" ca="1" si="89"/>
        <v>1.5649062827860313E-2</v>
      </c>
      <c r="R245" s="13">
        <f t="shared" ca="1" si="90"/>
        <v>4.6636971789354789E-4</v>
      </c>
      <c r="S245" s="13">
        <f t="shared" ca="1" si="91"/>
        <v>-1.0689138022032775E-4</v>
      </c>
      <c r="T245" s="13">
        <f t="shared" ca="1" si="92"/>
        <v>0.30791523830987566</v>
      </c>
      <c r="U245" s="13">
        <f t="shared" ca="1" si="93"/>
        <v>2.8914738199568914E-5</v>
      </c>
      <c r="V245" s="13">
        <f t="shared" ca="1" si="94"/>
        <v>0.22259304466427948</v>
      </c>
      <c r="W245" s="13">
        <f t="shared" ca="1" si="95"/>
        <v>2.6764505363893161</v>
      </c>
      <c r="Y245" s="3">
        <f t="shared" ca="1" si="110"/>
        <v>-6.6331334146150594E-5</v>
      </c>
      <c r="Z245" s="3">
        <f t="shared" ca="1" si="111"/>
        <v>-2.3571991236980872E-5</v>
      </c>
      <c r="AA245" s="3">
        <f t="shared" ca="1" si="96"/>
        <v>1.5648841608475964E-2</v>
      </c>
      <c r="AB245" s="3">
        <f t="shared" ca="1" si="97"/>
        <v>4.6101520324962352E-4</v>
      </c>
      <c r="AC245" s="3">
        <f t="shared" ca="1" si="98"/>
        <v>-1.0689138022032775E-4</v>
      </c>
      <c r="AD245" s="3">
        <f t="shared" ca="1" si="99"/>
        <v>0.3078762986705168</v>
      </c>
      <c r="AE245" s="3">
        <f t="shared" ca="1" si="100"/>
        <v>2.8914738199568914E-5</v>
      </c>
      <c r="AF245" s="3">
        <f t="shared" ca="1" si="101"/>
        <v>0.2225355401936317</v>
      </c>
      <c r="AG245" s="3">
        <f t="shared" ca="1" si="102"/>
        <v>2.6764272024128579</v>
      </c>
      <c r="AI245" s="3">
        <f t="shared" ca="1" si="103"/>
        <v>-6.6331334146150594E-5</v>
      </c>
      <c r="AJ245" s="3">
        <f t="shared" ca="1" si="112"/>
        <v>-2.3571991236980872E-5</v>
      </c>
      <c r="AK245" s="3">
        <f t="shared" ca="1" si="104"/>
        <v>1.5648841608475964E-2</v>
      </c>
      <c r="AL245" s="3">
        <f t="shared" ca="1" si="105"/>
        <v>4.6101520324962352E-4</v>
      </c>
      <c r="AM245" s="3">
        <f t="shared" ca="1" si="113"/>
        <v>-1.0689138022032775E-4</v>
      </c>
      <c r="AN245" s="3">
        <f t="shared" ca="1" si="114"/>
        <v>0.3078762986705168</v>
      </c>
      <c r="AO245" s="3">
        <f t="shared" ca="1" si="115"/>
        <v>2.8914738199568914E-5</v>
      </c>
      <c r="AP245" s="3">
        <f t="shared" ca="1" si="116"/>
        <v>0.2225355401936317</v>
      </c>
      <c r="AQ245" s="3">
        <f t="shared" ca="1" si="117"/>
        <v>2.6764272024128579</v>
      </c>
      <c r="AS245" s="3">
        <f t="shared" ca="1" si="118"/>
        <v>8.6921665555760033</v>
      </c>
      <c r="AT245" s="3">
        <f t="shared" ca="1" si="119"/>
        <v>0.40044136646425321</v>
      </c>
      <c r="AU245" s="3">
        <f t="shared" ca="1" si="106"/>
        <v>1.8675372711084059E-4</v>
      </c>
      <c r="AV245" s="3">
        <f t="shared" ca="1" si="107"/>
        <v>0.22240629093716865</v>
      </c>
      <c r="AW245" s="3">
        <f t="shared" ca="1" si="108"/>
        <v>0.70891101423462755</v>
      </c>
      <c r="AX245" s="3">
        <f t="shared" ca="1" si="109"/>
        <v>5.279157555139239E-2</v>
      </c>
      <c r="AY245" s="10">
        <f t="shared" ca="1" si="120"/>
        <v>0.70891101423462755</v>
      </c>
      <c r="AZ245" s="10">
        <f t="shared" ca="1" si="121"/>
        <v>0.70891101423462755</v>
      </c>
      <c r="BB245" s="3">
        <f t="shared" ca="1" si="129"/>
        <v>8.6931901350325056</v>
      </c>
      <c r="BC245" s="3">
        <f t="shared" ca="1" si="122"/>
        <v>0.40048909394853816</v>
      </c>
      <c r="BD245" s="3">
        <f t="shared" ca="1" si="123"/>
        <v>1.8463156104594287E-4</v>
      </c>
      <c r="BE245" s="3">
        <f t="shared" ca="1" si="124"/>
        <v>0.22235090863258575</v>
      </c>
      <c r="BF245" s="3">
        <f t="shared" ca="1" si="125"/>
        <v>0.70878209348387322</v>
      </c>
      <c r="BG245" s="3">
        <f t="shared" ca="1" si="126"/>
        <v>5.2803868103003367E-2</v>
      </c>
      <c r="BH245" s="3">
        <f t="shared" ca="1" si="127"/>
        <v>0.70878209348387322</v>
      </c>
      <c r="BI245" s="3">
        <f t="shared" ca="1" si="128"/>
        <v>0.70878209348387322</v>
      </c>
    </row>
    <row r="246" spans="1:61" ht="15" x14ac:dyDescent="0.25">
      <c r="A246" s="72">
        <v>180</v>
      </c>
      <c r="B246" s="72">
        <v>1498730214.312</v>
      </c>
      <c r="C246" s="73">
        <v>1.0011381606709799E-4</v>
      </c>
      <c r="D246" s="73">
        <v>-1.02279482330948E-4</v>
      </c>
      <c r="E246" s="73">
        <v>1.66276263993064E-2</v>
      </c>
      <c r="F246" s="73">
        <v>5.1494868490481699E-4</v>
      </c>
      <c r="G246" s="73">
        <v>-9.4283383798166105E-5</v>
      </c>
      <c r="H246" s="73">
        <v>0.31107703560275302</v>
      </c>
      <c r="I246" s="73">
        <v>1.30804137565718E-5</v>
      </c>
      <c r="J246" s="73">
        <v>0.22464825960402299</v>
      </c>
      <c r="K246" s="73">
        <v>2.7021401321254599</v>
      </c>
      <c r="L246" s="73">
        <v>-1.02163204189918</v>
      </c>
      <c r="M246" s="73">
        <v>0.70836562764896205</v>
      </c>
      <c r="O246" s="13">
        <f t="shared" ca="1" si="87"/>
        <v>-1.6457341320446359E-4</v>
      </c>
      <c r="P246" s="13">
        <f t="shared" ca="1" si="88"/>
        <v>-1.1356695771578817E-4</v>
      </c>
      <c r="Q246" s="13">
        <f t="shared" ca="1" si="89"/>
        <v>1.5786886781333713E-2</v>
      </c>
      <c r="R246" s="13">
        <f t="shared" ca="1" si="90"/>
        <v>5.0517240601413585E-4</v>
      </c>
      <c r="S246" s="13">
        <f t="shared" ca="1" si="91"/>
        <v>-1.1021379026672365E-4</v>
      </c>
      <c r="T246" s="13">
        <f t="shared" ca="1" si="92"/>
        <v>0.30994195696951166</v>
      </c>
      <c r="U246" s="13">
        <f t="shared" ca="1" si="93"/>
        <v>1.2730592245547714E-5</v>
      </c>
      <c r="V246" s="13">
        <f t="shared" ca="1" si="94"/>
        <v>0.22399441560923447</v>
      </c>
      <c r="W246" s="13">
        <f t="shared" ca="1" si="95"/>
        <v>2.6950013512030058</v>
      </c>
      <c r="Y246" s="3">
        <f t="shared" ca="1" si="110"/>
        <v>-1.6457341320446359E-4</v>
      </c>
      <c r="Z246" s="3">
        <f t="shared" ca="1" si="111"/>
        <v>-1.1356695771578817E-4</v>
      </c>
      <c r="AA246" s="3">
        <f t="shared" ca="1" si="96"/>
        <v>1.5786789382776632E-2</v>
      </c>
      <c r="AB246" s="3">
        <f t="shared" ca="1" si="97"/>
        <v>5.0281491821209748E-4</v>
      </c>
      <c r="AC246" s="3">
        <f t="shared" ca="1" si="98"/>
        <v>-1.1021379026672365E-4</v>
      </c>
      <c r="AD246" s="3">
        <f t="shared" ca="1" si="99"/>
        <v>0.3099248126098621</v>
      </c>
      <c r="AE246" s="3">
        <f t="shared" ca="1" si="100"/>
        <v>1.2730592245547714E-5</v>
      </c>
      <c r="AF246" s="3">
        <f t="shared" ca="1" si="101"/>
        <v>0.22396909751840272</v>
      </c>
      <c r="AG246" s="3">
        <f t="shared" ca="1" si="102"/>
        <v>2.6949910777107231</v>
      </c>
      <c r="AI246" s="3">
        <f t="shared" ca="1" si="103"/>
        <v>-1.6457341320446359E-4</v>
      </c>
      <c r="AJ246" s="3">
        <f t="shared" ca="1" si="112"/>
        <v>-1.1356695771578817E-4</v>
      </c>
      <c r="AK246" s="3">
        <f t="shared" ca="1" si="104"/>
        <v>1.5786789382776632E-2</v>
      </c>
      <c r="AL246" s="3">
        <f t="shared" ca="1" si="105"/>
        <v>5.0281491821209748E-4</v>
      </c>
      <c r="AM246" s="3">
        <f t="shared" ca="1" si="113"/>
        <v>-1.1021379026672365E-4</v>
      </c>
      <c r="AN246" s="3">
        <f t="shared" ca="1" si="114"/>
        <v>0.3099248126098621</v>
      </c>
      <c r="AO246" s="3">
        <f t="shared" ca="1" si="115"/>
        <v>1.2730592245547714E-5</v>
      </c>
      <c r="AP246" s="3">
        <f t="shared" ca="1" si="116"/>
        <v>0.22396909751840272</v>
      </c>
      <c r="AQ246" s="3">
        <f t="shared" ca="1" si="117"/>
        <v>2.6949910777107231</v>
      </c>
      <c r="AS246" s="3">
        <f t="shared" ca="1" si="118"/>
        <v>8.6951807930544476</v>
      </c>
      <c r="AT246" s="3">
        <f t="shared" ca="1" si="119"/>
        <v>0.40058191458754916</v>
      </c>
      <c r="AU246" s="3">
        <f t="shared" ca="1" si="106"/>
        <v>2.0236292959794128E-4</v>
      </c>
      <c r="AV246" s="3">
        <f t="shared" ca="1" si="107"/>
        <v>0.22379205267963653</v>
      </c>
      <c r="AW246" s="3">
        <f t="shared" ca="1" si="108"/>
        <v>0.70853987765777382</v>
      </c>
      <c r="AX246" s="3">
        <f t="shared" ca="1" si="109"/>
        <v>5.2927048123918304E-2</v>
      </c>
      <c r="AY246" s="10">
        <f t="shared" ca="1" si="120"/>
        <v>0.70853987765777382</v>
      </c>
      <c r="AZ246" s="10">
        <f t="shared" ca="1" si="121"/>
        <v>0.70853987765777382</v>
      </c>
      <c r="BB246" s="3">
        <f t="shared" ca="1" si="129"/>
        <v>8.6956286430129026</v>
      </c>
      <c r="BC246" s="3">
        <f t="shared" ca="1" si="122"/>
        <v>0.40060279702419532</v>
      </c>
      <c r="BD246" s="3">
        <f t="shared" ca="1" si="123"/>
        <v>2.0142906262125826E-4</v>
      </c>
      <c r="BE246" s="3">
        <f t="shared" ca="1" si="124"/>
        <v>0.22376766845578147</v>
      </c>
      <c r="BF246" s="3">
        <f t="shared" ca="1" si="125"/>
        <v>0.70848348995342425</v>
      </c>
      <c r="BG246" s="3">
        <f t="shared" ca="1" si="126"/>
        <v>5.2932438932311428E-2</v>
      </c>
      <c r="BH246" s="3">
        <f t="shared" ca="1" si="127"/>
        <v>0.70848348995342425</v>
      </c>
      <c r="BI246" s="3">
        <f t="shared" ca="1" si="128"/>
        <v>0.70848348995342425</v>
      </c>
    </row>
    <row r="247" spans="1:61" ht="15" x14ac:dyDescent="0.25">
      <c r="A247" s="72">
        <v>181</v>
      </c>
      <c r="B247" s="72">
        <v>1498730214.839</v>
      </c>
      <c r="C247" s="73">
        <v>2.6068396859886398E-4</v>
      </c>
      <c r="D247" s="73">
        <v>-1.6536430278375002E-5</v>
      </c>
      <c r="E247" s="73">
        <v>1.6402435147319101E-2</v>
      </c>
      <c r="F247" s="73">
        <v>3.8830989683816399E-4</v>
      </c>
      <c r="G247" s="73">
        <v>-9.7417185950996496E-5</v>
      </c>
      <c r="H247" s="73">
        <v>0.306965746634487</v>
      </c>
      <c r="I247" s="73">
        <v>-3.2929560917300098E-5</v>
      </c>
      <c r="J247" s="73">
        <v>0.221704520470453</v>
      </c>
      <c r="K247" s="73">
        <v>2.6664908148361901</v>
      </c>
      <c r="L247" s="73">
        <v>-6.3434780309873998E-2</v>
      </c>
      <c r="M247" s="73">
        <v>0.70859142052290702</v>
      </c>
      <c r="O247" s="13">
        <f t="shared" ca="1" si="87"/>
        <v>-4.0032606726976019E-6</v>
      </c>
      <c r="P247" s="13">
        <f t="shared" ca="1" si="88"/>
        <v>-2.7823905663215173E-5</v>
      </c>
      <c r="Q247" s="13">
        <f t="shared" ca="1" si="89"/>
        <v>1.5561695529346416E-2</v>
      </c>
      <c r="R247" s="13">
        <f t="shared" ca="1" si="90"/>
        <v>3.7853361794748286E-4</v>
      </c>
      <c r="S247" s="13">
        <f t="shared" ca="1" si="91"/>
        <v>-1.1334759241955404E-4</v>
      </c>
      <c r="T247" s="13">
        <f t="shared" ca="1" si="92"/>
        <v>0.30583066800124564</v>
      </c>
      <c r="U247" s="13">
        <f t="shared" ca="1" si="93"/>
        <v>-3.3279382428324188E-5</v>
      </c>
      <c r="V247" s="13">
        <f t="shared" ca="1" si="94"/>
        <v>0.22105067647566448</v>
      </c>
      <c r="W247" s="13">
        <f t="shared" ca="1" si="95"/>
        <v>2.659352033913736</v>
      </c>
      <c r="Y247" s="3">
        <f t="shared" ca="1" si="110"/>
        <v>-4.0032606726976019E-6</v>
      </c>
      <c r="Z247" s="3">
        <f t="shared" ca="1" si="111"/>
        <v>-2.7823905663215173E-5</v>
      </c>
      <c r="AA247" s="3">
        <f t="shared" ca="1" si="96"/>
        <v>1.5561695529346416E-2</v>
      </c>
      <c r="AB247" s="3">
        <f t="shared" ca="1" si="97"/>
        <v>3.7853361794748286E-4</v>
      </c>
      <c r="AC247" s="3">
        <f t="shared" ca="1" si="98"/>
        <v>-1.1334759241955404E-4</v>
      </c>
      <c r="AD247" s="3">
        <f t="shared" ca="1" si="99"/>
        <v>0.30583066800124564</v>
      </c>
      <c r="AE247" s="3">
        <f t="shared" ca="1" si="100"/>
        <v>-3.3279382428324188E-5</v>
      </c>
      <c r="AF247" s="3">
        <f t="shared" ca="1" si="101"/>
        <v>0.22105067647566448</v>
      </c>
      <c r="AG247" s="3">
        <f t="shared" ca="1" si="102"/>
        <v>2.659352033913736</v>
      </c>
      <c r="AI247" s="3">
        <f t="shared" ca="1" si="103"/>
        <v>-4.0032606726976019E-6</v>
      </c>
      <c r="AJ247" s="3">
        <f t="shared" ca="1" si="112"/>
        <v>-2.7823905663215173E-5</v>
      </c>
      <c r="AK247" s="3">
        <f t="shared" ca="1" si="104"/>
        <v>1.5561695529346416E-2</v>
      </c>
      <c r="AL247" s="3">
        <f t="shared" ca="1" si="105"/>
        <v>3.7853361794748286E-4</v>
      </c>
      <c r="AM247" s="3">
        <f t="shared" ca="1" si="113"/>
        <v>-1.1334759241955404E-4</v>
      </c>
      <c r="AN247" s="3">
        <f t="shared" ca="1" si="114"/>
        <v>0.30583066800124564</v>
      </c>
      <c r="AO247" s="3">
        <f t="shared" ca="1" si="115"/>
        <v>-3.3279382428324188E-5</v>
      </c>
      <c r="AP247" s="3">
        <f t="shared" ca="1" si="116"/>
        <v>0.22105067647566448</v>
      </c>
      <c r="AQ247" s="3">
        <f t="shared" ca="1" si="117"/>
        <v>2.659352033913736</v>
      </c>
      <c r="AS247" s="3">
        <f t="shared" ca="1" si="118"/>
        <v>8.6955047748936174</v>
      </c>
      <c r="AT247" s="3">
        <f t="shared" ca="1" si="119"/>
        <v>0.40059702127566826</v>
      </c>
      <c r="AU247" s="3">
        <f t="shared" ca="1" si="106"/>
        <v>1.5163943980246348E-4</v>
      </c>
      <c r="AV247" s="3">
        <f t="shared" ca="1" si="107"/>
        <v>0.22089903703586203</v>
      </c>
      <c r="AW247" s="3">
        <f t="shared" ca="1" si="108"/>
        <v>0.70876889443744218</v>
      </c>
      <c r="AX247" s="3">
        <f t="shared" ca="1" si="109"/>
        <v>5.2875439196579124E-2</v>
      </c>
      <c r="AY247" s="10">
        <f t="shared" ca="1" si="120"/>
        <v>0.70876889443744218</v>
      </c>
      <c r="AZ247" s="10">
        <f t="shared" ca="1" si="121"/>
        <v>0.70876889443744218</v>
      </c>
      <c r="BB247" s="3">
        <f t="shared" ca="1" si="129"/>
        <v>8.6955047748936174</v>
      </c>
      <c r="BC247" s="3">
        <f t="shared" ca="1" si="122"/>
        <v>0.40059702127566826</v>
      </c>
      <c r="BD247" s="3">
        <f t="shared" ca="1" si="123"/>
        <v>1.5163943980246348E-4</v>
      </c>
      <c r="BE247" s="3">
        <f t="shared" ca="1" si="124"/>
        <v>0.22089903703586203</v>
      </c>
      <c r="BF247" s="3">
        <f t="shared" ca="1" si="125"/>
        <v>0.70876889443744218</v>
      </c>
      <c r="BG247" s="3">
        <f t="shared" ca="1" si="126"/>
        <v>5.2875439196579124E-2</v>
      </c>
      <c r="BH247" s="3">
        <f t="shared" ca="1" si="127"/>
        <v>0.70876889443744218</v>
      </c>
      <c r="BI247" s="3">
        <f t="shared" ca="1" si="128"/>
        <v>0.70876889443744218</v>
      </c>
    </row>
    <row r="248" spans="1:61" ht="15" x14ac:dyDescent="0.25">
      <c r="A248" s="72">
        <v>182</v>
      </c>
      <c r="B248" s="72">
        <v>1498730215.3659999</v>
      </c>
      <c r="C248" s="73">
        <v>1.7766002883559299E-4</v>
      </c>
      <c r="D248" s="73">
        <v>-1.15978787556927E-4</v>
      </c>
      <c r="E248" s="73">
        <v>1.52511941376686E-2</v>
      </c>
      <c r="F248" s="73">
        <v>4.1187492159639198E-4</v>
      </c>
      <c r="G248" s="73">
        <v>-1.5595153770976301E-4</v>
      </c>
      <c r="H248" s="73">
        <v>0.28430513864465501</v>
      </c>
      <c r="I248" s="73">
        <v>-2.30349666781669E-5</v>
      </c>
      <c r="J248" s="73">
        <v>0.20527463788615</v>
      </c>
      <c r="K248" s="73">
        <v>2.4683629026368901</v>
      </c>
      <c r="L248" s="73">
        <v>-0.65281306277538798</v>
      </c>
      <c r="M248" s="73">
        <v>0.70848625072814497</v>
      </c>
      <c r="O248" s="13">
        <f t="shared" ca="1" si="87"/>
        <v>-8.7027200435968596E-5</v>
      </c>
      <c r="P248" s="13">
        <f t="shared" ca="1" si="88"/>
        <v>-1.2726626294176717E-4</v>
      </c>
      <c r="Q248" s="13">
        <f t="shared" ca="1" si="89"/>
        <v>1.4410454519695914E-2</v>
      </c>
      <c r="R248" s="13">
        <f t="shared" ca="1" si="90"/>
        <v>4.0209864270571085E-4</v>
      </c>
      <c r="S248" s="13">
        <f t="shared" ca="1" si="91"/>
        <v>-1.7188194417832057E-4</v>
      </c>
      <c r="T248" s="13">
        <f t="shared" ca="1" si="92"/>
        <v>0.28317006001141365</v>
      </c>
      <c r="U248" s="13">
        <f t="shared" ca="1" si="93"/>
        <v>-2.3384788189190986E-5</v>
      </c>
      <c r="V248" s="13">
        <f t="shared" ca="1" si="94"/>
        <v>0.20462079389136148</v>
      </c>
      <c r="W248" s="13">
        <f t="shared" ca="1" si="95"/>
        <v>2.4612241217144359</v>
      </c>
      <c r="Y248" s="3">
        <f t="shared" ca="1" si="110"/>
        <v>-8.7027200435968596E-5</v>
      </c>
      <c r="Z248" s="3">
        <f t="shared" ca="1" si="111"/>
        <v>-1.2726626294176717E-4</v>
      </c>
      <c r="AA248" s="3">
        <f t="shared" ca="1" si="96"/>
        <v>1.4410454519695914E-2</v>
      </c>
      <c r="AB248" s="3">
        <f t="shared" ca="1" si="97"/>
        <v>4.0209864270571085E-4</v>
      </c>
      <c r="AC248" s="3">
        <f t="shared" ca="1" si="98"/>
        <v>-1.7188194417832057E-4</v>
      </c>
      <c r="AD248" s="3">
        <f t="shared" ca="1" si="99"/>
        <v>0.28317006001141365</v>
      </c>
      <c r="AE248" s="3">
        <f t="shared" ca="1" si="100"/>
        <v>-2.3384788189190986E-5</v>
      </c>
      <c r="AF248" s="3">
        <f t="shared" ca="1" si="101"/>
        <v>0.20462079389136148</v>
      </c>
      <c r="AG248" s="3">
        <f t="shared" ca="1" si="102"/>
        <v>2.4612241217144359</v>
      </c>
      <c r="AI248" s="3">
        <f t="shared" ca="1" si="103"/>
        <v>-8.7027200435968596E-5</v>
      </c>
      <c r="AJ248" s="3">
        <f t="shared" ca="1" si="112"/>
        <v>-1.2726626294176717E-4</v>
      </c>
      <c r="AK248" s="3">
        <f t="shared" ca="1" si="104"/>
        <v>1.4410454519695914E-2</v>
      </c>
      <c r="AL248" s="3">
        <f t="shared" ca="1" si="105"/>
        <v>4.0209864270571085E-4</v>
      </c>
      <c r="AM248" s="3">
        <f t="shared" ca="1" si="113"/>
        <v>-1.7188194417832057E-4</v>
      </c>
      <c r="AN248" s="3">
        <f t="shared" ca="1" si="114"/>
        <v>0.28317006001141365</v>
      </c>
      <c r="AO248" s="3">
        <f t="shared" ca="1" si="115"/>
        <v>-2.3384788189190986E-5</v>
      </c>
      <c r="AP248" s="3">
        <f t="shared" ca="1" si="116"/>
        <v>0.20462079389136148</v>
      </c>
      <c r="AQ248" s="3">
        <f t="shared" ca="1" si="117"/>
        <v>2.4612241217144359</v>
      </c>
      <c r="AS248" s="3">
        <f t="shared" ca="1" si="118"/>
        <v>8.6916820288671488</v>
      </c>
      <c r="AT248" s="3">
        <f t="shared" ca="1" si="119"/>
        <v>0.40041877396651987</v>
      </c>
      <c r="AU248" s="3">
        <f t="shared" ca="1" si="106"/>
        <v>1.6100784552582246E-4</v>
      </c>
      <c r="AV248" s="3">
        <f t="shared" ca="1" si="107"/>
        <v>0.20445978604583565</v>
      </c>
      <c r="AW248" s="3">
        <f t="shared" ca="1" si="108"/>
        <v>0.7086774266671465</v>
      </c>
      <c r="AX248" s="3">
        <f t="shared" ca="1" si="109"/>
        <v>5.2858282218688199E-2</v>
      </c>
      <c r="AY248" s="10">
        <f t="shared" ca="1" si="120"/>
        <v>0.7086774266671465</v>
      </c>
      <c r="AZ248" s="10">
        <f t="shared" ca="1" si="121"/>
        <v>0.7086774266671465</v>
      </c>
      <c r="BB248" s="3">
        <f t="shared" ca="1" si="129"/>
        <v>8.6916820288671488</v>
      </c>
      <c r="BC248" s="3">
        <f t="shared" ca="1" si="122"/>
        <v>0.40041877396651987</v>
      </c>
      <c r="BD248" s="3">
        <f t="shared" ca="1" si="123"/>
        <v>1.6100784552582246E-4</v>
      </c>
      <c r="BE248" s="3">
        <f t="shared" ca="1" si="124"/>
        <v>0.20445978604583565</v>
      </c>
      <c r="BF248" s="3">
        <f t="shared" ca="1" si="125"/>
        <v>0.7086774266671465</v>
      </c>
      <c r="BG248" s="3">
        <f t="shared" ca="1" si="126"/>
        <v>5.2858282218688199E-2</v>
      </c>
      <c r="BH248" s="3">
        <f t="shared" ca="1" si="127"/>
        <v>0.7086774266671465</v>
      </c>
      <c r="BI248" s="3">
        <f t="shared" ca="1" si="128"/>
        <v>0.7086774266671465</v>
      </c>
    </row>
    <row r="249" spans="1:61" ht="15" x14ac:dyDescent="0.25">
      <c r="A249" s="72">
        <v>183</v>
      </c>
      <c r="B249" s="72">
        <v>1498730215.8929999</v>
      </c>
      <c r="C249" s="73">
        <v>2.76147642595744E-4</v>
      </c>
      <c r="D249" s="73">
        <v>5.1732620392753702E-5</v>
      </c>
      <c r="E249" s="73">
        <v>1.52275703771427E-2</v>
      </c>
      <c r="F249" s="73">
        <v>5.02569749502984E-4</v>
      </c>
      <c r="G249" s="73">
        <v>7.5035225630824194E-5</v>
      </c>
      <c r="H249" s="73">
        <v>0.282006667617063</v>
      </c>
      <c r="I249" s="73">
        <v>-3.4554018323744901E-6</v>
      </c>
      <c r="J249" s="73">
        <v>0.20361573106525599</v>
      </c>
      <c r="K249" s="73">
        <v>2.4481384931607799</v>
      </c>
      <c r="L249" s="73">
        <v>0.187336817024672</v>
      </c>
      <c r="M249" s="73">
        <v>0.70839677405323498</v>
      </c>
      <c r="O249" s="13">
        <f t="shared" ca="1" si="87"/>
        <v>1.1460413324182418E-5</v>
      </c>
      <c r="P249" s="13">
        <f t="shared" ca="1" si="88"/>
        <v>4.0445145007913531E-5</v>
      </c>
      <c r="Q249" s="13">
        <f t="shared" ca="1" si="89"/>
        <v>1.4386830759170015E-2</v>
      </c>
      <c r="R249" s="13">
        <f t="shared" ca="1" si="90"/>
        <v>4.9279347061230287E-4</v>
      </c>
      <c r="S249" s="13">
        <f t="shared" ca="1" si="91"/>
        <v>5.9104819162266646E-5</v>
      </c>
      <c r="T249" s="13">
        <f t="shared" ca="1" si="92"/>
        <v>0.28087158898382164</v>
      </c>
      <c r="U249" s="13">
        <f t="shared" ca="1" si="93"/>
        <v>-3.8052233433985765E-6</v>
      </c>
      <c r="V249" s="13">
        <f t="shared" ca="1" si="94"/>
        <v>0.20296188707046747</v>
      </c>
      <c r="W249" s="13">
        <f t="shared" ca="1" si="95"/>
        <v>2.4409997122383258</v>
      </c>
      <c r="Y249" s="3">
        <f t="shared" ca="1" si="110"/>
        <v>1.1460413324182418E-5</v>
      </c>
      <c r="Z249" s="3">
        <f t="shared" ca="1" si="111"/>
        <v>4.0445145007913531E-5</v>
      </c>
      <c r="AA249" s="3">
        <f t="shared" ca="1" si="96"/>
        <v>1.4386830759170015E-2</v>
      </c>
      <c r="AB249" s="3">
        <f t="shared" ca="1" si="97"/>
        <v>4.9279347061230287E-4</v>
      </c>
      <c r="AC249" s="3">
        <f t="shared" ca="1" si="98"/>
        <v>5.9104819162266646E-5</v>
      </c>
      <c r="AD249" s="3">
        <f t="shared" ca="1" si="99"/>
        <v>0.28087158898382164</v>
      </c>
      <c r="AE249" s="3">
        <f t="shared" ca="1" si="100"/>
        <v>-3.8052233433985765E-6</v>
      </c>
      <c r="AF249" s="3">
        <f t="shared" ca="1" si="101"/>
        <v>0.20296188707046747</v>
      </c>
      <c r="AG249" s="3">
        <f t="shared" ca="1" si="102"/>
        <v>2.4409997122383258</v>
      </c>
      <c r="AI249" s="3">
        <f t="shared" ca="1" si="103"/>
        <v>1.1460413324182418E-5</v>
      </c>
      <c r="AJ249" s="3">
        <f t="shared" ca="1" si="112"/>
        <v>4.0445145007913531E-5</v>
      </c>
      <c r="AK249" s="3">
        <f t="shared" ca="1" si="104"/>
        <v>1.4354252409397542E-2</v>
      </c>
      <c r="AL249" s="3">
        <f t="shared" ca="1" si="105"/>
        <v>4.7480361826862704E-4</v>
      </c>
      <c r="AM249" s="3">
        <f t="shared" ca="1" si="113"/>
        <v>5.9104819162266646E-5</v>
      </c>
      <c r="AN249" s="3">
        <f t="shared" ca="1" si="114"/>
        <v>0.28087158898382164</v>
      </c>
      <c r="AO249" s="3">
        <f t="shared" ca="1" si="115"/>
        <v>-3.8052233433985765E-6</v>
      </c>
      <c r="AP249" s="3">
        <f t="shared" ca="1" si="116"/>
        <v>0.20296188707046747</v>
      </c>
      <c r="AQ249" s="3">
        <f t="shared" ca="1" si="117"/>
        <v>2.4409997122383258</v>
      </c>
      <c r="AS249" s="3">
        <f t="shared" ca="1" si="118"/>
        <v>8.6908032281575078</v>
      </c>
      <c r="AT249" s="3">
        <f t="shared" ca="1" si="119"/>
        <v>0.40037779731076156</v>
      </c>
      <c r="AU249" s="3">
        <f t="shared" ca="1" si="106"/>
        <v>1.9730356429287934E-4</v>
      </c>
      <c r="AV249" s="3">
        <f t="shared" ca="1" si="107"/>
        <v>0.2027645835061746</v>
      </c>
      <c r="AW249" s="3">
        <f t="shared" ca="1" si="108"/>
        <v>0.70858904436245995</v>
      </c>
      <c r="AX249" s="3">
        <f t="shared" ca="1" si="109"/>
        <v>5.3197973491313041E-2</v>
      </c>
      <c r="AY249" s="10">
        <f t="shared" ca="1" si="120"/>
        <v>0.70858904436245995</v>
      </c>
      <c r="AZ249" s="10">
        <f t="shared" ca="1" si="121"/>
        <v>0.70858904436245995</v>
      </c>
      <c r="BB249" s="3">
        <f t="shared" ca="1" si="129"/>
        <v>8.6908032281575078</v>
      </c>
      <c r="BC249" s="3">
        <f t="shared" ca="1" si="122"/>
        <v>0.40037779731076156</v>
      </c>
      <c r="BD249" s="3">
        <f t="shared" ca="1" si="123"/>
        <v>1.9010082683757257E-4</v>
      </c>
      <c r="BE249" s="3">
        <f t="shared" ca="1" si="124"/>
        <v>0.2027717862436299</v>
      </c>
      <c r="BF249" s="3">
        <f t="shared" ca="1" si="125"/>
        <v>0.70861421533049584</v>
      </c>
      <c r="BG249" s="3">
        <f t="shared" ca="1" si="126"/>
        <v>5.3077509004269427E-2</v>
      </c>
      <c r="BH249" s="3">
        <f t="shared" ca="1" si="127"/>
        <v>0.70861421533049584</v>
      </c>
      <c r="BI249" s="3">
        <f t="shared" ca="1" si="128"/>
        <v>0.70861421533049584</v>
      </c>
    </row>
    <row r="250" spans="1:61" ht="15" x14ac:dyDescent="0.25">
      <c r="A250" s="72">
        <v>184</v>
      </c>
      <c r="B250" s="72">
        <v>1498730216.4200001</v>
      </c>
      <c r="C250" s="73">
        <v>2.7686135640780203E-4</v>
      </c>
      <c r="D250" s="73">
        <v>-6.0944225288249398E-5</v>
      </c>
      <c r="E250" s="73">
        <v>1.52707203149294E-2</v>
      </c>
      <c r="F250" s="73">
        <v>4.6138708780512299E-4</v>
      </c>
      <c r="G250" s="73">
        <v>2.76224752578549E-6</v>
      </c>
      <c r="H250" s="73">
        <v>0.283386391665016</v>
      </c>
      <c r="I250" s="73">
        <v>-6.1191018545364996E-5</v>
      </c>
      <c r="J250" s="73">
        <v>0.20449662362988399</v>
      </c>
      <c r="K250" s="73">
        <v>2.45931960467591</v>
      </c>
      <c r="L250" s="73">
        <v>-0.220125430572845</v>
      </c>
      <c r="M250" s="73">
        <v>0.70817335170798101</v>
      </c>
      <c r="O250" s="13">
        <f t="shared" ca="1" si="87"/>
        <v>1.2174127136240442E-5</v>
      </c>
      <c r="P250" s="13">
        <f t="shared" ca="1" si="88"/>
        <v>-7.223170067308957E-5</v>
      </c>
      <c r="Q250" s="13">
        <f t="shared" ca="1" si="89"/>
        <v>1.4429980696956715E-2</v>
      </c>
      <c r="R250" s="13">
        <f t="shared" ca="1" si="90"/>
        <v>4.5161080891444185E-4</v>
      </c>
      <c r="S250" s="13">
        <f t="shared" ca="1" si="91"/>
        <v>-1.3168158942772057E-5</v>
      </c>
      <c r="T250" s="13">
        <f t="shared" ca="1" si="92"/>
        <v>0.28225131303177464</v>
      </c>
      <c r="U250" s="13">
        <f t="shared" ca="1" si="93"/>
        <v>-6.1540840056389085E-5</v>
      </c>
      <c r="V250" s="13">
        <f t="shared" ca="1" si="94"/>
        <v>0.20384277963509548</v>
      </c>
      <c r="W250" s="13">
        <f t="shared" ca="1" si="95"/>
        <v>2.4521808237534559</v>
      </c>
      <c r="Y250" s="3">
        <f t="shared" ca="1" si="110"/>
        <v>1.2174127136240442E-5</v>
      </c>
      <c r="Z250" s="3">
        <f t="shared" ca="1" si="111"/>
        <v>-7.223170067308957E-5</v>
      </c>
      <c r="AA250" s="3">
        <f t="shared" ca="1" si="96"/>
        <v>1.4429980696956715E-2</v>
      </c>
      <c r="AB250" s="3">
        <f t="shared" ca="1" si="97"/>
        <v>4.5161080891444185E-4</v>
      </c>
      <c r="AC250" s="3">
        <f t="shared" ca="1" si="98"/>
        <v>-1.3168158942772057E-5</v>
      </c>
      <c r="AD250" s="3">
        <f t="shared" ca="1" si="99"/>
        <v>0.28225131303177464</v>
      </c>
      <c r="AE250" s="3">
        <f t="shared" ca="1" si="100"/>
        <v>-6.1540840056389085E-5</v>
      </c>
      <c r="AF250" s="3">
        <f t="shared" ca="1" si="101"/>
        <v>0.20384277963509548</v>
      </c>
      <c r="AG250" s="3">
        <f t="shared" ca="1" si="102"/>
        <v>2.4521808237534559</v>
      </c>
      <c r="AI250" s="3">
        <f t="shared" ca="1" si="103"/>
        <v>1.2174127136240442E-5</v>
      </c>
      <c r="AJ250" s="3">
        <f t="shared" ca="1" si="112"/>
        <v>-7.223170067308957E-5</v>
      </c>
      <c r="AK250" s="3">
        <f t="shared" ca="1" si="104"/>
        <v>1.4429980696956715E-2</v>
      </c>
      <c r="AL250" s="3">
        <f t="shared" ca="1" si="105"/>
        <v>4.5161080891444185E-4</v>
      </c>
      <c r="AM250" s="3">
        <f t="shared" ca="1" si="113"/>
        <v>-1.3168158942772057E-5</v>
      </c>
      <c r="AN250" s="3">
        <f t="shared" ca="1" si="114"/>
        <v>0.28225131303177464</v>
      </c>
      <c r="AO250" s="3">
        <f t="shared" ca="1" si="115"/>
        <v>-6.1540840056389085E-5</v>
      </c>
      <c r="AP250" s="3">
        <f t="shared" ca="1" si="116"/>
        <v>0.20384277963509548</v>
      </c>
      <c r="AQ250" s="3">
        <f t="shared" ca="1" si="117"/>
        <v>2.4521808237534559</v>
      </c>
      <c r="AS250" s="3">
        <f t="shared" ca="1" si="118"/>
        <v>8.6879341584405658</v>
      </c>
      <c r="AT250" s="3">
        <f t="shared" ca="1" si="119"/>
        <v>0.40024401888595557</v>
      </c>
      <c r="AU250" s="3">
        <f t="shared" ca="1" si="106"/>
        <v>1.8075452513225353E-4</v>
      </c>
      <c r="AV250" s="3">
        <f t="shared" ca="1" si="107"/>
        <v>0.20366202510996323</v>
      </c>
      <c r="AW250" s="3">
        <f t="shared" ca="1" si="108"/>
        <v>0.70836393994713098</v>
      </c>
      <c r="AX250" s="3">
        <f t="shared" ca="1" si="109"/>
        <v>5.3078765591231612E-2</v>
      </c>
      <c r="AY250" s="10">
        <f t="shared" ca="1" si="120"/>
        <v>0.70836393994713098</v>
      </c>
      <c r="AZ250" s="10">
        <f t="shared" ca="1" si="121"/>
        <v>0.70836393994713098</v>
      </c>
      <c r="BB250" s="3">
        <f t="shared" ca="1" si="129"/>
        <v>8.6879341584405658</v>
      </c>
      <c r="BC250" s="3">
        <f t="shared" ca="1" si="122"/>
        <v>0.40024401888595557</v>
      </c>
      <c r="BD250" s="3">
        <f t="shared" ca="1" si="123"/>
        <v>1.8075452513225353E-4</v>
      </c>
      <c r="BE250" s="3">
        <f t="shared" ca="1" si="124"/>
        <v>0.20366202510996323</v>
      </c>
      <c r="BF250" s="3">
        <f t="shared" ca="1" si="125"/>
        <v>0.70836393994713098</v>
      </c>
      <c r="BG250" s="3">
        <f t="shared" ca="1" si="126"/>
        <v>5.3078765591231612E-2</v>
      </c>
      <c r="BH250" s="3">
        <f t="shared" ca="1" si="127"/>
        <v>0.70836393994713098</v>
      </c>
      <c r="BI250" s="3">
        <f t="shared" ca="1" si="128"/>
        <v>0.70836393994713098</v>
      </c>
    </row>
    <row r="251" spans="1:61" ht="15" x14ac:dyDescent="0.25">
      <c r="A251" s="72">
        <v>185</v>
      </c>
      <c r="B251" s="72">
        <v>1498730216.947</v>
      </c>
      <c r="C251" s="73">
        <v>3.1706805827630001E-4</v>
      </c>
      <c r="D251" s="73">
        <v>5.4319903940314998E-6</v>
      </c>
      <c r="E251" s="73">
        <v>1.5797587074805199E-2</v>
      </c>
      <c r="F251" s="73">
        <v>5.7970253932662804E-4</v>
      </c>
      <c r="G251" s="73">
        <v>6.7025842253669399E-5</v>
      </c>
      <c r="H251" s="73">
        <v>0.29058082507015498</v>
      </c>
      <c r="I251" s="73">
        <v>-3.7179918773530202E-5</v>
      </c>
      <c r="J251" s="73">
        <v>0.20976833237851</v>
      </c>
      <c r="K251" s="73">
        <v>2.5225675347281502</v>
      </c>
      <c r="L251" s="73">
        <v>1.7131938245567201E-2</v>
      </c>
      <c r="M251" s="73">
        <v>0.70818485155880195</v>
      </c>
      <c r="O251" s="13">
        <f t="shared" ca="1" si="87"/>
        <v>5.2380829004738429E-5</v>
      </c>
      <c r="P251" s="13">
        <f t="shared" ca="1" si="88"/>
        <v>-5.8554849908086734E-6</v>
      </c>
      <c r="Q251" s="13">
        <f t="shared" ca="1" si="89"/>
        <v>1.4956847456832513E-2</v>
      </c>
      <c r="R251" s="13">
        <f t="shared" ca="1" si="90"/>
        <v>5.699262604359469E-4</v>
      </c>
      <c r="S251" s="13">
        <f t="shared" ca="1" si="91"/>
        <v>5.1095435785111852E-5</v>
      </c>
      <c r="T251" s="13">
        <f t="shared" ca="1" si="92"/>
        <v>0.28944574643691362</v>
      </c>
      <c r="U251" s="13">
        <f t="shared" ca="1" si="93"/>
        <v>-3.7529740284554292E-5</v>
      </c>
      <c r="V251" s="13">
        <f t="shared" ca="1" si="94"/>
        <v>0.20911448838372149</v>
      </c>
      <c r="W251" s="13">
        <f t="shared" ca="1" si="95"/>
        <v>2.5154287538056961</v>
      </c>
      <c r="Y251" s="3">
        <f t="shared" ca="1" si="110"/>
        <v>5.2380829004738429E-5</v>
      </c>
      <c r="Z251" s="3">
        <f t="shared" ca="1" si="111"/>
        <v>-5.8554849908086734E-6</v>
      </c>
      <c r="AA251" s="3">
        <f t="shared" ca="1" si="96"/>
        <v>1.4956847456832513E-2</v>
      </c>
      <c r="AB251" s="3">
        <f t="shared" ca="1" si="97"/>
        <v>5.699262604359469E-4</v>
      </c>
      <c r="AC251" s="3">
        <f t="shared" ca="1" si="98"/>
        <v>5.1095435785111852E-5</v>
      </c>
      <c r="AD251" s="3">
        <f t="shared" ca="1" si="99"/>
        <v>0.28944574643691362</v>
      </c>
      <c r="AE251" s="3">
        <f t="shared" ca="1" si="100"/>
        <v>-3.7529740284554292E-5</v>
      </c>
      <c r="AF251" s="3">
        <f t="shared" ca="1" si="101"/>
        <v>0.20911448838372149</v>
      </c>
      <c r="AG251" s="3">
        <f t="shared" ca="1" si="102"/>
        <v>2.5154287538056961</v>
      </c>
      <c r="AI251" s="3">
        <f t="shared" ca="1" si="103"/>
        <v>5.2380829004738429E-5</v>
      </c>
      <c r="AJ251" s="3">
        <f t="shared" ca="1" si="112"/>
        <v>-5.8554849908086734E-6</v>
      </c>
      <c r="AK251" s="3">
        <f t="shared" ca="1" si="104"/>
        <v>1.4956847456832513E-2</v>
      </c>
      <c r="AL251" s="3">
        <f t="shared" ca="1" si="105"/>
        <v>5.699262604359469E-4</v>
      </c>
      <c r="AM251" s="3">
        <f t="shared" ca="1" si="113"/>
        <v>5.1095435785111852E-5</v>
      </c>
      <c r="AN251" s="3">
        <f t="shared" ca="1" si="114"/>
        <v>0.28944574643691362</v>
      </c>
      <c r="AO251" s="3">
        <f t="shared" ca="1" si="115"/>
        <v>-3.7529740284554292E-5</v>
      </c>
      <c r="AP251" s="3">
        <f t="shared" ca="1" si="116"/>
        <v>0.20911448838372149</v>
      </c>
      <c r="AQ251" s="3">
        <f t="shared" ca="1" si="117"/>
        <v>2.5154287538056961</v>
      </c>
      <c r="AS251" s="3">
        <f t="shared" ca="1" si="118"/>
        <v>8.690501708077262</v>
      </c>
      <c r="AT251" s="3">
        <f t="shared" ca="1" si="119"/>
        <v>0.40036373806590531</v>
      </c>
      <c r="AU251" s="3">
        <f t="shared" ca="1" si="106"/>
        <v>2.2817780805005838E-4</v>
      </c>
      <c r="AV251" s="3">
        <f t="shared" ca="1" si="107"/>
        <v>0.20888631057567142</v>
      </c>
      <c r="AW251" s="3">
        <f t="shared" ca="1" si="108"/>
        <v>0.70837061977806715</v>
      </c>
      <c r="AX251" s="3">
        <f t="shared" ca="1" si="109"/>
        <v>5.366550737283006E-2</v>
      </c>
      <c r="AY251" s="10">
        <f t="shared" ca="1" si="120"/>
        <v>0.70837061977806715</v>
      </c>
      <c r="AZ251" s="10">
        <f t="shared" ca="1" si="121"/>
        <v>0.70837061977806715</v>
      </c>
      <c r="BB251" s="3">
        <f t="shared" ca="1" si="129"/>
        <v>8.690501708077262</v>
      </c>
      <c r="BC251" s="3">
        <f t="shared" ca="1" si="122"/>
        <v>0.40036373806590531</v>
      </c>
      <c r="BD251" s="3">
        <f t="shared" ca="1" si="123"/>
        <v>2.2817780805005838E-4</v>
      </c>
      <c r="BE251" s="3">
        <f t="shared" ca="1" si="124"/>
        <v>0.20888631057567142</v>
      </c>
      <c r="BF251" s="3">
        <f t="shared" ca="1" si="125"/>
        <v>0.70837061977806715</v>
      </c>
      <c r="BG251" s="3">
        <f t="shared" ca="1" si="126"/>
        <v>5.366550737283006E-2</v>
      </c>
      <c r="BH251" s="3">
        <f t="shared" ca="1" si="127"/>
        <v>0.70837061977806715</v>
      </c>
      <c r="BI251" s="3">
        <f t="shared" ca="1" si="128"/>
        <v>0.70837061977806715</v>
      </c>
    </row>
    <row r="252" spans="1:61" ht="15" x14ac:dyDescent="0.25">
      <c r="A252" s="72">
        <v>186</v>
      </c>
      <c r="B252" s="72">
        <v>1498730217.473</v>
      </c>
      <c r="C252" s="73">
        <v>3.4894907911444799E-4</v>
      </c>
      <c r="D252" s="73">
        <v>8.0553491323702602E-5</v>
      </c>
      <c r="E252" s="73">
        <v>1.5301336190326901E-2</v>
      </c>
      <c r="F252" s="73">
        <v>4.9733255378347498E-4</v>
      </c>
      <c r="G252" s="73">
        <v>2.2106095778126299E-4</v>
      </c>
      <c r="H252" s="73">
        <v>0.28026399326259299</v>
      </c>
      <c r="I252" s="73">
        <v>7.5421596681063196E-5</v>
      </c>
      <c r="J252" s="73">
        <v>0.20258224404733999</v>
      </c>
      <c r="K252" s="73">
        <v>2.4351711899027202</v>
      </c>
      <c r="L252" s="73">
        <v>0.23084597766564799</v>
      </c>
      <c r="M252" s="73">
        <v>0.70886974195465002</v>
      </c>
      <c r="O252" s="13">
        <f t="shared" ca="1" si="87"/>
        <v>8.426184984288641E-5</v>
      </c>
      <c r="P252" s="13">
        <f t="shared" ca="1" si="88"/>
        <v>6.9266015938862423E-5</v>
      </c>
      <c r="Q252" s="13">
        <f t="shared" ca="1" si="89"/>
        <v>1.4460596572354215E-2</v>
      </c>
      <c r="R252" s="13">
        <f t="shared" ca="1" si="90"/>
        <v>4.8755627489279385E-4</v>
      </c>
      <c r="S252" s="13">
        <f t="shared" ca="1" si="91"/>
        <v>2.0513055131270543E-4</v>
      </c>
      <c r="T252" s="13">
        <f t="shared" ca="1" si="92"/>
        <v>0.27912891462935163</v>
      </c>
      <c r="U252" s="13">
        <f t="shared" ca="1" si="93"/>
        <v>7.5071775170039106E-5</v>
      </c>
      <c r="V252" s="13">
        <f t="shared" ca="1" si="94"/>
        <v>0.20192840005255147</v>
      </c>
      <c r="W252" s="13">
        <f t="shared" ca="1" si="95"/>
        <v>2.4280324089802661</v>
      </c>
      <c r="Y252" s="3">
        <f t="shared" ca="1" si="110"/>
        <v>8.426184984288641E-5</v>
      </c>
      <c r="Z252" s="3">
        <f t="shared" ca="1" si="111"/>
        <v>6.9266015938862423E-5</v>
      </c>
      <c r="AA252" s="3">
        <f t="shared" ca="1" si="96"/>
        <v>1.4460022217097373E-2</v>
      </c>
      <c r="AB252" s="3">
        <f t="shared" ca="1" si="97"/>
        <v>4.736542669714713E-4</v>
      </c>
      <c r="AC252" s="3">
        <f t="shared" ca="1" si="98"/>
        <v>2.0513055131270543E-4</v>
      </c>
      <c r="AD252" s="3">
        <f t="shared" ca="1" si="99"/>
        <v>0.27902781505061863</v>
      </c>
      <c r="AE252" s="3">
        <f t="shared" ca="1" si="100"/>
        <v>7.5071775170039106E-5</v>
      </c>
      <c r="AF252" s="3">
        <f t="shared" ca="1" si="101"/>
        <v>0.20177910031959362</v>
      </c>
      <c r="AG252" s="3">
        <f t="shared" ca="1" si="102"/>
        <v>2.4279718266218029</v>
      </c>
      <c r="AI252" s="3">
        <f t="shared" ca="1" si="103"/>
        <v>8.426184984288641E-5</v>
      </c>
      <c r="AJ252" s="3">
        <f t="shared" ca="1" si="112"/>
        <v>6.9266015938862423E-5</v>
      </c>
      <c r="AK252" s="3">
        <f t="shared" ca="1" si="104"/>
        <v>1.4404228808663296E-2</v>
      </c>
      <c r="AL252" s="3">
        <f t="shared" ca="1" si="105"/>
        <v>4.4284499681232058E-4</v>
      </c>
      <c r="AM252" s="3">
        <f t="shared" ca="1" si="113"/>
        <v>2.0513055131270543E-4</v>
      </c>
      <c r="AN252" s="3">
        <f t="shared" ca="1" si="114"/>
        <v>0.27902781505061863</v>
      </c>
      <c r="AO252" s="3">
        <f t="shared" ca="1" si="115"/>
        <v>7.5071775170039106E-5</v>
      </c>
      <c r="AP252" s="3">
        <f t="shared" ca="1" si="116"/>
        <v>0.20177910031959362</v>
      </c>
      <c r="AQ252" s="3">
        <f t="shared" ca="1" si="117"/>
        <v>2.4279718266218029</v>
      </c>
      <c r="AS252" s="3">
        <f t="shared" ca="1" si="118"/>
        <v>8.6986058474249806</v>
      </c>
      <c r="AT252" s="3">
        <f t="shared" ca="1" si="119"/>
        <v>0.40074161903329936</v>
      </c>
      <c r="AU252" s="3">
        <f t="shared" ca="1" si="106"/>
        <v>1.9538409097038257E-4</v>
      </c>
      <c r="AV252" s="3">
        <f t="shared" ca="1" si="107"/>
        <v>0.20173301596158108</v>
      </c>
      <c r="AW252" s="3">
        <f t="shared" ca="1" si="108"/>
        <v>0.70906497094056364</v>
      </c>
      <c r="AX252" s="3">
        <f t="shared" ca="1" si="109"/>
        <v>5.3853997451527205E-2</v>
      </c>
      <c r="AY252" s="10">
        <f t="shared" ca="1" si="120"/>
        <v>0.70906497094056364</v>
      </c>
      <c r="AZ252" s="10">
        <f t="shared" ca="1" si="121"/>
        <v>0.70906497094056364</v>
      </c>
      <c r="BB252" s="3">
        <f t="shared" ca="1" si="129"/>
        <v>8.7015404761039434</v>
      </c>
      <c r="BC252" s="3">
        <f t="shared" ca="1" si="122"/>
        <v>0.40087845637191832</v>
      </c>
      <c r="BD252" s="3">
        <f t="shared" ca="1" si="123"/>
        <v>1.7752701873415016E-4</v>
      </c>
      <c r="BE252" s="3">
        <f t="shared" ca="1" si="124"/>
        <v>0.20160157330085945</v>
      </c>
      <c r="BF252" s="3">
        <f t="shared" ca="1" si="125"/>
        <v>0.70873931200074236</v>
      </c>
      <c r="BG252" s="3">
        <f t="shared" ca="1" si="126"/>
        <v>5.3682035324873117E-2</v>
      </c>
      <c r="BH252" s="3">
        <f t="shared" ca="1" si="127"/>
        <v>0.70873931200074236</v>
      </c>
      <c r="BI252" s="3">
        <f t="shared" ca="1" si="128"/>
        <v>0.70873931200074236</v>
      </c>
    </row>
    <row r="253" spans="1:61" ht="15" x14ac:dyDescent="0.25">
      <c r="A253" s="72">
        <v>187</v>
      </c>
      <c r="B253" s="72">
        <v>1498730218</v>
      </c>
      <c r="C253" s="73">
        <v>2.3855943606260999E-4</v>
      </c>
      <c r="D253" s="73">
        <v>3.5196433074349799E-5</v>
      </c>
      <c r="E253" s="73">
        <v>1.50930700792573E-2</v>
      </c>
      <c r="F253" s="73">
        <v>4.8995291551187105E-4</v>
      </c>
      <c r="G253" s="73">
        <v>-1.55272270526323E-5</v>
      </c>
      <c r="H253" s="73">
        <v>0.28050967451527498</v>
      </c>
      <c r="I253" s="73">
        <v>-5.6658394790243803E-5</v>
      </c>
      <c r="J253" s="73">
        <v>0.202458782622841</v>
      </c>
      <c r="K253" s="73">
        <v>2.4352937259109102</v>
      </c>
      <c r="L253" s="73">
        <v>0.14753737540322001</v>
      </c>
      <c r="M253" s="73">
        <v>0.70812219970178403</v>
      </c>
      <c r="O253" s="13">
        <f t="shared" ca="1" si="87"/>
        <v>-2.6127793208951595E-5</v>
      </c>
      <c r="P253" s="13">
        <f t="shared" ca="1" si="88"/>
        <v>2.3908957689509627E-5</v>
      </c>
      <c r="Q253" s="13">
        <f t="shared" ca="1" si="89"/>
        <v>1.4252330461284615E-2</v>
      </c>
      <c r="R253" s="13">
        <f t="shared" ca="1" si="90"/>
        <v>4.8017663662118992E-4</v>
      </c>
      <c r="S253" s="13">
        <f t="shared" ca="1" si="91"/>
        <v>-3.1457633521189847E-5</v>
      </c>
      <c r="T253" s="13">
        <f t="shared" ca="1" si="92"/>
        <v>0.27937459588203362</v>
      </c>
      <c r="U253" s="13">
        <f t="shared" ca="1" si="93"/>
        <v>-5.7008216301267892E-5</v>
      </c>
      <c r="V253" s="13">
        <f t="shared" ca="1" si="94"/>
        <v>0.20180493862805249</v>
      </c>
      <c r="W253" s="13">
        <f t="shared" ca="1" si="95"/>
        <v>2.4281549449884561</v>
      </c>
      <c r="Y253" s="3">
        <f t="shared" ca="1" si="110"/>
        <v>-2.6127793208951595E-5</v>
      </c>
      <c r="Z253" s="3">
        <f t="shared" ca="1" si="111"/>
        <v>2.3908957689509627E-5</v>
      </c>
      <c r="AA253" s="3">
        <f t="shared" ca="1" si="96"/>
        <v>1.4252330461284615E-2</v>
      </c>
      <c r="AB253" s="3">
        <f t="shared" ca="1" si="97"/>
        <v>4.8017663662118992E-4</v>
      </c>
      <c r="AC253" s="3">
        <f t="shared" ca="1" si="98"/>
        <v>-3.1457633521189847E-5</v>
      </c>
      <c r="AD253" s="3">
        <f t="shared" ca="1" si="99"/>
        <v>0.27937459588203362</v>
      </c>
      <c r="AE253" s="3">
        <f t="shared" ca="1" si="100"/>
        <v>-5.7008216301267892E-5</v>
      </c>
      <c r="AF253" s="3">
        <f t="shared" ca="1" si="101"/>
        <v>0.20180493862805249</v>
      </c>
      <c r="AG253" s="3">
        <f t="shared" ca="1" si="102"/>
        <v>2.4281549449884561</v>
      </c>
      <c r="AI253" s="3">
        <f t="shared" ca="1" si="103"/>
        <v>-2.6127793208951595E-5</v>
      </c>
      <c r="AJ253" s="3">
        <f t="shared" ca="1" si="112"/>
        <v>2.3908957689509627E-5</v>
      </c>
      <c r="AK253" s="3">
        <f t="shared" ca="1" si="104"/>
        <v>1.4233071922684946E-2</v>
      </c>
      <c r="AL253" s="3">
        <f t="shared" ca="1" si="105"/>
        <v>4.695420198225281E-4</v>
      </c>
      <c r="AM253" s="3">
        <f t="shared" ca="1" si="113"/>
        <v>-3.1457633521189847E-5</v>
      </c>
      <c r="AN253" s="3">
        <f t="shared" ca="1" si="114"/>
        <v>0.27937459588203362</v>
      </c>
      <c r="AO253" s="3">
        <f t="shared" ca="1" si="115"/>
        <v>-5.7008216301267892E-5</v>
      </c>
      <c r="AP253" s="3">
        <f t="shared" ca="1" si="116"/>
        <v>0.20180493862805249</v>
      </c>
      <c r="AQ253" s="3">
        <f t="shared" ca="1" si="117"/>
        <v>2.4281549449884561</v>
      </c>
      <c r="AS253" s="3">
        <f t="shared" ca="1" si="118"/>
        <v>8.6913949255921192</v>
      </c>
      <c r="AT253" s="3">
        <f t="shared" ca="1" si="119"/>
        <v>0.40040538693030564</v>
      </c>
      <c r="AU253" s="3">
        <f t="shared" ca="1" si="106"/>
        <v>1.9226531198120032E-4</v>
      </c>
      <c r="AV253" s="3">
        <f t="shared" ca="1" si="107"/>
        <v>0.2016126733160713</v>
      </c>
      <c r="AW253" s="3">
        <f t="shared" ca="1" si="108"/>
        <v>0.70831456267151838</v>
      </c>
      <c r="AX253" s="3">
        <f t="shared" ca="1" si="109"/>
        <v>5.2986714451135904E-2</v>
      </c>
      <c r="AY253" s="10">
        <f t="shared" ca="1" si="120"/>
        <v>0.70831456267151838</v>
      </c>
      <c r="AZ253" s="10">
        <f t="shared" ca="1" si="121"/>
        <v>0.70831456267151838</v>
      </c>
      <c r="BB253" s="3">
        <f t="shared" ca="1" si="129"/>
        <v>8.6913949255921192</v>
      </c>
      <c r="BC253" s="3">
        <f t="shared" ca="1" si="122"/>
        <v>0.40040538693030564</v>
      </c>
      <c r="BD253" s="3">
        <f t="shared" ca="1" si="123"/>
        <v>1.880071541270766E-4</v>
      </c>
      <c r="BE253" s="3">
        <f t="shared" ca="1" si="124"/>
        <v>0.2016169314739254</v>
      </c>
      <c r="BF253" s="3">
        <f t="shared" ca="1" si="125"/>
        <v>0.70832952262006033</v>
      </c>
      <c r="BG253" s="3">
        <f t="shared" ca="1" si="126"/>
        <v>5.2915115866729034E-2</v>
      </c>
      <c r="BH253" s="3">
        <f t="shared" ca="1" si="127"/>
        <v>0.70832952262006033</v>
      </c>
      <c r="BI253" s="3">
        <f t="shared" ca="1" si="128"/>
        <v>0.70832952262006033</v>
      </c>
    </row>
    <row r="254" spans="1:61" ht="15" x14ac:dyDescent="0.25">
      <c r="A254" s="72">
        <v>188</v>
      </c>
      <c r="B254" s="72">
        <v>1498730218.527</v>
      </c>
      <c r="C254" s="73">
        <v>2.9327691487487798E-4</v>
      </c>
      <c r="D254" s="73">
        <v>6.6851661405978395E-5</v>
      </c>
      <c r="E254" s="73">
        <v>1.4814966633729399E-2</v>
      </c>
      <c r="F254" s="73">
        <v>4.3996325312424501E-4</v>
      </c>
      <c r="G254" s="73">
        <v>7.5600618375035904E-5</v>
      </c>
      <c r="H254" s="73">
        <v>0.27372018964827299</v>
      </c>
      <c r="I254" s="73">
        <v>-2.1932347415096201E-7</v>
      </c>
      <c r="J254" s="73">
        <v>0.197684163478344</v>
      </c>
      <c r="K254" s="73">
        <v>2.3776736433201102</v>
      </c>
      <c r="L254" s="73">
        <v>0.22794723353694399</v>
      </c>
      <c r="M254" s="73">
        <v>0.70842885598161998</v>
      </c>
      <c r="O254" s="13">
        <f t="shared" ca="1" si="87"/>
        <v>2.8589685603316395E-5</v>
      </c>
      <c r="P254" s="13">
        <f t="shared" ca="1" si="88"/>
        <v>5.5564186021138223E-5</v>
      </c>
      <c r="Q254" s="13">
        <f t="shared" ca="1" si="89"/>
        <v>1.3974227015756714E-2</v>
      </c>
      <c r="R254" s="13">
        <f t="shared" ca="1" si="90"/>
        <v>4.3018697423356388E-4</v>
      </c>
      <c r="S254" s="13">
        <f t="shared" ca="1" si="91"/>
        <v>5.9670211906478357E-5</v>
      </c>
      <c r="T254" s="13">
        <f t="shared" ca="1" si="92"/>
        <v>0.27258511101503163</v>
      </c>
      <c r="U254" s="13">
        <f t="shared" ca="1" si="93"/>
        <v>-5.6914498517504868E-7</v>
      </c>
      <c r="V254" s="13">
        <f t="shared" ca="1" si="94"/>
        <v>0.19703031948355548</v>
      </c>
      <c r="W254" s="13">
        <f t="shared" ca="1" si="95"/>
        <v>2.3705348623976561</v>
      </c>
      <c r="Y254" s="3">
        <f t="shared" ca="1" si="110"/>
        <v>2.8589685603316395E-5</v>
      </c>
      <c r="Z254" s="3">
        <f t="shared" ca="1" si="111"/>
        <v>5.5564186021138223E-5</v>
      </c>
      <c r="AA254" s="3">
        <f t="shared" ca="1" si="96"/>
        <v>1.3974227015756714E-2</v>
      </c>
      <c r="AB254" s="3">
        <f t="shared" ca="1" si="97"/>
        <v>4.3018697423356388E-4</v>
      </c>
      <c r="AC254" s="3">
        <f t="shared" ca="1" si="98"/>
        <v>5.9670211906478357E-5</v>
      </c>
      <c r="AD254" s="3">
        <f t="shared" ca="1" si="99"/>
        <v>0.27258511101503163</v>
      </c>
      <c r="AE254" s="3">
        <f t="shared" ca="1" si="100"/>
        <v>-5.6914498517504868E-7</v>
      </c>
      <c r="AF254" s="3">
        <f t="shared" ca="1" si="101"/>
        <v>0.19703031948355548</v>
      </c>
      <c r="AG254" s="3">
        <f t="shared" ca="1" si="102"/>
        <v>2.3705348623976561</v>
      </c>
      <c r="AI254" s="3">
        <f t="shared" ca="1" si="103"/>
        <v>2.8589685603316395E-5</v>
      </c>
      <c r="AJ254" s="3">
        <f t="shared" ca="1" si="112"/>
        <v>5.5564186021138223E-5</v>
      </c>
      <c r="AK254" s="3">
        <f t="shared" ca="1" si="104"/>
        <v>1.392947035864335E-2</v>
      </c>
      <c r="AL254" s="3">
        <f t="shared" ca="1" si="105"/>
        <v>4.0547222783022591E-4</v>
      </c>
      <c r="AM254" s="3">
        <f t="shared" ca="1" si="113"/>
        <v>5.9670211906478357E-5</v>
      </c>
      <c r="AN254" s="3">
        <f t="shared" ca="1" si="114"/>
        <v>0.27258511101503163</v>
      </c>
      <c r="AO254" s="3">
        <f t="shared" ca="1" si="115"/>
        <v>-5.6914498517504868E-7</v>
      </c>
      <c r="AP254" s="3">
        <f t="shared" ca="1" si="116"/>
        <v>0.19703031948355548</v>
      </c>
      <c r="AQ254" s="3">
        <f t="shared" ca="1" si="117"/>
        <v>2.3705348623976561</v>
      </c>
      <c r="AS254" s="3">
        <f t="shared" ca="1" si="118"/>
        <v>8.6964942933619493</v>
      </c>
      <c r="AT254" s="3">
        <f t="shared" ca="1" si="119"/>
        <v>0.4006431607772547</v>
      </c>
      <c r="AU254" s="3">
        <f t="shared" ca="1" si="106"/>
        <v>1.7235146908213845E-4</v>
      </c>
      <c r="AV254" s="3">
        <f t="shared" ca="1" si="107"/>
        <v>0.19685796801447333</v>
      </c>
      <c r="AW254" s="3">
        <f t="shared" ca="1" si="108"/>
        <v>0.70862723703902264</v>
      </c>
      <c r="AX254" s="3">
        <f t="shared" ca="1" si="109"/>
        <v>5.3278788195166966E-2</v>
      </c>
      <c r="AY254" s="10">
        <f t="shared" ca="1" si="120"/>
        <v>0.70862723703902264</v>
      </c>
      <c r="AZ254" s="10">
        <f t="shared" ca="1" si="121"/>
        <v>0.70862723703902264</v>
      </c>
      <c r="BB254" s="3">
        <f t="shared" ca="1" si="129"/>
        <v>8.6964942933619493</v>
      </c>
      <c r="BC254" s="3">
        <f t="shared" ca="1" si="122"/>
        <v>0.4006431607772547</v>
      </c>
      <c r="BD254" s="3">
        <f t="shared" ca="1" si="123"/>
        <v>1.6244967496529685E-4</v>
      </c>
      <c r="BE254" s="3">
        <f t="shared" ca="1" si="124"/>
        <v>0.1968678698085902</v>
      </c>
      <c r="BF254" s="3">
        <f t="shared" ca="1" si="125"/>
        <v>0.70866288040706882</v>
      </c>
      <c r="BG254" s="3">
        <f t="shared" ca="1" si="126"/>
        <v>5.3108146881555997E-2</v>
      </c>
      <c r="BH254" s="3">
        <f t="shared" ca="1" si="127"/>
        <v>0.70866288040706882</v>
      </c>
      <c r="BI254" s="3">
        <f t="shared" ca="1" si="128"/>
        <v>0.70866288040706882</v>
      </c>
    </row>
    <row r="255" spans="1:61" ht="15" x14ac:dyDescent="0.25">
      <c r="A255" s="72">
        <v>189</v>
      </c>
      <c r="B255" s="72">
        <v>1498730219.0539999</v>
      </c>
      <c r="C255" s="73">
        <v>2.6544199663092898E-4</v>
      </c>
      <c r="D255" s="73">
        <v>-4.3937219493156801E-5</v>
      </c>
      <c r="E255" s="73">
        <v>1.49448511971786E-2</v>
      </c>
      <c r="F255" s="73">
        <v>4.9185733307219705E-4</v>
      </c>
      <c r="G255" s="73">
        <v>-1.0655883801289601E-4</v>
      </c>
      <c r="H255" s="73">
        <v>0.27698850825029298</v>
      </c>
      <c r="I255" s="73">
        <v>-3.5314506369495597E-5</v>
      </c>
      <c r="J255" s="73">
        <v>0.200072229642834</v>
      </c>
      <c r="K255" s="73">
        <v>2.4037945510976102</v>
      </c>
      <c r="L255" s="73">
        <v>-0.16552474759390501</v>
      </c>
      <c r="M255" s="73">
        <v>0.70879810112326003</v>
      </c>
      <c r="O255" s="13">
        <f t="shared" ca="1" si="87"/>
        <v>7.5476735936740036E-7</v>
      </c>
      <c r="P255" s="13">
        <f t="shared" ca="1" si="88"/>
        <v>-5.5224694877996972E-5</v>
      </c>
      <c r="Q255" s="13">
        <f t="shared" ca="1" si="89"/>
        <v>1.4104111579205915E-2</v>
      </c>
      <c r="R255" s="13">
        <f t="shared" ca="1" si="90"/>
        <v>4.8208105418151592E-4</v>
      </c>
      <c r="S255" s="13">
        <f t="shared" ca="1" si="91"/>
        <v>-1.2248924448145357E-4</v>
      </c>
      <c r="T255" s="13">
        <f t="shared" ca="1" si="92"/>
        <v>0.27585342961705162</v>
      </c>
      <c r="U255" s="13">
        <f t="shared" ca="1" si="93"/>
        <v>-3.5664327880519687E-5</v>
      </c>
      <c r="V255" s="13">
        <f t="shared" ca="1" si="94"/>
        <v>0.19941838564804548</v>
      </c>
      <c r="W255" s="13">
        <f t="shared" ca="1" si="95"/>
        <v>2.3966557701751561</v>
      </c>
      <c r="Y255" s="3">
        <f t="shared" ca="1" si="110"/>
        <v>7.5476735936740036E-7</v>
      </c>
      <c r="Z255" s="3">
        <f t="shared" ca="1" si="111"/>
        <v>-5.5224694877996972E-5</v>
      </c>
      <c r="AA255" s="3">
        <f t="shared" ca="1" si="96"/>
        <v>1.4104111579205915E-2</v>
      </c>
      <c r="AB255" s="3">
        <f t="shared" ca="1" si="97"/>
        <v>4.8208105418151592E-4</v>
      </c>
      <c r="AC255" s="3">
        <f t="shared" ca="1" si="98"/>
        <v>-1.2248924448145357E-4</v>
      </c>
      <c r="AD255" s="3">
        <f t="shared" ca="1" si="99"/>
        <v>0.27585342961705162</v>
      </c>
      <c r="AE255" s="3">
        <f t="shared" ca="1" si="100"/>
        <v>-3.5664327880519687E-5</v>
      </c>
      <c r="AF255" s="3">
        <f t="shared" ca="1" si="101"/>
        <v>0.19941838564804548</v>
      </c>
      <c r="AG255" s="3">
        <f t="shared" ca="1" si="102"/>
        <v>2.3966557701751561</v>
      </c>
      <c r="AI255" s="3">
        <f t="shared" ca="1" si="103"/>
        <v>7.5476735936740036E-7</v>
      </c>
      <c r="AJ255" s="3">
        <f t="shared" ca="1" si="112"/>
        <v>-5.5224694877996972E-5</v>
      </c>
      <c r="AK255" s="3">
        <f t="shared" ca="1" si="104"/>
        <v>1.4104111579205915E-2</v>
      </c>
      <c r="AL255" s="3">
        <f t="shared" ca="1" si="105"/>
        <v>4.8208105418151592E-4</v>
      </c>
      <c r="AM255" s="3">
        <f t="shared" ca="1" si="113"/>
        <v>-1.2248924448145357E-4</v>
      </c>
      <c r="AN255" s="3">
        <f t="shared" ca="1" si="114"/>
        <v>0.27585342961705162</v>
      </c>
      <c r="AO255" s="3">
        <f t="shared" ca="1" si="115"/>
        <v>-3.5664327880519687E-5</v>
      </c>
      <c r="AP255" s="3">
        <f t="shared" ca="1" si="116"/>
        <v>0.19941838564804548</v>
      </c>
      <c r="AQ255" s="3">
        <f t="shared" ca="1" si="117"/>
        <v>2.3966557701751561</v>
      </c>
      <c r="AS255" s="3">
        <f t="shared" ca="1" si="118"/>
        <v>8.6881492591999621</v>
      </c>
      <c r="AT255" s="3">
        <f t="shared" ca="1" si="119"/>
        <v>0.4002540485437554</v>
      </c>
      <c r="AU255" s="3">
        <f t="shared" ca="1" si="106"/>
        <v>1.9295489366239326E-4</v>
      </c>
      <c r="AV255" s="3">
        <f t="shared" ca="1" si="107"/>
        <v>0.19922543075438309</v>
      </c>
      <c r="AW255" s="3">
        <f t="shared" ca="1" si="108"/>
        <v>0.70899525688715737</v>
      </c>
      <c r="AX255" s="3">
        <f t="shared" ca="1" si="109"/>
        <v>5.3084702121866473E-2</v>
      </c>
      <c r="AY255" s="10">
        <f t="shared" ca="1" si="120"/>
        <v>0.70899525688715737</v>
      </c>
      <c r="AZ255" s="10">
        <f t="shared" ca="1" si="121"/>
        <v>0.70899525688715737</v>
      </c>
      <c r="BB255" s="3">
        <f t="shared" ca="1" si="129"/>
        <v>8.6881492591999621</v>
      </c>
      <c r="BC255" s="3">
        <f t="shared" ca="1" si="122"/>
        <v>0.4002540485437554</v>
      </c>
      <c r="BD255" s="3">
        <f t="shared" ca="1" si="123"/>
        <v>1.9295489366239326E-4</v>
      </c>
      <c r="BE255" s="3">
        <f t="shared" ca="1" si="124"/>
        <v>0.19922543075438309</v>
      </c>
      <c r="BF255" s="3">
        <f t="shared" ca="1" si="125"/>
        <v>0.70899525688715737</v>
      </c>
      <c r="BG255" s="3">
        <f t="shared" ca="1" si="126"/>
        <v>5.3084702121866473E-2</v>
      </c>
      <c r="BH255" s="3">
        <f t="shared" ca="1" si="127"/>
        <v>0.70899525688715737</v>
      </c>
      <c r="BI255" s="3">
        <f t="shared" ca="1" si="128"/>
        <v>0.70899525688715737</v>
      </c>
    </row>
    <row r="256" spans="1:61" ht="15" x14ac:dyDescent="0.25">
      <c r="A256" s="72">
        <v>190</v>
      </c>
      <c r="B256" s="72">
        <v>1498730219.5810001</v>
      </c>
      <c r="C256" s="73">
        <v>2.2951944555719801E-4</v>
      </c>
      <c r="D256" s="73">
        <v>-7.5825116217187905E-5</v>
      </c>
      <c r="E256" s="73">
        <v>1.6291668105070701E-2</v>
      </c>
      <c r="F256" s="73">
        <v>5.3780250715176696E-4</v>
      </c>
      <c r="G256" s="73">
        <v>-7.02577422243469E-5</v>
      </c>
      <c r="H256" s="73">
        <v>0.303220890465557</v>
      </c>
      <c r="I256" s="73">
        <v>-2.3200278271271899E-5</v>
      </c>
      <c r="J256" s="73">
        <v>0.21870887756523999</v>
      </c>
      <c r="K256" s="73">
        <v>2.6297101488424399</v>
      </c>
      <c r="L256" s="73">
        <v>-0.33036467142515602</v>
      </c>
      <c r="M256" s="73">
        <v>0.70802632795675502</v>
      </c>
      <c r="O256" s="13">
        <f t="shared" ca="1" si="87"/>
        <v>-3.5167783714363572E-5</v>
      </c>
      <c r="P256" s="13">
        <f t="shared" ca="1" si="88"/>
        <v>-8.7112591602028083E-5</v>
      </c>
      <c r="Q256" s="13">
        <f t="shared" ca="1" si="89"/>
        <v>1.5450928487098016E-2</v>
      </c>
      <c r="R256" s="13">
        <f t="shared" ca="1" si="90"/>
        <v>5.2802622826108583E-4</v>
      </c>
      <c r="S256" s="13">
        <f t="shared" ca="1" si="91"/>
        <v>-8.6188148692904447E-5</v>
      </c>
      <c r="T256" s="13">
        <f t="shared" ca="1" si="92"/>
        <v>0.30208581183231564</v>
      </c>
      <c r="U256" s="13">
        <f t="shared" ca="1" si="93"/>
        <v>-2.3550099782295985E-5</v>
      </c>
      <c r="V256" s="13">
        <f t="shared" ca="1" si="94"/>
        <v>0.21805503357045147</v>
      </c>
      <c r="W256" s="13">
        <f t="shared" ca="1" si="95"/>
        <v>2.6225713679199858</v>
      </c>
      <c r="Y256" s="3">
        <f t="shared" ca="1" si="110"/>
        <v>-3.5167783714363572E-5</v>
      </c>
      <c r="Z256" s="3">
        <f t="shared" ca="1" si="111"/>
        <v>-8.7112591602028083E-5</v>
      </c>
      <c r="AA256" s="3">
        <f t="shared" ca="1" si="96"/>
        <v>1.5450928487098016E-2</v>
      </c>
      <c r="AB256" s="3">
        <f t="shared" ca="1" si="97"/>
        <v>5.2802622826108583E-4</v>
      </c>
      <c r="AC256" s="3">
        <f t="shared" ca="1" si="98"/>
        <v>-8.6188148692904447E-5</v>
      </c>
      <c r="AD256" s="3">
        <f t="shared" ca="1" si="99"/>
        <v>0.30208581183231564</v>
      </c>
      <c r="AE256" s="3">
        <f t="shared" ca="1" si="100"/>
        <v>-2.3550099782295985E-5</v>
      </c>
      <c r="AF256" s="3">
        <f t="shared" ca="1" si="101"/>
        <v>0.21805503357045147</v>
      </c>
      <c r="AG256" s="3">
        <f t="shared" ca="1" si="102"/>
        <v>2.6225713679199858</v>
      </c>
      <c r="AI256" s="3">
        <f t="shared" ca="1" si="103"/>
        <v>-3.5167783714363572E-5</v>
      </c>
      <c r="AJ256" s="3">
        <f t="shared" ca="1" si="112"/>
        <v>-8.7112591602028083E-5</v>
      </c>
      <c r="AK256" s="3">
        <f t="shared" ca="1" si="104"/>
        <v>1.5450928487098016E-2</v>
      </c>
      <c r="AL256" s="3">
        <f t="shared" ca="1" si="105"/>
        <v>5.2802622826108583E-4</v>
      </c>
      <c r="AM256" s="3">
        <f t="shared" ca="1" si="113"/>
        <v>-8.6188148692904447E-5</v>
      </c>
      <c r="AN256" s="3">
        <f t="shared" ca="1" si="114"/>
        <v>0.30208581183231564</v>
      </c>
      <c r="AO256" s="3">
        <f t="shared" ca="1" si="115"/>
        <v>-2.3550099782295985E-5</v>
      </c>
      <c r="AP256" s="3">
        <f t="shared" ca="1" si="116"/>
        <v>0.21805503357045147</v>
      </c>
      <c r="AQ256" s="3">
        <f t="shared" ca="1" si="117"/>
        <v>2.6225713679199858</v>
      </c>
      <c r="AS256" s="3">
        <f t="shared" ca="1" si="118"/>
        <v>8.681544333421872</v>
      </c>
      <c r="AT256" s="3">
        <f t="shared" ca="1" si="119"/>
        <v>0.3999460772934737</v>
      </c>
      <c r="AU256" s="3">
        <f t="shared" ca="1" si="106"/>
        <v>2.1118201870108961E-4</v>
      </c>
      <c r="AV256" s="3">
        <f t="shared" ca="1" si="107"/>
        <v>0.21784385155175037</v>
      </c>
      <c r="AW256" s="3">
        <f t="shared" ca="1" si="108"/>
        <v>0.70820379829177316</v>
      </c>
      <c r="AX256" s="3">
        <f t="shared" ca="1" si="109"/>
        <v>5.3062575624979881E-2</v>
      </c>
      <c r="AY256" s="10">
        <f t="shared" ca="1" si="120"/>
        <v>0.70820379829177316</v>
      </c>
      <c r="AZ256" s="10">
        <f t="shared" ca="1" si="121"/>
        <v>0.70820379829177316</v>
      </c>
      <c r="BB256" s="3">
        <f t="shared" ca="1" si="129"/>
        <v>8.681544333421872</v>
      </c>
      <c r="BC256" s="3">
        <f t="shared" ca="1" si="122"/>
        <v>0.3999460772934737</v>
      </c>
      <c r="BD256" s="3">
        <f t="shared" ca="1" si="123"/>
        <v>2.1118201870108961E-4</v>
      </c>
      <c r="BE256" s="3">
        <f t="shared" ca="1" si="124"/>
        <v>0.21784385155175037</v>
      </c>
      <c r="BF256" s="3">
        <f t="shared" ca="1" si="125"/>
        <v>0.70820379829177316</v>
      </c>
      <c r="BG256" s="3">
        <f t="shared" ca="1" si="126"/>
        <v>5.3062575624979881E-2</v>
      </c>
      <c r="BH256" s="3">
        <f t="shared" ca="1" si="127"/>
        <v>0.70820379829177316</v>
      </c>
      <c r="BI256" s="3">
        <f t="shared" ca="1" si="128"/>
        <v>0.70820379829177316</v>
      </c>
    </row>
    <row r="257" spans="1:61" ht="15" x14ac:dyDescent="0.25">
      <c r="A257" s="72">
        <v>191</v>
      </c>
      <c r="B257" s="72">
        <v>1498730220.108</v>
      </c>
      <c r="C257" s="73">
        <v>2.6258717709107802E-4</v>
      </c>
      <c r="D257" s="73">
        <v>4.7133675668969602E-7</v>
      </c>
      <c r="E257" s="73">
        <v>1.6300113967218699E-2</v>
      </c>
      <c r="F257" s="73">
        <v>4.3567854132839102E-4</v>
      </c>
      <c r="G257" s="73">
        <v>-7.3386301410014194E-5</v>
      </c>
      <c r="H257" s="73">
        <v>0.30243586034841502</v>
      </c>
      <c r="I257" s="73">
        <v>5.7806924155453796E-6</v>
      </c>
      <c r="J257" s="73">
        <v>0.218399700686225</v>
      </c>
      <c r="K257" s="73">
        <v>2.6273022390026002</v>
      </c>
      <c r="L257" s="73">
        <v>1.7949724808009699E-3</v>
      </c>
      <c r="M257" s="73">
        <v>0.70839302103313895</v>
      </c>
      <c r="O257" s="13">
        <f t="shared" ca="1" si="87"/>
        <v>-2.1000521804835637E-6</v>
      </c>
      <c r="P257" s="13">
        <f t="shared" ca="1" si="88"/>
        <v>-1.0816138628150478E-5</v>
      </c>
      <c r="Q257" s="13">
        <f t="shared" ca="1" si="89"/>
        <v>1.5459374349246014E-2</v>
      </c>
      <c r="R257" s="13">
        <f t="shared" ca="1" si="90"/>
        <v>4.2590226243770989E-4</v>
      </c>
      <c r="S257" s="13">
        <f t="shared" ca="1" si="91"/>
        <v>-8.9316707878571742E-5</v>
      </c>
      <c r="T257" s="13">
        <f t="shared" ca="1" si="92"/>
        <v>0.30130078171517366</v>
      </c>
      <c r="U257" s="13">
        <f t="shared" ca="1" si="93"/>
        <v>5.4308709045212932E-6</v>
      </c>
      <c r="V257" s="13">
        <f t="shared" ca="1" si="94"/>
        <v>0.21774585669143648</v>
      </c>
      <c r="W257" s="13">
        <f t="shared" ca="1" si="95"/>
        <v>2.6201634580801461</v>
      </c>
      <c r="Y257" s="3">
        <f t="shared" ca="1" si="110"/>
        <v>-2.1000521804835637E-6</v>
      </c>
      <c r="Z257" s="3">
        <f t="shared" ca="1" si="111"/>
        <v>-1.0816138628150478E-5</v>
      </c>
      <c r="AA257" s="3">
        <f t="shared" ca="1" si="96"/>
        <v>1.5459332799019631E-2</v>
      </c>
      <c r="AB257" s="3">
        <f t="shared" ca="1" si="97"/>
        <v>4.2489655809458857E-4</v>
      </c>
      <c r="AC257" s="3">
        <f t="shared" ca="1" si="98"/>
        <v>-8.9316707878571742E-5</v>
      </c>
      <c r="AD257" s="3">
        <f t="shared" ca="1" si="99"/>
        <v>0.30129346793100703</v>
      </c>
      <c r="AE257" s="3">
        <f t="shared" ca="1" si="100"/>
        <v>5.4308709045212932E-6</v>
      </c>
      <c r="AF257" s="3">
        <f t="shared" ca="1" si="101"/>
        <v>0.21773505599338536</v>
      </c>
      <c r="AG257" s="3">
        <f t="shared" ca="1" si="102"/>
        <v>2.6201590754081345</v>
      </c>
      <c r="AI257" s="3">
        <f t="shared" ca="1" si="103"/>
        <v>-2.1000521804835637E-6</v>
      </c>
      <c r="AJ257" s="3">
        <f t="shared" ca="1" si="112"/>
        <v>-1.0816138628150478E-5</v>
      </c>
      <c r="AK257" s="3">
        <f t="shared" ca="1" si="104"/>
        <v>1.5459332799019631E-2</v>
      </c>
      <c r="AL257" s="3">
        <f t="shared" ca="1" si="105"/>
        <v>4.2489655809458857E-4</v>
      </c>
      <c r="AM257" s="3">
        <f t="shared" ca="1" si="113"/>
        <v>-8.9316707878571742E-5</v>
      </c>
      <c r="AN257" s="3">
        <f t="shared" ca="1" si="114"/>
        <v>0.30129346793100703</v>
      </c>
      <c r="AO257" s="3">
        <f t="shared" ca="1" si="115"/>
        <v>5.4308709045212932E-6</v>
      </c>
      <c r="AP257" s="3">
        <f t="shared" ca="1" si="116"/>
        <v>0.21773505599338536</v>
      </c>
      <c r="AQ257" s="3">
        <f t="shared" ca="1" si="117"/>
        <v>2.6201590754081345</v>
      </c>
      <c r="AS257" s="3">
        <f t="shared" ca="1" si="118"/>
        <v>8.6961721213091465</v>
      </c>
      <c r="AT257" s="3">
        <f t="shared" ca="1" si="119"/>
        <v>0.4006281384554537</v>
      </c>
      <c r="AU257" s="3">
        <f t="shared" ca="1" si="106"/>
        <v>1.706284305643858E-4</v>
      </c>
      <c r="AV257" s="3">
        <f t="shared" ca="1" si="107"/>
        <v>0.21757522826087208</v>
      </c>
      <c r="AW257" s="3">
        <f t="shared" ca="1" si="108"/>
        <v>0.70857245441687089</v>
      </c>
      <c r="AX257" s="3">
        <f t="shared" ca="1" si="109"/>
        <v>5.3321685195939925E-2</v>
      </c>
      <c r="AY257" s="10">
        <f t="shared" ca="1" si="120"/>
        <v>0.70857245441687089</v>
      </c>
      <c r="AZ257" s="10">
        <f t="shared" ca="1" si="121"/>
        <v>0.70857245441687089</v>
      </c>
      <c r="BB257" s="3">
        <f t="shared" ca="1" si="129"/>
        <v>8.6963686713849455</v>
      </c>
      <c r="BC257" s="3">
        <f t="shared" ca="1" si="122"/>
        <v>0.4006373032424187</v>
      </c>
      <c r="BD257" s="3">
        <f t="shared" ca="1" si="123"/>
        <v>1.7022941119200166E-4</v>
      </c>
      <c r="BE257" s="3">
        <f t="shared" ca="1" si="124"/>
        <v>0.21756482658219337</v>
      </c>
      <c r="BF257" s="3">
        <f t="shared" ca="1" si="125"/>
        <v>0.70854771423858609</v>
      </c>
      <c r="BG257" s="3">
        <f t="shared" ca="1" si="126"/>
        <v>5.3324069462673943E-2</v>
      </c>
      <c r="BH257" s="3">
        <f t="shared" ca="1" si="127"/>
        <v>0.70854771423858609</v>
      </c>
      <c r="BI257" s="3">
        <f t="shared" ca="1" si="128"/>
        <v>0.70854771423858609</v>
      </c>
    </row>
    <row r="258" spans="1:61" ht="15" x14ac:dyDescent="0.25">
      <c r="A258" s="72">
        <v>192</v>
      </c>
      <c r="B258" s="72">
        <v>1498730220.635</v>
      </c>
      <c r="C258" s="73">
        <v>1.68858468578883E-4</v>
      </c>
      <c r="D258" s="73">
        <v>-4.9133835527194299E-5</v>
      </c>
      <c r="E258" s="73">
        <v>1.6058348840232099E-2</v>
      </c>
      <c r="F258" s="73">
        <v>3.6664960688139099E-4</v>
      </c>
      <c r="G258" s="73">
        <v>-1.5211312355390899E-4</v>
      </c>
      <c r="H258" s="73">
        <v>0.30059789620513</v>
      </c>
      <c r="I258" s="73">
        <v>-7.8328129209840702E-5</v>
      </c>
      <c r="J258" s="73">
        <v>0.21687621434190599</v>
      </c>
      <c r="K258" s="73">
        <v>2.6083046892718902</v>
      </c>
      <c r="L258" s="73">
        <v>-0.29097643689834202</v>
      </c>
      <c r="M258" s="73">
        <v>0.70825357029803904</v>
      </c>
      <c r="O258" s="13">
        <f t="shared" ca="1" si="87"/>
        <v>-9.5828760692678584E-5</v>
      </c>
      <c r="P258" s="13">
        <f t="shared" ca="1" si="88"/>
        <v>-6.042131091203447E-5</v>
      </c>
      <c r="Q258" s="13">
        <f t="shared" ca="1" si="89"/>
        <v>1.5217609222259414E-2</v>
      </c>
      <c r="R258" s="13">
        <f t="shared" ca="1" si="90"/>
        <v>3.5687332799070985E-4</v>
      </c>
      <c r="S258" s="13">
        <f t="shared" ca="1" si="91"/>
        <v>-1.6804353002246655E-4</v>
      </c>
      <c r="T258" s="13">
        <f t="shared" ca="1" si="92"/>
        <v>0.29946281757188864</v>
      </c>
      <c r="U258" s="13">
        <f t="shared" ca="1" si="93"/>
        <v>-7.8677950720864792E-5</v>
      </c>
      <c r="V258" s="13">
        <f t="shared" ca="1" si="94"/>
        <v>0.21622237034711747</v>
      </c>
      <c r="W258" s="13">
        <f t="shared" ca="1" si="95"/>
        <v>2.6011659083494361</v>
      </c>
      <c r="Y258" s="3">
        <f t="shared" ca="1" si="110"/>
        <v>-9.5828760692678584E-5</v>
      </c>
      <c r="Z258" s="3">
        <f t="shared" ca="1" si="111"/>
        <v>-6.042131091203447E-5</v>
      </c>
      <c r="AA258" s="3">
        <f t="shared" ca="1" si="96"/>
        <v>1.5217609222259414E-2</v>
      </c>
      <c r="AB258" s="3">
        <f t="shared" ca="1" si="97"/>
        <v>3.5687332799070985E-4</v>
      </c>
      <c r="AC258" s="3">
        <f t="shared" ca="1" si="98"/>
        <v>-1.6804353002246655E-4</v>
      </c>
      <c r="AD258" s="3">
        <f t="shared" ca="1" si="99"/>
        <v>0.29946281757188864</v>
      </c>
      <c r="AE258" s="3">
        <f t="shared" ca="1" si="100"/>
        <v>-7.8677950720864792E-5</v>
      </c>
      <c r="AF258" s="3">
        <f t="shared" ca="1" si="101"/>
        <v>0.21622237034711747</v>
      </c>
      <c r="AG258" s="3">
        <f t="shared" ca="1" si="102"/>
        <v>2.6011659083494361</v>
      </c>
      <c r="AI258" s="3">
        <f t="shared" ca="1" si="103"/>
        <v>-9.5828760692678584E-5</v>
      </c>
      <c r="AJ258" s="3">
        <f t="shared" ca="1" si="112"/>
        <v>-6.042131091203447E-5</v>
      </c>
      <c r="AK258" s="3">
        <f t="shared" ca="1" si="104"/>
        <v>1.5217609222259414E-2</v>
      </c>
      <c r="AL258" s="3">
        <f t="shared" ca="1" si="105"/>
        <v>3.5687332799070985E-4</v>
      </c>
      <c r="AM258" s="3">
        <f t="shared" ca="1" si="113"/>
        <v>-1.6804353002246655E-4</v>
      </c>
      <c r="AN258" s="3">
        <f t="shared" ca="1" si="114"/>
        <v>0.29946281757188864</v>
      </c>
      <c r="AO258" s="3">
        <f t="shared" ca="1" si="115"/>
        <v>-7.8677950720864792E-5</v>
      </c>
      <c r="AP258" s="3">
        <f t="shared" ca="1" si="116"/>
        <v>0.21622237034711747</v>
      </c>
      <c r="AQ258" s="3">
        <f t="shared" ca="1" si="117"/>
        <v>2.6011659083494361</v>
      </c>
      <c r="AS258" s="3">
        <f t="shared" ca="1" si="118"/>
        <v>8.6861064403262809</v>
      </c>
      <c r="AT258" s="3">
        <f t="shared" ca="1" si="119"/>
        <v>0.40015879668055199</v>
      </c>
      <c r="AU258" s="3">
        <f t="shared" ca="1" si="106"/>
        <v>1.428060014961464E-4</v>
      </c>
      <c r="AV258" s="3">
        <f t="shared" ca="1" si="107"/>
        <v>0.21607956434562131</v>
      </c>
      <c r="AW258" s="3">
        <f t="shared" ca="1" si="108"/>
        <v>0.7084336186158422</v>
      </c>
      <c r="AX258" s="3">
        <f t="shared" ca="1" si="109"/>
        <v>5.2747400025717477E-2</v>
      </c>
      <c r="AY258" s="10">
        <f t="shared" ca="1" si="120"/>
        <v>0.7084336186158422</v>
      </c>
      <c r="AZ258" s="10">
        <f t="shared" ca="1" si="121"/>
        <v>0.7084336186158422</v>
      </c>
      <c r="BB258" s="3">
        <f t="shared" ca="1" si="129"/>
        <v>8.6861064403262809</v>
      </c>
      <c r="BC258" s="3">
        <f t="shared" ca="1" si="122"/>
        <v>0.40015879668055199</v>
      </c>
      <c r="BD258" s="3">
        <f t="shared" ca="1" si="123"/>
        <v>1.428060014961464E-4</v>
      </c>
      <c r="BE258" s="3">
        <f t="shared" ca="1" si="124"/>
        <v>0.21607956434562131</v>
      </c>
      <c r="BF258" s="3">
        <f t="shared" ca="1" si="125"/>
        <v>0.7084336186158422</v>
      </c>
      <c r="BG258" s="3">
        <f t="shared" ca="1" si="126"/>
        <v>5.2747400025717477E-2</v>
      </c>
      <c r="BH258" s="3">
        <f t="shared" ca="1" si="127"/>
        <v>0.7084336186158422</v>
      </c>
      <c r="BI258" s="3">
        <f t="shared" ca="1" si="128"/>
        <v>0.7084336186158422</v>
      </c>
    </row>
    <row r="259" spans="1:61" ht="15" x14ac:dyDescent="0.25">
      <c r="A259" s="72">
        <v>193</v>
      </c>
      <c r="B259" s="72">
        <v>1498730221.1619999</v>
      </c>
      <c r="C259" s="73">
        <v>3.5727637906906201E-4</v>
      </c>
      <c r="D259" s="73">
        <v>4.1574644104345101E-5</v>
      </c>
      <c r="E259" s="73">
        <v>1.6448289972403999E-2</v>
      </c>
      <c r="F259" s="73">
        <v>4.5829250551375299E-4</v>
      </c>
      <c r="G259" s="73">
        <v>1.08705285168796E-4</v>
      </c>
      <c r="H259" s="73">
        <v>0.30529049447768802</v>
      </c>
      <c r="I259" s="73">
        <v>-5.0143507999861799E-6</v>
      </c>
      <c r="J259" s="73">
        <v>0.22046541714522799</v>
      </c>
      <c r="K259" s="73">
        <v>2.6503718836400401</v>
      </c>
      <c r="L259" s="73">
        <v>0.11636549892459699</v>
      </c>
      <c r="M259" s="73">
        <v>0.70861605166928299</v>
      </c>
      <c r="O259" s="13">
        <f t="shared" ref="O259:O322" ca="1" si="130">C259-AVERAGE(OFFSET(C$67,$J$2,0,$J$3))</f>
        <v>9.2589149797500431E-5</v>
      </c>
      <c r="P259" s="13">
        <f t="shared" ref="P259:P322" ca="1" si="131">D259-AVERAGE(OFFSET(D$67,$J$2,0,$J$3))</f>
        <v>3.028716871950493E-5</v>
      </c>
      <c r="Q259" s="13">
        <f t="shared" ref="Q259:Q322" ca="1" si="132">E259-AVERAGE(OFFSET(E$67,$J$2,0,$J$3))</f>
        <v>1.5607550354431314E-2</v>
      </c>
      <c r="R259" s="13">
        <f t="shared" ref="R259:R322" ca="1" si="133">F259-AVERAGE(OFFSET(F$67,$J$2,0,$J$3))</f>
        <v>4.4851622662307186E-4</v>
      </c>
      <c r="S259" s="13">
        <f t="shared" ref="S259:S322" ca="1" si="134">G259-AVERAGE(OFFSET(G$67,$J$2,0,$J$3))</f>
        <v>9.2774878700238456E-5</v>
      </c>
      <c r="T259" s="13">
        <f t="shared" ref="T259:T322" ca="1" si="135">H259-AVERAGE(OFFSET(H$67,$J$2,0,$J$3))</f>
        <v>0.30415541584444666</v>
      </c>
      <c r="U259" s="13">
        <f t="shared" ref="U259:U322" ca="1" si="136">I259-AVERAGE(OFFSET(I$67,$J$2,0,$J$3))</f>
        <v>-5.3641723110102663E-6</v>
      </c>
      <c r="V259" s="13">
        <f t="shared" ref="V259:V322" ca="1" si="137">J259-AVERAGE(OFFSET(J$67,$J$2,0,$J$3))</f>
        <v>0.21981157315043948</v>
      </c>
      <c r="W259" s="13">
        <f t="shared" ref="W259:W322" ca="1" si="138">K259-AVERAGE(OFFSET(K$67,$J$2,0,$J$3))</f>
        <v>2.6432331027175859</v>
      </c>
      <c r="Y259" s="3">
        <f t="shared" ca="1" si="110"/>
        <v>9.2589149797500431E-5</v>
      </c>
      <c r="Z259" s="3">
        <f t="shared" ca="1" si="111"/>
        <v>3.028716871950493E-5</v>
      </c>
      <c r="AA259" s="3">
        <f t="shared" ref="AA259:AA322" ca="1" si="139">IF($U259&gt;0,Q259-($B$14/$B$18*$U259), Q259)</f>
        <v>1.5607550354431314E-2</v>
      </c>
      <c r="AB259" s="3">
        <f t="shared" ref="AB259:AB322" ca="1" si="140">IF($U259&gt;0,R259-($B$15/$B$18*$U259), R259)</f>
        <v>4.4851622662307186E-4</v>
      </c>
      <c r="AC259" s="3">
        <f t="shared" ref="AC259:AC322" ca="1" si="141">S259</f>
        <v>9.2774878700238456E-5</v>
      </c>
      <c r="AD259" s="3">
        <f t="shared" ref="AD259:AD322" ca="1" si="142">IF($U259&gt;0,T259-($B$17/$B$18*$U259), T259)</f>
        <v>0.30415541584444666</v>
      </c>
      <c r="AE259" s="3">
        <f t="shared" ref="AE259:AE322" ca="1" si="143">U259</f>
        <v>-5.3641723110102663E-6</v>
      </c>
      <c r="AF259" s="3">
        <f t="shared" ref="AF259:AF322" ca="1" si="144">IF($U259&gt;0,V259-($B$19/$B$18*$U259), V259)</f>
        <v>0.21981157315043948</v>
      </c>
      <c r="AG259" s="3">
        <f t="shared" ref="AG259:AG322" ca="1" si="145">IF($U259&gt;0,W259-($B$20/$B$18*$U259), W259)</f>
        <v>2.6432331027175859</v>
      </c>
      <c r="AI259" s="3">
        <f t="shared" ref="AI259:AI322" ca="1" si="146">Y259</f>
        <v>9.2589149797500431E-5</v>
      </c>
      <c r="AJ259" s="3">
        <f t="shared" ca="1" si="112"/>
        <v>3.028716871950493E-5</v>
      </c>
      <c r="AK259" s="3">
        <f t="shared" ref="AK259:AK322" ca="1" si="147">IF($Z259&gt;0,AA259-($B$25/$B$23*$Z259),AA259)</f>
        <v>1.5583154200678647E-2</v>
      </c>
      <c r="AL259" s="3">
        <f t="shared" ref="AL259:AL322" ca="1" si="148">IF($Z259&gt;0,AB259-($B$26/$B$23*$Z259),AB259)</f>
        <v>4.3504460492248742E-4</v>
      </c>
      <c r="AM259" s="3">
        <f t="shared" ca="1" si="113"/>
        <v>9.2774878700238456E-5</v>
      </c>
      <c r="AN259" s="3">
        <f t="shared" ca="1" si="114"/>
        <v>0.30415541584444666</v>
      </c>
      <c r="AO259" s="3">
        <f t="shared" ca="1" si="115"/>
        <v>-5.3641723110102663E-6</v>
      </c>
      <c r="AP259" s="3">
        <f t="shared" ca="1" si="116"/>
        <v>0.21981157315043948</v>
      </c>
      <c r="AQ259" s="3">
        <f t="shared" ca="1" si="117"/>
        <v>2.6432331027175859</v>
      </c>
      <c r="AS259" s="3">
        <f t="shared" ca="1" si="118"/>
        <v>8.6904028829439195</v>
      </c>
      <c r="AT259" s="3">
        <f t="shared" ca="1" si="119"/>
        <v>0.4003591300598372</v>
      </c>
      <c r="AU259" s="3">
        <f t="shared" ref="AU259:AU322" ca="1" si="149">AT259*R259</f>
        <v>1.7956756630853384E-4</v>
      </c>
      <c r="AV259" s="3">
        <f t="shared" ref="AV259:AV322" ca="1" si="150">V259-AU259</f>
        <v>0.21963200558413093</v>
      </c>
      <c r="AW259" s="3">
        <f t="shared" ref="AW259:AW322" ca="1" si="151">(AV259/T259)/((AS259/$B$10)^$B$12)</f>
        <v>0.70879442524406921</v>
      </c>
      <c r="AX259" s="3">
        <f t="shared" ref="AX259:AX322" ca="1" si="152">(Q259/T259)/((AS259/$B$10)^$B$13)</f>
        <v>5.329132082647077E-2</v>
      </c>
      <c r="AY259" s="10">
        <f t="shared" ca="1" si="120"/>
        <v>0.70879442524406921</v>
      </c>
      <c r="AZ259" s="10">
        <f t="shared" ca="1" si="121"/>
        <v>0.70879442524406921</v>
      </c>
      <c r="BB259" s="3">
        <f t="shared" ca="1" si="129"/>
        <v>8.6904028829439195</v>
      </c>
      <c r="BC259" s="3">
        <f t="shared" ca="1" si="122"/>
        <v>0.4003591300598372</v>
      </c>
      <c r="BD259" s="3">
        <f t="shared" ca="1" si="123"/>
        <v>1.7417407956399263E-4</v>
      </c>
      <c r="BE259" s="3">
        <f t="shared" ca="1" si="124"/>
        <v>0.21963739907087548</v>
      </c>
      <c r="BF259" s="3">
        <f t="shared" ca="1" si="125"/>
        <v>0.70881183105579049</v>
      </c>
      <c r="BG259" s="3">
        <f t="shared" ca="1" si="126"/>
        <v>5.3208021190907132E-2</v>
      </c>
      <c r="BH259" s="3">
        <f t="shared" ca="1" si="127"/>
        <v>0.70881183105579049</v>
      </c>
      <c r="BI259" s="3">
        <f t="shared" ca="1" si="128"/>
        <v>0.70881183105579049</v>
      </c>
    </row>
    <row r="260" spans="1:61" ht="15" x14ac:dyDescent="0.25">
      <c r="A260" s="72">
        <v>194</v>
      </c>
      <c r="B260" s="72">
        <v>1498730221.688</v>
      </c>
      <c r="C260" s="73">
        <v>3.5775222687806801E-4</v>
      </c>
      <c r="D260" s="73">
        <v>9.92022219950617E-6</v>
      </c>
      <c r="E260" s="73">
        <v>1.6149546871680201E-2</v>
      </c>
      <c r="F260" s="73">
        <v>5.3304125106454496E-4</v>
      </c>
      <c r="G260" s="73">
        <v>8.6697105053799603E-5</v>
      </c>
      <c r="H260" s="73">
        <v>0.29849156815904598</v>
      </c>
      <c r="I260" s="73">
        <v>5.9111741531252197E-5</v>
      </c>
      <c r="J260" s="73">
        <v>0.21551513277457801</v>
      </c>
      <c r="K260" s="73">
        <v>2.59143022455173</v>
      </c>
      <c r="L260" s="73">
        <v>2.7729309433166E-2</v>
      </c>
      <c r="M260" s="73">
        <v>0.708359745265848</v>
      </c>
      <c r="O260" s="13">
        <f t="shared" ca="1" si="130"/>
        <v>9.3064997606506425E-5</v>
      </c>
      <c r="P260" s="13">
        <f t="shared" ca="1" si="131"/>
        <v>-1.3672531853340032E-6</v>
      </c>
      <c r="Q260" s="13">
        <f t="shared" ca="1" si="132"/>
        <v>1.5308807253707516E-2</v>
      </c>
      <c r="R260" s="13">
        <f t="shared" ca="1" si="133"/>
        <v>5.2326497217386383E-4</v>
      </c>
      <c r="S260" s="13">
        <f t="shared" ca="1" si="134"/>
        <v>7.0766698585242056E-5</v>
      </c>
      <c r="T260" s="13">
        <f t="shared" ca="1" si="135"/>
        <v>0.29735648952580462</v>
      </c>
      <c r="U260" s="13">
        <f t="shared" ca="1" si="136"/>
        <v>5.8761920020228108E-5</v>
      </c>
      <c r="V260" s="13">
        <f t="shared" ca="1" si="137"/>
        <v>0.21486128877978949</v>
      </c>
      <c r="W260" s="13">
        <f t="shared" ca="1" si="138"/>
        <v>2.5842914436292759</v>
      </c>
      <c r="Y260" s="3">
        <f t="shared" ref="Y260:Y323" ca="1" si="153">O260</f>
        <v>9.3064997606506425E-5</v>
      </c>
      <c r="Z260" s="3">
        <f t="shared" ref="Z260:Z323" ca="1" si="154">P260</f>
        <v>-1.3672531853340032E-6</v>
      </c>
      <c r="AA260" s="3">
        <f t="shared" ca="1" si="139"/>
        <v>1.5308357681047359E-2</v>
      </c>
      <c r="AB260" s="3">
        <f t="shared" ca="1" si="140"/>
        <v>5.1238327028599697E-4</v>
      </c>
      <c r="AC260" s="3">
        <f t="shared" ca="1" si="141"/>
        <v>7.0766698585242056E-5</v>
      </c>
      <c r="AD260" s="3">
        <f t="shared" ca="1" si="142"/>
        <v>0.29727735452005671</v>
      </c>
      <c r="AE260" s="3">
        <f t="shared" ca="1" si="143"/>
        <v>5.8761920020228108E-5</v>
      </c>
      <c r="AF260" s="3">
        <f t="shared" ca="1" si="144"/>
        <v>0.21474442543205008</v>
      </c>
      <c r="AG260" s="3">
        <f t="shared" ca="1" si="145"/>
        <v>2.5842440232013639</v>
      </c>
      <c r="AI260" s="3">
        <f t="shared" ca="1" si="146"/>
        <v>9.3064997606506425E-5</v>
      </c>
      <c r="AJ260" s="3">
        <f t="shared" ref="AJ260:AJ323" ca="1" si="155">Z260</f>
        <v>-1.3672531853340032E-6</v>
      </c>
      <c r="AK260" s="3">
        <f t="shared" ca="1" si="147"/>
        <v>1.5308357681047359E-2</v>
      </c>
      <c r="AL260" s="3">
        <f t="shared" ca="1" si="148"/>
        <v>5.1238327028599697E-4</v>
      </c>
      <c r="AM260" s="3">
        <f t="shared" ref="AM260:AM323" ca="1" si="156">AC260</f>
        <v>7.0766698585242056E-5</v>
      </c>
      <c r="AN260" s="3">
        <f t="shared" ref="AN260:AN323" ca="1" si="157">AD260</f>
        <v>0.29727735452005671</v>
      </c>
      <c r="AO260" s="3">
        <f t="shared" ref="AO260:AO323" ca="1" si="158">AE260</f>
        <v>5.8761920020228108E-5</v>
      </c>
      <c r="AP260" s="3">
        <f t="shared" ref="AP260:AP323" ca="1" si="159">AF260</f>
        <v>0.21474442543205008</v>
      </c>
      <c r="AQ260" s="3">
        <f t="shared" ref="AQ260:AQ323" ca="1" si="160">AG260</f>
        <v>2.5842440232013639</v>
      </c>
      <c r="AS260" s="3">
        <f t="shared" ref="AS260:AS323" ca="1" si="161">IF(AND(T260&gt;0,W260&gt;0),W260/T260, #N/A)</f>
        <v>8.6908863087214066</v>
      </c>
      <c r="AT260" s="3">
        <f t="shared" ref="AT260:AT323" ca="1" si="162">$B$8*((AS260/$B$10)^$B$11)</f>
        <v>0.40038167118311907</v>
      </c>
      <c r="AU260" s="3">
        <f t="shared" ca="1" si="149"/>
        <v>2.0950570403055989E-4</v>
      </c>
      <c r="AV260" s="3">
        <f t="shared" ca="1" si="150"/>
        <v>0.21465178307575894</v>
      </c>
      <c r="AW260" s="3">
        <f t="shared" ca="1" si="151"/>
        <v>0.70854124046112743</v>
      </c>
      <c r="AX260" s="3">
        <f t="shared" ca="1" si="152"/>
        <v>5.3469478385985175E-2</v>
      </c>
      <c r="AY260" s="10">
        <f t="shared" ref="AY260:AY323" ca="1" si="163">IF(AND(AW260&lt;$M$3,AW260&gt;$M$4),AW260,"rejected")</f>
        <v>0.70854124046112743</v>
      </c>
      <c r="AZ260" s="10">
        <f t="shared" ref="AZ260:AZ323" ca="1" si="164">IF(AND(AW260&lt;$M$3,AW260&gt;$M$4),AW260,#N/A)</f>
        <v>0.70854124046112743</v>
      </c>
      <c r="BB260" s="3">
        <f t="shared" ca="1" si="129"/>
        <v>8.6930403002728891</v>
      </c>
      <c r="BC260" s="3">
        <f t="shared" ref="BC260:BC323" ca="1" si="165">$B$8*((BB260/$B$10)^$B$11)</f>
        <v>0.4004821074459774</v>
      </c>
      <c r="BD260" s="3">
        <f t="shared" ref="BD260:BD323" ca="1" si="166">BC260*AL260</f>
        <v>2.0520033190419792E-4</v>
      </c>
      <c r="BE260" s="3">
        <f t="shared" ref="BE260:BE323" ca="1" si="167">AP260-BD260</f>
        <v>0.21453922510014589</v>
      </c>
      <c r="BF260" s="3">
        <f t="shared" ref="BF260:BF323" ca="1" si="168">(BE260/AN260)/((BB260/$B$10)^$B$12)</f>
        <v>0.70826981770709285</v>
      </c>
      <c r="BG260" s="3">
        <f t="shared" ref="BG260:BG323" ca="1" si="169">(AK260/AN260)/((BB260/$B$10)^$B$13)</f>
        <v>5.3495704772625115E-2</v>
      </c>
      <c r="BH260" s="3">
        <f t="shared" ref="BH260:BH323" ca="1" si="170">IF(AND(BF260&lt;$P$3,BF260&gt;$P$4),BF260,"rejected")</f>
        <v>0.70826981770709285</v>
      </c>
      <c r="BI260" s="3">
        <f t="shared" ref="BI260:BI323" ca="1" si="171">IF(AND(BF260&lt;$P$3,BF260&gt;$P$4),BF260,#N/A)</f>
        <v>0.70826981770709285</v>
      </c>
    </row>
    <row r="261" spans="1:61" ht="15" x14ac:dyDescent="0.25">
      <c r="A261" s="72">
        <v>195</v>
      </c>
      <c r="B261" s="72">
        <v>1498730222.2149999</v>
      </c>
      <c r="C261" s="73">
        <v>3.4633194204178899E-4</v>
      </c>
      <c r="D261" s="73">
        <v>1.5589596658531999E-5</v>
      </c>
      <c r="E261" s="73">
        <v>1.5956544862992101E-2</v>
      </c>
      <c r="F261" s="73">
        <v>7.3851009137342397E-4</v>
      </c>
      <c r="G261" s="73">
        <v>6.5212042554889502E-5</v>
      </c>
      <c r="H261" s="73">
        <v>0.297935044245763</v>
      </c>
      <c r="I261" s="73">
        <v>-3.12529807694467E-5</v>
      </c>
      <c r="J261" s="73">
        <v>0.21521579325640999</v>
      </c>
      <c r="K261" s="73">
        <v>2.5869023250403198</v>
      </c>
      <c r="L261" s="73">
        <v>4.5013453182008098E-2</v>
      </c>
      <c r="M261" s="73">
        <v>0.70838334519256996</v>
      </c>
      <c r="O261" s="13">
        <f t="shared" ca="1" si="130"/>
        <v>8.1644712770227409E-5</v>
      </c>
      <c r="P261" s="13">
        <f t="shared" ca="1" si="131"/>
        <v>4.3021212736918254E-6</v>
      </c>
      <c r="Q261" s="13">
        <f t="shared" ca="1" si="132"/>
        <v>1.5115805245019416E-2</v>
      </c>
      <c r="R261" s="13">
        <f t="shared" ca="1" si="133"/>
        <v>7.2873381248274283E-4</v>
      </c>
      <c r="S261" s="13">
        <f t="shared" ca="1" si="134"/>
        <v>4.9281636086331954E-5</v>
      </c>
      <c r="T261" s="13">
        <f t="shared" ca="1" si="135"/>
        <v>0.29679996561252164</v>
      </c>
      <c r="U261" s="13">
        <f t="shared" ca="1" si="136"/>
        <v>-3.160280228047079E-5</v>
      </c>
      <c r="V261" s="13">
        <f t="shared" ca="1" si="137"/>
        <v>0.21456194926162148</v>
      </c>
      <c r="W261" s="13">
        <f t="shared" ca="1" si="138"/>
        <v>2.5797635441178657</v>
      </c>
      <c r="Y261" s="3">
        <f t="shared" ca="1" si="153"/>
        <v>8.1644712770227409E-5</v>
      </c>
      <c r="Z261" s="3">
        <f t="shared" ca="1" si="154"/>
        <v>4.3021212736918254E-6</v>
      </c>
      <c r="AA261" s="3">
        <f t="shared" ca="1" si="139"/>
        <v>1.5115805245019416E-2</v>
      </c>
      <c r="AB261" s="3">
        <f t="shared" ca="1" si="140"/>
        <v>7.2873381248274283E-4</v>
      </c>
      <c r="AC261" s="3">
        <f t="shared" ca="1" si="141"/>
        <v>4.9281636086331954E-5</v>
      </c>
      <c r="AD261" s="3">
        <f t="shared" ca="1" si="142"/>
        <v>0.29679996561252164</v>
      </c>
      <c r="AE261" s="3">
        <f t="shared" ca="1" si="143"/>
        <v>-3.160280228047079E-5</v>
      </c>
      <c r="AF261" s="3">
        <f t="shared" ca="1" si="144"/>
        <v>0.21456194926162148</v>
      </c>
      <c r="AG261" s="3">
        <f t="shared" ca="1" si="145"/>
        <v>2.5797635441178657</v>
      </c>
      <c r="AI261" s="3">
        <f t="shared" ca="1" si="146"/>
        <v>8.1644712770227409E-5</v>
      </c>
      <c r="AJ261" s="3">
        <f t="shared" ca="1" si="155"/>
        <v>4.3021212736918254E-6</v>
      </c>
      <c r="AK261" s="3">
        <f t="shared" ca="1" si="147"/>
        <v>1.5112339909153009E-2</v>
      </c>
      <c r="AL261" s="3">
        <f t="shared" ca="1" si="148"/>
        <v>7.2682024469943637E-4</v>
      </c>
      <c r="AM261" s="3">
        <f t="shared" ca="1" si="156"/>
        <v>4.9281636086331954E-5</v>
      </c>
      <c r="AN261" s="3">
        <f t="shared" ca="1" si="157"/>
        <v>0.29679996561252164</v>
      </c>
      <c r="AO261" s="3">
        <f t="shared" ca="1" si="158"/>
        <v>-3.160280228047079E-5</v>
      </c>
      <c r="AP261" s="3">
        <f t="shared" ca="1" si="159"/>
        <v>0.21456194926162148</v>
      </c>
      <c r="AQ261" s="3">
        <f t="shared" ca="1" si="160"/>
        <v>2.5797635441178657</v>
      </c>
      <c r="AS261" s="3">
        <f t="shared" ca="1" si="161"/>
        <v>8.6919266947820315</v>
      </c>
      <c r="AT261" s="3">
        <f t="shared" ca="1" si="162"/>
        <v>0.40043018223999866</v>
      </c>
      <c r="AU261" s="3">
        <f t="shared" ca="1" si="149"/>
        <v>2.9180701333691371E-4</v>
      </c>
      <c r="AV261" s="3">
        <f t="shared" ca="1" si="150"/>
        <v>0.21427014224828456</v>
      </c>
      <c r="AW261" s="3">
        <f t="shared" ca="1" si="151"/>
        <v>0.70856498253224176</v>
      </c>
      <c r="AX261" s="3">
        <f t="shared" ca="1" si="152"/>
        <v>5.2900849945142769E-2</v>
      </c>
      <c r="AY261" s="10">
        <f t="shared" ca="1" si="163"/>
        <v>0.70856498253224176</v>
      </c>
      <c r="AZ261" s="10">
        <f t="shared" ca="1" si="164"/>
        <v>0.70856498253224176</v>
      </c>
      <c r="BB261" s="3">
        <f t="shared" ref="BB261:BB324" ca="1" si="172">IF(AND(AQ261&gt;0, AN261&gt;0),AQ261/AN261, #N/A)</f>
        <v>8.6919266947820315</v>
      </c>
      <c r="BC261" s="3">
        <f t="shared" ca="1" si="165"/>
        <v>0.40043018223999866</v>
      </c>
      <c r="BD261" s="3">
        <f t="shared" ca="1" si="166"/>
        <v>2.9104076304071574E-4</v>
      </c>
      <c r="BE261" s="3">
        <f t="shared" ca="1" si="167"/>
        <v>0.21427090849858077</v>
      </c>
      <c r="BF261" s="3">
        <f t="shared" ca="1" si="168"/>
        <v>0.7085675164276416</v>
      </c>
      <c r="BG261" s="3">
        <f t="shared" ca="1" si="169"/>
        <v>5.2888722294004986E-2</v>
      </c>
      <c r="BH261" s="3">
        <f t="shared" ca="1" si="170"/>
        <v>0.7085675164276416</v>
      </c>
      <c r="BI261" s="3">
        <f t="shared" ca="1" si="171"/>
        <v>0.7085675164276416</v>
      </c>
    </row>
    <row r="262" spans="1:61" ht="15" x14ac:dyDescent="0.25">
      <c r="A262" s="72">
        <v>196</v>
      </c>
      <c r="B262" s="72">
        <v>1498730222.7420001</v>
      </c>
      <c r="C262" s="73">
        <v>3.2158843960206703E-4</v>
      </c>
      <c r="D262" s="73">
        <v>6.1406572239317598E-6</v>
      </c>
      <c r="E262" s="73">
        <v>1.4949670982114799E-2</v>
      </c>
      <c r="F262" s="73">
        <v>4.2996562085787502E-4</v>
      </c>
      <c r="G262" s="73">
        <v>-1.7857303238230301E-5</v>
      </c>
      <c r="H262" s="73">
        <v>0.278675138839234</v>
      </c>
      <c r="I262" s="73">
        <v>8.0485094792387907E-6</v>
      </c>
      <c r="J262" s="73">
        <v>0.20152156686413999</v>
      </c>
      <c r="K262" s="73">
        <v>2.4224166469531601</v>
      </c>
      <c r="L262" s="73">
        <v>1.9094769798100202E-2</v>
      </c>
      <c r="M262" s="73">
        <v>0.70911478295408503</v>
      </c>
      <c r="O262" s="13">
        <f t="shared" ca="1" si="130"/>
        <v>5.6901210330505443E-5</v>
      </c>
      <c r="P262" s="13">
        <f t="shared" ca="1" si="131"/>
        <v>-5.1468181609084134E-6</v>
      </c>
      <c r="Q262" s="13">
        <f t="shared" ca="1" si="132"/>
        <v>1.4108931364142114E-2</v>
      </c>
      <c r="R262" s="13">
        <f t="shared" ca="1" si="133"/>
        <v>4.2018934196719389E-4</v>
      </c>
      <c r="S262" s="13">
        <f t="shared" ca="1" si="134"/>
        <v>-3.3787709706787852E-5</v>
      </c>
      <c r="T262" s="13">
        <f t="shared" ca="1" si="135"/>
        <v>0.27754006020599264</v>
      </c>
      <c r="U262" s="13">
        <f t="shared" ca="1" si="136"/>
        <v>7.6986879682147043E-6</v>
      </c>
      <c r="V262" s="13">
        <f t="shared" ca="1" si="137"/>
        <v>0.20086772286935148</v>
      </c>
      <c r="W262" s="13">
        <f t="shared" ca="1" si="138"/>
        <v>2.4152778660307059</v>
      </c>
      <c r="Y262" s="3">
        <f t="shared" ca="1" si="153"/>
        <v>5.6901210330505443E-5</v>
      </c>
      <c r="Z262" s="3">
        <f t="shared" ca="1" si="154"/>
        <v>-5.1468181609084134E-6</v>
      </c>
      <c r="AA262" s="3">
        <f t="shared" ca="1" si="139"/>
        <v>1.410887246341817E-2</v>
      </c>
      <c r="AB262" s="3">
        <f t="shared" ca="1" si="140"/>
        <v>4.1876367671716495E-4</v>
      </c>
      <c r="AC262" s="3">
        <f t="shared" ca="1" si="141"/>
        <v>-3.3787709706787852E-5</v>
      </c>
      <c r="AD262" s="3">
        <f t="shared" ca="1" si="142"/>
        <v>0.27752969233992553</v>
      </c>
      <c r="AE262" s="3">
        <f t="shared" ca="1" si="143"/>
        <v>7.6986879682147043E-6</v>
      </c>
      <c r="AF262" s="3">
        <f t="shared" ca="1" si="144"/>
        <v>0.20085241202775786</v>
      </c>
      <c r="AG262" s="3">
        <f t="shared" ca="1" si="145"/>
        <v>2.4152716532473644</v>
      </c>
      <c r="AI262" s="3">
        <f t="shared" ca="1" si="146"/>
        <v>5.6901210330505443E-5</v>
      </c>
      <c r="AJ262" s="3">
        <f t="shared" ca="1" si="155"/>
        <v>-5.1468181609084134E-6</v>
      </c>
      <c r="AK262" s="3">
        <f t="shared" ca="1" si="147"/>
        <v>1.410887246341817E-2</v>
      </c>
      <c r="AL262" s="3">
        <f t="shared" ca="1" si="148"/>
        <v>4.1876367671716495E-4</v>
      </c>
      <c r="AM262" s="3">
        <f t="shared" ca="1" si="156"/>
        <v>-3.3787709706787852E-5</v>
      </c>
      <c r="AN262" s="3">
        <f t="shared" ca="1" si="157"/>
        <v>0.27752969233992553</v>
      </c>
      <c r="AO262" s="3">
        <f t="shared" ca="1" si="158"/>
        <v>7.6986879682147043E-6</v>
      </c>
      <c r="AP262" s="3">
        <f t="shared" ca="1" si="159"/>
        <v>0.20085241202775786</v>
      </c>
      <c r="AQ262" s="3">
        <f t="shared" ca="1" si="160"/>
        <v>2.4152716532473644</v>
      </c>
      <c r="AS262" s="3">
        <f t="shared" ca="1" si="161"/>
        <v>8.702447726782454</v>
      </c>
      <c r="AT262" s="3">
        <f t="shared" ca="1" si="162"/>
        <v>0.40092076022508666</v>
      </c>
      <c r="AU262" s="3">
        <f t="shared" ca="1" si="149"/>
        <v>1.6846263041996628E-4</v>
      </c>
      <c r="AV262" s="3">
        <f t="shared" ca="1" si="150"/>
        <v>0.2006992602389315</v>
      </c>
      <c r="AW262" s="3">
        <f t="shared" ca="1" si="151"/>
        <v>0.70931214422987721</v>
      </c>
      <c r="AX262" s="3">
        <f t="shared" ca="1" si="152"/>
        <v>5.2869016844802434E-2</v>
      </c>
      <c r="AY262" s="10">
        <f t="shared" ca="1" si="163"/>
        <v>0.70931214422987721</v>
      </c>
      <c r="AZ262" s="10">
        <f t="shared" ca="1" si="164"/>
        <v>0.70931214422987721</v>
      </c>
      <c r="BB262" s="3">
        <f t="shared" ca="1" si="172"/>
        <v>8.70275044404646</v>
      </c>
      <c r="BC262" s="3">
        <f t="shared" ca="1" si="165"/>
        <v>0.40093487552727319</v>
      </c>
      <c r="BD262" s="3">
        <f t="shared" ca="1" si="166"/>
        <v>1.6789696259993979E-4</v>
      </c>
      <c r="BE262" s="3">
        <f t="shared" ca="1" si="167"/>
        <v>0.20068451506515791</v>
      </c>
      <c r="BF262" s="3">
        <f t="shared" ca="1" si="168"/>
        <v>0.7092741033833031</v>
      </c>
      <c r="BG262" s="3">
        <f t="shared" ca="1" si="169"/>
        <v>5.287265307456198E-2</v>
      </c>
      <c r="BH262" s="3">
        <f t="shared" ca="1" si="170"/>
        <v>0.7092741033833031</v>
      </c>
      <c r="BI262" s="3">
        <f t="shared" ca="1" si="171"/>
        <v>0.7092741033833031</v>
      </c>
    </row>
    <row r="263" spans="1:61" ht="15" x14ac:dyDescent="0.25">
      <c r="A263" s="72">
        <v>197</v>
      </c>
      <c r="B263" s="72">
        <v>1498730223.2690001</v>
      </c>
      <c r="C263" s="73">
        <v>2.7305488863900202E-4</v>
      </c>
      <c r="D263" s="73">
        <v>-2.3633113290010599E-6</v>
      </c>
      <c r="E263" s="73">
        <v>1.4388106464597501E-2</v>
      </c>
      <c r="F263" s="73">
        <v>4.4615231372257202E-4</v>
      </c>
      <c r="G263" s="73">
        <v>1.2864411592788E-4</v>
      </c>
      <c r="H263" s="73">
        <v>0.26635136633881001</v>
      </c>
      <c r="I263" s="73">
        <v>-1.11318077165298E-5</v>
      </c>
      <c r="J263" s="73">
        <v>0.19218694666460501</v>
      </c>
      <c r="K263" s="73">
        <v>2.3129608757709001</v>
      </c>
      <c r="L263" s="73">
        <v>-8.6550778884809804E-3</v>
      </c>
      <c r="M263" s="73">
        <v>0.70786445254526797</v>
      </c>
      <c r="O263" s="13">
        <f t="shared" ca="1" si="130"/>
        <v>8.3676593674404318E-6</v>
      </c>
      <c r="P263" s="13">
        <f t="shared" ca="1" si="131"/>
        <v>-1.3650786713841233E-5</v>
      </c>
      <c r="Q263" s="13">
        <f t="shared" ca="1" si="132"/>
        <v>1.3547366846624815E-2</v>
      </c>
      <c r="R263" s="13">
        <f t="shared" ca="1" si="133"/>
        <v>4.3637603483189088E-4</v>
      </c>
      <c r="S263" s="13">
        <f t="shared" ca="1" si="134"/>
        <v>1.1271370945932246E-4</v>
      </c>
      <c r="T263" s="13">
        <f t="shared" ca="1" si="135"/>
        <v>0.26521628770556865</v>
      </c>
      <c r="U263" s="13">
        <f t="shared" ca="1" si="136"/>
        <v>-1.1481629227553886E-5</v>
      </c>
      <c r="V263" s="13">
        <f t="shared" ca="1" si="137"/>
        <v>0.19153310266981649</v>
      </c>
      <c r="W263" s="13">
        <f t="shared" ca="1" si="138"/>
        <v>2.305822094848446</v>
      </c>
      <c r="Y263" s="3">
        <f t="shared" ca="1" si="153"/>
        <v>8.3676593674404318E-6</v>
      </c>
      <c r="Z263" s="3">
        <f t="shared" ca="1" si="154"/>
        <v>-1.3650786713841233E-5</v>
      </c>
      <c r="AA263" s="3">
        <f t="shared" ca="1" si="139"/>
        <v>1.3547366846624815E-2</v>
      </c>
      <c r="AB263" s="3">
        <f t="shared" ca="1" si="140"/>
        <v>4.3637603483189088E-4</v>
      </c>
      <c r="AC263" s="3">
        <f t="shared" ca="1" si="141"/>
        <v>1.1271370945932246E-4</v>
      </c>
      <c r="AD263" s="3">
        <f t="shared" ca="1" si="142"/>
        <v>0.26521628770556865</v>
      </c>
      <c r="AE263" s="3">
        <f t="shared" ca="1" si="143"/>
        <v>-1.1481629227553886E-5</v>
      </c>
      <c r="AF263" s="3">
        <f t="shared" ca="1" si="144"/>
        <v>0.19153310266981649</v>
      </c>
      <c r="AG263" s="3">
        <f t="shared" ca="1" si="145"/>
        <v>2.305822094848446</v>
      </c>
      <c r="AI263" s="3">
        <f t="shared" ca="1" si="146"/>
        <v>8.3676593674404318E-6</v>
      </c>
      <c r="AJ263" s="3">
        <f t="shared" ca="1" si="155"/>
        <v>-1.3650786713841233E-5</v>
      </c>
      <c r="AK263" s="3">
        <f t="shared" ca="1" si="147"/>
        <v>1.3547366846624815E-2</v>
      </c>
      <c r="AL263" s="3">
        <f t="shared" ca="1" si="148"/>
        <v>4.3637603483189088E-4</v>
      </c>
      <c r="AM263" s="3">
        <f t="shared" ca="1" si="156"/>
        <v>1.1271370945932246E-4</v>
      </c>
      <c r="AN263" s="3">
        <f t="shared" ca="1" si="157"/>
        <v>0.26521628770556865</v>
      </c>
      <c r="AO263" s="3">
        <f t="shared" ca="1" si="158"/>
        <v>-1.1481629227553886E-5</v>
      </c>
      <c r="AP263" s="3">
        <f t="shared" ca="1" si="159"/>
        <v>0.19153310266981649</v>
      </c>
      <c r="AQ263" s="3">
        <f t="shared" ca="1" si="160"/>
        <v>2.305822094848446</v>
      </c>
      <c r="AS263" s="3">
        <f t="shared" ca="1" si="161"/>
        <v>8.6941194856338058</v>
      </c>
      <c r="AT263" s="3">
        <f t="shared" ca="1" si="162"/>
        <v>0.40053242778683068</v>
      </c>
      <c r="AU263" s="3">
        <f t="shared" ca="1" si="149"/>
        <v>1.7478275265920783E-4</v>
      </c>
      <c r="AV263" s="3">
        <f t="shared" ca="1" si="150"/>
        <v>0.19135831991715729</v>
      </c>
      <c r="AW263" s="3">
        <f t="shared" ca="1" si="151"/>
        <v>0.70806619907640633</v>
      </c>
      <c r="AX263" s="3">
        <f t="shared" ca="1" si="152"/>
        <v>5.3071578416272254E-2</v>
      </c>
      <c r="AY263" s="10">
        <f t="shared" ca="1" si="163"/>
        <v>0.70806619907640633</v>
      </c>
      <c r="AZ263" s="10">
        <f t="shared" ca="1" si="164"/>
        <v>0.70806619907640633</v>
      </c>
      <c r="BB263" s="3">
        <f t="shared" ca="1" si="172"/>
        <v>8.6941194856338058</v>
      </c>
      <c r="BC263" s="3">
        <f t="shared" ca="1" si="165"/>
        <v>0.40053242778683068</v>
      </c>
      <c r="BD263" s="3">
        <f t="shared" ca="1" si="166"/>
        <v>1.7478275265920783E-4</v>
      </c>
      <c r="BE263" s="3">
        <f t="shared" ca="1" si="167"/>
        <v>0.19135831991715729</v>
      </c>
      <c r="BF263" s="3">
        <f t="shared" ca="1" si="168"/>
        <v>0.70806619907640633</v>
      </c>
      <c r="BG263" s="3">
        <f t="shared" ca="1" si="169"/>
        <v>5.3071578416272254E-2</v>
      </c>
      <c r="BH263" s="3">
        <f t="shared" ca="1" si="170"/>
        <v>0.70806619907640633</v>
      </c>
      <c r="BI263" s="3">
        <f t="shared" ca="1" si="171"/>
        <v>0.70806619907640633</v>
      </c>
    </row>
    <row r="264" spans="1:61" ht="15" x14ac:dyDescent="0.25">
      <c r="A264" s="72">
        <v>198</v>
      </c>
      <c r="B264" s="72">
        <v>1498730223.796</v>
      </c>
      <c r="C264" s="73">
        <v>1.95739152710025E-4</v>
      </c>
      <c r="D264" s="73">
        <v>-9.4248767182910701E-5</v>
      </c>
      <c r="E264" s="73">
        <v>1.51171727613884E-2</v>
      </c>
      <c r="F264" s="73">
        <v>4.0116347778572202E-4</v>
      </c>
      <c r="G264" s="73">
        <v>-1.9917638408793701E-4</v>
      </c>
      <c r="H264" s="73">
        <v>0.283539555514499</v>
      </c>
      <c r="I264" s="73">
        <v>-8.9066819590432296E-5</v>
      </c>
      <c r="J264" s="73">
        <v>0.204520731710988</v>
      </c>
      <c r="K264" s="73">
        <v>2.4605289064954201</v>
      </c>
      <c r="L264" s="73">
        <v>-0.48150186550839802</v>
      </c>
      <c r="M264" s="73">
        <v>0.70797513515289501</v>
      </c>
      <c r="O264" s="13">
        <f t="shared" ca="1" si="130"/>
        <v>-6.8948076561536588E-5</v>
      </c>
      <c r="P264" s="13">
        <f t="shared" ca="1" si="131"/>
        <v>-1.0553624256775088E-4</v>
      </c>
      <c r="Q264" s="13">
        <f t="shared" ca="1" si="132"/>
        <v>1.4276433143415715E-2</v>
      </c>
      <c r="R264" s="13">
        <f t="shared" ca="1" si="133"/>
        <v>3.9138719889504088E-4</v>
      </c>
      <c r="S264" s="13">
        <f t="shared" ca="1" si="134"/>
        <v>-2.1510679055649457E-4</v>
      </c>
      <c r="T264" s="13">
        <f t="shared" ca="1" si="135"/>
        <v>0.28240447688125764</v>
      </c>
      <c r="U264" s="13">
        <f t="shared" ca="1" si="136"/>
        <v>-8.9416641101456386E-5</v>
      </c>
      <c r="V264" s="13">
        <f t="shared" ca="1" si="137"/>
        <v>0.20386688771619949</v>
      </c>
      <c r="W264" s="13">
        <f t="shared" ca="1" si="138"/>
        <v>2.453390125572966</v>
      </c>
      <c r="Y264" s="3">
        <f t="shared" ca="1" si="153"/>
        <v>-6.8948076561536588E-5</v>
      </c>
      <c r="Z264" s="3">
        <f t="shared" ca="1" si="154"/>
        <v>-1.0553624256775088E-4</v>
      </c>
      <c r="AA264" s="3">
        <f t="shared" ca="1" si="139"/>
        <v>1.4276433143415715E-2</v>
      </c>
      <c r="AB264" s="3">
        <f t="shared" ca="1" si="140"/>
        <v>3.9138719889504088E-4</v>
      </c>
      <c r="AC264" s="3">
        <f t="shared" ca="1" si="141"/>
        <v>-2.1510679055649457E-4</v>
      </c>
      <c r="AD264" s="3">
        <f t="shared" ca="1" si="142"/>
        <v>0.28240447688125764</v>
      </c>
      <c r="AE264" s="3">
        <f t="shared" ca="1" si="143"/>
        <v>-8.9416641101456386E-5</v>
      </c>
      <c r="AF264" s="3">
        <f t="shared" ca="1" si="144"/>
        <v>0.20386688771619949</v>
      </c>
      <c r="AG264" s="3">
        <f t="shared" ca="1" si="145"/>
        <v>2.453390125572966</v>
      </c>
      <c r="AI264" s="3">
        <f t="shared" ca="1" si="146"/>
        <v>-6.8948076561536588E-5</v>
      </c>
      <c r="AJ264" s="3">
        <f t="shared" ca="1" si="155"/>
        <v>-1.0553624256775088E-4</v>
      </c>
      <c r="AK264" s="3">
        <f t="shared" ca="1" si="147"/>
        <v>1.4276433143415715E-2</v>
      </c>
      <c r="AL264" s="3">
        <f t="shared" ca="1" si="148"/>
        <v>3.9138719889504088E-4</v>
      </c>
      <c r="AM264" s="3">
        <f t="shared" ca="1" si="156"/>
        <v>-2.1510679055649457E-4</v>
      </c>
      <c r="AN264" s="3">
        <f t="shared" ca="1" si="157"/>
        <v>0.28240447688125764</v>
      </c>
      <c r="AO264" s="3">
        <f t="shared" ca="1" si="158"/>
        <v>-8.9416641101456386E-5</v>
      </c>
      <c r="AP264" s="3">
        <f t="shared" ca="1" si="159"/>
        <v>0.20386688771619949</v>
      </c>
      <c r="AQ264" s="3">
        <f t="shared" ca="1" si="160"/>
        <v>2.453390125572966</v>
      </c>
      <c r="AS264" s="3">
        <f t="shared" ca="1" si="161"/>
        <v>8.6875043648990768</v>
      </c>
      <c r="AT264" s="3">
        <f t="shared" ca="1" si="162"/>
        <v>0.40022397860242837</v>
      </c>
      <c r="AU264" s="3">
        <f t="shared" ca="1" si="149"/>
        <v>1.5664254191583322E-4</v>
      </c>
      <c r="AV264" s="3">
        <f t="shared" ca="1" si="150"/>
        <v>0.20371024517428366</v>
      </c>
      <c r="AW264" s="3">
        <f t="shared" ca="1" si="151"/>
        <v>0.70816502183015295</v>
      </c>
      <c r="AX264" s="3">
        <f t="shared" ca="1" si="152"/>
        <v>5.2482823217914386E-2</v>
      </c>
      <c r="AY264" s="10">
        <f t="shared" ca="1" si="163"/>
        <v>0.70816502183015295</v>
      </c>
      <c r="AZ264" s="10">
        <f t="shared" ca="1" si="164"/>
        <v>0.70816502183015295</v>
      </c>
      <c r="BB264" s="3">
        <f t="shared" ca="1" si="172"/>
        <v>8.6875043648990768</v>
      </c>
      <c r="BC264" s="3">
        <f t="shared" ca="1" si="165"/>
        <v>0.40022397860242837</v>
      </c>
      <c r="BD264" s="3">
        <f t="shared" ca="1" si="166"/>
        <v>1.5664254191583322E-4</v>
      </c>
      <c r="BE264" s="3">
        <f t="shared" ca="1" si="167"/>
        <v>0.20371024517428366</v>
      </c>
      <c r="BF264" s="3">
        <f t="shared" ca="1" si="168"/>
        <v>0.70816502183015295</v>
      </c>
      <c r="BG264" s="3">
        <f t="shared" ca="1" si="169"/>
        <v>5.2482823217914386E-2</v>
      </c>
      <c r="BH264" s="3">
        <f t="shared" ca="1" si="170"/>
        <v>0.70816502183015295</v>
      </c>
      <c r="BI264" s="3">
        <f t="shared" ca="1" si="171"/>
        <v>0.70816502183015295</v>
      </c>
    </row>
    <row r="265" spans="1:61" ht="15" x14ac:dyDescent="0.25">
      <c r="A265" s="72">
        <v>199</v>
      </c>
      <c r="B265" s="72">
        <v>1498730224.323</v>
      </c>
      <c r="C265" s="73">
        <v>3.14451004756217E-4</v>
      </c>
      <c r="D265" s="73">
        <v>-7.6533724503581403E-5</v>
      </c>
      <c r="E265" s="73">
        <v>1.5339667606904001E-2</v>
      </c>
      <c r="F265" s="73">
        <v>5.6756087187679195E-4</v>
      </c>
      <c r="G265" s="73">
        <v>-3.9837339702259498E-5</v>
      </c>
      <c r="H265" s="73">
        <v>0.28593978454849101</v>
      </c>
      <c r="I265" s="73">
        <v>-1.9279957698924799E-5</v>
      </c>
      <c r="J265" s="73">
        <v>0.206457171039308</v>
      </c>
      <c r="K265" s="73">
        <v>2.4816996448379798</v>
      </c>
      <c r="L265" s="73">
        <v>-0.243388392296329</v>
      </c>
      <c r="M265" s="73">
        <v>0.70840668381568095</v>
      </c>
      <c r="O265" s="13">
        <f t="shared" ca="1" si="130"/>
        <v>4.9763775484655418E-5</v>
      </c>
      <c r="P265" s="13">
        <f t="shared" ca="1" si="131"/>
        <v>-8.7821199888421582E-5</v>
      </c>
      <c r="Q265" s="13">
        <f t="shared" ca="1" si="132"/>
        <v>1.4498927988931315E-2</v>
      </c>
      <c r="R265" s="13">
        <f t="shared" ca="1" si="133"/>
        <v>5.5778459298611081E-4</v>
      </c>
      <c r="S265" s="13">
        <f t="shared" ca="1" si="134"/>
        <v>-5.5767746170817046E-5</v>
      </c>
      <c r="T265" s="13">
        <f t="shared" ca="1" si="135"/>
        <v>0.28480470591524965</v>
      </c>
      <c r="U265" s="13">
        <f t="shared" ca="1" si="136"/>
        <v>-1.9629779209948885E-5</v>
      </c>
      <c r="V265" s="13">
        <f t="shared" ca="1" si="137"/>
        <v>0.20580332704451948</v>
      </c>
      <c r="W265" s="13">
        <f t="shared" ca="1" si="138"/>
        <v>2.4745608639155257</v>
      </c>
      <c r="Y265" s="3">
        <f t="shared" ca="1" si="153"/>
        <v>4.9763775484655418E-5</v>
      </c>
      <c r="Z265" s="3">
        <f t="shared" ca="1" si="154"/>
        <v>-8.7821199888421582E-5</v>
      </c>
      <c r="AA265" s="3">
        <f t="shared" ca="1" si="139"/>
        <v>1.4498927988931315E-2</v>
      </c>
      <c r="AB265" s="3">
        <f t="shared" ca="1" si="140"/>
        <v>5.5778459298611081E-4</v>
      </c>
      <c r="AC265" s="3">
        <f t="shared" ca="1" si="141"/>
        <v>-5.5767746170817046E-5</v>
      </c>
      <c r="AD265" s="3">
        <f t="shared" ca="1" si="142"/>
        <v>0.28480470591524965</v>
      </c>
      <c r="AE265" s="3">
        <f t="shared" ca="1" si="143"/>
        <v>-1.9629779209948885E-5</v>
      </c>
      <c r="AF265" s="3">
        <f t="shared" ca="1" si="144"/>
        <v>0.20580332704451948</v>
      </c>
      <c r="AG265" s="3">
        <f t="shared" ca="1" si="145"/>
        <v>2.4745608639155257</v>
      </c>
      <c r="AI265" s="3">
        <f t="shared" ca="1" si="146"/>
        <v>4.9763775484655418E-5</v>
      </c>
      <c r="AJ265" s="3">
        <f t="shared" ca="1" si="155"/>
        <v>-8.7821199888421582E-5</v>
      </c>
      <c r="AK265" s="3">
        <f t="shared" ca="1" si="147"/>
        <v>1.4498927988931315E-2</v>
      </c>
      <c r="AL265" s="3">
        <f t="shared" ca="1" si="148"/>
        <v>5.5778459298611081E-4</v>
      </c>
      <c r="AM265" s="3">
        <f t="shared" ca="1" si="156"/>
        <v>-5.5767746170817046E-5</v>
      </c>
      <c r="AN265" s="3">
        <f t="shared" ca="1" si="157"/>
        <v>0.28480470591524965</v>
      </c>
      <c r="AO265" s="3">
        <f t="shared" ca="1" si="158"/>
        <v>-1.9629779209948885E-5</v>
      </c>
      <c r="AP265" s="3">
        <f t="shared" ca="1" si="159"/>
        <v>0.20580332704451948</v>
      </c>
      <c r="AQ265" s="3">
        <f t="shared" ca="1" si="160"/>
        <v>2.4745608639155257</v>
      </c>
      <c r="AS265" s="3">
        <f t="shared" ca="1" si="161"/>
        <v>8.6886235111995997</v>
      </c>
      <c r="AT265" s="3">
        <f t="shared" ca="1" si="162"/>
        <v>0.40027616184344478</v>
      </c>
      <c r="AU265" s="3">
        <f t="shared" ca="1" si="149"/>
        <v>2.2326787601588847E-4</v>
      </c>
      <c r="AV265" s="3">
        <f t="shared" ca="1" si="150"/>
        <v>0.20558005916850358</v>
      </c>
      <c r="AW265" s="3">
        <f t="shared" ca="1" si="151"/>
        <v>0.70859621914356663</v>
      </c>
      <c r="AX265" s="3">
        <f t="shared" ca="1" si="152"/>
        <v>5.2858523316297534E-2</v>
      </c>
      <c r="AY265" s="10">
        <f t="shared" ca="1" si="163"/>
        <v>0.70859621914356663</v>
      </c>
      <c r="AZ265" s="10">
        <f t="shared" ca="1" si="164"/>
        <v>0.70859621914356663</v>
      </c>
      <c r="BB265" s="3">
        <f t="shared" ca="1" si="172"/>
        <v>8.6886235111995997</v>
      </c>
      <c r="BC265" s="3">
        <f t="shared" ca="1" si="165"/>
        <v>0.40027616184344478</v>
      </c>
      <c r="BD265" s="3">
        <f t="shared" ca="1" si="166"/>
        <v>2.2326787601588847E-4</v>
      </c>
      <c r="BE265" s="3">
        <f t="shared" ca="1" si="167"/>
        <v>0.20558005916850358</v>
      </c>
      <c r="BF265" s="3">
        <f t="shared" ca="1" si="168"/>
        <v>0.70859621914356663</v>
      </c>
      <c r="BG265" s="3">
        <f t="shared" ca="1" si="169"/>
        <v>5.2858523316297534E-2</v>
      </c>
      <c r="BH265" s="3">
        <f t="shared" ca="1" si="170"/>
        <v>0.70859621914356663</v>
      </c>
      <c r="BI265" s="3">
        <f t="shared" ca="1" si="171"/>
        <v>0.70859621914356663</v>
      </c>
    </row>
    <row r="266" spans="1:61" ht="15" x14ac:dyDescent="0.25">
      <c r="A266" s="72">
        <v>200</v>
      </c>
      <c r="B266" s="72">
        <v>1498730224.8499999</v>
      </c>
      <c r="C266" s="73">
        <v>3.5513506673412698E-4</v>
      </c>
      <c r="D266" s="73">
        <v>6.0237052614746801E-5</v>
      </c>
      <c r="E266" s="73">
        <v>1.5884419801005099E-2</v>
      </c>
      <c r="F266" s="73">
        <v>4.7519380252758801E-4</v>
      </c>
      <c r="G266" s="73">
        <v>8.58724825510062E-5</v>
      </c>
      <c r="H266" s="73">
        <v>0.29577177323200199</v>
      </c>
      <c r="I266" s="73">
        <v>1.02691306001073E-5</v>
      </c>
      <c r="J266" s="73">
        <v>0.21355076667335501</v>
      </c>
      <c r="K266" s="73">
        <v>2.5681930207397499</v>
      </c>
      <c r="L266" s="73">
        <v>0.16961730411106701</v>
      </c>
      <c r="M266" s="73">
        <v>0.708375764125039</v>
      </c>
      <c r="O266" s="13">
        <f t="shared" ca="1" si="130"/>
        <v>9.0447837462565397E-5</v>
      </c>
      <c r="P266" s="13">
        <f t="shared" ca="1" si="131"/>
        <v>4.8949577229906629E-5</v>
      </c>
      <c r="Q266" s="13">
        <f t="shared" ca="1" si="132"/>
        <v>1.5043680183032414E-2</v>
      </c>
      <c r="R266" s="13">
        <f t="shared" ca="1" si="133"/>
        <v>4.6541752363690687E-4</v>
      </c>
      <c r="S266" s="13">
        <f t="shared" ca="1" si="134"/>
        <v>6.9942076082448652E-5</v>
      </c>
      <c r="T266" s="13">
        <f t="shared" ca="1" si="135"/>
        <v>0.29463669459876063</v>
      </c>
      <c r="U266" s="13">
        <f t="shared" ca="1" si="136"/>
        <v>9.9193090890832137E-6</v>
      </c>
      <c r="V266" s="13">
        <f t="shared" ca="1" si="137"/>
        <v>0.2128969226785665</v>
      </c>
      <c r="W266" s="13">
        <f t="shared" ca="1" si="138"/>
        <v>2.5610542398172957</v>
      </c>
      <c r="Y266" s="3">
        <f t="shared" ca="1" si="153"/>
        <v>9.0447837462565397E-5</v>
      </c>
      <c r="Z266" s="3">
        <f t="shared" ca="1" si="154"/>
        <v>4.8949577229906629E-5</v>
      </c>
      <c r="AA266" s="3">
        <f t="shared" ca="1" si="139"/>
        <v>1.5043604292895186E-2</v>
      </c>
      <c r="AB266" s="3">
        <f t="shared" ca="1" si="140"/>
        <v>4.6358063736083122E-4</v>
      </c>
      <c r="AC266" s="3">
        <f t="shared" ca="1" si="141"/>
        <v>6.9942076082448652E-5</v>
      </c>
      <c r="AD266" s="3">
        <f t="shared" ca="1" si="142"/>
        <v>0.29462333620983272</v>
      </c>
      <c r="AE266" s="3">
        <f t="shared" ca="1" si="143"/>
        <v>9.9193090890832137E-6</v>
      </c>
      <c r="AF266" s="3">
        <f t="shared" ca="1" si="144"/>
        <v>0.21287719555482695</v>
      </c>
      <c r="AG266" s="3">
        <f t="shared" ca="1" si="145"/>
        <v>2.5610462350093957</v>
      </c>
      <c r="AI266" s="3">
        <f t="shared" ca="1" si="146"/>
        <v>9.0447837462565397E-5</v>
      </c>
      <c r="AJ266" s="3">
        <f t="shared" ca="1" si="155"/>
        <v>4.8949577229906629E-5</v>
      </c>
      <c r="AK266" s="3">
        <f t="shared" ca="1" si="147"/>
        <v>1.5004175668077583E-2</v>
      </c>
      <c r="AL266" s="3">
        <f t="shared" ca="1" si="148"/>
        <v>4.4180804471765788E-4</v>
      </c>
      <c r="AM266" s="3">
        <f t="shared" ca="1" si="156"/>
        <v>6.9942076082448652E-5</v>
      </c>
      <c r="AN266" s="3">
        <f t="shared" ca="1" si="157"/>
        <v>0.29462333620983272</v>
      </c>
      <c r="AO266" s="3">
        <f t="shared" ca="1" si="158"/>
        <v>9.9193090890832137E-6</v>
      </c>
      <c r="AP266" s="3">
        <f t="shared" ca="1" si="159"/>
        <v>0.21287719555482695</v>
      </c>
      <c r="AQ266" s="3">
        <f t="shared" ca="1" si="160"/>
        <v>2.5610462350093957</v>
      </c>
      <c r="AS266" s="3">
        <f t="shared" ca="1" si="161"/>
        <v>8.6922446754467106</v>
      </c>
      <c r="AT266" s="3">
        <f t="shared" ca="1" si="162"/>
        <v>0.40044500903681424</v>
      </c>
      <c r="AU266" s="3">
        <f t="shared" ca="1" si="149"/>
        <v>1.8637412445867289E-4</v>
      </c>
      <c r="AV266" s="3">
        <f t="shared" ca="1" si="150"/>
        <v>0.21271054855410781</v>
      </c>
      <c r="AW266" s="3">
        <f t="shared" ca="1" si="151"/>
        <v>0.70855907852709765</v>
      </c>
      <c r="AX266" s="3">
        <f t="shared" ca="1" si="152"/>
        <v>5.3036972311516169E-2</v>
      </c>
      <c r="AY266" s="10">
        <f t="shared" ca="1" si="163"/>
        <v>0.70855907852709765</v>
      </c>
      <c r="AZ266" s="10">
        <f t="shared" ca="1" si="164"/>
        <v>0.70855907852709765</v>
      </c>
      <c r="BB266" s="3">
        <f t="shared" ca="1" si="172"/>
        <v>8.6926116171103338</v>
      </c>
      <c r="BC266" s="3">
        <f t="shared" ca="1" si="165"/>
        <v>0.40046211879439969</v>
      </c>
      <c r="BD266" s="3">
        <f t="shared" ca="1" si="166"/>
        <v>1.7692738568804415E-4</v>
      </c>
      <c r="BE266" s="3">
        <f t="shared" ca="1" si="167"/>
        <v>0.21270026816913892</v>
      </c>
      <c r="BF266" s="3">
        <f t="shared" ca="1" si="168"/>
        <v>0.70854189569348802</v>
      </c>
      <c r="BG266" s="3">
        <f t="shared" ca="1" si="169"/>
        <v>5.2902381392968566E-2</v>
      </c>
      <c r="BH266" s="3">
        <f t="shared" ca="1" si="170"/>
        <v>0.70854189569348802</v>
      </c>
      <c r="BI266" s="3">
        <f t="shared" ca="1" si="171"/>
        <v>0.70854189569348802</v>
      </c>
    </row>
    <row r="267" spans="1:61" ht="15" x14ac:dyDescent="0.25">
      <c r="A267" s="72">
        <v>201</v>
      </c>
      <c r="B267" s="72">
        <v>1498730225.3770001</v>
      </c>
      <c r="C267" s="73">
        <v>2.3998681046596E-4</v>
      </c>
      <c r="D267" s="73">
        <v>8.7640718976015396E-5</v>
      </c>
      <c r="E267" s="73">
        <v>1.55880131882731E-2</v>
      </c>
      <c r="F267" s="73">
        <v>5.1590091705924399E-4</v>
      </c>
      <c r="G267" s="73">
        <v>-6.2635875307619896E-5</v>
      </c>
      <c r="H267" s="73">
        <v>0.29074126387592097</v>
      </c>
      <c r="I267" s="73">
        <v>1.6198905098022998E-5</v>
      </c>
      <c r="J267" s="73">
        <v>0.209931026960123</v>
      </c>
      <c r="K267" s="73">
        <v>2.52446458163887</v>
      </c>
      <c r="L267" s="73">
        <v>0.36518973191006299</v>
      </c>
      <c r="M267" s="73">
        <v>0.70835840739305</v>
      </c>
      <c r="O267" s="13">
        <f t="shared" ca="1" si="130"/>
        <v>-2.4700418805601585E-5</v>
      </c>
      <c r="P267" s="13">
        <f t="shared" ca="1" si="131"/>
        <v>7.6353243591175218E-5</v>
      </c>
      <c r="Q267" s="13">
        <f t="shared" ca="1" si="132"/>
        <v>1.4747273570300415E-2</v>
      </c>
      <c r="R267" s="13">
        <f t="shared" ca="1" si="133"/>
        <v>5.0612463816856286E-4</v>
      </c>
      <c r="S267" s="13">
        <f t="shared" ca="1" si="134"/>
        <v>-7.8566281776177443E-5</v>
      </c>
      <c r="T267" s="13">
        <f t="shared" ca="1" si="135"/>
        <v>0.28960618524267961</v>
      </c>
      <c r="U267" s="13">
        <f t="shared" ca="1" si="136"/>
        <v>1.5849083586998912E-5</v>
      </c>
      <c r="V267" s="13">
        <f t="shared" ca="1" si="137"/>
        <v>0.20927718296533449</v>
      </c>
      <c r="W267" s="13">
        <f t="shared" ca="1" si="138"/>
        <v>2.5173258007164159</v>
      </c>
      <c r="Y267" s="3">
        <f t="shared" ca="1" si="153"/>
        <v>-2.4700418805601585E-5</v>
      </c>
      <c r="Z267" s="3">
        <f t="shared" ca="1" si="154"/>
        <v>7.6353243591175218E-5</v>
      </c>
      <c r="AA267" s="3">
        <f t="shared" ca="1" si="139"/>
        <v>1.4747152312950982E-2</v>
      </c>
      <c r="AB267" s="3">
        <f t="shared" ca="1" si="140"/>
        <v>5.0318965914251609E-4</v>
      </c>
      <c r="AC267" s="3">
        <f t="shared" ca="1" si="141"/>
        <v>-7.8566281776177443E-5</v>
      </c>
      <c r="AD267" s="3">
        <f t="shared" ca="1" si="142"/>
        <v>0.28958484119333056</v>
      </c>
      <c r="AE267" s="3">
        <f t="shared" ca="1" si="143"/>
        <v>1.5849083586998912E-5</v>
      </c>
      <c r="AF267" s="3">
        <f t="shared" ca="1" si="144"/>
        <v>0.20924566294410404</v>
      </c>
      <c r="AG267" s="3">
        <f t="shared" ca="1" si="145"/>
        <v>2.5173130106250534</v>
      </c>
      <c r="AI267" s="3">
        <f t="shared" ca="1" si="146"/>
        <v>-2.4700418805601585E-5</v>
      </c>
      <c r="AJ267" s="3">
        <f t="shared" ca="1" si="155"/>
        <v>7.6353243591175218E-5</v>
      </c>
      <c r="AK267" s="3">
        <f t="shared" ca="1" si="147"/>
        <v>1.4685650180235437E-2</v>
      </c>
      <c r="AL267" s="3">
        <f t="shared" ca="1" si="148"/>
        <v>4.6922801608505644E-4</v>
      </c>
      <c r="AM267" s="3">
        <f t="shared" ca="1" si="156"/>
        <v>-7.8566281776177443E-5</v>
      </c>
      <c r="AN267" s="3">
        <f t="shared" ca="1" si="157"/>
        <v>0.28958484119333056</v>
      </c>
      <c r="AO267" s="3">
        <f t="shared" ca="1" si="158"/>
        <v>1.5849083586998912E-5</v>
      </c>
      <c r="AP267" s="3">
        <f t="shared" ca="1" si="159"/>
        <v>0.20924566294410404</v>
      </c>
      <c r="AQ267" s="3">
        <f t="shared" ca="1" si="160"/>
        <v>2.5173130106250534</v>
      </c>
      <c r="AS267" s="3">
        <f t="shared" ca="1" si="161"/>
        <v>8.6922376972266218</v>
      </c>
      <c r="AT267" s="3">
        <f t="shared" ca="1" si="162"/>
        <v>0.40044468365642061</v>
      </c>
      <c r="AU267" s="3">
        <f t="shared" ca="1" si="149"/>
        <v>2.026749206221305E-4</v>
      </c>
      <c r="AV267" s="3">
        <f t="shared" ca="1" si="150"/>
        <v>0.20907450804471236</v>
      </c>
      <c r="AW267" s="3">
        <f t="shared" ca="1" si="151"/>
        <v>0.70854477389759973</v>
      </c>
      <c r="AX267" s="3">
        <f t="shared" ca="1" si="152"/>
        <v>5.2895047609973884E-2</v>
      </c>
      <c r="AY267" s="10">
        <f t="shared" ca="1" si="163"/>
        <v>0.70854477389759973</v>
      </c>
      <c r="AZ267" s="10">
        <f t="shared" ca="1" si="164"/>
        <v>0.70854477389759973</v>
      </c>
      <c r="BB267" s="3">
        <f t="shared" ca="1" si="172"/>
        <v>8.6928341975761878</v>
      </c>
      <c r="BC267" s="3">
        <f t="shared" ca="1" si="165"/>
        <v>0.40047249728165751</v>
      </c>
      <c r="BD267" s="3">
        <f t="shared" ca="1" si="166"/>
        <v>1.8791291539610032E-4</v>
      </c>
      <c r="BE267" s="3">
        <f t="shared" ca="1" si="167"/>
        <v>0.20905775002870794</v>
      </c>
      <c r="BF267" s="3">
        <f t="shared" ca="1" si="168"/>
        <v>0.70851571621605058</v>
      </c>
      <c r="BG267" s="3">
        <f t="shared" ca="1" si="169"/>
        <v>5.2681600233812999E-2</v>
      </c>
      <c r="BH267" s="3">
        <f t="shared" ca="1" si="170"/>
        <v>0.70851571621605058</v>
      </c>
      <c r="BI267" s="3">
        <f t="shared" ca="1" si="171"/>
        <v>0.70851571621605058</v>
      </c>
    </row>
    <row r="268" spans="1:61" ht="15" x14ac:dyDescent="0.25">
      <c r="A268" s="72">
        <v>202</v>
      </c>
      <c r="B268" s="72">
        <v>1498730225.904</v>
      </c>
      <c r="C268" s="73">
        <v>2.38797331654983E-4</v>
      </c>
      <c r="D268" s="73">
        <v>-1.7481297676336299E-5</v>
      </c>
      <c r="E268" s="73">
        <v>1.5372937559692599E-2</v>
      </c>
      <c r="F268" s="73">
        <v>4.8614409128369001E-4</v>
      </c>
      <c r="G268" s="73">
        <v>-5.4660514993781501E-5</v>
      </c>
      <c r="H268" s="73">
        <v>0.28649572135506102</v>
      </c>
      <c r="I268" s="73">
        <v>-4.3625947176085899E-5</v>
      </c>
      <c r="J268" s="73">
        <v>0.20699005881504201</v>
      </c>
      <c r="K268" s="73">
        <v>2.48617922906086</v>
      </c>
      <c r="L268" s="73">
        <v>-7.3205582136041197E-2</v>
      </c>
      <c r="M268" s="73">
        <v>0.70902027870769602</v>
      </c>
      <c r="O268" s="13">
        <f t="shared" ca="1" si="130"/>
        <v>-2.5889897616578582E-5</v>
      </c>
      <c r="P268" s="13">
        <f t="shared" ca="1" si="131"/>
        <v>-2.8768773061176474E-5</v>
      </c>
      <c r="Q268" s="13">
        <f t="shared" ca="1" si="132"/>
        <v>1.4532197941719914E-2</v>
      </c>
      <c r="R268" s="13">
        <f t="shared" ca="1" si="133"/>
        <v>4.7636781239300888E-4</v>
      </c>
      <c r="S268" s="13">
        <f t="shared" ca="1" si="134"/>
        <v>-7.0590921462339049E-5</v>
      </c>
      <c r="T268" s="13">
        <f t="shared" ca="1" si="135"/>
        <v>0.28536064272181966</v>
      </c>
      <c r="U268" s="13">
        <f t="shared" ca="1" si="136"/>
        <v>-4.3975768687109989E-5</v>
      </c>
      <c r="V268" s="13">
        <f t="shared" ca="1" si="137"/>
        <v>0.20633621482025349</v>
      </c>
      <c r="W268" s="13">
        <f t="shared" ca="1" si="138"/>
        <v>2.4790404481384058</v>
      </c>
      <c r="Y268" s="3">
        <f t="shared" ca="1" si="153"/>
        <v>-2.5889897616578582E-5</v>
      </c>
      <c r="Z268" s="3">
        <f t="shared" ca="1" si="154"/>
        <v>-2.8768773061176474E-5</v>
      </c>
      <c r="AA268" s="3">
        <f t="shared" ca="1" si="139"/>
        <v>1.4532197941719914E-2</v>
      </c>
      <c r="AB268" s="3">
        <f t="shared" ca="1" si="140"/>
        <v>4.7636781239300888E-4</v>
      </c>
      <c r="AC268" s="3">
        <f t="shared" ca="1" si="141"/>
        <v>-7.0590921462339049E-5</v>
      </c>
      <c r="AD268" s="3">
        <f t="shared" ca="1" si="142"/>
        <v>0.28536064272181966</v>
      </c>
      <c r="AE268" s="3">
        <f t="shared" ca="1" si="143"/>
        <v>-4.3975768687109989E-5</v>
      </c>
      <c r="AF268" s="3">
        <f t="shared" ca="1" si="144"/>
        <v>0.20633621482025349</v>
      </c>
      <c r="AG268" s="3">
        <f t="shared" ca="1" si="145"/>
        <v>2.4790404481384058</v>
      </c>
      <c r="AI268" s="3">
        <f t="shared" ca="1" si="146"/>
        <v>-2.5889897616578582E-5</v>
      </c>
      <c r="AJ268" s="3">
        <f t="shared" ca="1" si="155"/>
        <v>-2.8768773061176474E-5</v>
      </c>
      <c r="AK268" s="3">
        <f t="shared" ca="1" si="147"/>
        <v>1.4532197941719914E-2</v>
      </c>
      <c r="AL268" s="3">
        <f t="shared" ca="1" si="148"/>
        <v>4.7636781239300888E-4</v>
      </c>
      <c r="AM268" s="3">
        <f t="shared" ca="1" si="156"/>
        <v>-7.0590921462339049E-5</v>
      </c>
      <c r="AN268" s="3">
        <f t="shared" ca="1" si="157"/>
        <v>0.28536064272181966</v>
      </c>
      <c r="AO268" s="3">
        <f t="shared" ca="1" si="158"/>
        <v>-4.3975768687109989E-5</v>
      </c>
      <c r="AP268" s="3">
        <f t="shared" ca="1" si="159"/>
        <v>0.20633621482025349</v>
      </c>
      <c r="AQ268" s="3">
        <f t="shared" ca="1" si="160"/>
        <v>2.4790404481384058</v>
      </c>
      <c r="AS268" s="3">
        <f t="shared" ca="1" si="161"/>
        <v>8.6873943950114665</v>
      </c>
      <c r="AT268" s="3">
        <f t="shared" ca="1" si="162"/>
        <v>0.40021885096163329</v>
      </c>
      <c r="AU268" s="3">
        <f t="shared" ca="1" si="149"/>
        <v>1.906513785110369E-4</v>
      </c>
      <c r="AV268" s="3">
        <f t="shared" ca="1" si="150"/>
        <v>0.20614556344174245</v>
      </c>
      <c r="AW268" s="3">
        <f t="shared" ca="1" si="151"/>
        <v>0.70921165535245656</v>
      </c>
      <c r="AX268" s="3">
        <f t="shared" ca="1" si="152"/>
        <v>5.2868946356155716E-2</v>
      </c>
      <c r="AY268" s="10">
        <f t="shared" ca="1" si="163"/>
        <v>0.70921165535245656</v>
      </c>
      <c r="AZ268" s="10">
        <f t="shared" ca="1" si="164"/>
        <v>0.70921165535245656</v>
      </c>
      <c r="BB268" s="3">
        <f t="shared" ca="1" si="172"/>
        <v>8.6873943950114665</v>
      </c>
      <c r="BC268" s="3">
        <f t="shared" ca="1" si="165"/>
        <v>0.40021885096163329</v>
      </c>
      <c r="BD268" s="3">
        <f t="shared" ca="1" si="166"/>
        <v>1.906513785110369E-4</v>
      </c>
      <c r="BE268" s="3">
        <f t="shared" ca="1" si="167"/>
        <v>0.20614556344174245</v>
      </c>
      <c r="BF268" s="3">
        <f t="shared" ca="1" si="168"/>
        <v>0.70921165535245656</v>
      </c>
      <c r="BG268" s="3">
        <f t="shared" ca="1" si="169"/>
        <v>5.2868946356155716E-2</v>
      </c>
      <c r="BH268" s="3">
        <f t="shared" ca="1" si="170"/>
        <v>0.70921165535245656</v>
      </c>
      <c r="BI268" s="3">
        <f t="shared" ca="1" si="171"/>
        <v>0.70921165535245656</v>
      </c>
    </row>
    <row r="269" spans="1:61" ht="15" x14ac:dyDescent="0.25">
      <c r="A269" s="72">
        <v>203</v>
      </c>
      <c r="B269" s="72">
        <v>1498730226.431</v>
      </c>
      <c r="C269" s="73">
        <v>2.5663966259671103E-4</v>
      </c>
      <c r="D269" s="73">
        <v>-9.21367743438774E-6</v>
      </c>
      <c r="E269" s="73">
        <v>1.5691950627960999E-2</v>
      </c>
      <c r="F269" s="73">
        <v>3.8021698628537098E-4</v>
      </c>
      <c r="G269" s="73">
        <v>-5.0260852062164697E-5</v>
      </c>
      <c r="H269" s="73">
        <v>0.29340386379245897</v>
      </c>
      <c r="I269" s="73">
        <v>-5.3187964669191998E-5</v>
      </c>
      <c r="J269" s="73">
        <v>0.21180269051745201</v>
      </c>
      <c r="K269" s="73">
        <v>2.54576353055882</v>
      </c>
      <c r="L269" s="73">
        <v>-3.5901221740874498E-2</v>
      </c>
      <c r="M269" s="73">
        <v>0.70863146046713599</v>
      </c>
      <c r="O269" s="13">
        <f t="shared" ca="1" si="130"/>
        <v>-8.0475666748505573E-6</v>
      </c>
      <c r="P269" s="13">
        <f t="shared" ca="1" si="131"/>
        <v>-2.0501152819227913E-5</v>
      </c>
      <c r="Q269" s="13">
        <f t="shared" ca="1" si="132"/>
        <v>1.4851211009988314E-2</v>
      </c>
      <c r="R269" s="13">
        <f t="shared" ca="1" si="133"/>
        <v>3.7044070739468985E-4</v>
      </c>
      <c r="S269" s="13">
        <f t="shared" ca="1" si="134"/>
        <v>-6.6191258530722252E-5</v>
      </c>
      <c r="T269" s="13">
        <f t="shared" ca="1" si="135"/>
        <v>0.29226878515921761</v>
      </c>
      <c r="U269" s="13">
        <f t="shared" ca="1" si="136"/>
        <v>-5.3537786180216088E-5</v>
      </c>
      <c r="V269" s="13">
        <f t="shared" ca="1" si="137"/>
        <v>0.2111488465226635</v>
      </c>
      <c r="W269" s="13">
        <f t="shared" ca="1" si="138"/>
        <v>2.5386247496363659</v>
      </c>
      <c r="Y269" s="3">
        <f t="shared" ca="1" si="153"/>
        <v>-8.0475666748505573E-6</v>
      </c>
      <c r="Z269" s="3">
        <f t="shared" ca="1" si="154"/>
        <v>-2.0501152819227913E-5</v>
      </c>
      <c r="AA269" s="3">
        <f t="shared" ca="1" si="139"/>
        <v>1.4851211009988314E-2</v>
      </c>
      <c r="AB269" s="3">
        <f t="shared" ca="1" si="140"/>
        <v>3.7044070739468985E-4</v>
      </c>
      <c r="AC269" s="3">
        <f t="shared" ca="1" si="141"/>
        <v>-6.6191258530722252E-5</v>
      </c>
      <c r="AD269" s="3">
        <f t="shared" ca="1" si="142"/>
        <v>0.29226878515921761</v>
      </c>
      <c r="AE269" s="3">
        <f t="shared" ca="1" si="143"/>
        <v>-5.3537786180216088E-5</v>
      </c>
      <c r="AF269" s="3">
        <f t="shared" ca="1" si="144"/>
        <v>0.2111488465226635</v>
      </c>
      <c r="AG269" s="3">
        <f t="shared" ca="1" si="145"/>
        <v>2.5386247496363659</v>
      </c>
      <c r="AI269" s="3">
        <f t="shared" ca="1" si="146"/>
        <v>-8.0475666748505573E-6</v>
      </c>
      <c r="AJ269" s="3">
        <f t="shared" ca="1" si="155"/>
        <v>-2.0501152819227913E-5</v>
      </c>
      <c r="AK269" s="3">
        <f t="shared" ca="1" si="147"/>
        <v>1.4851211009988314E-2</v>
      </c>
      <c r="AL269" s="3">
        <f t="shared" ca="1" si="148"/>
        <v>3.7044070739468985E-4</v>
      </c>
      <c r="AM269" s="3">
        <f t="shared" ca="1" si="156"/>
        <v>-6.6191258530722252E-5</v>
      </c>
      <c r="AN269" s="3">
        <f t="shared" ca="1" si="157"/>
        <v>0.29226878515921761</v>
      </c>
      <c r="AO269" s="3">
        <f t="shared" ca="1" si="158"/>
        <v>-5.3537786180216088E-5</v>
      </c>
      <c r="AP269" s="3">
        <f t="shared" ca="1" si="159"/>
        <v>0.2111488465226635</v>
      </c>
      <c r="AQ269" s="3">
        <f t="shared" ca="1" si="160"/>
        <v>2.5386247496363659</v>
      </c>
      <c r="AS269" s="3">
        <f t="shared" ca="1" si="161"/>
        <v>8.685925006508695</v>
      </c>
      <c r="AT269" s="3">
        <f t="shared" ca="1" si="162"/>
        <v>0.40015033685938994</v>
      </c>
      <c r="AU269" s="3">
        <f t="shared" ca="1" si="149"/>
        <v>1.4823197385041583E-4</v>
      </c>
      <c r="AV269" s="3">
        <f t="shared" ca="1" si="150"/>
        <v>0.21100061454881308</v>
      </c>
      <c r="AW269" s="3">
        <f t="shared" ca="1" si="151"/>
        <v>0.70881716727793587</v>
      </c>
      <c r="AX269" s="3">
        <f t="shared" ca="1" si="152"/>
        <v>5.2743347306920908E-2</v>
      </c>
      <c r="AY269" s="10">
        <f t="shared" ca="1" si="163"/>
        <v>0.70881716727793587</v>
      </c>
      <c r="AZ269" s="10">
        <f t="shared" ca="1" si="164"/>
        <v>0.70881716727793587</v>
      </c>
      <c r="BB269" s="3">
        <f t="shared" ca="1" si="172"/>
        <v>8.685925006508695</v>
      </c>
      <c r="BC269" s="3">
        <f t="shared" ca="1" si="165"/>
        <v>0.40015033685938994</v>
      </c>
      <c r="BD269" s="3">
        <f t="shared" ca="1" si="166"/>
        <v>1.4823197385041583E-4</v>
      </c>
      <c r="BE269" s="3">
        <f t="shared" ca="1" si="167"/>
        <v>0.21100061454881308</v>
      </c>
      <c r="BF269" s="3">
        <f t="shared" ca="1" si="168"/>
        <v>0.70881716727793587</v>
      </c>
      <c r="BG269" s="3">
        <f t="shared" ca="1" si="169"/>
        <v>5.2743347306920908E-2</v>
      </c>
      <c r="BH269" s="3">
        <f t="shared" ca="1" si="170"/>
        <v>0.70881716727793587</v>
      </c>
      <c r="BI269" s="3">
        <f t="shared" ca="1" si="171"/>
        <v>0.70881716727793587</v>
      </c>
    </row>
    <row r="270" spans="1:61" ht="15" x14ac:dyDescent="0.25">
      <c r="A270" s="72">
        <v>204</v>
      </c>
      <c r="B270" s="72">
        <v>1498730226.9579999</v>
      </c>
      <c r="C270" s="73">
        <v>2.1239126692851101E-4</v>
      </c>
      <c r="D270" s="73">
        <v>-4.5590691183799E-5</v>
      </c>
      <c r="E270" s="73">
        <v>1.51841812322872E-2</v>
      </c>
      <c r="F270" s="73">
        <v>4.3877305355948502E-4</v>
      </c>
      <c r="G270" s="73">
        <v>-9.806615862323049E-7</v>
      </c>
      <c r="H270" s="73">
        <v>0.28304939474325902</v>
      </c>
      <c r="I270" s="73">
        <v>-4.3224558374490503E-5</v>
      </c>
      <c r="J270" s="73">
        <v>0.204455221854242</v>
      </c>
      <c r="K270" s="73">
        <v>2.4588532742564602</v>
      </c>
      <c r="L270" s="73">
        <v>-0.214654264476629</v>
      </c>
      <c r="M270" s="73">
        <v>0.70854658360715905</v>
      </c>
      <c r="O270" s="13">
        <f t="shared" ca="1" si="130"/>
        <v>-5.2295962343050571E-5</v>
      </c>
      <c r="P270" s="13">
        <f t="shared" ca="1" si="131"/>
        <v>-5.6878166568639171E-5</v>
      </c>
      <c r="Q270" s="13">
        <f t="shared" ca="1" si="132"/>
        <v>1.4343441614314514E-2</v>
      </c>
      <c r="R270" s="13">
        <f t="shared" ca="1" si="133"/>
        <v>4.2899677466880389E-4</v>
      </c>
      <c r="S270" s="13">
        <f t="shared" ca="1" si="134"/>
        <v>-1.6911068054789852E-5</v>
      </c>
      <c r="T270" s="13">
        <f t="shared" ca="1" si="135"/>
        <v>0.28191431611001766</v>
      </c>
      <c r="U270" s="13">
        <f t="shared" ca="1" si="136"/>
        <v>-4.3574379885514593E-5</v>
      </c>
      <c r="V270" s="13">
        <f t="shared" ca="1" si="137"/>
        <v>0.20380137785945349</v>
      </c>
      <c r="W270" s="13">
        <f t="shared" ca="1" si="138"/>
        <v>2.451714493334006</v>
      </c>
      <c r="Y270" s="3">
        <f t="shared" ca="1" si="153"/>
        <v>-5.2295962343050571E-5</v>
      </c>
      <c r="Z270" s="3">
        <f t="shared" ca="1" si="154"/>
        <v>-5.6878166568639171E-5</v>
      </c>
      <c r="AA270" s="3">
        <f t="shared" ca="1" si="139"/>
        <v>1.4343441614314514E-2</v>
      </c>
      <c r="AB270" s="3">
        <f t="shared" ca="1" si="140"/>
        <v>4.2899677466880389E-4</v>
      </c>
      <c r="AC270" s="3">
        <f t="shared" ca="1" si="141"/>
        <v>-1.6911068054789852E-5</v>
      </c>
      <c r="AD270" s="3">
        <f t="shared" ca="1" si="142"/>
        <v>0.28191431611001766</v>
      </c>
      <c r="AE270" s="3">
        <f t="shared" ca="1" si="143"/>
        <v>-4.3574379885514593E-5</v>
      </c>
      <c r="AF270" s="3">
        <f t="shared" ca="1" si="144"/>
        <v>0.20380137785945349</v>
      </c>
      <c r="AG270" s="3">
        <f t="shared" ca="1" si="145"/>
        <v>2.451714493334006</v>
      </c>
      <c r="AI270" s="3">
        <f t="shared" ca="1" si="146"/>
        <v>-5.2295962343050571E-5</v>
      </c>
      <c r="AJ270" s="3">
        <f t="shared" ca="1" si="155"/>
        <v>-5.6878166568639171E-5</v>
      </c>
      <c r="AK270" s="3">
        <f t="shared" ca="1" si="147"/>
        <v>1.4343441614314514E-2</v>
      </c>
      <c r="AL270" s="3">
        <f t="shared" ca="1" si="148"/>
        <v>4.2899677466880389E-4</v>
      </c>
      <c r="AM270" s="3">
        <f t="shared" ca="1" si="156"/>
        <v>-1.6911068054789852E-5</v>
      </c>
      <c r="AN270" s="3">
        <f t="shared" ca="1" si="157"/>
        <v>0.28191431611001766</v>
      </c>
      <c r="AO270" s="3">
        <f t="shared" ca="1" si="158"/>
        <v>-4.3574379885514593E-5</v>
      </c>
      <c r="AP270" s="3">
        <f t="shared" ca="1" si="159"/>
        <v>0.20380137785945349</v>
      </c>
      <c r="AQ270" s="3">
        <f t="shared" ca="1" si="160"/>
        <v>2.451714493334006</v>
      </c>
      <c r="AS270" s="3">
        <f t="shared" ca="1" si="161"/>
        <v>8.6966654519851314</v>
      </c>
      <c r="AT270" s="3">
        <f t="shared" ca="1" si="162"/>
        <v>0.40065114160854859</v>
      </c>
      <c r="AU270" s="3">
        <f t="shared" ca="1" si="149"/>
        <v>1.7187804751744154E-4</v>
      </c>
      <c r="AV270" s="3">
        <f t="shared" ca="1" si="150"/>
        <v>0.20362949981193604</v>
      </c>
      <c r="AW270" s="3">
        <f t="shared" ca="1" si="151"/>
        <v>0.70873883895279</v>
      </c>
      <c r="AX270" s="3">
        <f t="shared" ca="1" si="152"/>
        <v>5.287783434541727E-2</v>
      </c>
      <c r="AY270" s="10">
        <f t="shared" ca="1" si="163"/>
        <v>0.70873883895279</v>
      </c>
      <c r="AZ270" s="10">
        <f t="shared" ca="1" si="164"/>
        <v>0.70873883895279</v>
      </c>
      <c r="BB270" s="3">
        <f t="shared" ca="1" si="172"/>
        <v>8.6966654519851314</v>
      </c>
      <c r="BC270" s="3">
        <f t="shared" ca="1" si="165"/>
        <v>0.40065114160854859</v>
      </c>
      <c r="BD270" s="3">
        <f t="shared" ca="1" si="166"/>
        <v>1.7187804751744154E-4</v>
      </c>
      <c r="BE270" s="3">
        <f t="shared" ca="1" si="167"/>
        <v>0.20362949981193604</v>
      </c>
      <c r="BF270" s="3">
        <f t="shared" ca="1" si="168"/>
        <v>0.70873883895279</v>
      </c>
      <c r="BG270" s="3">
        <f t="shared" ca="1" si="169"/>
        <v>5.287783434541727E-2</v>
      </c>
      <c r="BH270" s="3">
        <f t="shared" ca="1" si="170"/>
        <v>0.70873883895279</v>
      </c>
      <c r="BI270" s="3">
        <f t="shared" ca="1" si="171"/>
        <v>0.70873883895279</v>
      </c>
    </row>
    <row r="271" spans="1:61" ht="15" x14ac:dyDescent="0.25">
      <c r="A271" s="72">
        <v>205</v>
      </c>
      <c r="B271" s="72">
        <v>1498730227.4860001</v>
      </c>
      <c r="C271" s="73">
        <v>2.5307117090355498E-4</v>
      </c>
      <c r="D271" s="73">
        <v>-9.9681316896504301E-5</v>
      </c>
      <c r="E271" s="73">
        <v>1.51868327378042E-2</v>
      </c>
      <c r="F271" s="73">
        <v>3.6926785873123499E-4</v>
      </c>
      <c r="G271" s="73">
        <v>-6.4353199083103801E-5</v>
      </c>
      <c r="H271" s="73">
        <v>0.28153047254714397</v>
      </c>
      <c r="I271" s="73">
        <v>-6.4850016774053301E-5</v>
      </c>
      <c r="J271" s="73">
        <v>0.203234570317124</v>
      </c>
      <c r="K271" s="73">
        <v>2.4449863883448901</v>
      </c>
      <c r="L271" s="73">
        <v>-0.39388649659542802</v>
      </c>
      <c r="M271" s="73">
        <v>0.70830783002904096</v>
      </c>
      <c r="O271" s="13">
        <f t="shared" ca="1" si="130"/>
        <v>-1.16160583680066E-5</v>
      </c>
      <c r="P271" s="13">
        <f t="shared" ca="1" si="131"/>
        <v>-1.1096879228134448E-4</v>
      </c>
      <c r="Q271" s="13">
        <f t="shared" ca="1" si="132"/>
        <v>1.4346093119831515E-2</v>
      </c>
      <c r="R271" s="13">
        <f t="shared" ca="1" si="133"/>
        <v>3.5949157984055386E-4</v>
      </c>
      <c r="S271" s="13">
        <f t="shared" ca="1" si="134"/>
        <v>-8.0283605551661349E-5</v>
      </c>
      <c r="T271" s="13">
        <f t="shared" ca="1" si="135"/>
        <v>0.28039539391390261</v>
      </c>
      <c r="U271" s="13">
        <f t="shared" ca="1" si="136"/>
        <v>-6.5199838285077391E-5</v>
      </c>
      <c r="V271" s="13">
        <f t="shared" ca="1" si="137"/>
        <v>0.20258072632233548</v>
      </c>
      <c r="W271" s="13">
        <f t="shared" ca="1" si="138"/>
        <v>2.437847607422436</v>
      </c>
      <c r="Y271" s="3">
        <f t="shared" ca="1" si="153"/>
        <v>-1.16160583680066E-5</v>
      </c>
      <c r="Z271" s="3">
        <f t="shared" ca="1" si="154"/>
        <v>-1.1096879228134448E-4</v>
      </c>
      <c r="AA271" s="3">
        <f t="shared" ca="1" si="139"/>
        <v>1.4346093119831515E-2</v>
      </c>
      <c r="AB271" s="3">
        <f t="shared" ca="1" si="140"/>
        <v>3.5949157984055386E-4</v>
      </c>
      <c r="AC271" s="3">
        <f t="shared" ca="1" si="141"/>
        <v>-8.0283605551661349E-5</v>
      </c>
      <c r="AD271" s="3">
        <f t="shared" ca="1" si="142"/>
        <v>0.28039539391390261</v>
      </c>
      <c r="AE271" s="3">
        <f t="shared" ca="1" si="143"/>
        <v>-6.5199838285077391E-5</v>
      </c>
      <c r="AF271" s="3">
        <f t="shared" ca="1" si="144"/>
        <v>0.20258072632233548</v>
      </c>
      <c r="AG271" s="3">
        <f t="shared" ca="1" si="145"/>
        <v>2.437847607422436</v>
      </c>
      <c r="AI271" s="3">
        <f t="shared" ca="1" si="146"/>
        <v>-1.16160583680066E-5</v>
      </c>
      <c r="AJ271" s="3">
        <f t="shared" ca="1" si="155"/>
        <v>-1.1096879228134448E-4</v>
      </c>
      <c r="AK271" s="3">
        <f t="shared" ca="1" si="147"/>
        <v>1.4346093119831515E-2</v>
      </c>
      <c r="AL271" s="3">
        <f t="shared" ca="1" si="148"/>
        <v>3.5949157984055386E-4</v>
      </c>
      <c r="AM271" s="3">
        <f t="shared" ca="1" si="156"/>
        <v>-8.0283605551661349E-5</v>
      </c>
      <c r="AN271" s="3">
        <f t="shared" ca="1" si="157"/>
        <v>0.28039539391390261</v>
      </c>
      <c r="AO271" s="3">
        <f t="shared" ca="1" si="158"/>
        <v>-6.5199838285077391E-5</v>
      </c>
      <c r="AP271" s="3">
        <f t="shared" ca="1" si="159"/>
        <v>0.20258072632233548</v>
      </c>
      <c r="AQ271" s="3">
        <f t="shared" ca="1" si="160"/>
        <v>2.437847607422436</v>
      </c>
      <c r="AS271" s="3">
        <f t="shared" ca="1" si="161"/>
        <v>8.6943211633889899</v>
      </c>
      <c r="AT271" s="3">
        <f t="shared" ca="1" si="162"/>
        <v>0.40054183164164398</v>
      </c>
      <c r="AU271" s="3">
        <f t="shared" ca="1" si="149"/>
        <v>1.4399141584908374E-4</v>
      </c>
      <c r="AV271" s="3">
        <f t="shared" ca="1" si="150"/>
        <v>0.20243673490648639</v>
      </c>
      <c r="AW271" s="3">
        <f t="shared" ca="1" si="151"/>
        <v>0.70850036941135064</v>
      </c>
      <c r="AX271" s="3">
        <f t="shared" ca="1" si="152"/>
        <v>5.3159438348181556E-2</v>
      </c>
      <c r="AY271" s="10">
        <f t="shared" ca="1" si="163"/>
        <v>0.70850036941135064</v>
      </c>
      <c r="AZ271" s="10">
        <f t="shared" ca="1" si="164"/>
        <v>0.70850036941135064</v>
      </c>
      <c r="BB271" s="3">
        <f t="shared" ca="1" si="172"/>
        <v>8.6943211633889899</v>
      </c>
      <c r="BC271" s="3">
        <f t="shared" ca="1" si="165"/>
        <v>0.40054183164164398</v>
      </c>
      <c r="BD271" s="3">
        <f t="shared" ca="1" si="166"/>
        <v>1.4399141584908374E-4</v>
      </c>
      <c r="BE271" s="3">
        <f t="shared" ca="1" si="167"/>
        <v>0.20243673490648639</v>
      </c>
      <c r="BF271" s="3">
        <f t="shared" ca="1" si="168"/>
        <v>0.70850036941135064</v>
      </c>
      <c r="BG271" s="3">
        <f t="shared" ca="1" si="169"/>
        <v>5.3159438348181556E-2</v>
      </c>
      <c r="BH271" s="3">
        <f t="shared" ca="1" si="170"/>
        <v>0.70850036941135064</v>
      </c>
      <c r="BI271" s="3">
        <f t="shared" ca="1" si="171"/>
        <v>0.70850036941135064</v>
      </c>
    </row>
    <row r="272" spans="1:61" ht="15" x14ac:dyDescent="0.25">
      <c r="A272" s="72">
        <v>206</v>
      </c>
      <c r="B272" s="72">
        <v>1498730228.013</v>
      </c>
      <c r="C272" s="73">
        <v>3.1230978425013899E-4</v>
      </c>
      <c r="D272" s="73">
        <v>-9.3776370149656997E-5</v>
      </c>
      <c r="E272" s="73">
        <v>1.45644015732638E-2</v>
      </c>
      <c r="F272" s="73">
        <v>3.12381932119258E-4</v>
      </c>
      <c r="G272" s="73">
        <v>-1.7521200247557601E-4</v>
      </c>
      <c r="H272" s="73">
        <v>0.27064548620298901</v>
      </c>
      <c r="I272" s="73">
        <v>-1.02966385900245E-4</v>
      </c>
      <c r="J272" s="73">
        <v>0.19529929598054299</v>
      </c>
      <c r="K272" s="73">
        <v>2.3492574180817098</v>
      </c>
      <c r="L272" s="73">
        <v>-0.30026715421297301</v>
      </c>
      <c r="M272" s="73">
        <v>0.70827043674596502</v>
      </c>
      <c r="O272" s="13">
        <f t="shared" ca="1" si="130"/>
        <v>4.7622554978577402E-5</v>
      </c>
      <c r="P272" s="13">
        <f t="shared" ca="1" si="131"/>
        <v>-1.0506384553449717E-4</v>
      </c>
      <c r="Q272" s="13">
        <f t="shared" ca="1" si="132"/>
        <v>1.3723661955291115E-2</v>
      </c>
      <c r="R272" s="13">
        <f t="shared" ca="1" si="133"/>
        <v>3.0260565322857687E-4</v>
      </c>
      <c r="S272" s="13">
        <f t="shared" ca="1" si="134"/>
        <v>-1.9114240894413354E-4</v>
      </c>
      <c r="T272" s="13">
        <f t="shared" ca="1" si="135"/>
        <v>0.26951040756974765</v>
      </c>
      <c r="U272" s="13">
        <f t="shared" ca="1" si="136"/>
        <v>-1.0331620741126909E-4</v>
      </c>
      <c r="V272" s="13">
        <f t="shared" ca="1" si="137"/>
        <v>0.19464545198575448</v>
      </c>
      <c r="W272" s="13">
        <f t="shared" ca="1" si="138"/>
        <v>2.3421186371592557</v>
      </c>
      <c r="Y272" s="3">
        <f t="shared" ca="1" si="153"/>
        <v>4.7622554978577402E-5</v>
      </c>
      <c r="Z272" s="3">
        <f t="shared" ca="1" si="154"/>
        <v>-1.0506384553449717E-4</v>
      </c>
      <c r="AA272" s="3">
        <f t="shared" ca="1" si="139"/>
        <v>1.3723661955291115E-2</v>
      </c>
      <c r="AB272" s="3">
        <f t="shared" ca="1" si="140"/>
        <v>3.0260565322857687E-4</v>
      </c>
      <c r="AC272" s="3">
        <f t="shared" ca="1" si="141"/>
        <v>-1.9114240894413354E-4</v>
      </c>
      <c r="AD272" s="3">
        <f t="shared" ca="1" si="142"/>
        <v>0.26951040756974765</v>
      </c>
      <c r="AE272" s="3">
        <f t="shared" ca="1" si="143"/>
        <v>-1.0331620741126909E-4</v>
      </c>
      <c r="AF272" s="3">
        <f t="shared" ca="1" si="144"/>
        <v>0.19464545198575448</v>
      </c>
      <c r="AG272" s="3">
        <f t="shared" ca="1" si="145"/>
        <v>2.3421186371592557</v>
      </c>
      <c r="AI272" s="3">
        <f t="shared" ca="1" si="146"/>
        <v>4.7622554978577402E-5</v>
      </c>
      <c r="AJ272" s="3">
        <f t="shared" ca="1" si="155"/>
        <v>-1.0506384553449717E-4</v>
      </c>
      <c r="AK272" s="3">
        <f t="shared" ca="1" si="147"/>
        <v>1.3723661955291115E-2</v>
      </c>
      <c r="AL272" s="3">
        <f t="shared" ca="1" si="148"/>
        <v>3.0260565322857687E-4</v>
      </c>
      <c r="AM272" s="3">
        <f t="shared" ca="1" si="156"/>
        <v>-1.9114240894413354E-4</v>
      </c>
      <c r="AN272" s="3">
        <f t="shared" ca="1" si="157"/>
        <v>0.26951040756974765</v>
      </c>
      <c r="AO272" s="3">
        <f t="shared" ca="1" si="158"/>
        <v>-1.0331620741126909E-4</v>
      </c>
      <c r="AP272" s="3">
        <f t="shared" ca="1" si="159"/>
        <v>0.19464545198575448</v>
      </c>
      <c r="AQ272" s="3">
        <f t="shared" ca="1" si="160"/>
        <v>2.3421186371592557</v>
      </c>
      <c r="AS272" s="3">
        <f t="shared" ca="1" si="161"/>
        <v>8.6902715864623143</v>
      </c>
      <c r="AT272" s="3">
        <f t="shared" ca="1" si="162"/>
        <v>0.40035300798475021</v>
      </c>
      <c r="AU272" s="3">
        <f t="shared" ca="1" si="149"/>
        <v>1.2114908350325099E-4</v>
      </c>
      <c r="AV272" s="3">
        <f t="shared" ca="1" si="150"/>
        <v>0.19452430290225123</v>
      </c>
      <c r="AW272" s="3">
        <f t="shared" ca="1" si="151"/>
        <v>0.70847062968498919</v>
      </c>
      <c r="AX272" s="3">
        <f t="shared" ca="1" si="152"/>
        <v>5.2881656476891456E-2</v>
      </c>
      <c r="AY272" s="10">
        <f t="shared" ca="1" si="163"/>
        <v>0.70847062968498919</v>
      </c>
      <c r="AZ272" s="10">
        <f t="shared" ca="1" si="164"/>
        <v>0.70847062968498919</v>
      </c>
      <c r="BB272" s="3">
        <f t="shared" ca="1" si="172"/>
        <v>8.6902715864623143</v>
      </c>
      <c r="BC272" s="3">
        <f t="shared" ca="1" si="165"/>
        <v>0.40035300798475021</v>
      </c>
      <c r="BD272" s="3">
        <f t="shared" ca="1" si="166"/>
        <v>1.2114908350325099E-4</v>
      </c>
      <c r="BE272" s="3">
        <f t="shared" ca="1" si="167"/>
        <v>0.19452430290225123</v>
      </c>
      <c r="BF272" s="3">
        <f t="shared" ca="1" si="168"/>
        <v>0.70847062968498919</v>
      </c>
      <c r="BG272" s="3">
        <f t="shared" ca="1" si="169"/>
        <v>5.2881656476891456E-2</v>
      </c>
      <c r="BH272" s="3">
        <f t="shared" ca="1" si="170"/>
        <v>0.70847062968498919</v>
      </c>
      <c r="BI272" s="3">
        <f t="shared" ca="1" si="171"/>
        <v>0.70847062968498919</v>
      </c>
    </row>
    <row r="273" spans="1:61" ht="15" x14ac:dyDescent="0.25">
      <c r="A273" s="72">
        <v>207</v>
      </c>
      <c r="B273" s="72">
        <v>1498730228.539</v>
      </c>
      <c r="C273" s="73">
        <v>3.9891392047329799E-4</v>
      </c>
      <c r="D273" s="73">
        <v>1.65244251589724E-6</v>
      </c>
      <c r="E273" s="73">
        <v>1.5490837713261501E-2</v>
      </c>
      <c r="F273" s="73">
        <v>4.5019902792503899E-4</v>
      </c>
      <c r="G273" s="73">
        <v>1.50277412547012E-5</v>
      </c>
      <c r="H273" s="73">
        <v>0.28892972152868601</v>
      </c>
      <c r="I273" s="73">
        <v>-2.7734431672614099E-5</v>
      </c>
      <c r="J273" s="73">
        <v>0.208719985314088</v>
      </c>
      <c r="K273" s="73">
        <v>2.5073869807581799</v>
      </c>
      <c r="L273" s="73">
        <v>4.1423536033454904E-3</v>
      </c>
      <c r="M273" s="73">
        <v>0.70896524008134099</v>
      </c>
      <c r="O273" s="13">
        <f t="shared" ca="1" si="130"/>
        <v>1.342266912017364E-4</v>
      </c>
      <c r="P273" s="13">
        <f t="shared" ca="1" si="131"/>
        <v>-9.6350328689429326E-6</v>
      </c>
      <c r="Q273" s="13">
        <f t="shared" ca="1" si="132"/>
        <v>1.4650098095288815E-2</v>
      </c>
      <c r="R273" s="13">
        <f t="shared" ca="1" si="133"/>
        <v>4.4042274903435786E-4</v>
      </c>
      <c r="S273" s="13">
        <f t="shared" ca="1" si="134"/>
        <v>-9.0266521385634753E-7</v>
      </c>
      <c r="T273" s="13">
        <f t="shared" ca="1" si="135"/>
        <v>0.28779464289544465</v>
      </c>
      <c r="U273" s="13">
        <f t="shared" ca="1" si="136"/>
        <v>-2.8084253183638186E-5</v>
      </c>
      <c r="V273" s="13">
        <f t="shared" ca="1" si="137"/>
        <v>0.20806614131929949</v>
      </c>
      <c r="W273" s="13">
        <f t="shared" ca="1" si="138"/>
        <v>2.5002481998357258</v>
      </c>
      <c r="Y273" s="3">
        <f t="shared" ca="1" si="153"/>
        <v>1.342266912017364E-4</v>
      </c>
      <c r="Z273" s="3">
        <f t="shared" ca="1" si="154"/>
        <v>-9.6350328689429326E-6</v>
      </c>
      <c r="AA273" s="3">
        <f t="shared" ca="1" si="139"/>
        <v>1.4650098095288815E-2</v>
      </c>
      <c r="AB273" s="3">
        <f t="shared" ca="1" si="140"/>
        <v>4.4042274903435786E-4</v>
      </c>
      <c r="AC273" s="3">
        <f t="shared" ca="1" si="141"/>
        <v>-9.0266521385634753E-7</v>
      </c>
      <c r="AD273" s="3">
        <f t="shared" ca="1" si="142"/>
        <v>0.28779464289544465</v>
      </c>
      <c r="AE273" s="3">
        <f t="shared" ca="1" si="143"/>
        <v>-2.8084253183638186E-5</v>
      </c>
      <c r="AF273" s="3">
        <f t="shared" ca="1" si="144"/>
        <v>0.20806614131929949</v>
      </c>
      <c r="AG273" s="3">
        <f t="shared" ca="1" si="145"/>
        <v>2.5002481998357258</v>
      </c>
      <c r="AI273" s="3">
        <f t="shared" ca="1" si="146"/>
        <v>1.342266912017364E-4</v>
      </c>
      <c r="AJ273" s="3">
        <f t="shared" ca="1" si="155"/>
        <v>-9.6350328689429326E-6</v>
      </c>
      <c r="AK273" s="3">
        <f t="shared" ca="1" si="147"/>
        <v>1.4650098095288815E-2</v>
      </c>
      <c r="AL273" s="3">
        <f t="shared" ca="1" si="148"/>
        <v>4.4042274903435786E-4</v>
      </c>
      <c r="AM273" s="3">
        <f t="shared" ca="1" si="156"/>
        <v>-9.0266521385634753E-7</v>
      </c>
      <c r="AN273" s="3">
        <f t="shared" ca="1" si="157"/>
        <v>0.28779464289544465</v>
      </c>
      <c r="AO273" s="3">
        <f t="shared" ca="1" si="158"/>
        <v>-2.8084253183638186E-5</v>
      </c>
      <c r="AP273" s="3">
        <f t="shared" ca="1" si="159"/>
        <v>0.20806614131929949</v>
      </c>
      <c r="AQ273" s="3">
        <f t="shared" ca="1" si="160"/>
        <v>2.5002481998357258</v>
      </c>
      <c r="AS273" s="3">
        <f t="shared" ca="1" si="161"/>
        <v>8.6876120232163672</v>
      </c>
      <c r="AT273" s="3">
        <f t="shared" ca="1" si="162"/>
        <v>0.40022899846082344</v>
      </c>
      <c r="AU273" s="3">
        <f t="shared" ca="1" si="149"/>
        <v>1.7626995574538364E-4</v>
      </c>
      <c r="AV273" s="3">
        <f t="shared" ca="1" si="150"/>
        <v>0.20788987136355411</v>
      </c>
      <c r="AW273" s="3">
        <f t="shared" ca="1" si="151"/>
        <v>0.70915487436933156</v>
      </c>
      <c r="AX273" s="3">
        <f t="shared" ca="1" si="152"/>
        <v>5.2848465840411391E-2</v>
      </c>
      <c r="AY273" s="10">
        <f t="shared" ca="1" si="163"/>
        <v>0.70915487436933156</v>
      </c>
      <c r="AZ273" s="10">
        <f t="shared" ca="1" si="164"/>
        <v>0.70915487436933156</v>
      </c>
      <c r="BB273" s="3">
        <f t="shared" ca="1" si="172"/>
        <v>8.6876120232163672</v>
      </c>
      <c r="BC273" s="3">
        <f t="shared" ca="1" si="165"/>
        <v>0.40022899846082344</v>
      </c>
      <c r="BD273" s="3">
        <f t="shared" ca="1" si="166"/>
        <v>1.7626995574538364E-4</v>
      </c>
      <c r="BE273" s="3">
        <f t="shared" ca="1" si="167"/>
        <v>0.20788987136355411</v>
      </c>
      <c r="BF273" s="3">
        <f t="shared" ca="1" si="168"/>
        <v>0.70915487436933156</v>
      </c>
      <c r="BG273" s="3">
        <f t="shared" ca="1" si="169"/>
        <v>5.2848465840411391E-2</v>
      </c>
      <c r="BH273" s="3">
        <f t="shared" ca="1" si="170"/>
        <v>0.70915487436933156</v>
      </c>
      <c r="BI273" s="3">
        <f t="shared" ca="1" si="171"/>
        <v>0.70915487436933156</v>
      </c>
    </row>
    <row r="274" spans="1:61" ht="15" x14ac:dyDescent="0.25">
      <c r="A274" s="72">
        <v>208</v>
      </c>
      <c r="B274" s="72">
        <v>1498730229.066</v>
      </c>
      <c r="C274" s="73">
        <v>1.2937134225251599E-4</v>
      </c>
      <c r="D274" s="73">
        <v>-2.4095344266689001E-5</v>
      </c>
      <c r="E274" s="73">
        <v>1.52620419674423E-2</v>
      </c>
      <c r="F274" s="73">
        <v>5.8232134969356502E-4</v>
      </c>
      <c r="G274" s="73">
        <v>-4.4025700228919003E-5</v>
      </c>
      <c r="H274" s="73">
        <v>0.28619838948165499</v>
      </c>
      <c r="I274" s="73">
        <v>-2.48297635145588E-5</v>
      </c>
      <c r="J274" s="73">
        <v>0.20669540525779601</v>
      </c>
      <c r="K274" s="73">
        <v>2.48611296435499</v>
      </c>
      <c r="L274" s="73">
        <v>-0.18624947262012601</v>
      </c>
      <c r="M274" s="73">
        <v>0.70825185786945399</v>
      </c>
      <c r="O274" s="13">
        <f t="shared" ca="1" si="130"/>
        <v>-1.3531588701904559E-4</v>
      </c>
      <c r="P274" s="13">
        <f t="shared" ca="1" si="131"/>
        <v>-3.5382819651529172E-5</v>
      </c>
      <c r="Q274" s="13">
        <f t="shared" ca="1" si="132"/>
        <v>1.4421302349469615E-2</v>
      </c>
      <c r="R274" s="13">
        <f t="shared" ca="1" si="133"/>
        <v>5.7254507080288389E-4</v>
      </c>
      <c r="S274" s="13">
        <f t="shared" ca="1" si="134"/>
        <v>-5.9956106697476551E-5</v>
      </c>
      <c r="T274" s="13">
        <f t="shared" ca="1" si="135"/>
        <v>0.28506331084841363</v>
      </c>
      <c r="U274" s="13">
        <f t="shared" ca="1" si="136"/>
        <v>-2.5179585025582886E-5</v>
      </c>
      <c r="V274" s="13">
        <f t="shared" ca="1" si="137"/>
        <v>0.20604156126300749</v>
      </c>
      <c r="W274" s="13">
        <f t="shared" ca="1" si="138"/>
        <v>2.4789741834325358</v>
      </c>
      <c r="Y274" s="3">
        <f t="shared" ca="1" si="153"/>
        <v>-1.3531588701904559E-4</v>
      </c>
      <c r="Z274" s="3">
        <f t="shared" ca="1" si="154"/>
        <v>-3.5382819651529172E-5</v>
      </c>
      <c r="AA274" s="3">
        <f t="shared" ca="1" si="139"/>
        <v>1.4421302349469615E-2</v>
      </c>
      <c r="AB274" s="3">
        <f t="shared" ca="1" si="140"/>
        <v>5.7254507080288389E-4</v>
      </c>
      <c r="AC274" s="3">
        <f t="shared" ca="1" si="141"/>
        <v>-5.9956106697476551E-5</v>
      </c>
      <c r="AD274" s="3">
        <f t="shared" ca="1" si="142"/>
        <v>0.28506331084841363</v>
      </c>
      <c r="AE274" s="3">
        <f t="shared" ca="1" si="143"/>
        <v>-2.5179585025582886E-5</v>
      </c>
      <c r="AF274" s="3">
        <f t="shared" ca="1" si="144"/>
        <v>0.20604156126300749</v>
      </c>
      <c r="AG274" s="3">
        <f t="shared" ca="1" si="145"/>
        <v>2.4789741834325358</v>
      </c>
      <c r="AI274" s="3">
        <f t="shared" ca="1" si="146"/>
        <v>-1.3531588701904559E-4</v>
      </c>
      <c r="AJ274" s="3">
        <f t="shared" ca="1" si="155"/>
        <v>-3.5382819651529172E-5</v>
      </c>
      <c r="AK274" s="3">
        <f t="shared" ca="1" si="147"/>
        <v>1.4421302349469615E-2</v>
      </c>
      <c r="AL274" s="3">
        <f t="shared" ca="1" si="148"/>
        <v>5.7254507080288389E-4</v>
      </c>
      <c r="AM274" s="3">
        <f t="shared" ca="1" si="156"/>
        <v>-5.9956106697476551E-5</v>
      </c>
      <c r="AN274" s="3">
        <f t="shared" ca="1" si="157"/>
        <v>0.28506331084841363</v>
      </c>
      <c r="AO274" s="3">
        <f t="shared" ca="1" si="158"/>
        <v>-2.5179585025582886E-5</v>
      </c>
      <c r="AP274" s="3">
        <f t="shared" ca="1" si="159"/>
        <v>0.20604156126300749</v>
      </c>
      <c r="AQ274" s="3">
        <f t="shared" ca="1" si="160"/>
        <v>2.4789741834325358</v>
      </c>
      <c r="AS274" s="3">
        <f t="shared" ca="1" si="161"/>
        <v>8.6962232216223878</v>
      </c>
      <c r="AT274" s="3">
        <f t="shared" ca="1" si="162"/>
        <v>0.40063052117362513</v>
      </c>
      <c r="AU274" s="3">
        <f t="shared" ca="1" si="149"/>
        <v>2.2937903011114948E-4</v>
      </c>
      <c r="AV274" s="3">
        <f t="shared" ca="1" si="150"/>
        <v>0.20581218223289635</v>
      </c>
      <c r="AW274" s="3">
        <f t="shared" ca="1" si="151"/>
        <v>0.70844076490690311</v>
      </c>
      <c r="AX274" s="3">
        <f t="shared" ca="1" si="152"/>
        <v>5.2574842430650262E-2</v>
      </c>
      <c r="AY274" s="10">
        <f t="shared" ca="1" si="163"/>
        <v>0.70844076490690311</v>
      </c>
      <c r="AZ274" s="10">
        <f t="shared" ca="1" si="164"/>
        <v>0.70844076490690311</v>
      </c>
      <c r="BB274" s="3">
        <f t="shared" ca="1" si="172"/>
        <v>8.6962232216223878</v>
      </c>
      <c r="BC274" s="3">
        <f t="shared" ca="1" si="165"/>
        <v>0.40063052117362513</v>
      </c>
      <c r="BD274" s="3">
        <f t="shared" ca="1" si="166"/>
        <v>2.2937903011114948E-4</v>
      </c>
      <c r="BE274" s="3">
        <f t="shared" ca="1" si="167"/>
        <v>0.20581218223289635</v>
      </c>
      <c r="BF274" s="3">
        <f t="shared" ca="1" si="168"/>
        <v>0.70844076490690311</v>
      </c>
      <c r="BG274" s="3">
        <f t="shared" ca="1" si="169"/>
        <v>5.2574842430650262E-2</v>
      </c>
      <c r="BH274" s="3">
        <f t="shared" ca="1" si="170"/>
        <v>0.70844076490690311</v>
      </c>
      <c r="BI274" s="3">
        <f t="shared" ca="1" si="171"/>
        <v>0.70844076490690311</v>
      </c>
    </row>
    <row r="275" spans="1:61" ht="15" x14ac:dyDescent="0.25">
      <c r="A275" s="72">
        <v>209</v>
      </c>
      <c r="B275" s="72">
        <v>1498730229.5929999</v>
      </c>
      <c r="C275" s="73">
        <v>3.6036939388128298E-4</v>
      </c>
      <c r="D275" s="73">
        <v>-2.3386698526808901E-5</v>
      </c>
      <c r="E275" s="73">
        <v>1.49291870545879E-2</v>
      </c>
      <c r="F275" s="73">
        <v>4.8971486357207402E-4</v>
      </c>
      <c r="G275" s="73">
        <v>3.7585154014602301E-5</v>
      </c>
      <c r="H275" s="73">
        <v>0.277480410043139</v>
      </c>
      <c r="I275" s="73">
        <v>4.1953831782368903E-5</v>
      </c>
      <c r="J275" s="73">
        <v>0.200548939342125</v>
      </c>
      <c r="K275" s="73">
        <v>2.4123007114152299</v>
      </c>
      <c r="L275" s="73">
        <v>-6.4896461586061396E-2</v>
      </c>
      <c r="M275" s="73">
        <v>0.70860324753780102</v>
      </c>
      <c r="O275" s="13">
        <f t="shared" ca="1" si="130"/>
        <v>9.5682164609721398E-5</v>
      </c>
      <c r="P275" s="13">
        <f t="shared" ca="1" si="131"/>
        <v>-3.4674173911649073E-5</v>
      </c>
      <c r="Q275" s="13">
        <f t="shared" ca="1" si="132"/>
        <v>1.4088447436615215E-2</v>
      </c>
      <c r="R275" s="13">
        <f t="shared" ca="1" si="133"/>
        <v>4.7993858468139289E-4</v>
      </c>
      <c r="S275" s="13">
        <f t="shared" ca="1" si="134"/>
        <v>2.1654747546044753E-5</v>
      </c>
      <c r="T275" s="13">
        <f t="shared" ca="1" si="135"/>
        <v>0.27634533140989764</v>
      </c>
      <c r="U275" s="13">
        <f t="shared" ca="1" si="136"/>
        <v>4.1604010271344813E-5</v>
      </c>
      <c r="V275" s="13">
        <f t="shared" ca="1" si="137"/>
        <v>0.19989509534733649</v>
      </c>
      <c r="W275" s="13">
        <f t="shared" ca="1" si="138"/>
        <v>2.4051619304927758</v>
      </c>
      <c r="Y275" s="3">
        <f t="shared" ca="1" si="153"/>
        <v>9.5682164609721398E-5</v>
      </c>
      <c r="Z275" s="3">
        <f t="shared" ca="1" si="154"/>
        <v>-3.4674173911649073E-5</v>
      </c>
      <c r="AA275" s="3">
        <f t="shared" ca="1" si="139"/>
        <v>1.4088129134804036E-2</v>
      </c>
      <c r="AB275" s="3">
        <f t="shared" ca="1" si="140"/>
        <v>4.7223423402442525E-4</v>
      </c>
      <c r="AC275" s="3">
        <f t="shared" ca="1" si="141"/>
        <v>2.1654747546044753E-5</v>
      </c>
      <c r="AD275" s="3">
        <f t="shared" ca="1" si="142"/>
        <v>0.27628930305699789</v>
      </c>
      <c r="AE275" s="3">
        <f t="shared" ca="1" si="143"/>
        <v>4.1604010271344813E-5</v>
      </c>
      <c r="AF275" s="3">
        <f t="shared" ca="1" si="144"/>
        <v>0.19981235496175989</v>
      </c>
      <c r="AG275" s="3">
        <f t="shared" ca="1" si="145"/>
        <v>2.4051283563691048</v>
      </c>
      <c r="AI275" s="3">
        <f t="shared" ca="1" si="146"/>
        <v>9.5682164609721398E-5</v>
      </c>
      <c r="AJ275" s="3">
        <f t="shared" ca="1" si="155"/>
        <v>-3.4674173911649073E-5</v>
      </c>
      <c r="AK275" s="3">
        <f t="shared" ca="1" si="147"/>
        <v>1.4088129134804036E-2</v>
      </c>
      <c r="AL275" s="3">
        <f t="shared" ca="1" si="148"/>
        <v>4.7223423402442525E-4</v>
      </c>
      <c r="AM275" s="3">
        <f t="shared" ca="1" si="156"/>
        <v>2.1654747546044753E-5</v>
      </c>
      <c r="AN275" s="3">
        <f t="shared" ca="1" si="157"/>
        <v>0.27628930305699789</v>
      </c>
      <c r="AO275" s="3">
        <f t="shared" ca="1" si="158"/>
        <v>4.1604010271344813E-5</v>
      </c>
      <c r="AP275" s="3">
        <f t="shared" ca="1" si="159"/>
        <v>0.19981235496175989</v>
      </c>
      <c r="AQ275" s="3">
        <f t="shared" ca="1" si="160"/>
        <v>2.4051283563691048</v>
      </c>
      <c r="AS275" s="3">
        <f t="shared" ca="1" si="161"/>
        <v>8.7034650385507906</v>
      </c>
      <c r="AT275" s="3">
        <f t="shared" ca="1" si="162"/>
        <v>0.40096819613933993</v>
      </c>
      <c r="AU275" s="3">
        <f t="shared" ca="1" si="149"/>
        <v>1.9244010855736594E-4</v>
      </c>
      <c r="AV275" s="3">
        <f t="shared" ca="1" si="150"/>
        <v>0.19970265523877911</v>
      </c>
      <c r="AW275" s="3">
        <f t="shared" ca="1" si="151"/>
        <v>0.70879956756840756</v>
      </c>
      <c r="AX275" s="3">
        <f t="shared" ca="1" si="152"/>
        <v>5.3026839350365652E-2</v>
      </c>
      <c r="AY275" s="10">
        <f t="shared" ca="1" si="163"/>
        <v>0.70879956756840756</v>
      </c>
      <c r="AZ275" s="10">
        <f t="shared" ca="1" si="164"/>
        <v>0.70879956756840756</v>
      </c>
      <c r="BB275" s="3">
        <f t="shared" ca="1" si="172"/>
        <v>8.7051084850466758</v>
      </c>
      <c r="BC275" s="3">
        <f t="shared" ca="1" si="165"/>
        <v>0.40104482803726288</v>
      </c>
      <c r="BD275" s="3">
        <f t="shared" ca="1" si="166"/>
        <v>1.8938709717763419E-4</v>
      </c>
      <c r="BE275" s="3">
        <f t="shared" ca="1" si="167"/>
        <v>0.19962296786458225</v>
      </c>
      <c r="BF275" s="3">
        <f t="shared" ca="1" si="168"/>
        <v>0.70859303612327307</v>
      </c>
      <c r="BG275" s="3">
        <f t="shared" ca="1" si="169"/>
        <v>5.3046641866407715E-2</v>
      </c>
      <c r="BH275" s="3">
        <f t="shared" ca="1" si="170"/>
        <v>0.70859303612327307</v>
      </c>
      <c r="BI275" s="3">
        <f t="shared" ca="1" si="171"/>
        <v>0.70859303612327307</v>
      </c>
    </row>
    <row r="276" spans="1:61" ht="15" x14ac:dyDescent="0.25">
      <c r="A276" s="72">
        <v>210</v>
      </c>
      <c r="B276" s="72">
        <v>1498730230.1210001</v>
      </c>
      <c r="C276" s="73">
        <v>1.8265554349403501E-4</v>
      </c>
      <c r="D276" s="73">
        <v>3.44877454907294E-5</v>
      </c>
      <c r="E276" s="73">
        <v>1.5364258336198601E-2</v>
      </c>
      <c r="F276" s="73">
        <v>4.49008816163567E-4</v>
      </c>
      <c r="G276" s="73">
        <v>-5.6824983180950597E-5</v>
      </c>
      <c r="H276" s="73">
        <v>0.28622016941085898</v>
      </c>
      <c r="I276" s="73">
        <v>2.80831458444669E-5</v>
      </c>
      <c r="J276" s="73">
        <v>0.20643987551297299</v>
      </c>
      <c r="K276" s="73">
        <v>2.4798755067608198</v>
      </c>
      <c r="L276" s="73">
        <v>0.188813023853587</v>
      </c>
      <c r="M276" s="73">
        <v>0.708428823283481</v>
      </c>
      <c r="O276" s="13">
        <f t="shared" ca="1" si="130"/>
        <v>-8.2031685777526577E-5</v>
      </c>
      <c r="P276" s="13">
        <f t="shared" ca="1" si="131"/>
        <v>2.3200270105889229E-5</v>
      </c>
      <c r="Q276" s="13">
        <f t="shared" ca="1" si="132"/>
        <v>1.4523518718225915E-2</v>
      </c>
      <c r="R276" s="13">
        <f t="shared" ca="1" si="133"/>
        <v>4.3923253727288586E-4</v>
      </c>
      <c r="S276" s="13">
        <f t="shared" ca="1" si="134"/>
        <v>-7.2755389649508138E-5</v>
      </c>
      <c r="T276" s="13">
        <f t="shared" ca="1" si="135"/>
        <v>0.28508509077761762</v>
      </c>
      <c r="U276" s="13">
        <f t="shared" ca="1" si="136"/>
        <v>2.7733324333442814E-5</v>
      </c>
      <c r="V276" s="13">
        <f t="shared" ca="1" si="137"/>
        <v>0.20578603151818448</v>
      </c>
      <c r="W276" s="13">
        <f t="shared" ca="1" si="138"/>
        <v>2.4727367258383657</v>
      </c>
      <c r="Y276" s="3">
        <f t="shared" ca="1" si="153"/>
        <v>-8.2031685777526577E-5</v>
      </c>
      <c r="Z276" s="3">
        <f t="shared" ca="1" si="154"/>
        <v>2.3200270105889229E-5</v>
      </c>
      <c r="AA276" s="3">
        <f t="shared" ca="1" si="139"/>
        <v>1.4523306537541702E-2</v>
      </c>
      <c r="AB276" s="3">
        <f t="shared" ca="1" si="140"/>
        <v>4.3409680025727844E-4</v>
      </c>
      <c r="AC276" s="3">
        <f t="shared" ca="1" si="141"/>
        <v>-7.2755389649508138E-5</v>
      </c>
      <c r="AD276" s="3">
        <f t="shared" ca="1" si="142"/>
        <v>0.28504774215490786</v>
      </c>
      <c r="AE276" s="3">
        <f t="shared" ca="1" si="143"/>
        <v>2.7733324333442814E-5</v>
      </c>
      <c r="AF276" s="3">
        <f t="shared" ca="1" si="144"/>
        <v>0.20573087659600983</v>
      </c>
      <c r="AG276" s="3">
        <f t="shared" ca="1" si="145"/>
        <v>2.4727143452540203</v>
      </c>
      <c r="AI276" s="3">
        <f t="shared" ca="1" si="146"/>
        <v>-8.2031685777526577E-5</v>
      </c>
      <c r="AJ276" s="3">
        <f t="shared" ca="1" si="155"/>
        <v>2.3200270105889229E-5</v>
      </c>
      <c r="AK276" s="3">
        <f t="shared" ca="1" si="147"/>
        <v>1.4504618843031579E-2</v>
      </c>
      <c r="AL276" s="3">
        <f t="shared" ca="1" si="148"/>
        <v>4.2377740509979585E-4</v>
      </c>
      <c r="AM276" s="3">
        <f t="shared" ca="1" si="156"/>
        <v>-7.2755389649508138E-5</v>
      </c>
      <c r="AN276" s="3">
        <f t="shared" ca="1" si="157"/>
        <v>0.28504774215490786</v>
      </c>
      <c r="AO276" s="3">
        <f t="shared" ca="1" si="158"/>
        <v>2.7733324333442814E-5</v>
      </c>
      <c r="AP276" s="3">
        <f t="shared" ca="1" si="159"/>
        <v>0.20573087659600983</v>
      </c>
      <c r="AQ276" s="3">
        <f t="shared" ca="1" si="160"/>
        <v>2.4727143452540203</v>
      </c>
      <c r="AS276" s="3">
        <f t="shared" ca="1" si="161"/>
        <v>8.6736795638577924</v>
      </c>
      <c r="AT276" s="3">
        <f t="shared" ca="1" si="162"/>
        <v>0.39957936636980901</v>
      </c>
      <c r="AU276" s="3">
        <f t="shared" ca="1" si="149"/>
        <v>1.7550825893250326E-4</v>
      </c>
      <c r="AV276" s="3">
        <f t="shared" ca="1" si="150"/>
        <v>0.20561052325925197</v>
      </c>
      <c r="AW276" s="3">
        <f t="shared" ca="1" si="151"/>
        <v>0.7086182400007397</v>
      </c>
      <c r="AX276" s="3">
        <f t="shared" ca="1" si="152"/>
        <v>5.2803006394389007E-2</v>
      </c>
      <c r="AY276" s="10">
        <f t="shared" ca="1" si="163"/>
        <v>0.7086182400007397</v>
      </c>
      <c r="AZ276" s="10">
        <f t="shared" ca="1" si="164"/>
        <v>0.7086182400007397</v>
      </c>
      <c r="BB276" s="3">
        <f t="shared" ca="1" si="172"/>
        <v>8.6747375248818326</v>
      </c>
      <c r="BC276" s="3">
        <f t="shared" ca="1" si="165"/>
        <v>0.39962869572592319</v>
      </c>
      <c r="BD276" s="3">
        <f t="shared" ca="1" si="166"/>
        <v>1.693536116781476E-4</v>
      </c>
      <c r="BE276" s="3">
        <f t="shared" ca="1" si="167"/>
        <v>0.2055615229843317</v>
      </c>
      <c r="BF276" s="3">
        <f t="shared" ca="1" si="168"/>
        <v>0.70849867180485082</v>
      </c>
      <c r="BG276" s="3">
        <f t="shared" ca="1" si="169"/>
        <v>5.2747784491123315E-2</v>
      </c>
      <c r="BH276" s="3">
        <f t="shared" ca="1" si="170"/>
        <v>0.70849867180485082</v>
      </c>
      <c r="BI276" s="3">
        <f t="shared" ca="1" si="171"/>
        <v>0.70849867180485082</v>
      </c>
    </row>
    <row r="277" spans="1:61" ht="15" x14ac:dyDescent="0.25">
      <c r="A277" s="72">
        <v>211</v>
      </c>
      <c r="B277" s="72">
        <v>1498730230.648</v>
      </c>
      <c r="C277" s="73">
        <v>1.62435757354923E-4</v>
      </c>
      <c r="D277" s="73">
        <v>3.89761087352204E-5</v>
      </c>
      <c r="E277" s="73">
        <v>1.7216304609186401E-2</v>
      </c>
      <c r="F277" s="73">
        <v>4.3663069791685899E-4</v>
      </c>
      <c r="G277" s="73">
        <v>-6.6729173193519806E-5</v>
      </c>
      <c r="H277" s="73">
        <v>0.32146671709564201</v>
      </c>
      <c r="I277" s="73">
        <v>1.17338228060131E-5</v>
      </c>
      <c r="J277" s="73">
        <v>0.23220450432388301</v>
      </c>
      <c r="K277" s="73">
        <v>2.7915756218592098</v>
      </c>
      <c r="L277" s="73">
        <v>0.23994783765533401</v>
      </c>
      <c r="M277" s="73">
        <v>0.70874899648488998</v>
      </c>
      <c r="O277" s="13">
        <f t="shared" ca="1" si="130"/>
        <v>-1.0225147191663859E-4</v>
      </c>
      <c r="P277" s="13">
        <f t="shared" ca="1" si="131"/>
        <v>2.7688633350380228E-5</v>
      </c>
      <c r="Q277" s="13">
        <f t="shared" ca="1" si="132"/>
        <v>1.6375564991213714E-2</v>
      </c>
      <c r="R277" s="13">
        <f t="shared" ca="1" si="133"/>
        <v>4.2685441902617785E-4</v>
      </c>
      <c r="S277" s="13">
        <f t="shared" ca="1" si="134"/>
        <v>-8.2659579662077353E-5</v>
      </c>
      <c r="T277" s="13">
        <f t="shared" ca="1" si="135"/>
        <v>0.32033163846240065</v>
      </c>
      <c r="U277" s="13">
        <f t="shared" ca="1" si="136"/>
        <v>1.1384001294989013E-5</v>
      </c>
      <c r="V277" s="13">
        <f t="shared" ca="1" si="137"/>
        <v>0.23155066032909449</v>
      </c>
      <c r="W277" s="13">
        <f t="shared" ca="1" si="138"/>
        <v>2.7844368409367557</v>
      </c>
      <c r="Y277" s="3">
        <f t="shared" ca="1" si="153"/>
        <v>-1.0225147191663859E-4</v>
      </c>
      <c r="Z277" s="3">
        <f t="shared" ca="1" si="154"/>
        <v>2.7688633350380228E-5</v>
      </c>
      <c r="AA277" s="3">
        <f t="shared" ca="1" si="139"/>
        <v>1.6375477895085071E-2</v>
      </c>
      <c r="AB277" s="3">
        <f t="shared" ca="1" si="140"/>
        <v>4.2474629682151679E-4</v>
      </c>
      <c r="AC277" s="3">
        <f t="shared" ca="1" si="141"/>
        <v>-8.2659579662077353E-5</v>
      </c>
      <c r="AD277" s="3">
        <f t="shared" ca="1" si="142"/>
        <v>0.32031630756430196</v>
      </c>
      <c r="AE277" s="3">
        <f t="shared" ca="1" si="143"/>
        <v>1.1384001294989013E-5</v>
      </c>
      <c r="AF277" s="3">
        <f t="shared" ca="1" si="144"/>
        <v>0.23152802028429093</v>
      </c>
      <c r="AG277" s="3">
        <f t="shared" ca="1" si="145"/>
        <v>2.7844276541332516</v>
      </c>
      <c r="AI277" s="3">
        <f t="shared" ca="1" si="146"/>
        <v>-1.0225147191663859E-4</v>
      </c>
      <c r="AJ277" s="3">
        <f t="shared" ca="1" si="155"/>
        <v>2.7688633350380228E-5</v>
      </c>
      <c r="AK277" s="3">
        <f t="shared" ca="1" si="147"/>
        <v>1.6353174847788938E-2</v>
      </c>
      <c r="AL277" s="3">
        <f t="shared" ca="1" si="148"/>
        <v>4.1243049413434486E-4</v>
      </c>
      <c r="AM277" s="3">
        <f t="shared" ca="1" si="156"/>
        <v>-8.2659579662077353E-5</v>
      </c>
      <c r="AN277" s="3">
        <f t="shared" ca="1" si="157"/>
        <v>0.32031630756430196</v>
      </c>
      <c r="AO277" s="3">
        <f t="shared" ca="1" si="158"/>
        <v>1.1384001294989013E-5</v>
      </c>
      <c r="AP277" s="3">
        <f t="shared" ca="1" si="159"/>
        <v>0.23152802028429093</v>
      </c>
      <c r="AQ277" s="3">
        <f t="shared" ca="1" si="160"/>
        <v>2.7844276541332516</v>
      </c>
      <c r="AS277" s="3">
        <f t="shared" ca="1" si="161"/>
        <v>8.6923566285931599</v>
      </c>
      <c r="AT277" s="3">
        <f t="shared" ca="1" si="162"/>
        <v>0.40045022918771511</v>
      </c>
      <c r="AU277" s="3">
        <f t="shared" ca="1" si="149"/>
        <v>1.7093394992882189E-4</v>
      </c>
      <c r="AV277" s="3">
        <f t="shared" ca="1" si="150"/>
        <v>0.23137972637916568</v>
      </c>
      <c r="AW277" s="3">
        <f t="shared" ca="1" si="151"/>
        <v>0.70891884981311726</v>
      </c>
      <c r="AX277" s="3">
        <f t="shared" ca="1" si="152"/>
        <v>5.3102338512744519E-2</v>
      </c>
      <c r="AY277" s="10">
        <f t="shared" ca="1" si="163"/>
        <v>0.70891884981311726</v>
      </c>
      <c r="AZ277" s="10">
        <f t="shared" ca="1" si="164"/>
        <v>0.70891884981311726</v>
      </c>
      <c r="BB277" s="3">
        <f t="shared" ca="1" si="172"/>
        <v>8.6927439795561803</v>
      </c>
      <c r="BC277" s="3">
        <f t="shared" ca="1" si="165"/>
        <v>0.40046829059328559</v>
      </c>
      <c r="BD277" s="3">
        <f t="shared" ca="1" si="166"/>
        <v>1.6516533497452519E-4</v>
      </c>
      <c r="BE277" s="3">
        <f t="shared" ca="1" si="167"/>
        <v>0.23136285494931641</v>
      </c>
      <c r="BF277" s="3">
        <f t="shared" ca="1" si="168"/>
        <v>0.70888517736696866</v>
      </c>
      <c r="BG277" s="3">
        <f t="shared" ca="1" si="169"/>
        <v>5.3034688506010279E-2</v>
      </c>
      <c r="BH277" s="3">
        <f t="shared" ca="1" si="170"/>
        <v>0.70888517736696866</v>
      </c>
      <c r="BI277" s="3">
        <f t="shared" ca="1" si="171"/>
        <v>0.70888517736696866</v>
      </c>
    </row>
    <row r="278" spans="1:61" ht="15" x14ac:dyDescent="0.25">
      <c r="A278" s="72">
        <v>212</v>
      </c>
      <c r="B278" s="72">
        <v>1498730231.175</v>
      </c>
      <c r="C278" s="73">
        <v>3.7559668340244202E-4</v>
      </c>
      <c r="D278" s="73">
        <v>1.1800000435425E-6</v>
      </c>
      <c r="E278" s="73">
        <v>1.5447919504153799E-2</v>
      </c>
      <c r="F278" s="73">
        <v>4.5186532677351702E-4</v>
      </c>
      <c r="G278" s="73">
        <v>-9.2445468639203195E-5</v>
      </c>
      <c r="H278" s="73">
        <v>0.28737400981455002</v>
      </c>
      <c r="I278" s="73">
        <v>-2.0578876261178599E-5</v>
      </c>
      <c r="J278" s="73">
        <v>0.20743271164090299</v>
      </c>
      <c r="K278" s="73">
        <v>2.4968590257225101</v>
      </c>
      <c r="L278" s="73">
        <v>3.1416678998684401E-3</v>
      </c>
      <c r="M278" s="73">
        <v>0.70797537372135499</v>
      </c>
      <c r="O278" s="13">
        <f t="shared" ca="1" si="130"/>
        <v>1.1090945413088043E-4</v>
      </c>
      <c r="P278" s="13">
        <f t="shared" ca="1" si="131"/>
        <v>-1.0107475341297673E-5</v>
      </c>
      <c r="Q278" s="13">
        <f t="shared" ca="1" si="132"/>
        <v>1.4607179886181114E-2</v>
      </c>
      <c r="R278" s="13">
        <f t="shared" ca="1" si="133"/>
        <v>4.4208904788283588E-4</v>
      </c>
      <c r="S278" s="13">
        <f t="shared" ca="1" si="134"/>
        <v>-1.0837587510776074E-4</v>
      </c>
      <c r="T278" s="13">
        <f t="shared" ca="1" si="135"/>
        <v>0.28623893118130866</v>
      </c>
      <c r="U278" s="13">
        <f t="shared" ca="1" si="136"/>
        <v>-2.0928697772202686E-5</v>
      </c>
      <c r="V278" s="13">
        <f t="shared" ca="1" si="137"/>
        <v>0.20677886764611447</v>
      </c>
      <c r="W278" s="13">
        <f t="shared" ca="1" si="138"/>
        <v>2.4897202448000559</v>
      </c>
      <c r="Y278" s="3">
        <f t="shared" ca="1" si="153"/>
        <v>1.1090945413088043E-4</v>
      </c>
      <c r="Z278" s="3">
        <f t="shared" ca="1" si="154"/>
        <v>-1.0107475341297673E-5</v>
      </c>
      <c r="AA278" s="3">
        <f t="shared" ca="1" si="139"/>
        <v>1.4607179886181114E-2</v>
      </c>
      <c r="AB278" s="3">
        <f t="shared" ca="1" si="140"/>
        <v>4.4208904788283588E-4</v>
      </c>
      <c r="AC278" s="3">
        <f t="shared" ca="1" si="141"/>
        <v>-1.0837587510776074E-4</v>
      </c>
      <c r="AD278" s="3">
        <f t="shared" ca="1" si="142"/>
        <v>0.28623893118130866</v>
      </c>
      <c r="AE278" s="3">
        <f t="shared" ca="1" si="143"/>
        <v>-2.0928697772202686E-5</v>
      </c>
      <c r="AF278" s="3">
        <f t="shared" ca="1" si="144"/>
        <v>0.20677886764611447</v>
      </c>
      <c r="AG278" s="3">
        <f t="shared" ca="1" si="145"/>
        <v>2.4897202448000559</v>
      </c>
      <c r="AI278" s="3">
        <f t="shared" ca="1" si="146"/>
        <v>1.1090945413088043E-4</v>
      </c>
      <c r="AJ278" s="3">
        <f t="shared" ca="1" si="155"/>
        <v>-1.0107475341297673E-5</v>
      </c>
      <c r="AK278" s="3">
        <f t="shared" ca="1" si="147"/>
        <v>1.4607179886181114E-2</v>
      </c>
      <c r="AL278" s="3">
        <f t="shared" ca="1" si="148"/>
        <v>4.4208904788283588E-4</v>
      </c>
      <c r="AM278" s="3">
        <f t="shared" ca="1" si="156"/>
        <v>-1.0837587510776074E-4</v>
      </c>
      <c r="AN278" s="3">
        <f t="shared" ca="1" si="157"/>
        <v>0.28623893118130866</v>
      </c>
      <c r="AO278" s="3">
        <f t="shared" ca="1" si="158"/>
        <v>-2.0928697772202686E-5</v>
      </c>
      <c r="AP278" s="3">
        <f t="shared" ca="1" si="159"/>
        <v>0.20677886764611447</v>
      </c>
      <c r="AQ278" s="3">
        <f t="shared" ca="1" si="160"/>
        <v>2.4897202448000559</v>
      </c>
      <c r="AS278" s="3">
        <f t="shared" ca="1" si="161"/>
        <v>8.698048984898648</v>
      </c>
      <c r="AT278" s="3">
        <f t="shared" ca="1" si="162"/>
        <v>0.40071565343119042</v>
      </c>
      <c r="AU278" s="3">
        <f t="shared" ca="1" si="149"/>
        <v>1.771520016971434E-4</v>
      </c>
      <c r="AV278" s="3">
        <f t="shared" ca="1" si="150"/>
        <v>0.20660171564441732</v>
      </c>
      <c r="AW278" s="3">
        <f t="shared" ca="1" si="151"/>
        <v>0.70816278481415618</v>
      </c>
      <c r="AX278" s="3">
        <f t="shared" ca="1" si="152"/>
        <v>5.3045163020168033E-2</v>
      </c>
      <c r="AY278" s="10">
        <f t="shared" ca="1" si="163"/>
        <v>0.70816278481415618</v>
      </c>
      <c r="AZ278" s="10">
        <f t="shared" ca="1" si="164"/>
        <v>0.70816278481415618</v>
      </c>
      <c r="BB278" s="3">
        <f t="shared" ca="1" si="172"/>
        <v>8.698048984898648</v>
      </c>
      <c r="BC278" s="3">
        <f t="shared" ca="1" si="165"/>
        <v>0.40071565343119042</v>
      </c>
      <c r="BD278" s="3">
        <f t="shared" ca="1" si="166"/>
        <v>1.771520016971434E-4</v>
      </c>
      <c r="BE278" s="3">
        <f t="shared" ca="1" si="167"/>
        <v>0.20660171564441732</v>
      </c>
      <c r="BF278" s="3">
        <f t="shared" ca="1" si="168"/>
        <v>0.70816278481415618</v>
      </c>
      <c r="BG278" s="3">
        <f t="shared" ca="1" si="169"/>
        <v>5.3045163020168033E-2</v>
      </c>
      <c r="BH278" s="3">
        <f t="shared" ca="1" si="170"/>
        <v>0.70816278481415618</v>
      </c>
      <c r="BI278" s="3">
        <f t="shared" ca="1" si="171"/>
        <v>0.70816278481415618</v>
      </c>
    </row>
    <row r="279" spans="1:61" ht="15" x14ac:dyDescent="0.25">
      <c r="A279" s="72">
        <v>213</v>
      </c>
      <c r="B279" s="72">
        <v>1498730231.701</v>
      </c>
      <c r="C279" s="73">
        <v>2.8161946152350901E-4</v>
      </c>
      <c r="D279" s="73">
        <v>6.1406572239317598E-6</v>
      </c>
      <c r="E279" s="73">
        <v>1.45680150516534E-2</v>
      </c>
      <c r="F279" s="73">
        <v>4.4710448029529202E-4</v>
      </c>
      <c r="G279" s="73">
        <v>-4.2997266122931099E-6</v>
      </c>
      <c r="H279" s="73">
        <v>0.27051950562199201</v>
      </c>
      <c r="I279" s="73">
        <v>-1.6705687004994898E-5</v>
      </c>
      <c r="J279" s="73">
        <v>0.195561648669142</v>
      </c>
      <c r="K279" s="73">
        <v>2.3507932262823199</v>
      </c>
      <c r="L279" s="73">
        <v>2.18048042230885E-2</v>
      </c>
      <c r="M279" s="73">
        <v>0.70895677789673694</v>
      </c>
      <c r="O279" s="13">
        <f t="shared" ca="1" si="130"/>
        <v>1.6932232251947431E-5</v>
      </c>
      <c r="P279" s="13">
        <f t="shared" ca="1" si="131"/>
        <v>-5.1468181609084134E-6</v>
      </c>
      <c r="Q279" s="13">
        <f t="shared" ca="1" si="132"/>
        <v>1.3727275433680715E-2</v>
      </c>
      <c r="R279" s="13">
        <f t="shared" ca="1" si="133"/>
        <v>4.3732820140461088E-4</v>
      </c>
      <c r="S279" s="13">
        <f t="shared" ca="1" si="134"/>
        <v>-2.0230133080850658E-5</v>
      </c>
      <c r="T279" s="13">
        <f t="shared" ca="1" si="135"/>
        <v>0.26938442698875065</v>
      </c>
      <c r="U279" s="13">
        <f t="shared" ca="1" si="136"/>
        <v>-1.7055508516018985E-5</v>
      </c>
      <c r="V279" s="13">
        <f t="shared" ca="1" si="137"/>
        <v>0.19490780467435348</v>
      </c>
      <c r="W279" s="13">
        <f t="shared" ca="1" si="138"/>
        <v>2.3436544453598658</v>
      </c>
      <c r="Y279" s="3">
        <f t="shared" ca="1" si="153"/>
        <v>1.6932232251947431E-5</v>
      </c>
      <c r="Z279" s="3">
        <f t="shared" ca="1" si="154"/>
        <v>-5.1468181609084134E-6</v>
      </c>
      <c r="AA279" s="3">
        <f t="shared" ca="1" si="139"/>
        <v>1.3727275433680715E-2</v>
      </c>
      <c r="AB279" s="3">
        <f t="shared" ca="1" si="140"/>
        <v>4.3732820140461088E-4</v>
      </c>
      <c r="AC279" s="3">
        <f t="shared" ca="1" si="141"/>
        <v>-2.0230133080850658E-5</v>
      </c>
      <c r="AD279" s="3">
        <f t="shared" ca="1" si="142"/>
        <v>0.26938442698875065</v>
      </c>
      <c r="AE279" s="3">
        <f t="shared" ca="1" si="143"/>
        <v>-1.7055508516018985E-5</v>
      </c>
      <c r="AF279" s="3">
        <f t="shared" ca="1" si="144"/>
        <v>0.19490780467435348</v>
      </c>
      <c r="AG279" s="3">
        <f t="shared" ca="1" si="145"/>
        <v>2.3436544453598658</v>
      </c>
      <c r="AI279" s="3">
        <f t="shared" ca="1" si="146"/>
        <v>1.6932232251947431E-5</v>
      </c>
      <c r="AJ279" s="3">
        <f t="shared" ca="1" si="155"/>
        <v>-5.1468181609084134E-6</v>
      </c>
      <c r="AK279" s="3">
        <f t="shared" ca="1" si="147"/>
        <v>1.3727275433680715E-2</v>
      </c>
      <c r="AL279" s="3">
        <f t="shared" ca="1" si="148"/>
        <v>4.3732820140461088E-4</v>
      </c>
      <c r="AM279" s="3">
        <f t="shared" ca="1" si="156"/>
        <v>-2.0230133080850658E-5</v>
      </c>
      <c r="AN279" s="3">
        <f t="shared" ca="1" si="157"/>
        <v>0.26938442698875065</v>
      </c>
      <c r="AO279" s="3">
        <f t="shared" ca="1" si="158"/>
        <v>-1.7055508516018985E-5</v>
      </c>
      <c r="AP279" s="3">
        <f t="shared" ca="1" si="159"/>
        <v>0.19490780467435348</v>
      </c>
      <c r="AQ279" s="3">
        <f t="shared" ca="1" si="160"/>
        <v>2.3436544453598658</v>
      </c>
      <c r="AS279" s="3">
        <f t="shared" ca="1" si="161"/>
        <v>8.7000368638894461</v>
      </c>
      <c r="AT279" s="3">
        <f t="shared" ca="1" si="162"/>
        <v>0.40080834511714325</v>
      </c>
      <c r="AU279" s="3">
        <f t="shared" ca="1" si="149"/>
        <v>1.7528479267803882E-4</v>
      </c>
      <c r="AV279" s="3">
        <f t="shared" ca="1" si="150"/>
        <v>0.19473251988167545</v>
      </c>
      <c r="AW279" s="3">
        <f t="shared" ca="1" si="151"/>
        <v>0.70915945507119138</v>
      </c>
      <c r="AX279" s="3">
        <f t="shared" ca="1" si="152"/>
        <v>5.2981167663110028E-2</v>
      </c>
      <c r="AY279" s="10">
        <f t="shared" ca="1" si="163"/>
        <v>0.70915945507119138</v>
      </c>
      <c r="AZ279" s="10">
        <f t="shared" ca="1" si="164"/>
        <v>0.70915945507119138</v>
      </c>
      <c r="BB279" s="3">
        <f t="shared" ca="1" si="172"/>
        <v>8.7000368638894461</v>
      </c>
      <c r="BC279" s="3">
        <f t="shared" ca="1" si="165"/>
        <v>0.40080834511714325</v>
      </c>
      <c r="BD279" s="3">
        <f t="shared" ca="1" si="166"/>
        <v>1.7528479267803882E-4</v>
      </c>
      <c r="BE279" s="3">
        <f t="shared" ca="1" si="167"/>
        <v>0.19473251988167545</v>
      </c>
      <c r="BF279" s="3">
        <f t="shared" ca="1" si="168"/>
        <v>0.70915945507119138</v>
      </c>
      <c r="BG279" s="3">
        <f t="shared" ca="1" si="169"/>
        <v>5.2981167663110028E-2</v>
      </c>
      <c r="BH279" s="3">
        <f t="shared" ca="1" si="170"/>
        <v>0.70915945507119138</v>
      </c>
      <c r="BI279" s="3">
        <f t="shared" ca="1" si="171"/>
        <v>0.70915945507119138</v>
      </c>
    </row>
    <row r="280" spans="1:61" ht="15" x14ac:dyDescent="0.25">
      <c r="A280" s="72">
        <v>214</v>
      </c>
      <c r="B280" s="72">
        <v>1498730232.2279999</v>
      </c>
      <c r="C280" s="73">
        <v>2.8994620003056201E-4</v>
      </c>
      <c r="D280" s="73">
        <v>4.2755798794746799E-5</v>
      </c>
      <c r="E280" s="73">
        <v>1.3920790673874001E-2</v>
      </c>
      <c r="F280" s="73">
        <v>4.2115826581555997E-4</v>
      </c>
      <c r="G280" s="73">
        <v>2.6882421159077298E-4</v>
      </c>
      <c r="H280" s="73">
        <v>0.25692552867161</v>
      </c>
      <c r="I280" s="73">
        <v>6.2373498066623501E-5</v>
      </c>
      <c r="J280" s="73">
        <v>0.18546864558809201</v>
      </c>
      <c r="K280" s="73">
        <v>2.2315247816394002</v>
      </c>
      <c r="L280" s="73">
        <v>0.14746114551678899</v>
      </c>
      <c r="M280" s="73">
        <v>0.70812884286970901</v>
      </c>
      <c r="O280" s="13">
        <f t="shared" ca="1" si="130"/>
        <v>2.5258970759000428E-5</v>
      </c>
      <c r="P280" s="13">
        <f t="shared" ca="1" si="131"/>
        <v>3.1468323409906627E-5</v>
      </c>
      <c r="Q280" s="13">
        <f t="shared" ca="1" si="132"/>
        <v>1.3080051055901315E-2</v>
      </c>
      <c r="R280" s="13">
        <f t="shared" ca="1" si="133"/>
        <v>4.1138198692487884E-4</v>
      </c>
      <c r="S280" s="13">
        <f t="shared" ca="1" si="134"/>
        <v>2.5289380512221544E-4</v>
      </c>
      <c r="T280" s="13">
        <f t="shared" ca="1" si="135"/>
        <v>0.25579045003836864</v>
      </c>
      <c r="U280" s="13">
        <f t="shared" ca="1" si="136"/>
        <v>6.2023676555599412E-5</v>
      </c>
      <c r="V280" s="13">
        <f t="shared" ca="1" si="137"/>
        <v>0.18481480159330349</v>
      </c>
      <c r="W280" s="13">
        <f t="shared" ca="1" si="138"/>
        <v>2.224386000716946</v>
      </c>
      <c r="Y280" s="3">
        <f t="shared" ca="1" si="153"/>
        <v>2.5258970759000428E-5</v>
      </c>
      <c r="Z280" s="3">
        <f t="shared" ca="1" si="154"/>
        <v>3.1468323409906627E-5</v>
      </c>
      <c r="AA280" s="3">
        <f t="shared" ca="1" si="139"/>
        <v>1.3079576528362866E-2</v>
      </c>
      <c r="AB280" s="3">
        <f t="shared" ca="1" si="140"/>
        <v>3.9989626355104802E-4</v>
      </c>
      <c r="AC280" s="3">
        <f t="shared" ca="1" si="141"/>
        <v>2.5289380512221544E-4</v>
      </c>
      <c r="AD280" s="3">
        <f t="shared" ca="1" si="142"/>
        <v>0.25570692240688475</v>
      </c>
      <c r="AE280" s="3">
        <f t="shared" ca="1" si="143"/>
        <v>6.2023676555599412E-5</v>
      </c>
      <c r="AF280" s="3">
        <f t="shared" ca="1" si="144"/>
        <v>0.18469145139509863</v>
      </c>
      <c r="AG280" s="3">
        <f t="shared" ca="1" si="145"/>
        <v>2.2243359480760194</v>
      </c>
      <c r="AI280" s="3">
        <f t="shared" ca="1" si="146"/>
        <v>2.5258970759000428E-5</v>
      </c>
      <c r="AJ280" s="3">
        <f t="shared" ca="1" si="155"/>
        <v>3.1468323409906627E-5</v>
      </c>
      <c r="AK280" s="3">
        <f t="shared" ca="1" si="147"/>
        <v>1.3054228960772228E-2</v>
      </c>
      <c r="AL280" s="3">
        <f t="shared" ca="1" si="148"/>
        <v>3.8589926857089668E-4</v>
      </c>
      <c r="AM280" s="3">
        <f t="shared" ca="1" si="156"/>
        <v>2.5289380512221544E-4</v>
      </c>
      <c r="AN280" s="3">
        <f t="shared" ca="1" si="157"/>
        <v>0.25570692240688475</v>
      </c>
      <c r="AO280" s="3">
        <f t="shared" ca="1" si="158"/>
        <v>6.2023676555599412E-5</v>
      </c>
      <c r="AP280" s="3">
        <f t="shared" ca="1" si="159"/>
        <v>0.18469145139509863</v>
      </c>
      <c r="AQ280" s="3">
        <f t="shared" ca="1" si="160"/>
        <v>2.2243359480760194</v>
      </c>
      <c r="AS280" s="3">
        <f t="shared" ca="1" si="161"/>
        <v>8.6961260687538857</v>
      </c>
      <c r="AT280" s="3">
        <f t="shared" ca="1" si="162"/>
        <v>0.40062599110554792</v>
      </c>
      <c r="AU280" s="3">
        <f t="shared" ca="1" si="149"/>
        <v>1.6481031623474915E-4</v>
      </c>
      <c r="AV280" s="3">
        <f t="shared" ca="1" si="150"/>
        <v>0.18464999127706874</v>
      </c>
      <c r="AW280" s="3">
        <f t="shared" ca="1" si="151"/>
        <v>0.70833907423645448</v>
      </c>
      <c r="AX280" s="3">
        <f t="shared" ca="1" si="152"/>
        <v>5.3141642202154456E-2</v>
      </c>
      <c r="AY280" s="10">
        <f t="shared" ca="1" si="163"/>
        <v>0.70833907423645448</v>
      </c>
      <c r="AZ280" s="10">
        <f t="shared" ca="1" si="164"/>
        <v>0.70833907423645448</v>
      </c>
      <c r="BB280" s="3">
        <f t="shared" ca="1" si="172"/>
        <v>8.6987709489406093</v>
      </c>
      <c r="BC280" s="3">
        <f t="shared" ca="1" si="165"/>
        <v>0.40074931745475423</v>
      </c>
      <c r="BD280" s="3">
        <f t="shared" ca="1" si="166"/>
        <v>1.5464886848607574E-4</v>
      </c>
      <c r="BE280" s="3">
        <f t="shared" ca="1" si="167"/>
        <v>0.18453680252661256</v>
      </c>
      <c r="BF280" s="3">
        <f t="shared" ca="1" si="168"/>
        <v>0.70802767166328751</v>
      </c>
      <c r="BG280" s="3">
        <f t="shared" ca="1" si="169"/>
        <v>5.3070568159338374E-2</v>
      </c>
      <c r="BH280" s="3">
        <f t="shared" ca="1" si="170"/>
        <v>0.70802767166328751</v>
      </c>
      <c r="BI280" s="3">
        <f t="shared" ca="1" si="171"/>
        <v>0.70802767166328751</v>
      </c>
    </row>
    <row r="281" spans="1:61" ht="15" x14ac:dyDescent="0.25">
      <c r="A281" s="72">
        <v>215</v>
      </c>
      <c r="B281" s="72">
        <v>1498730232.7550001</v>
      </c>
      <c r="C281" s="73">
        <v>2.5497436488630502E-4</v>
      </c>
      <c r="D281" s="73">
        <v>6.8505320493819196E-5</v>
      </c>
      <c r="E281" s="73">
        <v>1.3661531935889501E-2</v>
      </c>
      <c r="F281" s="73">
        <v>4.1663560016147602E-4</v>
      </c>
      <c r="G281" s="73">
        <v>5.14565145241417E-5</v>
      </c>
      <c r="H281" s="73">
        <v>0.25064391782716899</v>
      </c>
      <c r="I281" s="73">
        <v>5.7806924155453796E-6</v>
      </c>
      <c r="J281" s="73">
        <v>0.181065433014097</v>
      </c>
      <c r="K281" s="73">
        <v>2.1773978225912098</v>
      </c>
      <c r="L281" s="73">
        <v>0.26867532555426099</v>
      </c>
      <c r="M281" s="73">
        <v>0.70856335807313997</v>
      </c>
      <c r="O281" s="13">
        <f t="shared" ca="1" si="130"/>
        <v>-9.7128643852565592E-6</v>
      </c>
      <c r="P281" s="13">
        <f t="shared" ca="1" si="131"/>
        <v>5.7217845108979025E-5</v>
      </c>
      <c r="Q281" s="13">
        <f t="shared" ca="1" si="132"/>
        <v>1.2820792317916815E-2</v>
      </c>
      <c r="R281" s="13">
        <f t="shared" ca="1" si="133"/>
        <v>4.0685932127079488E-4</v>
      </c>
      <c r="S281" s="13">
        <f t="shared" ca="1" si="134"/>
        <v>3.5526108055584152E-5</v>
      </c>
      <c r="T281" s="13">
        <f t="shared" ca="1" si="135"/>
        <v>0.24950883919392763</v>
      </c>
      <c r="U281" s="13">
        <f t="shared" ca="1" si="136"/>
        <v>5.4308709045212932E-6</v>
      </c>
      <c r="V281" s="13">
        <f t="shared" ca="1" si="137"/>
        <v>0.18041158901930848</v>
      </c>
      <c r="W281" s="13">
        <f t="shared" ca="1" si="138"/>
        <v>2.1702590416687557</v>
      </c>
      <c r="Y281" s="3">
        <f t="shared" ca="1" si="153"/>
        <v>-9.7128643852565592E-6</v>
      </c>
      <c r="Z281" s="3">
        <f t="shared" ca="1" si="154"/>
        <v>5.7217845108979025E-5</v>
      </c>
      <c r="AA281" s="3">
        <f t="shared" ca="1" si="139"/>
        <v>1.2820750767690433E-2</v>
      </c>
      <c r="AB281" s="3">
        <f t="shared" ca="1" si="140"/>
        <v>4.0585361692767357E-4</v>
      </c>
      <c r="AC281" s="3">
        <f t="shared" ca="1" si="141"/>
        <v>3.5526108055584152E-5</v>
      </c>
      <c r="AD281" s="3">
        <f t="shared" ca="1" si="142"/>
        <v>0.249501525409761</v>
      </c>
      <c r="AE281" s="3">
        <f t="shared" ca="1" si="143"/>
        <v>5.4308709045212932E-6</v>
      </c>
      <c r="AF281" s="3">
        <f t="shared" ca="1" si="144"/>
        <v>0.18040078832125736</v>
      </c>
      <c r="AG281" s="3">
        <f t="shared" ca="1" si="145"/>
        <v>2.1702546589967442</v>
      </c>
      <c r="AI281" s="3">
        <f t="shared" ca="1" si="146"/>
        <v>-9.7128643852565592E-6</v>
      </c>
      <c r="AJ281" s="3">
        <f t="shared" ca="1" si="155"/>
        <v>5.7217845108979025E-5</v>
      </c>
      <c r="AK281" s="3">
        <f t="shared" ca="1" si="147"/>
        <v>1.2774662096953245E-2</v>
      </c>
      <c r="AL281" s="3">
        <f t="shared" ca="1" si="148"/>
        <v>3.8040332901963301E-4</v>
      </c>
      <c r="AM281" s="3">
        <f t="shared" ca="1" si="156"/>
        <v>3.5526108055584152E-5</v>
      </c>
      <c r="AN281" s="3">
        <f t="shared" ca="1" si="157"/>
        <v>0.249501525409761</v>
      </c>
      <c r="AO281" s="3">
        <f t="shared" ca="1" si="158"/>
        <v>5.4308709045212932E-6</v>
      </c>
      <c r="AP281" s="3">
        <f t="shared" ca="1" si="159"/>
        <v>0.18040078832125736</v>
      </c>
      <c r="AQ281" s="3">
        <f t="shared" ca="1" si="160"/>
        <v>2.1702546589967442</v>
      </c>
      <c r="AS281" s="3">
        <f t="shared" ca="1" si="161"/>
        <v>8.6981248787821457</v>
      </c>
      <c r="AT281" s="3">
        <f t="shared" ca="1" si="162"/>
        <v>0.40071919223947322</v>
      </c>
      <c r="AU281" s="3">
        <f t="shared" ca="1" si="149"/>
        <v>1.6303633857473325E-4</v>
      </c>
      <c r="AV281" s="3">
        <f t="shared" ca="1" si="150"/>
        <v>0.18024855268073375</v>
      </c>
      <c r="AW281" s="3">
        <f t="shared" ca="1" si="151"/>
        <v>0.70878059711367047</v>
      </c>
      <c r="AX281" s="3">
        <f t="shared" ca="1" si="152"/>
        <v>5.3412255689521244E-2</v>
      </c>
      <c r="AY281" s="10">
        <f t="shared" ca="1" si="163"/>
        <v>0.70878059711367047</v>
      </c>
      <c r="AZ281" s="10">
        <f t="shared" ca="1" si="164"/>
        <v>0.70878059711367047</v>
      </c>
      <c r="BB281" s="3">
        <f t="shared" ca="1" si="172"/>
        <v>8.6983622862926175</v>
      </c>
      <c r="BC281" s="3">
        <f t="shared" ca="1" si="165"/>
        <v>0.40073026216776336</v>
      </c>
      <c r="BD281" s="3">
        <f t="shared" ca="1" si="166"/>
        <v>1.5243912576752748E-4</v>
      </c>
      <c r="BE281" s="3">
        <f t="shared" ca="1" si="167"/>
        <v>0.18024834919548982</v>
      </c>
      <c r="BF281" s="3">
        <f t="shared" ca="1" si="168"/>
        <v>0.70879083148372224</v>
      </c>
      <c r="BG281" s="3">
        <f t="shared" ca="1" si="169"/>
        <v>5.322312066782979E-2</v>
      </c>
      <c r="BH281" s="3">
        <f t="shared" ca="1" si="170"/>
        <v>0.70879083148372224</v>
      </c>
      <c r="BI281" s="3">
        <f t="shared" ca="1" si="171"/>
        <v>0.70879083148372224</v>
      </c>
    </row>
    <row r="282" spans="1:61" ht="15" x14ac:dyDescent="0.25">
      <c r="A282" s="72">
        <v>216</v>
      </c>
      <c r="B282" s="72">
        <v>1498730233.2820001</v>
      </c>
      <c r="C282" s="73">
        <v>2.4736161071961402E-4</v>
      </c>
      <c r="D282" s="73">
        <v>-1.0867206994350499E-5</v>
      </c>
      <c r="E282" s="73">
        <v>1.34763533417723E-2</v>
      </c>
      <c r="F282" s="73">
        <v>3.6141312377106999E-4</v>
      </c>
      <c r="G282" s="73">
        <v>6.9169466597590902E-5</v>
      </c>
      <c r="H282" s="73">
        <v>0.24814223745804001</v>
      </c>
      <c r="I282" s="73">
        <v>5.61533278301163E-6</v>
      </c>
      <c r="J282" s="73">
        <v>0.179267445136716</v>
      </c>
      <c r="K282" s="73">
        <v>2.15342502343313</v>
      </c>
      <c r="L282" s="73">
        <v>-4.3932471828333E-2</v>
      </c>
      <c r="M282" s="73">
        <v>0.70905249380445501</v>
      </c>
      <c r="O282" s="13">
        <f t="shared" ca="1" si="130"/>
        <v>-1.7325618551947565E-5</v>
      </c>
      <c r="P282" s="13">
        <f t="shared" ca="1" si="131"/>
        <v>-2.2154682379190674E-5</v>
      </c>
      <c r="Q282" s="13">
        <f t="shared" ca="1" si="132"/>
        <v>1.2635613723799614E-2</v>
      </c>
      <c r="R282" s="13">
        <f t="shared" ca="1" si="133"/>
        <v>3.5163684488038886E-4</v>
      </c>
      <c r="S282" s="13">
        <f t="shared" ca="1" si="134"/>
        <v>5.3239060129033354E-5</v>
      </c>
      <c r="T282" s="13">
        <f t="shared" ca="1" si="135"/>
        <v>0.24700715882479865</v>
      </c>
      <c r="U282" s="13">
        <f t="shared" ca="1" si="136"/>
        <v>5.2655112719875436E-6</v>
      </c>
      <c r="V282" s="13">
        <f t="shared" ca="1" si="137"/>
        <v>0.17861360114192748</v>
      </c>
      <c r="W282" s="13">
        <f t="shared" ca="1" si="138"/>
        <v>2.1462862425106759</v>
      </c>
      <c r="Y282" s="3">
        <f t="shared" ca="1" si="153"/>
        <v>-1.7325618551947565E-5</v>
      </c>
      <c r="Z282" s="3">
        <f t="shared" ca="1" si="154"/>
        <v>-2.2154682379190674E-5</v>
      </c>
      <c r="AA282" s="3">
        <f t="shared" ca="1" si="139"/>
        <v>1.263557343869816E-2</v>
      </c>
      <c r="AB282" s="3">
        <f t="shared" ca="1" si="140"/>
        <v>3.5066176231111191E-4</v>
      </c>
      <c r="AC282" s="3">
        <f t="shared" ca="1" si="141"/>
        <v>5.3239060129033354E-5</v>
      </c>
      <c r="AD282" s="3">
        <f t="shared" ca="1" si="142"/>
        <v>0.24700006773137231</v>
      </c>
      <c r="AE282" s="3">
        <f t="shared" ca="1" si="143"/>
        <v>5.2655112719875436E-6</v>
      </c>
      <c r="AF282" s="3">
        <f t="shared" ca="1" si="144"/>
        <v>0.17860312930447575</v>
      </c>
      <c r="AG282" s="3">
        <f t="shared" ca="1" si="145"/>
        <v>2.1462819932826451</v>
      </c>
      <c r="AI282" s="3">
        <f t="shared" ca="1" si="146"/>
        <v>-1.7325618551947565E-5</v>
      </c>
      <c r="AJ282" s="3">
        <f t="shared" ca="1" si="155"/>
        <v>-2.2154682379190674E-5</v>
      </c>
      <c r="AK282" s="3">
        <f t="shared" ca="1" si="147"/>
        <v>1.263557343869816E-2</v>
      </c>
      <c r="AL282" s="3">
        <f t="shared" ca="1" si="148"/>
        <v>3.5066176231111191E-4</v>
      </c>
      <c r="AM282" s="3">
        <f t="shared" ca="1" si="156"/>
        <v>5.3239060129033354E-5</v>
      </c>
      <c r="AN282" s="3">
        <f t="shared" ca="1" si="157"/>
        <v>0.24700006773137231</v>
      </c>
      <c r="AO282" s="3">
        <f t="shared" ca="1" si="158"/>
        <v>5.2655112719875436E-6</v>
      </c>
      <c r="AP282" s="3">
        <f t="shared" ca="1" si="159"/>
        <v>0.17860312930447575</v>
      </c>
      <c r="AQ282" s="3">
        <f t="shared" ca="1" si="160"/>
        <v>2.1462819932826451</v>
      </c>
      <c r="AS282" s="3">
        <f t="shared" ca="1" si="161"/>
        <v>8.6891661469335375</v>
      </c>
      <c r="AT282" s="3">
        <f t="shared" ca="1" si="162"/>
        <v>0.40030146374018444</v>
      </c>
      <c r="AU282" s="3">
        <f t="shared" ca="1" si="149"/>
        <v>1.4076074371059983E-4</v>
      </c>
      <c r="AV282" s="3">
        <f t="shared" ca="1" si="150"/>
        <v>0.17847284039821687</v>
      </c>
      <c r="AW282" s="3">
        <f t="shared" ca="1" si="151"/>
        <v>0.70927383908729769</v>
      </c>
      <c r="AX282" s="3">
        <f t="shared" ca="1" si="152"/>
        <v>5.3117894008598149E-2</v>
      </c>
      <c r="AY282" s="10">
        <f t="shared" ca="1" si="163"/>
        <v>0.70927383908729769</v>
      </c>
      <c r="AZ282" s="10">
        <f t="shared" ca="1" si="164"/>
        <v>0.70927383908729769</v>
      </c>
      <c r="BB282" s="3">
        <f t="shared" ca="1" si="172"/>
        <v>8.6893983997480451</v>
      </c>
      <c r="BC282" s="3">
        <f t="shared" ca="1" si="165"/>
        <v>0.4003122931779467</v>
      </c>
      <c r="BD282" s="3">
        <f t="shared" ca="1" si="166"/>
        <v>1.4037421420058128E-4</v>
      </c>
      <c r="BE282" s="3">
        <f t="shared" ca="1" si="167"/>
        <v>0.17846275509027518</v>
      </c>
      <c r="BF282" s="3">
        <f t="shared" ca="1" si="168"/>
        <v>0.70924457332917246</v>
      </c>
      <c r="BG282" s="3">
        <f t="shared" ca="1" si="169"/>
        <v>5.3120702444143672E-2</v>
      </c>
      <c r="BH282" s="3">
        <f t="shared" ca="1" si="170"/>
        <v>0.70924457332917246</v>
      </c>
      <c r="BI282" s="3">
        <f t="shared" ca="1" si="171"/>
        <v>0.70924457332917246</v>
      </c>
    </row>
    <row r="283" spans="1:61" ht="15" x14ac:dyDescent="0.25">
      <c r="A283" s="72">
        <v>217</v>
      </c>
      <c r="B283" s="72">
        <v>1498730233.809</v>
      </c>
      <c r="C283" s="73">
        <v>3.3824265263561199E-4</v>
      </c>
      <c r="D283" s="73">
        <v>-4.53544811109952E-5</v>
      </c>
      <c r="E283" s="73">
        <v>1.4035368022157799E-2</v>
      </c>
      <c r="F283" s="73">
        <v>4.8114503152465701E-4</v>
      </c>
      <c r="G283" s="73">
        <v>2.6729639852658499E-5</v>
      </c>
      <c r="H283" s="73">
        <v>0.258783197897126</v>
      </c>
      <c r="I283" s="73">
        <v>-4.9788241872231403E-5</v>
      </c>
      <c r="J283" s="73">
        <v>0.18672547580881299</v>
      </c>
      <c r="K283" s="73">
        <v>2.2450428210214501</v>
      </c>
      <c r="L283" s="73">
        <v>-0.13408859219140301</v>
      </c>
      <c r="M283" s="73">
        <v>0.70813916799452004</v>
      </c>
      <c r="O283" s="13">
        <f t="shared" ca="1" si="130"/>
        <v>7.355542336405041E-5</v>
      </c>
      <c r="P283" s="13">
        <f t="shared" ca="1" si="131"/>
        <v>-5.6641956495835371E-5</v>
      </c>
      <c r="Q283" s="13">
        <f t="shared" ca="1" si="132"/>
        <v>1.3194628404185114E-2</v>
      </c>
      <c r="R283" s="13">
        <f t="shared" ca="1" si="133"/>
        <v>4.7136875263397587E-4</v>
      </c>
      <c r="S283" s="13">
        <f t="shared" ca="1" si="134"/>
        <v>1.0799233384100951E-5</v>
      </c>
      <c r="T283" s="13">
        <f t="shared" ca="1" si="135"/>
        <v>0.25764811926388465</v>
      </c>
      <c r="U283" s="13">
        <f t="shared" ca="1" si="136"/>
        <v>-5.0138063383255492E-5</v>
      </c>
      <c r="V283" s="13">
        <f t="shared" ca="1" si="137"/>
        <v>0.18607163181402447</v>
      </c>
      <c r="W283" s="13">
        <f t="shared" ca="1" si="138"/>
        <v>2.237904040098996</v>
      </c>
      <c r="Y283" s="3">
        <f t="shared" ca="1" si="153"/>
        <v>7.355542336405041E-5</v>
      </c>
      <c r="Z283" s="3">
        <f t="shared" ca="1" si="154"/>
        <v>-5.6641956495835371E-5</v>
      </c>
      <c r="AA283" s="3">
        <f t="shared" ca="1" si="139"/>
        <v>1.3194628404185114E-2</v>
      </c>
      <c r="AB283" s="3">
        <f t="shared" ca="1" si="140"/>
        <v>4.7136875263397587E-4</v>
      </c>
      <c r="AC283" s="3">
        <f t="shared" ca="1" si="141"/>
        <v>1.0799233384100951E-5</v>
      </c>
      <c r="AD283" s="3">
        <f t="shared" ca="1" si="142"/>
        <v>0.25764811926388465</v>
      </c>
      <c r="AE283" s="3">
        <f t="shared" ca="1" si="143"/>
        <v>-5.0138063383255492E-5</v>
      </c>
      <c r="AF283" s="3">
        <f t="shared" ca="1" si="144"/>
        <v>0.18607163181402447</v>
      </c>
      <c r="AG283" s="3">
        <f t="shared" ca="1" si="145"/>
        <v>2.237904040098996</v>
      </c>
      <c r="AI283" s="3">
        <f t="shared" ca="1" si="146"/>
        <v>7.355542336405041E-5</v>
      </c>
      <c r="AJ283" s="3">
        <f t="shared" ca="1" si="155"/>
        <v>-5.6641956495835371E-5</v>
      </c>
      <c r="AK283" s="3">
        <f t="shared" ca="1" si="147"/>
        <v>1.3194628404185114E-2</v>
      </c>
      <c r="AL283" s="3">
        <f t="shared" ca="1" si="148"/>
        <v>4.7136875263397587E-4</v>
      </c>
      <c r="AM283" s="3">
        <f t="shared" ca="1" si="156"/>
        <v>1.0799233384100951E-5</v>
      </c>
      <c r="AN283" s="3">
        <f t="shared" ca="1" si="157"/>
        <v>0.25764811926388465</v>
      </c>
      <c r="AO283" s="3">
        <f t="shared" ca="1" si="158"/>
        <v>-5.0138063383255492E-5</v>
      </c>
      <c r="AP283" s="3">
        <f t="shared" ca="1" si="159"/>
        <v>0.18607163181402447</v>
      </c>
      <c r="AQ283" s="3">
        <f t="shared" ca="1" si="160"/>
        <v>2.237904040098996</v>
      </c>
      <c r="AS283" s="3">
        <f t="shared" ca="1" si="161"/>
        <v>8.6858931728002329</v>
      </c>
      <c r="AT283" s="3">
        <f t="shared" ca="1" si="162"/>
        <v>0.40014885253059168</v>
      </c>
      <c r="AU283" s="3">
        <f t="shared" ca="1" si="149"/>
        <v>1.8861766548526176E-4</v>
      </c>
      <c r="AV283" s="3">
        <f t="shared" ca="1" si="150"/>
        <v>0.18588301414853922</v>
      </c>
      <c r="AW283" s="3">
        <f t="shared" ca="1" si="151"/>
        <v>0.70834767482757699</v>
      </c>
      <c r="AX283" s="3">
        <f t="shared" ca="1" si="152"/>
        <v>5.3156553220228296E-2</v>
      </c>
      <c r="AY283" s="10">
        <f t="shared" ca="1" si="163"/>
        <v>0.70834767482757699</v>
      </c>
      <c r="AZ283" s="10">
        <f t="shared" ca="1" si="164"/>
        <v>0.70834767482757699</v>
      </c>
      <c r="BB283" s="3">
        <f t="shared" ca="1" si="172"/>
        <v>8.6858931728002329</v>
      </c>
      <c r="BC283" s="3">
        <f t="shared" ca="1" si="165"/>
        <v>0.40014885253059168</v>
      </c>
      <c r="BD283" s="3">
        <f t="shared" ca="1" si="166"/>
        <v>1.8861766548526176E-4</v>
      </c>
      <c r="BE283" s="3">
        <f t="shared" ca="1" si="167"/>
        <v>0.18588301414853922</v>
      </c>
      <c r="BF283" s="3">
        <f t="shared" ca="1" si="168"/>
        <v>0.70834767482757699</v>
      </c>
      <c r="BG283" s="3">
        <f t="shared" ca="1" si="169"/>
        <v>5.3156553220228296E-2</v>
      </c>
      <c r="BH283" s="3">
        <f t="shared" ca="1" si="170"/>
        <v>0.70834767482757699</v>
      </c>
      <c r="BI283" s="3">
        <f t="shared" ca="1" si="171"/>
        <v>0.70834767482757699</v>
      </c>
    </row>
    <row r="284" spans="1:61" ht="15" x14ac:dyDescent="0.25">
      <c r="A284" s="72">
        <v>218</v>
      </c>
      <c r="B284" s="72">
        <v>1498730234.335</v>
      </c>
      <c r="C284" s="73">
        <v>2.0430306248115201E-4</v>
      </c>
      <c r="D284" s="73">
        <v>-4.9842462877650903E-5</v>
      </c>
      <c r="E284" s="73">
        <v>1.4751596726165699E-2</v>
      </c>
      <c r="F284" s="73">
        <v>3.6783972050764401E-4</v>
      </c>
      <c r="G284" s="73">
        <v>-9.4142006922431996E-5</v>
      </c>
      <c r="H284" s="73">
        <v>0.275080957597304</v>
      </c>
      <c r="I284" s="73">
        <v>-1.1155426510033299E-5</v>
      </c>
      <c r="J284" s="73">
        <v>0.19843761413810801</v>
      </c>
      <c r="K284" s="73">
        <v>2.3840248013736698</v>
      </c>
      <c r="L284" s="73">
        <v>-0.24396336634576299</v>
      </c>
      <c r="M284" s="73">
        <v>0.70853492417050301</v>
      </c>
      <c r="O284" s="13">
        <f t="shared" ca="1" si="130"/>
        <v>-6.0384166790409578E-5</v>
      </c>
      <c r="P284" s="13">
        <f t="shared" ca="1" si="131"/>
        <v>-6.1129938262491075E-5</v>
      </c>
      <c r="Q284" s="13">
        <f t="shared" ca="1" si="132"/>
        <v>1.3910857108193014E-2</v>
      </c>
      <c r="R284" s="13">
        <f t="shared" ca="1" si="133"/>
        <v>3.5806344161696288E-4</v>
      </c>
      <c r="S284" s="13">
        <f t="shared" ca="1" si="134"/>
        <v>-1.1007241339098954E-4</v>
      </c>
      <c r="T284" s="13">
        <f t="shared" ca="1" si="135"/>
        <v>0.27394587896406264</v>
      </c>
      <c r="U284" s="13">
        <f t="shared" ca="1" si="136"/>
        <v>-1.1505248021057386E-5</v>
      </c>
      <c r="V284" s="13">
        <f t="shared" ca="1" si="137"/>
        <v>0.19778377014331949</v>
      </c>
      <c r="W284" s="13">
        <f t="shared" ca="1" si="138"/>
        <v>2.3768860204512157</v>
      </c>
      <c r="Y284" s="3">
        <f t="shared" ca="1" si="153"/>
        <v>-6.0384166790409578E-5</v>
      </c>
      <c r="Z284" s="3">
        <f t="shared" ca="1" si="154"/>
        <v>-6.1129938262491075E-5</v>
      </c>
      <c r="AA284" s="3">
        <f t="shared" ca="1" si="139"/>
        <v>1.3910857108193014E-2</v>
      </c>
      <c r="AB284" s="3">
        <f t="shared" ca="1" si="140"/>
        <v>3.5806344161696288E-4</v>
      </c>
      <c r="AC284" s="3">
        <f t="shared" ca="1" si="141"/>
        <v>-1.1007241339098954E-4</v>
      </c>
      <c r="AD284" s="3">
        <f t="shared" ca="1" si="142"/>
        <v>0.27394587896406264</v>
      </c>
      <c r="AE284" s="3">
        <f t="shared" ca="1" si="143"/>
        <v>-1.1505248021057386E-5</v>
      </c>
      <c r="AF284" s="3">
        <f t="shared" ca="1" si="144"/>
        <v>0.19778377014331949</v>
      </c>
      <c r="AG284" s="3">
        <f t="shared" ca="1" si="145"/>
        <v>2.3768860204512157</v>
      </c>
      <c r="AI284" s="3">
        <f t="shared" ca="1" si="146"/>
        <v>-6.0384166790409578E-5</v>
      </c>
      <c r="AJ284" s="3">
        <f t="shared" ca="1" si="155"/>
        <v>-6.1129938262491075E-5</v>
      </c>
      <c r="AK284" s="3">
        <f t="shared" ca="1" si="147"/>
        <v>1.3910857108193014E-2</v>
      </c>
      <c r="AL284" s="3">
        <f t="shared" ca="1" si="148"/>
        <v>3.5806344161696288E-4</v>
      </c>
      <c r="AM284" s="3">
        <f t="shared" ca="1" si="156"/>
        <v>-1.1007241339098954E-4</v>
      </c>
      <c r="AN284" s="3">
        <f t="shared" ca="1" si="157"/>
        <v>0.27394587896406264</v>
      </c>
      <c r="AO284" s="3">
        <f t="shared" ca="1" si="158"/>
        <v>-1.1505248021057386E-5</v>
      </c>
      <c r="AP284" s="3">
        <f t="shared" ca="1" si="159"/>
        <v>0.19778377014331949</v>
      </c>
      <c r="AQ284" s="3">
        <f t="shared" ca="1" si="160"/>
        <v>2.3768860204512157</v>
      </c>
      <c r="AS284" s="3">
        <f t="shared" ca="1" si="161"/>
        <v>8.6764802939891119</v>
      </c>
      <c r="AT284" s="3">
        <f t="shared" ca="1" si="162"/>
        <v>0.39970995566299522</v>
      </c>
      <c r="AU284" s="3">
        <f t="shared" ca="1" si="149"/>
        <v>1.4312152237325572E-4</v>
      </c>
      <c r="AV284" s="3">
        <f t="shared" ca="1" si="150"/>
        <v>0.19764064862094624</v>
      </c>
      <c r="AW284" s="3">
        <f t="shared" ca="1" si="151"/>
        <v>0.70873255741081298</v>
      </c>
      <c r="AX284" s="3">
        <f t="shared" ca="1" si="152"/>
        <v>5.2649456922150985E-2</v>
      </c>
      <c r="AY284" s="10">
        <f t="shared" ca="1" si="163"/>
        <v>0.70873255741081298</v>
      </c>
      <c r="AZ284" s="10">
        <f t="shared" ca="1" si="164"/>
        <v>0.70873255741081298</v>
      </c>
      <c r="BB284" s="3">
        <f t="shared" ca="1" si="172"/>
        <v>8.6764802939891119</v>
      </c>
      <c r="BC284" s="3">
        <f t="shared" ca="1" si="165"/>
        <v>0.39970995566299522</v>
      </c>
      <c r="BD284" s="3">
        <f t="shared" ca="1" si="166"/>
        <v>1.4312152237325572E-4</v>
      </c>
      <c r="BE284" s="3">
        <f t="shared" ca="1" si="167"/>
        <v>0.19764064862094624</v>
      </c>
      <c r="BF284" s="3">
        <f t="shared" ca="1" si="168"/>
        <v>0.70873255741081298</v>
      </c>
      <c r="BG284" s="3">
        <f t="shared" ca="1" si="169"/>
        <v>5.2649456922150985E-2</v>
      </c>
      <c r="BH284" s="3">
        <f t="shared" ca="1" si="170"/>
        <v>0.70873255741081298</v>
      </c>
      <c r="BI284" s="3">
        <f t="shared" ca="1" si="171"/>
        <v>0.70873255741081298</v>
      </c>
    </row>
    <row r="285" spans="1:61" ht="15" x14ac:dyDescent="0.25">
      <c r="A285" s="72">
        <v>219</v>
      </c>
      <c r="B285" s="72">
        <v>1498730234.862</v>
      </c>
      <c r="C285" s="73">
        <v>2.9755927885590698E-4</v>
      </c>
      <c r="D285" s="73">
        <v>-7.2518270854778004E-5</v>
      </c>
      <c r="E285" s="73">
        <v>1.50429383381192E-2</v>
      </c>
      <c r="F285" s="73">
        <v>4.2496684224952803E-4</v>
      </c>
      <c r="G285" s="73">
        <v>4.19182733066267E-5</v>
      </c>
      <c r="H285" s="73">
        <v>0.28006835580313899</v>
      </c>
      <c r="I285" s="73">
        <v>-1.1155426510033299E-5</v>
      </c>
      <c r="J285" s="73">
        <v>0.20228486157117101</v>
      </c>
      <c r="K285" s="73">
        <v>2.4313547998879801</v>
      </c>
      <c r="L285" s="73">
        <v>-0.243710332722962</v>
      </c>
      <c r="M285" s="73">
        <v>0.70873512143928596</v>
      </c>
      <c r="O285" s="13">
        <f t="shared" ca="1" si="130"/>
        <v>3.2872049584345398E-5</v>
      </c>
      <c r="P285" s="13">
        <f t="shared" ca="1" si="131"/>
        <v>-8.3805746239618183E-5</v>
      </c>
      <c r="Q285" s="13">
        <f t="shared" ca="1" si="132"/>
        <v>1.4202198720146515E-2</v>
      </c>
      <c r="R285" s="13">
        <f t="shared" ca="1" si="133"/>
        <v>4.1519056335884689E-4</v>
      </c>
      <c r="S285" s="13">
        <f t="shared" ca="1" si="134"/>
        <v>2.5987866838069153E-5</v>
      </c>
      <c r="T285" s="13">
        <f t="shared" ca="1" si="135"/>
        <v>0.27893327716989763</v>
      </c>
      <c r="U285" s="13">
        <f t="shared" ca="1" si="136"/>
        <v>-1.1505248021057386E-5</v>
      </c>
      <c r="V285" s="13">
        <f t="shared" ca="1" si="137"/>
        <v>0.20163101757638249</v>
      </c>
      <c r="W285" s="13">
        <f t="shared" ca="1" si="138"/>
        <v>2.424216018965526</v>
      </c>
      <c r="Y285" s="3">
        <f t="shared" ca="1" si="153"/>
        <v>3.2872049584345398E-5</v>
      </c>
      <c r="Z285" s="3">
        <f t="shared" ca="1" si="154"/>
        <v>-8.3805746239618183E-5</v>
      </c>
      <c r="AA285" s="3">
        <f t="shared" ca="1" si="139"/>
        <v>1.4202198720146515E-2</v>
      </c>
      <c r="AB285" s="3">
        <f t="shared" ca="1" si="140"/>
        <v>4.1519056335884689E-4</v>
      </c>
      <c r="AC285" s="3">
        <f t="shared" ca="1" si="141"/>
        <v>2.5987866838069153E-5</v>
      </c>
      <c r="AD285" s="3">
        <f t="shared" ca="1" si="142"/>
        <v>0.27893327716989763</v>
      </c>
      <c r="AE285" s="3">
        <f t="shared" ca="1" si="143"/>
        <v>-1.1505248021057386E-5</v>
      </c>
      <c r="AF285" s="3">
        <f t="shared" ca="1" si="144"/>
        <v>0.20163101757638249</v>
      </c>
      <c r="AG285" s="3">
        <f t="shared" ca="1" si="145"/>
        <v>2.424216018965526</v>
      </c>
      <c r="AI285" s="3">
        <f t="shared" ca="1" si="146"/>
        <v>3.2872049584345398E-5</v>
      </c>
      <c r="AJ285" s="3">
        <f t="shared" ca="1" si="155"/>
        <v>-8.3805746239618183E-5</v>
      </c>
      <c r="AK285" s="3">
        <f t="shared" ca="1" si="147"/>
        <v>1.4202198720146515E-2</v>
      </c>
      <c r="AL285" s="3">
        <f t="shared" ca="1" si="148"/>
        <v>4.1519056335884689E-4</v>
      </c>
      <c r="AM285" s="3">
        <f t="shared" ca="1" si="156"/>
        <v>2.5987866838069153E-5</v>
      </c>
      <c r="AN285" s="3">
        <f t="shared" ca="1" si="157"/>
        <v>0.27893327716989763</v>
      </c>
      <c r="AO285" s="3">
        <f t="shared" ca="1" si="158"/>
        <v>-1.1505248021057386E-5</v>
      </c>
      <c r="AP285" s="3">
        <f t="shared" ca="1" si="159"/>
        <v>0.20163101757638249</v>
      </c>
      <c r="AQ285" s="3">
        <f t="shared" ca="1" si="160"/>
        <v>2.424216018965526</v>
      </c>
      <c r="AS285" s="3">
        <f t="shared" ca="1" si="161"/>
        <v>8.6910247624880608</v>
      </c>
      <c r="AT285" s="3">
        <f t="shared" ca="1" si="162"/>
        <v>0.40038812699272347</v>
      </c>
      <c r="AU285" s="3">
        <f t="shared" ca="1" si="149"/>
        <v>1.6623737200830238E-4</v>
      </c>
      <c r="AV285" s="3">
        <f t="shared" ca="1" si="150"/>
        <v>0.20146478020437419</v>
      </c>
      <c r="AW285" s="3">
        <f t="shared" ca="1" si="151"/>
        <v>0.70893003228822993</v>
      </c>
      <c r="AX285" s="3">
        <f t="shared" ca="1" si="152"/>
        <v>5.2881570994918616E-2</v>
      </c>
      <c r="AY285" s="10">
        <f t="shared" ca="1" si="163"/>
        <v>0.70893003228822993</v>
      </c>
      <c r="AZ285" s="10">
        <f t="shared" ca="1" si="164"/>
        <v>0.70893003228822993</v>
      </c>
      <c r="BB285" s="3">
        <f t="shared" ca="1" si="172"/>
        <v>8.6910247624880608</v>
      </c>
      <c r="BC285" s="3">
        <f t="shared" ca="1" si="165"/>
        <v>0.40038812699272347</v>
      </c>
      <c r="BD285" s="3">
        <f t="shared" ca="1" si="166"/>
        <v>1.6623737200830238E-4</v>
      </c>
      <c r="BE285" s="3">
        <f t="shared" ca="1" si="167"/>
        <v>0.20146478020437419</v>
      </c>
      <c r="BF285" s="3">
        <f t="shared" ca="1" si="168"/>
        <v>0.70893003228822993</v>
      </c>
      <c r="BG285" s="3">
        <f t="shared" ca="1" si="169"/>
        <v>5.2881570994918616E-2</v>
      </c>
      <c r="BH285" s="3">
        <f t="shared" ca="1" si="170"/>
        <v>0.70893003228822993</v>
      </c>
      <c r="BI285" s="3">
        <f t="shared" ca="1" si="171"/>
        <v>0.70893003228822993</v>
      </c>
    </row>
    <row r="286" spans="1:61" ht="15" x14ac:dyDescent="0.25">
      <c r="A286" s="72">
        <v>220</v>
      </c>
      <c r="B286" s="72">
        <v>1498730235.3889999</v>
      </c>
      <c r="C286" s="73">
        <v>2.9065992370481801E-4</v>
      </c>
      <c r="D286" s="73">
        <v>-4.1575112297952602E-5</v>
      </c>
      <c r="E286" s="73">
        <v>1.5560523398512801E-2</v>
      </c>
      <c r="F286" s="73">
        <v>4.7328941673691099E-4</v>
      </c>
      <c r="G286" s="73">
        <v>-5.70602486064825E-5</v>
      </c>
      <c r="H286" s="73">
        <v>0.289882850544677</v>
      </c>
      <c r="I286" s="73">
        <v>1.4805021849922099E-5</v>
      </c>
      <c r="J286" s="73">
        <v>0.20923085005598199</v>
      </c>
      <c r="K286" s="73">
        <v>2.5157355773492198</v>
      </c>
      <c r="L286" s="73">
        <v>-0.14303696143598499</v>
      </c>
      <c r="M286" s="73">
        <v>0.70832299145578903</v>
      </c>
      <c r="O286" s="13">
        <f t="shared" ca="1" si="130"/>
        <v>2.5972694433256424E-5</v>
      </c>
      <c r="P286" s="13">
        <f t="shared" ca="1" si="131"/>
        <v>-5.2862587682792773E-5</v>
      </c>
      <c r="Q286" s="13">
        <f t="shared" ca="1" si="132"/>
        <v>1.4719783780540115E-2</v>
      </c>
      <c r="R286" s="13">
        <f t="shared" ca="1" si="133"/>
        <v>4.6351313784622985E-4</v>
      </c>
      <c r="S286" s="13">
        <f t="shared" ca="1" si="134"/>
        <v>-7.2990655075040047E-5</v>
      </c>
      <c r="T286" s="13">
        <f t="shared" ca="1" si="135"/>
        <v>0.28874777191143564</v>
      </c>
      <c r="U286" s="13">
        <f t="shared" ca="1" si="136"/>
        <v>1.4455200338898013E-5</v>
      </c>
      <c r="V286" s="13">
        <f t="shared" ca="1" si="137"/>
        <v>0.20857700606119348</v>
      </c>
      <c r="W286" s="13">
        <f t="shared" ca="1" si="138"/>
        <v>2.5085967964267657</v>
      </c>
      <c r="Y286" s="3">
        <f t="shared" ca="1" si="153"/>
        <v>2.5972694433256424E-5</v>
      </c>
      <c r="Z286" s="3">
        <f t="shared" ca="1" si="154"/>
        <v>-5.2862587682792773E-5</v>
      </c>
      <c r="AA286" s="3">
        <f t="shared" ca="1" si="139"/>
        <v>1.4719673187440585E-2</v>
      </c>
      <c r="AB286" s="3">
        <f t="shared" ca="1" si="140"/>
        <v>4.6083628214166588E-4</v>
      </c>
      <c r="AC286" s="3">
        <f t="shared" ca="1" si="141"/>
        <v>-7.2990655075040047E-5</v>
      </c>
      <c r="AD286" s="3">
        <f t="shared" ca="1" si="142"/>
        <v>0.28872830501243857</v>
      </c>
      <c r="AE286" s="3">
        <f t="shared" ca="1" si="143"/>
        <v>1.4455200338898013E-5</v>
      </c>
      <c r="AF286" s="3">
        <f t="shared" ca="1" si="144"/>
        <v>0.20854825813901418</v>
      </c>
      <c r="AG286" s="3">
        <f t="shared" ca="1" si="145"/>
        <v>2.5085851311887106</v>
      </c>
      <c r="AI286" s="3">
        <f t="shared" ca="1" si="146"/>
        <v>2.5972694433256424E-5</v>
      </c>
      <c r="AJ286" s="3">
        <f t="shared" ca="1" si="155"/>
        <v>-5.2862587682792773E-5</v>
      </c>
      <c r="AK286" s="3">
        <f t="shared" ca="1" si="147"/>
        <v>1.4719673187440585E-2</v>
      </c>
      <c r="AL286" s="3">
        <f t="shared" ca="1" si="148"/>
        <v>4.6083628214166588E-4</v>
      </c>
      <c r="AM286" s="3">
        <f t="shared" ca="1" si="156"/>
        <v>-7.2990655075040047E-5</v>
      </c>
      <c r="AN286" s="3">
        <f t="shared" ca="1" si="157"/>
        <v>0.28872830501243857</v>
      </c>
      <c r="AO286" s="3">
        <f t="shared" ca="1" si="158"/>
        <v>1.4455200338898013E-5</v>
      </c>
      <c r="AP286" s="3">
        <f t="shared" ca="1" si="159"/>
        <v>0.20854825813901418</v>
      </c>
      <c r="AQ286" s="3">
        <f t="shared" ca="1" si="160"/>
        <v>2.5085851311887106</v>
      </c>
      <c r="AS286" s="3">
        <f t="shared" ca="1" si="161"/>
        <v>8.6878481514177697</v>
      </c>
      <c r="AT286" s="3">
        <f t="shared" ca="1" si="162"/>
        <v>0.40024000857549397</v>
      </c>
      <c r="AU286" s="3">
        <f t="shared" ca="1" si="149"/>
        <v>1.8551650226642915E-4</v>
      </c>
      <c r="AV286" s="3">
        <f t="shared" ca="1" si="150"/>
        <v>0.20839148955892706</v>
      </c>
      <c r="AW286" s="3">
        <f t="shared" ca="1" si="151"/>
        <v>0.70850979765253908</v>
      </c>
      <c r="AX286" s="3">
        <f t="shared" ca="1" si="152"/>
        <v>5.292604292763789E-2</v>
      </c>
      <c r="AY286" s="10">
        <f t="shared" ca="1" si="163"/>
        <v>0.70850979765253908</v>
      </c>
      <c r="AZ286" s="10">
        <f t="shared" ca="1" si="164"/>
        <v>0.70850979765253908</v>
      </c>
      <c r="BB286" s="3">
        <f t="shared" ca="1" si="172"/>
        <v>8.6883935091872591</v>
      </c>
      <c r="BC286" s="3">
        <f t="shared" ca="1" si="165"/>
        <v>0.40026543736721898</v>
      </c>
      <c r="BD286" s="3">
        <f t="shared" ca="1" si="166"/>
        <v>1.8445683602611701E-4</v>
      </c>
      <c r="BE286" s="3">
        <f t="shared" ca="1" si="167"/>
        <v>0.20836380130298807</v>
      </c>
      <c r="BF286" s="3">
        <f t="shared" ca="1" si="168"/>
        <v>0.7084410290976999</v>
      </c>
      <c r="BG286" s="3">
        <f t="shared" ca="1" si="169"/>
        <v>5.2932613432645971E-2</v>
      </c>
      <c r="BH286" s="3">
        <f t="shared" ca="1" si="170"/>
        <v>0.7084410290976999</v>
      </c>
      <c r="BI286" s="3">
        <f t="shared" ca="1" si="171"/>
        <v>0.7084410290976999</v>
      </c>
    </row>
    <row r="287" spans="1:61" ht="15" x14ac:dyDescent="0.25">
      <c r="A287" s="72">
        <v>221</v>
      </c>
      <c r="B287" s="72">
        <v>1498730235.9159999</v>
      </c>
      <c r="C287" s="73">
        <v>2.2737840716133601E-4</v>
      </c>
      <c r="D287" s="73">
        <v>6.5670478030368504E-5</v>
      </c>
      <c r="E287" s="73">
        <v>1.53015772638848E-2</v>
      </c>
      <c r="F287" s="73">
        <v>3.9473666663595902E-4</v>
      </c>
      <c r="G287" s="73">
        <v>-3.6778312584399302E-5</v>
      </c>
      <c r="H287" s="73">
        <v>0.28584670109687399</v>
      </c>
      <c r="I287" s="73">
        <v>-2.3979600641277101E-5</v>
      </c>
      <c r="J287" s="73">
        <v>0.20663171383286999</v>
      </c>
      <c r="K287" s="73">
        <v>2.4833624775677601</v>
      </c>
      <c r="L287" s="73">
        <v>0.28881580643570998</v>
      </c>
      <c r="M287" s="73">
        <v>0.709118466601669</v>
      </c>
      <c r="O287" s="13">
        <f t="shared" ca="1" si="130"/>
        <v>-3.7308822110225574E-5</v>
      </c>
      <c r="P287" s="13">
        <f t="shared" ca="1" si="131"/>
        <v>5.4383002645528332E-5</v>
      </c>
      <c r="Q287" s="13">
        <f t="shared" ca="1" si="132"/>
        <v>1.4460837645912114E-2</v>
      </c>
      <c r="R287" s="13">
        <f t="shared" ca="1" si="133"/>
        <v>3.8496038774527789E-4</v>
      </c>
      <c r="S287" s="13">
        <f t="shared" ca="1" si="134"/>
        <v>-5.270871905295685E-5</v>
      </c>
      <c r="T287" s="13">
        <f t="shared" ca="1" si="135"/>
        <v>0.28471162246363263</v>
      </c>
      <c r="U287" s="13">
        <f t="shared" ca="1" si="136"/>
        <v>-2.4329422152301187E-5</v>
      </c>
      <c r="V287" s="13">
        <f t="shared" ca="1" si="137"/>
        <v>0.20597786983808147</v>
      </c>
      <c r="W287" s="13">
        <f t="shared" ca="1" si="138"/>
        <v>2.4762236966453059</v>
      </c>
      <c r="Y287" s="3">
        <f t="shared" ca="1" si="153"/>
        <v>-3.7308822110225574E-5</v>
      </c>
      <c r="Z287" s="3">
        <f t="shared" ca="1" si="154"/>
        <v>5.4383002645528332E-5</v>
      </c>
      <c r="AA287" s="3">
        <f t="shared" ca="1" si="139"/>
        <v>1.4460837645912114E-2</v>
      </c>
      <c r="AB287" s="3">
        <f t="shared" ca="1" si="140"/>
        <v>3.8496038774527789E-4</v>
      </c>
      <c r="AC287" s="3">
        <f t="shared" ca="1" si="141"/>
        <v>-5.270871905295685E-5</v>
      </c>
      <c r="AD287" s="3">
        <f t="shared" ca="1" si="142"/>
        <v>0.28471162246363263</v>
      </c>
      <c r="AE287" s="3">
        <f t="shared" ca="1" si="143"/>
        <v>-2.4329422152301187E-5</v>
      </c>
      <c r="AF287" s="3">
        <f t="shared" ca="1" si="144"/>
        <v>0.20597786983808147</v>
      </c>
      <c r="AG287" s="3">
        <f t="shared" ca="1" si="145"/>
        <v>2.4762236966453059</v>
      </c>
      <c r="AI287" s="3">
        <f t="shared" ca="1" si="146"/>
        <v>-3.7308822110225574E-5</v>
      </c>
      <c r="AJ287" s="3">
        <f t="shared" ca="1" si="155"/>
        <v>5.4383002645528332E-5</v>
      </c>
      <c r="AK287" s="3">
        <f t="shared" ca="1" si="147"/>
        <v>1.4417032425742507E-2</v>
      </c>
      <c r="AL287" s="3">
        <f t="shared" ca="1" si="148"/>
        <v>3.6077102738058236E-4</v>
      </c>
      <c r="AM287" s="3">
        <f t="shared" ca="1" si="156"/>
        <v>-5.270871905295685E-5</v>
      </c>
      <c r="AN287" s="3">
        <f t="shared" ca="1" si="157"/>
        <v>0.28471162246363263</v>
      </c>
      <c r="AO287" s="3">
        <f t="shared" ca="1" si="158"/>
        <v>-2.4329422152301187E-5</v>
      </c>
      <c r="AP287" s="3">
        <f t="shared" ca="1" si="159"/>
        <v>0.20597786983808147</v>
      </c>
      <c r="AQ287" s="3">
        <f t="shared" ca="1" si="160"/>
        <v>2.4762236966453059</v>
      </c>
      <c r="AS287" s="3">
        <f t="shared" ca="1" si="161"/>
        <v>8.697304575128836</v>
      </c>
      <c r="AT287" s="3">
        <f t="shared" ca="1" si="162"/>
        <v>0.40068094283487948</v>
      </c>
      <c r="AU287" s="3">
        <f t="shared" ca="1" si="149"/>
        <v>1.5424629111585874E-4</v>
      </c>
      <c r="AV287" s="3">
        <f t="shared" ca="1" si="150"/>
        <v>0.20582362354696562</v>
      </c>
      <c r="AW287" s="3">
        <f t="shared" ca="1" si="151"/>
        <v>0.70931087779913993</v>
      </c>
      <c r="AX287" s="3">
        <f t="shared" ca="1" si="152"/>
        <v>5.2790810787572764E-2</v>
      </c>
      <c r="AY287" s="10">
        <f t="shared" ca="1" si="163"/>
        <v>0.70931087779913993</v>
      </c>
      <c r="AZ287" s="10">
        <f t="shared" ca="1" si="164"/>
        <v>0.70931087779913993</v>
      </c>
      <c r="BB287" s="3">
        <f t="shared" ca="1" si="172"/>
        <v>8.697304575128836</v>
      </c>
      <c r="BC287" s="3">
        <f t="shared" ca="1" si="165"/>
        <v>0.40068094283487948</v>
      </c>
      <c r="BD287" s="3">
        <f t="shared" ca="1" si="166"/>
        <v>1.4455407539835986E-4</v>
      </c>
      <c r="BE287" s="3">
        <f t="shared" ca="1" si="167"/>
        <v>0.2058333157626831</v>
      </c>
      <c r="BF287" s="3">
        <f t="shared" ca="1" si="168"/>
        <v>0.70934427918387843</v>
      </c>
      <c r="BG287" s="3">
        <f t="shared" ca="1" si="169"/>
        <v>5.2630895217942161E-2</v>
      </c>
      <c r="BH287" s="3">
        <f t="shared" ca="1" si="170"/>
        <v>0.70934427918387843</v>
      </c>
      <c r="BI287" s="3">
        <f t="shared" ca="1" si="171"/>
        <v>0.70934427918387843</v>
      </c>
    </row>
    <row r="288" spans="1:61" ht="15" x14ac:dyDescent="0.25">
      <c r="A288" s="72">
        <v>222</v>
      </c>
      <c r="B288" s="72">
        <v>1498730236.4430001</v>
      </c>
      <c r="C288" s="73">
        <v>3.08027357012232E-4</v>
      </c>
      <c r="D288" s="73">
        <v>-5.8345951603461399E-5</v>
      </c>
      <c r="E288" s="73">
        <v>1.56900212975884E-2</v>
      </c>
      <c r="F288" s="73">
        <v>4.8328748264355099E-4</v>
      </c>
      <c r="G288" s="73">
        <v>-5.9295242222875201E-5</v>
      </c>
      <c r="H288" s="73">
        <v>0.29248458669508298</v>
      </c>
      <c r="I288" s="73">
        <v>3.7534850779437802E-5</v>
      </c>
      <c r="J288" s="73">
        <v>0.211306755506382</v>
      </c>
      <c r="K288" s="73">
        <v>2.54088375412503</v>
      </c>
      <c r="L288" s="73">
        <v>-0.18941808341115701</v>
      </c>
      <c r="M288" s="73">
        <v>0.70861855671873897</v>
      </c>
      <c r="O288" s="13">
        <f t="shared" ca="1" si="130"/>
        <v>4.334012774067042E-5</v>
      </c>
      <c r="P288" s="13">
        <f t="shared" ca="1" si="131"/>
        <v>-6.9633426988301571E-5</v>
      </c>
      <c r="Q288" s="13">
        <f t="shared" ca="1" si="132"/>
        <v>1.4849281679615715E-2</v>
      </c>
      <c r="R288" s="13">
        <f t="shared" ca="1" si="133"/>
        <v>4.7351120375286986E-4</v>
      </c>
      <c r="S288" s="13">
        <f t="shared" ca="1" si="134"/>
        <v>-7.5225648691432749E-5</v>
      </c>
      <c r="T288" s="13">
        <f t="shared" ca="1" si="135"/>
        <v>0.29134950806184162</v>
      </c>
      <c r="U288" s="13">
        <f t="shared" ca="1" si="136"/>
        <v>3.7185029268413713E-5</v>
      </c>
      <c r="V288" s="13">
        <f t="shared" ca="1" si="137"/>
        <v>0.21065291151159349</v>
      </c>
      <c r="W288" s="13">
        <f t="shared" ca="1" si="138"/>
        <v>2.5337449732025759</v>
      </c>
      <c r="Y288" s="3">
        <f t="shared" ca="1" si="153"/>
        <v>4.334012774067042E-5</v>
      </c>
      <c r="Z288" s="3">
        <f t="shared" ca="1" si="154"/>
        <v>-6.9633426988301571E-5</v>
      </c>
      <c r="AA288" s="3">
        <f t="shared" ca="1" si="139"/>
        <v>1.4848997186315965E-2</v>
      </c>
      <c r="AB288" s="3">
        <f t="shared" ca="1" si="140"/>
        <v>4.666251727475659E-4</v>
      </c>
      <c r="AC288" s="3">
        <f t="shared" ca="1" si="141"/>
        <v>-7.5225648691432749E-5</v>
      </c>
      <c r="AD288" s="3">
        <f t="shared" ca="1" si="142"/>
        <v>0.29129943077532888</v>
      </c>
      <c r="AE288" s="3">
        <f t="shared" ca="1" si="143"/>
        <v>3.7185029268413713E-5</v>
      </c>
      <c r="AF288" s="3">
        <f t="shared" ca="1" si="144"/>
        <v>0.2105789594180506</v>
      </c>
      <c r="AG288" s="3">
        <f t="shared" ca="1" si="145"/>
        <v>2.5337149651633695</v>
      </c>
      <c r="AI288" s="3">
        <f t="shared" ca="1" si="146"/>
        <v>4.334012774067042E-5</v>
      </c>
      <c r="AJ288" s="3">
        <f t="shared" ca="1" si="155"/>
        <v>-6.9633426988301571E-5</v>
      </c>
      <c r="AK288" s="3">
        <f t="shared" ca="1" si="147"/>
        <v>1.4848997186315965E-2</v>
      </c>
      <c r="AL288" s="3">
        <f t="shared" ca="1" si="148"/>
        <v>4.666251727475659E-4</v>
      </c>
      <c r="AM288" s="3">
        <f t="shared" ca="1" si="156"/>
        <v>-7.5225648691432749E-5</v>
      </c>
      <c r="AN288" s="3">
        <f t="shared" ca="1" si="157"/>
        <v>0.29129943077532888</v>
      </c>
      <c r="AO288" s="3">
        <f t="shared" ca="1" si="158"/>
        <v>3.7185029268413713E-5</v>
      </c>
      <c r="AP288" s="3">
        <f t="shared" ca="1" si="159"/>
        <v>0.2105789594180506</v>
      </c>
      <c r="AQ288" s="3">
        <f t="shared" ca="1" si="160"/>
        <v>2.5337149651633695</v>
      </c>
      <c r="AS288" s="3">
        <f t="shared" ca="1" si="161"/>
        <v>8.6965822940904545</v>
      </c>
      <c r="AT288" s="3">
        <f t="shared" ca="1" si="162"/>
        <v>0.40064726409915669</v>
      </c>
      <c r="AU288" s="3">
        <f t="shared" ca="1" si="149"/>
        <v>1.8971096830388564E-4</v>
      </c>
      <c r="AV288" s="3">
        <f t="shared" ca="1" si="150"/>
        <v>0.2104632005432896</v>
      </c>
      <c r="AW288" s="3">
        <f t="shared" ca="1" si="151"/>
        <v>0.70880478651800449</v>
      </c>
      <c r="AX288" s="3">
        <f t="shared" ca="1" si="152"/>
        <v>5.2969311481423829E-2</v>
      </c>
      <c r="AY288" s="10">
        <f t="shared" ca="1" si="163"/>
        <v>0.70880478651800449</v>
      </c>
      <c r="AZ288" s="10">
        <f t="shared" ca="1" si="164"/>
        <v>0.70880478651800449</v>
      </c>
      <c r="BB288" s="3">
        <f t="shared" ca="1" si="172"/>
        <v>8.6979743091827491</v>
      </c>
      <c r="BC288" s="3">
        <f t="shared" ca="1" si="165"/>
        <v>0.40071217142444582</v>
      </c>
      <c r="BD288" s="3">
        <f t="shared" ca="1" si="166"/>
        <v>1.8698238621298426E-4</v>
      </c>
      <c r="BE288" s="3">
        <f t="shared" ca="1" si="167"/>
        <v>0.21039197703183762</v>
      </c>
      <c r="BF288" s="3">
        <f t="shared" ca="1" si="168"/>
        <v>0.70862960849840761</v>
      </c>
      <c r="BG288" s="3">
        <f t="shared" ca="1" si="169"/>
        <v>5.2986079420230953E-2</v>
      </c>
      <c r="BH288" s="3">
        <f t="shared" ca="1" si="170"/>
        <v>0.70862960849840761</v>
      </c>
      <c r="BI288" s="3">
        <f t="shared" ca="1" si="171"/>
        <v>0.70862960849840761</v>
      </c>
    </row>
    <row r="289" spans="1:61" ht="15" x14ac:dyDescent="0.25">
      <c r="A289" s="72">
        <v>223</v>
      </c>
      <c r="B289" s="72">
        <v>1498730236.97</v>
      </c>
      <c r="C289" s="73">
        <v>3.7274154893063999E-4</v>
      </c>
      <c r="D289" s="73">
        <v>1.1573786403654601E-5</v>
      </c>
      <c r="E289" s="73">
        <v>1.5009197217518E-2</v>
      </c>
      <c r="F289" s="73">
        <v>5.4803928458886501E-4</v>
      </c>
      <c r="G289" s="73">
        <v>5.1809800383402403E-5</v>
      </c>
      <c r="H289" s="73">
        <v>0.27981326239360799</v>
      </c>
      <c r="I289" s="73">
        <v>5.1335957435379401E-5</v>
      </c>
      <c r="J289" s="73">
        <v>0.20204351000381099</v>
      </c>
      <c r="K289" s="73">
        <v>2.4297866854857602</v>
      </c>
      <c r="L289" s="73">
        <v>3.1050432764629401E-2</v>
      </c>
      <c r="M289" s="73">
        <v>0.70826627557039401</v>
      </c>
      <c r="O289" s="13">
        <f t="shared" ca="1" si="130"/>
        <v>1.080543196590784E-4</v>
      </c>
      <c r="P289" s="13">
        <f t="shared" ca="1" si="131"/>
        <v>2.8631101881442733E-7</v>
      </c>
      <c r="Q289" s="13">
        <f t="shared" ca="1" si="132"/>
        <v>1.4168457599545315E-2</v>
      </c>
      <c r="R289" s="13">
        <f t="shared" ca="1" si="133"/>
        <v>5.3826300569818387E-4</v>
      </c>
      <c r="S289" s="13">
        <f t="shared" ca="1" si="134"/>
        <v>3.5879393914844855E-5</v>
      </c>
      <c r="T289" s="13">
        <f t="shared" ca="1" si="135"/>
        <v>0.27867818376036663</v>
      </c>
      <c r="U289" s="13">
        <f t="shared" ca="1" si="136"/>
        <v>5.0986135924355311E-5</v>
      </c>
      <c r="V289" s="13">
        <f t="shared" ca="1" si="137"/>
        <v>0.20138966600902247</v>
      </c>
      <c r="W289" s="13">
        <f t="shared" ca="1" si="138"/>
        <v>2.422647904563306</v>
      </c>
      <c r="Y289" s="3">
        <f t="shared" ca="1" si="153"/>
        <v>1.080543196590784E-4</v>
      </c>
      <c r="Z289" s="3">
        <f t="shared" ca="1" si="154"/>
        <v>2.8631101881442733E-7</v>
      </c>
      <c r="AA289" s="3">
        <f t="shared" ca="1" si="139"/>
        <v>1.4168067517452173E-2</v>
      </c>
      <c r="AB289" s="3">
        <f t="shared" ca="1" si="140"/>
        <v>5.2882124594370167E-4</v>
      </c>
      <c r="AC289" s="3">
        <f t="shared" ca="1" si="141"/>
        <v>3.5879393914844855E-5</v>
      </c>
      <c r="AD289" s="3">
        <f t="shared" ca="1" si="142"/>
        <v>0.27860952044647136</v>
      </c>
      <c r="AE289" s="3">
        <f t="shared" ca="1" si="143"/>
        <v>5.0986135924355311E-5</v>
      </c>
      <c r="AF289" s="3">
        <f t="shared" ca="1" si="144"/>
        <v>0.2012882668285606</v>
      </c>
      <c r="AG289" s="3">
        <f t="shared" ca="1" si="145"/>
        <v>2.4226067591347316</v>
      </c>
      <c r="AI289" s="3">
        <f t="shared" ca="1" si="146"/>
        <v>1.080543196590784E-4</v>
      </c>
      <c r="AJ289" s="3">
        <f t="shared" ca="1" si="155"/>
        <v>2.8631101881442733E-7</v>
      </c>
      <c r="AK289" s="3">
        <f t="shared" ca="1" si="147"/>
        <v>1.4167836895445185E-2</v>
      </c>
      <c r="AL289" s="3">
        <f t="shared" ca="1" si="148"/>
        <v>5.2869389585132758E-4</v>
      </c>
      <c r="AM289" s="3">
        <f t="shared" ca="1" si="156"/>
        <v>3.5879393914844855E-5</v>
      </c>
      <c r="AN289" s="3">
        <f t="shared" ca="1" si="157"/>
        <v>0.27860952044647136</v>
      </c>
      <c r="AO289" s="3">
        <f t="shared" ca="1" si="158"/>
        <v>5.0986135924355311E-5</v>
      </c>
      <c r="AP289" s="3">
        <f t="shared" ca="1" si="159"/>
        <v>0.2012882668285606</v>
      </c>
      <c r="AQ289" s="3">
        <f t="shared" ca="1" si="160"/>
        <v>2.4226067591347316</v>
      </c>
      <c r="AS289" s="3">
        <f t="shared" ca="1" si="161"/>
        <v>8.6933532861206082</v>
      </c>
      <c r="AT289" s="3">
        <f t="shared" ca="1" si="162"/>
        <v>0.4004967013671813</v>
      </c>
      <c r="AU289" s="3">
        <f t="shared" ca="1" si="149"/>
        <v>2.1557255825010695E-4</v>
      </c>
      <c r="AV289" s="3">
        <f t="shared" ca="1" si="150"/>
        <v>0.20117409345077236</v>
      </c>
      <c r="AW289" s="3">
        <f t="shared" ca="1" si="151"/>
        <v>0.70845955541819894</v>
      </c>
      <c r="AX289" s="3">
        <f t="shared" ca="1" si="152"/>
        <v>5.2818704275668739E-2</v>
      </c>
      <c r="AY289" s="10">
        <f t="shared" ca="1" si="163"/>
        <v>0.70845955541819894</v>
      </c>
      <c r="AZ289" s="10">
        <f t="shared" ca="1" si="164"/>
        <v>0.70845955541819894</v>
      </c>
      <c r="BB289" s="3">
        <f t="shared" ca="1" si="172"/>
        <v>8.6953480816179844</v>
      </c>
      <c r="BC289" s="3">
        <f t="shared" ca="1" si="165"/>
        <v>0.4005897149503273</v>
      </c>
      <c r="BD289" s="3">
        <f t="shared" ca="1" si="166"/>
        <v>2.1178933703506136E-4</v>
      </c>
      <c r="BE289" s="3">
        <f t="shared" ca="1" si="167"/>
        <v>0.20107647749152555</v>
      </c>
      <c r="BF289" s="3">
        <f t="shared" ca="1" si="168"/>
        <v>0.708208471031328</v>
      </c>
      <c r="BG289" s="3">
        <f t="shared" ca="1" si="169"/>
        <v>5.2841811179369889E-2</v>
      </c>
      <c r="BH289" s="3">
        <f t="shared" ca="1" si="170"/>
        <v>0.708208471031328</v>
      </c>
      <c r="BI289" s="3">
        <f t="shared" ca="1" si="171"/>
        <v>0.708208471031328</v>
      </c>
    </row>
    <row r="290" spans="1:61" ht="15" x14ac:dyDescent="0.25">
      <c r="A290" s="72">
        <v>224</v>
      </c>
      <c r="B290" s="72">
        <v>1498730237.497</v>
      </c>
      <c r="C290" s="73">
        <v>3.2872592546326698E-4</v>
      </c>
      <c r="D290" s="73">
        <v>-5.6703905264218704E-6</v>
      </c>
      <c r="E290" s="73">
        <v>1.5782392112989398E-2</v>
      </c>
      <c r="F290" s="73">
        <v>4.6948065604802698E-4</v>
      </c>
      <c r="G290" s="73">
        <v>-3.97017903836803E-6</v>
      </c>
      <c r="H290" s="73">
        <v>0.29311309818166997</v>
      </c>
      <c r="I290" s="73">
        <v>-8.4392283850985002E-6</v>
      </c>
      <c r="J290" s="73">
        <v>0.21160686548133401</v>
      </c>
      <c r="K290" s="73">
        <v>2.5426049753378202</v>
      </c>
      <c r="L290" s="73">
        <v>-1.72495993993497E-2</v>
      </c>
      <c r="M290" s="73">
        <v>0.70864790365697194</v>
      </c>
      <c r="O290" s="13">
        <f t="shared" ca="1" si="130"/>
        <v>6.4038696191705399E-5</v>
      </c>
      <c r="P290" s="13">
        <f t="shared" ca="1" si="131"/>
        <v>-1.6957865911262043E-5</v>
      </c>
      <c r="Q290" s="13">
        <f t="shared" ca="1" si="132"/>
        <v>1.4941652495016713E-2</v>
      </c>
      <c r="R290" s="13">
        <f t="shared" ca="1" si="133"/>
        <v>4.5970437715734584E-4</v>
      </c>
      <c r="S290" s="13">
        <f t="shared" ca="1" si="134"/>
        <v>-1.9900585506925579E-5</v>
      </c>
      <c r="T290" s="13">
        <f t="shared" ca="1" si="135"/>
        <v>0.29197801954842861</v>
      </c>
      <c r="U290" s="13">
        <f t="shared" ca="1" si="136"/>
        <v>-8.7890498961225866E-6</v>
      </c>
      <c r="V290" s="13">
        <f t="shared" ca="1" si="137"/>
        <v>0.21095302148654549</v>
      </c>
      <c r="W290" s="13">
        <f t="shared" ca="1" si="138"/>
        <v>2.535466194415366</v>
      </c>
      <c r="Y290" s="3">
        <f t="shared" ca="1" si="153"/>
        <v>6.4038696191705399E-5</v>
      </c>
      <c r="Z290" s="3">
        <f t="shared" ca="1" si="154"/>
        <v>-1.6957865911262043E-5</v>
      </c>
      <c r="AA290" s="3">
        <f t="shared" ca="1" si="139"/>
        <v>1.4941652495016713E-2</v>
      </c>
      <c r="AB290" s="3">
        <f t="shared" ca="1" si="140"/>
        <v>4.5970437715734584E-4</v>
      </c>
      <c r="AC290" s="3">
        <f t="shared" ca="1" si="141"/>
        <v>-1.9900585506925579E-5</v>
      </c>
      <c r="AD290" s="3">
        <f t="shared" ca="1" si="142"/>
        <v>0.29197801954842861</v>
      </c>
      <c r="AE290" s="3">
        <f t="shared" ca="1" si="143"/>
        <v>-8.7890498961225866E-6</v>
      </c>
      <c r="AF290" s="3">
        <f t="shared" ca="1" si="144"/>
        <v>0.21095302148654549</v>
      </c>
      <c r="AG290" s="3">
        <f t="shared" ca="1" si="145"/>
        <v>2.535466194415366</v>
      </c>
      <c r="AI290" s="3">
        <f t="shared" ca="1" si="146"/>
        <v>6.4038696191705399E-5</v>
      </c>
      <c r="AJ290" s="3">
        <f t="shared" ca="1" si="155"/>
        <v>-1.6957865911262043E-5</v>
      </c>
      <c r="AK290" s="3">
        <f t="shared" ca="1" si="147"/>
        <v>1.4941652495016713E-2</v>
      </c>
      <c r="AL290" s="3">
        <f t="shared" ca="1" si="148"/>
        <v>4.5970437715734584E-4</v>
      </c>
      <c r="AM290" s="3">
        <f t="shared" ca="1" si="156"/>
        <v>-1.9900585506925579E-5</v>
      </c>
      <c r="AN290" s="3">
        <f t="shared" ca="1" si="157"/>
        <v>0.29197801954842861</v>
      </c>
      <c r="AO290" s="3">
        <f t="shared" ca="1" si="158"/>
        <v>-8.7890498961225866E-6</v>
      </c>
      <c r="AP290" s="3">
        <f t="shared" ca="1" si="159"/>
        <v>0.21095302148654549</v>
      </c>
      <c r="AQ290" s="3">
        <f t="shared" ca="1" si="160"/>
        <v>2.535466194415366</v>
      </c>
      <c r="AS290" s="3">
        <f t="shared" ca="1" si="161"/>
        <v>8.6837570798538266</v>
      </c>
      <c r="AT290" s="3">
        <f t="shared" ca="1" si="162"/>
        <v>0.40004925183593043</v>
      </c>
      <c r="AU290" s="3">
        <f t="shared" ca="1" si="149"/>
        <v>1.8390439214749859E-4</v>
      </c>
      <c r="AV290" s="3">
        <f t="shared" ca="1" si="150"/>
        <v>0.210769117094398</v>
      </c>
      <c r="AW290" s="3">
        <f t="shared" ca="1" si="151"/>
        <v>0.70883369464878476</v>
      </c>
      <c r="AX290" s="3">
        <f t="shared" ca="1" si="152"/>
        <v>5.3103824188493985E-2</v>
      </c>
      <c r="AY290" s="10">
        <f t="shared" ca="1" si="163"/>
        <v>0.70883369464878476</v>
      </c>
      <c r="AZ290" s="10">
        <f t="shared" ca="1" si="164"/>
        <v>0.70883369464878476</v>
      </c>
      <c r="BB290" s="3">
        <f t="shared" ca="1" si="172"/>
        <v>8.6837570798538266</v>
      </c>
      <c r="BC290" s="3">
        <f t="shared" ca="1" si="165"/>
        <v>0.40004925183593043</v>
      </c>
      <c r="BD290" s="3">
        <f t="shared" ca="1" si="166"/>
        <v>1.8390439214749859E-4</v>
      </c>
      <c r="BE290" s="3">
        <f t="shared" ca="1" si="167"/>
        <v>0.210769117094398</v>
      </c>
      <c r="BF290" s="3">
        <f t="shared" ca="1" si="168"/>
        <v>0.70883369464878476</v>
      </c>
      <c r="BG290" s="3">
        <f t="shared" ca="1" si="169"/>
        <v>5.3103824188493985E-2</v>
      </c>
      <c r="BH290" s="3">
        <f t="shared" ca="1" si="170"/>
        <v>0.70883369464878476</v>
      </c>
      <c r="BI290" s="3">
        <f t="shared" ca="1" si="171"/>
        <v>0.70883369464878476</v>
      </c>
    </row>
    <row r="291" spans="1:61" ht="15" x14ac:dyDescent="0.25">
      <c r="A291" s="72">
        <v>225</v>
      </c>
      <c r="B291" s="72">
        <v>1498730238.0239999</v>
      </c>
      <c r="C291" s="73">
        <v>3.6322449298003E-4</v>
      </c>
      <c r="D291" s="73">
        <v>3.2361685777444797E-5</v>
      </c>
      <c r="E291" s="73">
        <v>1.50631835501855E-2</v>
      </c>
      <c r="F291" s="73">
        <v>4.3353619232268598E-4</v>
      </c>
      <c r="G291" s="73">
        <v>-2.0634893712337598E-6</v>
      </c>
      <c r="H291" s="73">
        <v>0.27846430901012797</v>
      </c>
      <c r="I291" s="73">
        <v>6.0955329874385798E-5</v>
      </c>
      <c r="J291" s="73">
        <v>0.20114230450540899</v>
      </c>
      <c r="K291" s="73">
        <v>2.42107599735886</v>
      </c>
      <c r="L291" s="73">
        <v>8.9095549454656503E-2</v>
      </c>
      <c r="M291" s="73">
        <v>0.70823730483807601</v>
      </c>
      <c r="O291" s="13">
        <f t="shared" ca="1" si="130"/>
        <v>9.8537263708468415E-5</v>
      </c>
      <c r="P291" s="13">
        <f t="shared" ca="1" si="131"/>
        <v>2.1074210392604626E-5</v>
      </c>
      <c r="Q291" s="13">
        <f t="shared" ca="1" si="132"/>
        <v>1.4222443932212815E-2</v>
      </c>
      <c r="R291" s="13">
        <f t="shared" ca="1" si="133"/>
        <v>4.2375991343200485E-4</v>
      </c>
      <c r="S291" s="13">
        <f t="shared" ca="1" si="134"/>
        <v>-1.7993895839791307E-5</v>
      </c>
      <c r="T291" s="13">
        <f t="shared" ca="1" si="135"/>
        <v>0.27732923037688662</v>
      </c>
      <c r="U291" s="13">
        <f t="shared" ca="1" si="136"/>
        <v>6.0605508363361708E-5</v>
      </c>
      <c r="V291" s="13">
        <f t="shared" ca="1" si="137"/>
        <v>0.20048846051062047</v>
      </c>
      <c r="W291" s="13">
        <f t="shared" ca="1" si="138"/>
        <v>2.4139372164364059</v>
      </c>
      <c r="Y291" s="3">
        <f t="shared" ca="1" si="153"/>
        <v>9.8537263708468415E-5</v>
      </c>
      <c r="Z291" s="3">
        <f t="shared" ca="1" si="154"/>
        <v>2.1074210392604626E-5</v>
      </c>
      <c r="AA291" s="3">
        <f t="shared" ca="1" si="139"/>
        <v>1.4221980254722263E-2</v>
      </c>
      <c r="AB291" s="3">
        <f t="shared" ca="1" si="140"/>
        <v>4.1253681053567842E-4</v>
      </c>
      <c r="AC291" s="3">
        <f t="shared" ca="1" si="141"/>
        <v>-1.7993895839791307E-5</v>
      </c>
      <c r="AD291" s="3">
        <f t="shared" ca="1" si="142"/>
        <v>0.27724761260042458</v>
      </c>
      <c r="AE291" s="3">
        <f t="shared" ca="1" si="143"/>
        <v>6.0605508363361708E-5</v>
      </c>
      <c r="AF291" s="3">
        <f t="shared" ca="1" si="144"/>
        <v>0.20036793070838879</v>
      </c>
      <c r="AG291" s="3">
        <f t="shared" ca="1" si="145"/>
        <v>2.4138883082465541</v>
      </c>
      <c r="AI291" s="3">
        <f t="shared" ca="1" si="146"/>
        <v>9.8537263708468415E-5</v>
      </c>
      <c r="AJ291" s="3">
        <f t="shared" ca="1" si="155"/>
        <v>2.1074210392604626E-5</v>
      </c>
      <c r="AK291" s="3">
        <f t="shared" ca="1" si="147"/>
        <v>1.4205005090034025E-2</v>
      </c>
      <c r="AL291" s="3">
        <f t="shared" ca="1" si="148"/>
        <v>4.0316307895063065E-4</v>
      </c>
      <c r="AM291" s="3">
        <f t="shared" ca="1" si="156"/>
        <v>-1.7993895839791307E-5</v>
      </c>
      <c r="AN291" s="3">
        <f t="shared" ca="1" si="157"/>
        <v>0.27724761260042458</v>
      </c>
      <c r="AO291" s="3">
        <f t="shared" ca="1" si="158"/>
        <v>6.0605508363361708E-5</v>
      </c>
      <c r="AP291" s="3">
        <f t="shared" ca="1" si="159"/>
        <v>0.20036793070838879</v>
      </c>
      <c r="AQ291" s="3">
        <f t="shared" ca="1" si="160"/>
        <v>2.4138883082465541</v>
      </c>
      <c r="AS291" s="3">
        <f t="shared" ca="1" si="161"/>
        <v>8.7042293131376685</v>
      </c>
      <c r="AT291" s="3">
        <f t="shared" ca="1" si="162"/>
        <v>0.40100383330574518</v>
      </c>
      <c r="AU291" s="3">
        <f t="shared" ca="1" si="149"/>
        <v>1.6992934968754469E-4</v>
      </c>
      <c r="AV291" s="3">
        <f t="shared" ca="1" si="150"/>
        <v>0.20031853116093293</v>
      </c>
      <c r="AW291" s="3">
        <f t="shared" ca="1" si="151"/>
        <v>0.70843174337561654</v>
      </c>
      <c r="AX291" s="3">
        <f t="shared" ca="1" si="152"/>
        <v>5.3346059296548544E-2</v>
      </c>
      <c r="AY291" s="10">
        <f t="shared" ca="1" si="163"/>
        <v>0.70843174337561654</v>
      </c>
      <c r="AZ291" s="10">
        <f t="shared" ca="1" si="164"/>
        <v>0.70843174337561654</v>
      </c>
      <c r="BB291" s="3">
        <f t="shared" ca="1" si="172"/>
        <v>8.7066153089855582</v>
      </c>
      <c r="BC291" s="3">
        <f t="shared" ca="1" si="165"/>
        <v>0.4011150895468274</v>
      </c>
      <c r="BD291" s="3">
        <f t="shared" ca="1" si="166"/>
        <v>1.6171479451525687E-4</v>
      </c>
      <c r="BE291" s="3">
        <f t="shared" ca="1" si="167"/>
        <v>0.20020621591387353</v>
      </c>
      <c r="BF291" s="3">
        <f t="shared" ca="1" si="168"/>
        <v>0.70814522396574719</v>
      </c>
      <c r="BG291" s="3">
        <f t="shared" ca="1" si="169"/>
        <v>5.3311283395135078E-2</v>
      </c>
      <c r="BH291" s="3">
        <f t="shared" ca="1" si="170"/>
        <v>0.70814522396574719</v>
      </c>
      <c r="BI291" s="3">
        <f t="shared" ca="1" si="171"/>
        <v>0.70814522396574719</v>
      </c>
    </row>
    <row r="292" spans="1:61" ht="15" x14ac:dyDescent="0.25">
      <c r="A292" s="72">
        <v>226</v>
      </c>
      <c r="B292" s="72">
        <v>1498730238.5510001</v>
      </c>
      <c r="C292" s="73">
        <v>2.33087853085326E-4</v>
      </c>
      <c r="D292" s="73">
        <v>5.8110937725492902E-5</v>
      </c>
      <c r="E292" s="73">
        <v>1.4229817375692099E-2</v>
      </c>
      <c r="F292" s="73">
        <v>3.4332366607435602E-4</v>
      </c>
      <c r="G292" s="73">
        <v>1.99014019874404E-5</v>
      </c>
      <c r="H292" s="73">
        <v>0.26441721999534301</v>
      </c>
      <c r="I292" s="73">
        <v>2.08059467221774E-5</v>
      </c>
      <c r="J292" s="73">
        <v>0.19101026312498001</v>
      </c>
      <c r="K292" s="73">
        <v>2.2956217094359199</v>
      </c>
      <c r="L292" s="73">
        <v>0.249309163717855</v>
      </c>
      <c r="M292" s="73">
        <v>0.70890993997889196</v>
      </c>
      <c r="O292" s="13">
        <f t="shared" ca="1" si="130"/>
        <v>-3.1599376186235584E-5</v>
      </c>
      <c r="P292" s="13">
        <f t="shared" ca="1" si="131"/>
        <v>4.682346234065273E-5</v>
      </c>
      <c r="Q292" s="13">
        <f t="shared" ca="1" si="132"/>
        <v>1.3389077757719414E-2</v>
      </c>
      <c r="R292" s="13">
        <f t="shared" ca="1" si="133"/>
        <v>3.3354738718367489E-4</v>
      </c>
      <c r="S292" s="13">
        <f t="shared" ca="1" si="134"/>
        <v>3.9709955188828521E-6</v>
      </c>
      <c r="T292" s="13">
        <f t="shared" ca="1" si="135"/>
        <v>0.26328214136210165</v>
      </c>
      <c r="U292" s="13">
        <f t="shared" ca="1" si="136"/>
        <v>2.0456125211153314E-5</v>
      </c>
      <c r="V292" s="13">
        <f t="shared" ca="1" si="137"/>
        <v>0.1903564191301915</v>
      </c>
      <c r="W292" s="13">
        <f t="shared" ca="1" si="138"/>
        <v>2.2884829285134658</v>
      </c>
      <c r="Y292" s="3">
        <f t="shared" ca="1" si="153"/>
        <v>-3.1599376186235584E-5</v>
      </c>
      <c r="Z292" s="3">
        <f t="shared" ca="1" si="154"/>
        <v>4.682346234065273E-5</v>
      </c>
      <c r="AA292" s="3">
        <f t="shared" ca="1" si="139"/>
        <v>1.3388921253054072E-2</v>
      </c>
      <c r="AB292" s="3">
        <f t="shared" ca="1" si="140"/>
        <v>3.2975926289753821E-4</v>
      </c>
      <c r="AC292" s="3">
        <f t="shared" ca="1" si="141"/>
        <v>3.9709955188828521E-6</v>
      </c>
      <c r="AD292" s="3">
        <f t="shared" ca="1" si="142"/>
        <v>0.26325459298407711</v>
      </c>
      <c r="AE292" s="3">
        <f t="shared" ca="1" si="143"/>
        <v>2.0456125211153314E-5</v>
      </c>
      <c r="AF292" s="3">
        <f t="shared" ca="1" si="144"/>
        <v>0.19031573680951291</v>
      </c>
      <c r="AG292" s="3">
        <f t="shared" ca="1" si="145"/>
        <v>2.2884664205741303</v>
      </c>
      <c r="AI292" s="3">
        <f t="shared" ca="1" si="146"/>
        <v>-3.1599376186235584E-5</v>
      </c>
      <c r="AJ292" s="3">
        <f t="shared" ca="1" si="155"/>
        <v>4.682346234065273E-5</v>
      </c>
      <c r="AK292" s="3">
        <f t="shared" ca="1" si="147"/>
        <v>1.3351205202502305E-2</v>
      </c>
      <c r="AL292" s="3">
        <f t="shared" ca="1" si="148"/>
        <v>3.0893235836886869E-4</v>
      </c>
      <c r="AM292" s="3">
        <f t="shared" ca="1" si="156"/>
        <v>3.9709955188828521E-6</v>
      </c>
      <c r="AN292" s="3">
        <f t="shared" ca="1" si="157"/>
        <v>0.26325459298407711</v>
      </c>
      <c r="AO292" s="3">
        <f t="shared" ca="1" si="158"/>
        <v>2.0456125211153314E-5</v>
      </c>
      <c r="AP292" s="3">
        <f t="shared" ca="1" si="159"/>
        <v>0.19031573680951291</v>
      </c>
      <c r="AQ292" s="3">
        <f t="shared" ca="1" si="160"/>
        <v>2.2884664205741303</v>
      </c>
      <c r="AS292" s="3">
        <f t="shared" ca="1" si="161"/>
        <v>8.692131250049469</v>
      </c>
      <c r="AT292" s="3">
        <f t="shared" ca="1" si="162"/>
        <v>0.4004397202386405</v>
      </c>
      <c r="AU292" s="3">
        <f t="shared" ca="1" si="149"/>
        <v>1.3356562241016026E-4</v>
      </c>
      <c r="AV292" s="3">
        <f t="shared" ca="1" si="150"/>
        <v>0.19022285350778134</v>
      </c>
      <c r="AW292" s="3">
        <f t="shared" ca="1" si="151"/>
        <v>0.70911719677803808</v>
      </c>
      <c r="AX292" s="3">
        <f t="shared" ca="1" si="152"/>
        <v>5.2824443280933997E-2</v>
      </c>
      <c r="AY292" s="10">
        <f t="shared" ca="1" si="163"/>
        <v>0.70911719677803808</v>
      </c>
      <c r="AZ292" s="10">
        <f t="shared" ca="1" si="164"/>
        <v>0.70911719677803808</v>
      </c>
      <c r="BB292" s="3">
        <f t="shared" ca="1" si="172"/>
        <v>8.6929781343360943</v>
      </c>
      <c r="BC292" s="3">
        <f t="shared" ca="1" si="165"/>
        <v>0.4004792087700394</v>
      </c>
      <c r="BD292" s="3">
        <f t="shared" ca="1" si="166"/>
        <v>1.2372098644302681E-4</v>
      </c>
      <c r="BE292" s="3">
        <f t="shared" ca="1" si="167"/>
        <v>0.19019201582306988</v>
      </c>
      <c r="BF292" s="3">
        <f t="shared" ca="1" si="168"/>
        <v>0.70904164438600803</v>
      </c>
      <c r="BG292" s="3">
        <f t="shared" ca="1" si="169"/>
        <v>5.2685787499705587E-2</v>
      </c>
      <c r="BH292" s="3">
        <f t="shared" ca="1" si="170"/>
        <v>0.70904164438600803</v>
      </c>
      <c r="BI292" s="3">
        <f t="shared" ca="1" si="171"/>
        <v>0.70904164438600803</v>
      </c>
    </row>
    <row r="293" spans="1:61" ht="15" x14ac:dyDescent="0.25">
      <c r="A293" s="72">
        <v>227</v>
      </c>
      <c r="B293" s="72">
        <v>1498730239.0780001</v>
      </c>
      <c r="C293" s="73">
        <v>3.6132109267385801E-4</v>
      </c>
      <c r="D293" s="73">
        <v>1.09847693436966E-4</v>
      </c>
      <c r="E293" s="73">
        <v>1.54199513129906E-2</v>
      </c>
      <c r="F293" s="73">
        <v>4.5853054996501902E-4</v>
      </c>
      <c r="G293" s="73">
        <v>1.9039512856466699E-4</v>
      </c>
      <c r="H293" s="73">
        <v>0.28420794945404798</v>
      </c>
      <c r="I293" s="73">
        <v>1.5230272289825E-5</v>
      </c>
      <c r="J293" s="73">
        <v>0.20524841550747899</v>
      </c>
      <c r="K293" s="73">
        <v>2.46478948416806</v>
      </c>
      <c r="L293" s="73">
        <v>0.304016830636894</v>
      </c>
      <c r="M293" s="73">
        <v>0.70896921285134795</v>
      </c>
      <c r="O293" s="13">
        <f t="shared" ca="1" si="130"/>
        <v>9.663386340229643E-5</v>
      </c>
      <c r="P293" s="13">
        <f t="shared" ca="1" si="131"/>
        <v>9.8560218052125826E-5</v>
      </c>
      <c r="Q293" s="13">
        <f t="shared" ca="1" si="132"/>
        <v>1.4579211695017915E-2</v>
      </c>
      <c r="R293" s="13">
        <f t="shared" ca="1" si="133"/>
        <v>4.4875427107433788E-4</v>
      </c>
      <c r="S293" s="13">
        <f t="shared" ca="1" si="134"/>
        <v>1.7446472209610946E-4</v>
      </c>
      <c r="T293" s="13">
        <f t="shared" ca="1" si="135"/>
        <v>0.28307287082080662</v>
      </c>
      <c r="U293" s="13">
        <f t="shared" ca="1" si="136"/>
        <v>1.4880450778800914E-5</v>
      </c>
      <c r="V293" s="13">
        <f t="shared" ca="1" si="137"/>
        <v>0.20459457151269048</v>
      </c>
      <c r="W293" s="13">
        <f t="shared" ca="1" si="138"/>
        <v>2.4576507032456059</v>
      </c>
      <c r="Y293" s="3">
        <f t="shared" ca="1" si="153"/>
        <v>9.663386340229643E-5</v>
      </c>
      <c r="Z293" s="3">
        <f t="shared" ca="1" si="154"/>
        <v>9.8560218052125826E-5</v>
      </c>
      <c r="AA293" s="3">
        <f t="shared" ca="1" si="139"/>
        <v>1.4579097848434299E-2</v>
      </c>
      <c r="AB293" s="3">
        <f t="shared" ca="1" si="140"/>
        <v>4.4599866626639001E-4</v>
      </c>
      <c r="AC293" s="3">
        <f t="shared" ca="1" si="141"/>
        <v>1.7446472209610946E-4</v>
      </c>
      <c r="AD293" s="3">
        <f t="shared" ca="1" si="142"/>
        <v>0.28305283123466807</v>
      </c>
      <c r="AE293" s="3">
        <f t="shared" ca="1" si="143"/>
        <v>1.4880450778800914E-5</v>
      </c>
      <c r="AF293" s="3">
        <f t="shared" ca="1" si="144"/>
        <v>0.20456497786950653</v>
      </c>
      <c r="AG293" s="3">
        <f t="shared" ca="1" si="145"/>
        <v>2.4576386948336411</v>
      </c>
      <c r="AI293" s="3">
        <f t="shared" ca="1" si="146"/>
        <v>9.663386340229643E-5</v>
      </c>
      <c r="AJ293" s="3">
        <f t="shared" ca="1" si="155"/>
        <v>9.8560218052125826E-5</v>
      </c>
      <c r="AK293" s="3">
        <f t="shared" ca="1" si="147"/>
        <v>1.4499708115581935E-2</v>
      </c>
      <c r="AL293" s="3">
        <f t="shared" ca="1" si="148"/>
        <v>4.0215944231574487E-4</v>
      </c>
      <c r="AM293" s="3">
        <f t="shared" ca="1" si="156"/>
        <v>1.7446472209610946E-4</v>
      </c>
      <c r="AN293" s="3">
        <f t="shared" ca="1" si="157"/>
        <v>0.28305283123466807</v>
      </c>
      <c r="AO293" s="3">
        <f t="shared" ca="1" si="158"/>
        <v>1.4880450778800914E-5</v>
      </c>
      <c r="AP293" s="3">
        <f t="shared" ca="1" si="159"/>
        <v>0.20456497786950653</v>
      </c>
      <c r="AQ293" s="3">
        <f t="shared" ca="1" si="160"/>
        <v>2.4576386948336411</v>
      </c>
      <c r="AS293" s="3">
        <f t="shared" ca="1" si="161"/>
        <v>8.6820425289054644</v>
      </c>
      <c r="AT293" s="3">
        <f t="shared" ca="1" si="162"/>
        <v>0.39996930680986825</v>
      </c>
      <c r="AU293" s="3">
        <f t="shared" ca="1" si="149"/>
        <v>1.7948793472957064E-4</v>
      </c>
      <c r="AV293" s="3">
        <f t="shared" ca="1" si="150"/>
        <v>0.2044150835779609</v>
      </c>
      <c r="AW293" s="3">
        <f t="shared" ca="1" si="151"/>
        <v>0.70916192787271859</v>
      </c>
      <c r="AX293" s="3">
        <f t="shared" ca="1" si="152"/>
        <v>5.3434944897878901E-2</v>
      </c>
      <c r="AY293" s="10">
        <f t="shared" ca="1" si="163"/>
        <v>0.70916192787271859</v>
      </c>
      <c r="AZ293" s="10">
        <f t="shared" ca="1" si="164"/>
        <v>0.70916192787271859</v>
      </c>
      <c r="BB293" s="3">
        <f t="shared" ca="1" si="172"/>
        <v>8.6826147758829819</v>
      </c>
      <c r="BC293" s="3">
        <f t="shared" ca="1" si="165"/>
        <v>0.39999598916834583</v>
      </c>
      <c r="BD293" s="3">
        <f t="shared" ca="1" si="166"/>
        <v>1.6086216393247668E-4</v>
      </c>
      <c r="BE293" s="3">
        <f t="shared" ca="1" si="167"/>
        <v>0.20440411570557404</v>
      </c>
      <c r="BF293" s="3">
        <f t="shared" ca="1" si="168"/>
        <v>0.70915054425738144</v>
      </c>
      <c r="BG293" s="3">
        <f t="shared" ca="1" si="169"/>
        <v>5.3150899573516111E-2</v>
      </c>
      <c r="BH293" s="3">
        <f t="shared" ca="1" si="170"/>
        <v>0.70915054425738144</v>
      </c>
      <c r="BI293" s="3">
        <f t="shared" ca="1" si="171"/>
        <v>0.70915054425738144</v>
      </c>
    </row>
    <row r="294" spans="1:61" ht="15" x14ac:dyDescent="0.25">
      <c r="A294" s="72">
        <v>228</v>
      </c>
      <c r="B294" s="72">
        <v>1498730239.605</v>
      </c>
      <c r="C294" s="73">
        <v>3.6488997122405498E-4</v>
      </c>
      <c r="D294" s="73">
        <v>5.6693530330222697E-5</v>
      </c>
      <c r="E294" s="73">
        <v>1.52634883535254E-2</v>
      </c>
      <c r="F294" s="73">
        <v>4.25918988627313E-4</v>
      </c>
      <c r="G294" s="73">
        <v>1.03049610869332E-4</v>
      </c>
      <c r="H294" s="73">
        <v>0.28270189439440202</v>
      </c>
      <c r="I294" s="73">
        <v>2.76814683353631E-5</v>
      </c>
      <c r="J294" s="73">
        <v>0.20430456399264699</v>
      </c>
      <c r="K294" s="73">
        <v>2.45549152410682</v>
      </c>
      <c r="L294" s="73">
        <v>0.155371577190897</v>
      </c>
      <c r="M294" s="73">
        <v>0.70896215302419396</v>
      </c>
      <c r="O294" s="13">
        <f t="shared" ca="1" si="130"/>
        <v>1.002027419524934E-4</v>
      </c>
      <c r="P294" s="13">
        <f t="shared" ca="1" si="131"/>
        <v>4.5406054945382525E-5</v>
      </c>
      <c r="Q294" s="13">
        <f t="shared" ca="1" si="132"/>
        <v>1.4422748735552715E-2</v>
      </c>
      <c r="R294" s="13">
        <f t="shared" ca="1" si="133"/>
        <v>4.1614270973663187E-4</v>
      </c>
      <c r="S294" s="13">
        <f t="shared" ca="1" si="134"/>
        <v>8.7119204400774454E-5</v>
      </c>
      <c r="T294" s="13">
        <f t="shared" ca="1" si="135"/>
        <v>0.28156681576116066</v>
      </c>
      <c r="U294" s="13">
        <f t="shared" ca="1" si="136"/>
        <v>2.7331646824339014E-5</v>
      </c>
      <c r="V294" s="13">
        <f t="shared" ca="1" si="137"/>
        <v>0.20365071999785847</v>
      </c>
      <c r="W294" s="13">
        <f t="shared" ca="1" si="138"/>
        <v>2.4483527431843659</v>
      </c>
      <c r="Y294" s="3">
        <f t="shared" ca="1" si="153"/>
        <v>1.002027419524934E-4</v>
      </c>
      <c r="Z294" s="3">
        <f t="shared" ca="1" si="154"/>
        <v>4.5406054945382525E-5</v>
      </c>
      <c r="AA294" s="3">
        <f t="shared" ca="1" si="139"/>
        <v>1.4422539628002025E-2</v>
      </c>
      <c r="AB294" s="3">
        <f t="shared" ca="1" si="140"/>
        <v>4.1108135652107085E-4</v>
      </c>
      <c r="AC294" s="3">
        <f t="shared" ca="1" si="141"/>
        <v>8.7119204400774454E-5</v>
      </c>
      <c r="AD294" s="3">
        <f t="shared" ca="1" si="142"/>
        <v>0.28153000807979489</v>
      </c>
      <c r="AE294" s="3">
        <f t="shared" ca="1" si="143"/>
        <v>2.7331646824339014E-5</v>
      </c>
      <c r="AF294" s="3">
        <f t="shared" ca="1" si="144"/>
        <v>0.20359636391578995</v>
      </c>
      <c r="AG294" s="3">
        <f t="shared" ca="1" si="145"/>
        <v>2.4483306867507522</v>
      </c>
      <c r="AI294" s="3">
        <f t="shared" ca="1" si="146"/>
        <v>1.002027419524934E-4</v>
      </c>
      <c r="AJ294" s="3">
        <f t="shared" ca="1" si="155"/>
        <v>4.5406054945382525E-5</v>
      </c>
      <c r="AK294" s="3">
        <f t="shared" ca="1" si="147"/>
        <v>1.4385965291588856E-2</v>
      </c>
      <c r="AL294" s="3">
        <f t="shared" ca="1" si="148"/>
        <v>3.9088490960966925E-4</v>
      </c>
      <c r="AM294" s="3">
        <f t="shared" ca="1" si="156"/>
        <v>8.7119204400774454E-5</v>
      </c>
      <c r="AN294" s="3">
        <f t="shared" ca="1" si="157"/>
        <v>0.28153000807979489</v>
      </c>
      <c r="AO294" s="3">
        <f t="shared" ca="1" si="158"/>
        <v>2.7331646824339014E-5</v>
      </c>
      <c r="AP294" s="3">
        <f t="shared" ca="1" si="159"/>
        <v>0.20359636391578995</v>
      </c>
      <c r="AQ294" s="3">
        <f t="shared" ca="1" si="160"/>
        <v>2.4483306867507522</v>
      </c>
      <c r="AS294" s="3">
        <f t="shared" ca="1" si="161"/>
        <v>8.6954591455165779</v>
      </c>
      <c r="AT294" s="3">
        <f t="shared" ca="1" si="162"/>
        <v>0.40059489365980067</v>
      </c>
      <c r="AU294" s="3">
        <f t="shared" ca="1" si="149"/>
        <v>1.6670464455424735E-4</v>
      </c>
      <c r="AV294" s="3">
        <f t="shared" ca="1" si="150"/>
        <v>0.20348401535330421</v>
      </c>
      <c r="AW294" s="3">
        <f t="shared" ca="1" si="151"/>
        <v>0.70915609094599907</v>
      </c>
      <c r="AX294" s="3">
        <f t="shared" ca="1" si="152"/>
        <v>5.3228269041524612E-2</v>
      </c>
      <c r="AY294" s="10">
        <f t="shared" ca="1" si="163"/>
        <v>0.70915609094599907</v>
      </c>
      <c r="AZ294" s="10">
        <f t="shared" ca="1" si="164"/>
        <v>0.70915609094599907</v>
      </c>
      <c r="BB294" s="3">
        <f t="shared" ca="1" si="172"/>
        <v>8.6965176588096238</v>
      </c>
      <c r="BC294" s="3">
        <f t="shared" ca="1" si="165"/>
        <v>0.40064425026765443</v>
      </c>
      <c r="BD294" s="3">
        <f t="shared" ca="1" si="166"/>
        <v>1.566057915515058E-4</v>
      </c>
      <c r="BE294" s="3">
        <f t="shared" ca="1" si="167"/>
        <v>0.20343975812423845</v>
      </c>
      <c r="BF294" s="3">
        <f t="shared" ca="1" si="168"/>
        <v>0.70905108157755303</v>
      </c>
      <c r="BG294" s="3">
        <f t="shared" ca="1" si="169"/>
        <v>5.310607248527232E-2</v>
      </c>
      <c r="BH294" s="3">
        <f t="shared" ca="1" si="170"/>
        <v>0.70905108157755303</v>
      </c>
      <c r="BI294" s="3">
        <f t="shared" ca="1" si="171"/>
        <v>0.70905108157755303</v>
      </c>
    </row>
    <row r="295" spans="1:61" ht="15" x14ac:dyDescent="0.25">
      <c r="A295" s="72">
        <v>229</v>
      </c>
      <c r="B295" s="72">
        <v>1498730240.131</v>
      </c>
      <c r="C295" s="73">
        <v>3.2634675784113602E-4</v>
      </c>
      <c r="D295" s="73">
        <v>1.20478867770182E-4</v>
      </c>
      <c r="E295" s="73">
        <v>1.45921052372143E-2</v>
      </c>
      <c r="F295" s="73">
        <v>5.4327797970820301E-4</v>
      </c>
      <c r="G295" s="73">
        <v>2.62805339156204E-4</v>
      </c>
      <c r="H295" s="73">
        <v>0.26904446513306302</v>
      </c>
      <c r="I295" s="73">
        <v>1.12707957933657E-4</v>
      </c>
      <c r="J295" s="73">
        <v>0.19431355789938501</v>
      </c>
      <c r="K295" s="73">
        <v>2.33762409015918</v>
      </c>
      <c r="L295" s="73">
        <v>0.36917439770868199</v>
      </c>
      <c r="M295" s="73">
        <v>0.70820326449233195</v>
      </c>
      <c r="O295" s="13">
        <f t="shared" ca="1" si="130"/>
        <v>6.1659528569574435E-5</v>
      </c>
      <c r="P295" s="13">
        <f t="shared" ca="1" si="131"/>
        <v>1.0919139238534182E-4</v>
      </c>
      <c r="Q295" s="13">
        <f t="shared" ca="1" si="132"/>
        <v>1.3751365619241614E-2</v>
      </c>
      <c r="R295" s="13">
        <f t="shared" ca="1" si="133"/>
        <v>5.3350170081752188E-4</v>
      </c>
      <c r="S295" s="13">
        <f t="shared" ca="1" si="134"/>
        <v>2.4687493268764647E-4</v>
      </c>
      <c r="T295" s="13">
        <f t="shared" ca="1" si="135"/>
        <v>0.26790938649982166</v>
      </c>
      <c r="U295" s="13">
        <f t="shared" ca="1" si="136"/>
        <v>1.1235813642263291E-4</v>
      </c>
      <c r="V295" s="13">
        <f t="shared" ca="1" si="137"/>
        <v>0.19365971390459649</v>
      </c>
      <c r="W295" s="13">
        <f t="shared" ca="1" si="138"/>
        <v>2.3304853092367259</v>
      </c>
      <c r="Y295" s="3">
        <f t="shared" ca="1" si="153"/>
        <v>6.1659528569574435E-5</v>
      </c>
      <c r="Z295" s="3">
        <f t="shared" ca="1" si="154"/>
        <v>1.0919139238534182E-4</v>
      </c>
      <c r="AA295" s="3">
        <f t="shared" ca="1" si="139"/>
        <v>1.3750505995419516E-2</v>
      </c>
      <c r="AB295" s="3">
        <f t="shared" ca="1" si="140"/>
        <v>5.1269489694170424E-4</v>
      </c>
      <c r="AC295" s="3">
        <f t="shared" ca="1" si="141"/>
        <v>2.4687493268764647E-4</v>
      </c>
      <c r="AD295" s="3">
        <f t="shared" ca="1" si="142"/>
        <v>0.2677580731702271</v>
      </c>
      <c r="AE295" s="3">
        <f t="shared" ca="1" si="143"/>
        <v>1.1235813642263291E-4</v>
      </c>
      <c r="AF295" s="3">
        <f t="shared" ca="1" si="144"/>
        <v>0.19343626055311325</v>
      </c>
      <c r="AG295" s="3">
        <f t="shared" ca="1" si="145"/>
        <v>2.3303946370649062</v>
      </c>
      <c r="AI295" s="3">
        <f t="shared" ca="1" si="146"/>
        <v>6.1659528569574435E-5</v>
      </c>
      <c r="AJ295" s="3">
        <f t="shared" ca="1" si="155"/>
        <v>1.0919139238534182E-4</v>
      </c>
      <c r="AK295" s="3">
        <f t="shared" ca="1" si="147"/>
        <v>1.3662552908032215E-2</v>
      </c>
      <c r="AL295" s="3">
        <f t="shared" ca="1" si="148"/>
        <v>4.6412696559102351E-4</v>
      </c>
      <c r="AM295" s="3">
        <f t="shared" ca="1" si="156"/>
        <v>2.4687493268764647E-4</v>
      </c>
      <c r="AN295" s="3">
        <f t="shared" ca="1" si="157"/>
        <v>0.2677580731702271</v>
      </c>
      <c r="AO295" s="3">
        <f t="shared" ca="1" si="158"/>
        <v>1.1235813642263291E-4</v>
      </c>
      <c r="AP295" s="3">
        <f t="shared" ca="1" si="159"/>
        <v>0.19343626055311325</v>
      </c>
      <c r="AQ295" s="3">
        <f t="shared" ca="1" si="160"/>
        <v>2.3303946370649062</v>
      </c>
      <c r="AS295" s="3">
        <f t="shared" ca="1" si="161"/>
        <v>8.6987818518940809</v>
      </c>
      <c r="AT295" s="3">
        <f t="shared" ca="1" si="162"/>
        <v>0.40074982584222063</v>
      </c>
      <c r="AU295" s="3">
        <f t="shared" ca="1" si="149"/>
        <v>2.1380071368915039E-4</v>
      </c>
      <c r="AV295" s="3">
        <f t="shared" ca="1" si="150"/>
        <v>0.19344591319090734</v>
      </c>
      <c r="AW295" s="3">
        <f t="shared" ca="1" si="151"/>
        <v>0.70840412351198345</v>
      </c>
      <c r="AX295" s="3">
        <f t="shared" ca="1" si="152"/>
        <v>5.3358480434098764E-2</v>
      </c>
      <c r="AY295" s="10">
        <f t="shared" ca="1" si="163"/>
        <v>0.70840412351198345</v>
      </c>
      <c r="AZ295" s="10">
        <f t="shared" ca="1" si="164"/>
        <v>0.70840412351198345</v>
      </c>
      <c r="BB295" s="3">
        <f t="shared" ca="1" si="172"/>
        <v>8.7033590041685081</v>
      </c>
      <c r="BC295" s="3">
        <f t="shared" ca="1" si="165"/>
        <v>0.4009632518919457</v>
      </c>
      <c r="BD295" s="3">
        <f t="shared" ca="1" si="166"/>
        <v>1.8609785741411798E-4</v>
      </c>
      <c r="BE295" s="3">
        <f t="shared" ca="1" si="167"/>
        <v>0.19325016269569914</v>
      </c>
      <c r="BF295" s="3">
        <f t="shared" ca="1" si="168"/>
        <v>0.70789964621713819</v>
      </c>
      <c r="BG295" s="3">
        <f t="shared" ca="1" si="169"/>
        <v>5.3072385222001056E-2</v>
      </c>
      <c r="BH295" s="3">
        <f t="shared" ca="1" si="170"/>
        <v>0.70789964621713819</v>
      </c>
      <c r="BI295" s="3">
        <f t="shared" ca="1" si="171"/>
        <v>0.70789964621713819</v>
      </c>
    </row>
    <row r="296" spans="1:61" ht="15" x14ac:dyDescent="0.25">
      <c r="A296" s="72">
        <v>230</v>
      </c>
      <c r="B296" s="72">
        <v>1498730240.658</v>
      </c>
      <c r="C296" s="73">
        <v>2.52595372974794E-4</v>
      </c>
      <c r="D296" s="73">
        <v>-3.02369194784492E-5</v>
      </c>
      <c r="E296" s="73">
        <v>1.38616979544009E-2</v>
      </c>
      <c r="F296" s="73">
        <v>4.0663820138199698E-4</v>
      </c>
      <c r="G296" s="73">
        <v>2.9366878616444499E-5</v>
      </c>
      <c r="H296" s="73">
        <v>0.25619083861505698</v>
      </c>
      <c r="I296" s="73">
        <v>6.3105040172157101E-7</v>
      </c>
      <c r="J296" s="73">
        <v>0.18500816331926101</v>
      </c>
      <c r="K296" s="73">
        <v>2.2250059445404</v>
      </c>
      <c r="L296" s="73">
        <v>-0.119704961822346</v>
      </c>
      <c r="M296" s="73">
        <v>0.70843916823863695</v>
      </c>
      <c r="O296" s="13">
        <f t="shared" ca="1" si="130"/>
        <v>-1.2091856296767586E-5</v>
      </c>
      <c r="P296" s="13">
        <f t="shared" ca="1" si="131"/>
        <v>-4.1524394863289375E-5</v>
      </c>
      <c r="Q296" s="13">
        <f t="shared" ca="1" si="132"/>
        <v>1.3020958336428214E-2</v>
      </c>
      <c r="R296" s="13">
        <f t="shared" ca="1" si="133"/>
        <v>3.9686192249131585E-4</v>
      </c>
      <c r="S296" s="13">
        <f t="shared" ca="1" si="134"/>
        <v>1.3436472147886951E-5</v>
      </c>
      <c r="T296" s="13">
        <f t="shared" ca="1" si="135"/>
        <v>0.25505575998181562</v>
      </c>
      <c r="U296" s="13">
        <f t="shared" ca="1" si="136"/>
        <v>2.8122889069748439E-7</v>
      </c>
      <c r="V296" s="13">
        <f t="shared" ca="1" si="137"/>
        <v>0.18435431932447249</v>
      </c>
      <c r="W296" s="13">
        <f t="shared" ca="1" si="138"/>
        <v>2.2178671636179459</v>
      </c>
      <c r="Y296" s="3">
        <f t="shared" ca="1" si="153"/>
        <v>-1.2091856296767586E-5</v>
      </c>
      <c r="Z296" s="3">
        <f t="shared" ca="1" si="154"/>
        <v>-4.1524394863289375E-5</v>
      </c>
      <c r="AA296" s="3">
        <f t="shared" ca="1" si="139"/>
        <v>1.3020956184816754E-2</v>
      </c>
      <c r="AB296" s="3">
        <f t="shared" ca="1" si="140"/>
        <v>3.9680984371394146E-4</v>
      </c>
      <c r="AC296" s="3">
        <f t="shared" ca="1" si="141"/>
        <v>1.3436472147886951E-5</v>
      </c>
      <c r="AD296" s="3">
        <f t="shared" ca="1" si="142"/>
        <v>0.2550553812492985</v>
      </c>
      <c r="AE296" s="3">
        <f t="shared" ca="1" si="143"/>
        <v>2.8122889069748439E-7</v>
      </c>
      <c r="AF296" s="3">
        <f t="shared" ca="1" si="144"/>
        <v>0.18435376002774365</v>
      </c>
      <c r="AG296" s="3">
        <f t="shared" ca="1" si="145"/>
        <v>2.2178669366683441</v>
      </c>
      <c r="AI296" s="3">
        <f t="shared" ca="1" si="146"/>
        <v>-1.2091856296767586E-5</v>
      </c>
      <c r="AJ296" s="3">
        <f t="shared" ca="1" si="155"/>
        <v>-4.1524394863289375E-5</v>
      </c>
      <c r="AK296" s="3">
        <f t="shared" ca="1" si="147"/>
        <v>1.3020956184816754E-2</v>
      </c>
      <c r="AL296" s="3">
        <f t="shared" ca="1" si="148"/>
        <v>3.9680984371394146E-4</v>
      </c>
      <c r="AM296" s="3">
        <f t="shared" ca="1" si="156"/>
        <v>1.3436472147886951E-5</v>
      </c>
      <c r="AN296" s="3">
        <f t="shared" ca="1" si="157"/>
        <v>0.2550553812492985</v>
      </c>
      <c r="AO296" s="3">
        <f t="shared" ca="1" si="158"/>
        <v>2.8122889069748439E-7</v>
      </c>
      <c r="AP296" s="3">
        <f t="shared" ca="1" si="159"/>
        <v>0.18435376002774365</v>
      </c>
      <c r="AQ296" s="3">
        <f t="shared" ca="1" si="160"/>
        <v>2.2178669366683441</v>
      </c>
      <c r="AS296" s="3">
        <f t="shared" ca="1" si="161"/>
        <v>8.6956168477672104</v>
      </c>
      <c r="AT296" s="3">
        <f t="shared" ca="1" si="162"/>
        <v>0.40060224703297365</v>
      </c>
      <c r="AU296" s="3">
        <f t="shared" ca="1" si="149"/>
        <v>1.5898377791184694E-4</v>
      </c>
      <c r="AV296" s="3">
        <f t="shared" ca="1" si="150"/>
        <v>0.18419533554656065</v>
      </c>
      <c r="AW296" s="3">
        <f t="shared" ca="1" si="151"/>
        <v>0.70865121130148423</v>
      </c>
      <c r="AX296" s="3">
        <f t="shared" ca="1" si="152"/>
        <v>5.3050764678050082E-2</v>
      </c>
      <c r="AY296" s="10">
        <f t="shared" ca="1" si="163"/>
        <v>0.70865121130148423</v>
      </c>
      <c r="AZ296" s="10">
        <f t="shared" ca="1" si="164"/>
        <v>0.70865121130148423</v>
      </c>
      <c r="BB296" s="3">
        <f t="shared" ca="1" si="172"/>
        <v>8.6956288701101236</v>
      </c>
      <c r="BC296" s="3">
        <f t="shared" ca="1" si="165"/>
        <v>0.40060280761333295</v>
      </c>
      <c r="BD296" s="3">
        <f t="shared" ca="1" si="166"/>
        <v>1.589631374804128E-4</v>
      </c>
      <c r="BE296" s="3">
        <f t="shared" ca="1" si="167"/>
        <v>0.18419479689026325</v>
      </c>
      <c r="BF296" s="3">
        <f t="shared" ca="1" si="168"/>
        <v>0.70864969781353648</v>
      </c>
      <c r="BG296" s="3">
        <f t="shared" ca="1" si="169"/>
        <v>5.3050909739164646E-2</v>
      </c>
      <c r="BH296" s="3">
        <f t="shared" ca="1" si="170"/>
        <v>0.70864969781353648</v>
      </c>
      <c r="BI296" s="3">
        <f t="shared" ca="1" si="171"/>
        <v>0.70864969781353648</v>
      </c>
    </row>
    <row r="297" spans="1:61" ht="15" x14ac:dyDescent="0.25">
      <c r="A297" s="72">
        <v>231</v>
      </c>
      <c r="B297" s="72">
        <v>1498730241.1849999</v>
      </c>
      <c r="C297" s="73">
        <v>3.35149706356355E-4</v>
      </c>
      <c r="D297" s="73">
        <v>1.7715620432701799E-5</v>
      </c>
      <c r="E297" s="73">
        <v>1.4516734578232901E-2</v>
      </c>
      <c r="F297" s="73">
        <v>4.8542993835786499E-4</v>
      </c>
      <c r="G297" s="73">
        <v>4.3189985655161801E-5</v>
      </c>
      <c r="H297" s="73">
        <v>0.26878993270360702</v>
      </c>
      <c r="I297" s="73">
        <v>6.9133711748119606E-5</v>
      </c>
      <c r="J297" s="73">
        <v>0.193911042427306</v>
      </c>
      <c r="K297" s="73">
        <v>2.3294932646837099</v>
      </c>
      <c r="L297" s="73">
        <v>5.2858827254544202E-2</v>
      </c>
      <c r="M297" s="73">
        <v>0.70839499486118296</v>
      </c>
      <c r="O297" s="13">
        <f t="shared" ca="1" si="130"/>
        <v>7.0462477084793414E-5</v>
      </c>
      <c r="P297" s="13">
        <f t="shared" ca="1" si="131"/>
        <v>6.4281450478616256E-6</v>
      </c>
      <c r="Q297" s="13">
        <f t="shared" ca="1" si="132"/>
        <v>1.3675994960260215E-2</v>
      </c>
      <c r="R297" s="13">
        <f t="shared" ca="1" si="133"/>
        <v>4.7565365946718386E-4</v>
      </c>
      <c r="S297" s="13">
        <f t="shared" ca="1" si="134"/>
        <v>2.7259579186604253E-5</v>
      </c>
      <c r="T297" s="13">
        <f t="shared" ca="1" si="135"/>
        <v>0.26765485407036566</v>
      </c>
      <c r="U297" s="13">
        <f t="shared" ca="1" si="136"/>
        <v>6.8783890237095516E-5</v>
      </c>
      <c r="V297" s="13">
        <f t="shared" ca="1" si="137"/>
        <v>0.19325719843251749</v>
      </c>
      <c r="W297" s="13">
        <f t="shared" ca="1" si="138"/>
        <v>2.3223544837612558</v>
      </c>
      <c r="Y297" s="3">
        <f t="shared" ca="1" si="153"/>
        <v>7.0462477084793414E-5</v>
      </c>
      <c r="Z297" s="3">
        <f t="shared" ca="1" si="154"/>
        <v>6.4281450478616256E-6</v>
      </c>
      <c r="AA297" s="3">
        <f t="shared" ca="1" si="139"/>
        <v>1.3675468712028382E-2</v>
      </c>
      <c r="AB297" s="3">
        <f t="shared" ca="1" si="140"/>
        <v>4.6291606021940277E-4</v>
      </c>
      <c r="AC297" s="3">
        <f t="shared" ca="1" si="141"/>
        <v>2.7259579186604253E-5</v>
      </c>
      <c r="AD297" s="3">
        <f t="shared" ca="1" si="142"/>
        <v>0.26756222242137595</v>
      </c>
      <c r="AE297" s="3">
        <f t="shared" ca="1" si="143"/>
        <v>6.8783890237095516E-5</v>
      </c>
      <c r="AF297" s="3">
        <f t="shared" ca="1" si="144"/>
        <v>0.19312040379270856</v>
      </c>
      <c r="AG297" s="3">
        <f t="shared" ca="1" si="145"/>
        <v>2.3222989756786854</v>
      </c>
      <c r="AI297" s="3">
        <f t="shared" ca="1" si="146"/>
        <v>7.0462477084793414E-5</v>
      </c>
      <c r="AJ297" s="3">
        <f t="shared" ca="1" si="155"/>
        <v>6.4281450478616256E-6</v>
      </c>
      <c r="AK297" s="3">
        <f t="shared" ca="1" si="147"/>
        <v>1.3670290875288857E-2</v>
      </c>
      <c r="AL297" s="3">
        <f t="shared" ca="1" si="148"/>
        <v>4.600568448492481E-4</v>
      </c>
      <c r="AM297" s="3">
        <f t="shared" ca="1" si="156"/>
        <v>2.7259579186604253E-5</v>
      </c>
      <c r="AN297" s="3">
        <f t="shared" ca="1" si="157"/>
        <v>0.26756222242137595</v>
      </c>
      <c r="AO297" s="3">
        <f t="shared" ca="1" si="158"/>
        <v>6.8783890237095516E-5</v>
      </c>
      <c r="AP297" s="3">
        <f t="shared" ca="1" si="159"/>
        <v>0.19312040379270856</v>
      </c>
      <c r="AQ297" s="3">
        <f t="shared" ca="1" si="160"/>
        <v>2.3222989756786854</v>
      </c>
      <c r="AS297" s="3">
        <f t="shared" ca="1" si="161"/>
        <v>8.6766761313834255</v>
      </c>
      <c r="AT297" s="3">
        <f t="shared" ca="1" si="162"/>
        <v>0.39971908696778824</v>
      </c>
      <c r="AU297" s="3">
        <f t="shared" ca="1" si="149"/>
        <v>1.9012784647511001E-4</v>
      </c>
      <c r="AV297" s="3">
        <f t="shared" ca="1" si="150"/>
        <v>0.19306707058604239</v>
      </c>
      <c r="AW297" s="3">
        <f t="shared" ca="1" si="151"/>
        <v>0.70859654661316396</v>
      </c>
      <c r="AX297" s="3">
        <f t="shared" ca="1" si="152"/>
        <v>5.2978372945159911E-2</v>
      </c>
      <c r="AY297" s="10">
        <f t="shared" ca="1" si="163"/>
        <v>0.70859654661316396</v>
      </c>
      <c r="AZ297" s="10">
        <f t="shared" ca="1" si="164"/>
        <v>0.70859654661316396</v>
      </c>
      <c r="BB297" s="3">
        <f t="shared" ca="1" si="172"/>
        <v>8.6794725901975962</v>
      </c>
      <c r="BC297" s="3">
        <f t="shared" ca="1" si="165"/>
        <v>0.39984947764859885</v>
      </c>
      <c r="BD297" s="3">
        <f t="shared" ca="1" si="166"/>
        <v>1.8395348910163435E-4</v>
      </c>
      <c r="BE297" s="3">
        <f t="shared" ca="1" si="167"/>
        <v>0.19293645030360693</v>
      </c>
      <c r="BF297" s="3">
        <f t="shared" ca="1" si="168"/>
        <v>0.70824735354740209</v>
      </c>
      <c r="BG297" s="3">
        <f t="shared" ca="1" si="169"/>
        <v>5.2992080657579807E-2</v>
      </c>
      <c r="BH297" s="3">
        <f t="shared" ca="1" si="170"/>
        <v>0.70824735354740209</v>
      </c>
      <c r="BI297" s="3">
        <f t="shared" ca="1" si="171"/>
        <v>0.70824735354740209</v>
      </c>
    </row>
    <row r="298" spans="1:61" ht="15" x14ac:dyDescent="0.25">
      <c r="A298" s="72">
        <v>232</v>
      </c>
      <c r="B298" s="72">
        <v>1498730241.711</v>
      </c>
      <c r="C298" s="73">
        <v>2.6353878269735399E-4</v>
      </c>
      <c r="D298" s="73">
        <v>7.0855471180362303E-6</v>
      </c>
      <c r="E298" s="73">
        <v>1.5222508214444701E-2</v>
      </c>
      <c r="F298" s="73">
        <v>5.0733086034885396E-4</v>
      </c>
      <c r="G298" s="73">
        <v>2.00513801943704E-4</v>
      </c>
      <c r="H298" s="73">
        <v>0.279916488205884</v>
      </c>
      <c r="I298" s="73">
        <v>5.7504538620312201E-5</v>
      </c>
      <c r="J298" s="73">
        <v>0.20210338534929301</v>
      </c>
      <c r="K298" s="73">
        <v>2.4297977689836499</v>
      </c>
      <c r="L298" s="73">
        <v>2.6886164706062199E-2</v>
      </c>
      <c r="M298" s="73">
        <v>0.70840246545557894</v>
      </c>
      <c r="O298" s="13">
        <f t="shared" ca="1" si="130"/>
        <v>-1.1484465742075955E-6</v>
      </c>
      <c r="P298" s="13">
        <f t="shared" ca="1" si="131"/>
        <v>-4.2019282668039429E-6</v>
      </c>
      <c r="Q298" s="13">
        <f t="shared" ca="1" si="132"/>
        <v>1.4381768596472016E-2</v>
      </c>
      <c r="R298" s="13">
        <f t="shared" ca="1" si="133"/>
        <v>4.9755458145817283E-4</v>
      </c>
      <c r="S298" s="13">
        <f t="shared" ca="1" si="134"/>
        <v>1.8458339547514644E-4</v>
      </c>
      <c r="T298" s="13">
        <f t="shared" ca="1" si="135"/>
        <v>0.27878140957264264</v>
      </c>
      <c r="U298" s="13">
        <f t="shared" ca="1" si="136"/>
        <v>5.7154717109288111E-5</v>
      </c>
      <c r="V298" s="13">
        <f t="shared" ca="1" si="137"/>
        <v>0.20144954135450449</v>
      </c>
      <c r="W298" s="13">
        <f t="shared" ca="1" si="138"/>
        <v>2.4226589880611957</v>
      </c>
      <c r="Y298" s="3">
        <f t="shared" ca="1" si="153"/>
        <v>-1.1484465742075955E-6</v>
      </c>
      <c r="Z298" s="3">
        <f t="shared" ca="1" si="154"/>
        <v>-4.2019282668039429E-6</v>
      </c>
      <c r="AA298" s="3">
        <f t="shared" ca="1" si="139"/>
        <v>1.438133132011681E-2</v>
      </c>
      <c r="AB298" s="3">
        <f t="shared" ca="1" si="140"/>
        <v>4.8697050604241818E-4</v>
      </c>
      <c r="AC298" s="3">
        <f t="shared" ca="1" si="141"/>
        <v>1.8458339547514644E-4</v>
      </c>
      <c r="AD298" s="3">
        <f t="shared" ca="1" si="142"/>
        <v>0.27870443899602759</v>
      </c>
      <c r="AE298" s="3">
        <f t="shared" ca="1" si="143"/>
        <v>5.7154717109288111E-5</v>
      </c>
      <c r="AF298" s="3">
        <f t="shared" ca="1" si="144"/>
        <v>0.20133587434739866</v>
      </c>
      <c r="AG298" s="3">
        <f t="shared" ca="1" si="145"/>
        <v>2.4226128646339564</v>
      </c>
      <c r="AI298" s="3">
        <f t="shared" ca="1" si="146"/>
        <v>-1.1484465742075955E-6</v>
      </c>
      <c r="AJ298" s="3">
        <f t="shared" ca="1" si="155"/>
        <v>-4.2019282668039429E-6</v>
      </c>
      <c r="AK298" s="3">
        <f t="shared" ca="1" si="147"/>
        <v>1.438133132011681E-2</v>
      </c>
      <c r="AL298" s="3">
        <f t="shared" ca="1" si="148"/>
        <v>4.8697050604241818E-4</v>
      </c>
      <c r="AM298" s="3">
        <f t="shared" ca="1" si="156"/>
        <v>1.8458339547514644E-4</v>
      </c>
      <c r="AN298" s="3">
        <f t="shared" ca="1" si="157"/>
        <v>0.27870443899602759</v>
      </c>
      <c r="AO298" s="3">
        <f t="shared" ca="1" si="158"/>
        <v>5.7154717109288111E-5</v>
      </c>
      <c r="AP298" s="3">
        <f t="shared" ca="1" si="159"/>
        <v>0.20133587434739866</v>
      </c>
      <c r="AQ298" s="3">
        <f t="shared" ca="1" si="160"/>
        <v>2.4226128646339564</v>
      </c>
      <c r="AS298" s="3">
        <f t="shared" ca="1" si="161"/>
        <v>8.6901741108741994</v>
      </c>
      <c r="AT298" s="3">
        <f t="shared" ca="1" si="162"/>
        <v>0.40034846290656501</v>
      </c>
      <c r="AU298" s="3">
        <f t="shared" ca="1" si="149"/>
        <v>1.9919521189889878E-4</v>
      </c>
      <c r="AV298" s="3">
        <f t="shared" ca="1" si="150"/>
        <v>0.20125034614260559</v>
      </c>
      <c r="AW298" s="3">
        <f t="shared" ca="1" si="151"/>
        <v>0.70859617483979265</v>
      </c>
      <c r="AX298" s="3">
        <f t="shared" ca="1" si="152"/>
        <v>5.3574001064717131E-2</v>
      </c>
      <c r="AY298" s="10">
        <f t="shared" ca="1" si="163"/>
        <v>0.70859617483979265</v>
      </c>
      <c r="AZ298" s="10">
        <f t="shared" ca="1" si="164"/>
        <v>0.70859617483979265</v>
      </c>
      <c r="BB298" s="3">
        <f t="shared" ca="1" si="172"/>
        <v>8.6924086080612675</v>
      </c>
      <c r="BC298" s="3">
        <f t="shared" ca="1" si="165"/>
        <v>0.40045265288644</v>
      </c>
      <c r="BD298" s="3">
        <f t="shared" ca="1" si="166"/>
        <v>1.9500863102213853E-4</v>
      </c>
      <c r="BE298" s="3">
        <f t="shared" ca="1" si="167"/>
        <v>0.20114086571637652</v>
      </c>
      <c r="BF298" s="3">
        <f t="shared" ca="1" si="168"/>
        <v>0.70831457343816184</v>
      </c>
      <c r="BG298" s="3">
        <f t="shared" ca="1" si="169"/>
        <v>5.3601266612161511E-2</v>
      </c>
      <c r="BH298" s="3">
        <f t="shared" ca="1" si="170"/>
        <v>0.70831457343816184</v>
      </c>
      <c r="BI298" s="3">
        <f t="shared" ca="1" si="171"/>
        <v>0.70831457343816184</v>
      </c>
    </row>
    <row r="299" spans="1:61" ht="15" x14ac:dyDescent="0.25">
      <c r="A299" s="72">
        <v>233</v>
      </c>
      <c r="B299" s="72">
        <v>1498730242.2379999</v>
      </c>
      <c r="C299" s="73">
        <v>3.08027357012232E-4</v>
      </c>
      <c r="D299" s="73">
        <v>3.2361685777444797E-5</v>
      </c>
      <c r="E299" s="73">
        <v>1.4108945579903999E-2</v>
      </c>
      <c r="F299" s="73">
        <v>3.8616764942799698E-4</v>
      </c>
      <c r="G299" s="73">
        <v>3.9775239493740897E-5</v>
      </c>
      <c r="H299" s="73">
        <v>0.26133549497577302</v>
      </c>
      <c r="I299" s="73">
        <v>-1.00937029131875E-4</v>
      </c>
      <c r="J299" s="73">
        <v>0.18879427554026601</v>
      </c>
      <c r="K299" s="73">
        <v>2.27022871296536</v>
      </c>
      <c r="L299" s="73">
        <v>0.10506107668923501</v>
      </c>
      <c r="M299" s="73">
        <v>0.70866329366882297</v>
      </c>
      <c r="O299" s="13">
        <f t="shared" ca="1" si="130"/>
        <v>4.334012774067042E-5</v>
      </c>
      <c r="P299" s="13">
        <f t="shared" ca="1" si="131"/>
        <v>2.1074210392604626E-5</v>
      </c>
      <c r="Q299" s="13">
        <f t="shared" ca="1" si="132"/>
        <v>1.3268205961931314E-2</v>
      </c>
      <c r="R299" s="13">
        <f t="shared" ca="1" si="133"/>
        <v>3.7639137053731585E-4</v>
      </c>
      <c r="S299" s="13">
        <f t="shared" ca="1" si="134"/>
        <v>2.3844833025183349E-5</v>
      </c>
      <c r="T299" s="13">
        <f t="shared" ca="1" si="135"/>
        <v>0.26020041634253166</v>
      </c>
      <c r="U299" s="13">
        <f t="shared" ca="1" si="136"/>
        <v>-1.0128685064289909E-4</v>
      </c>
      <c r="V299" s="13">
        <f t="shared" ca="1" si="137"/>
        <v>0.18814043154547749</v>
      </c>
      <c r="W299" s="13">
        <f t="shared" ca="1" si="138"/>
        <v>2.2630899320429059</v>
      </c>
      <c r="Y299" s="3">
        <f t="shared" ca="1" si="153"/>
        <v>4.334012774067042E-5</v>
      </c>
      <c r="Z299" s="3">
        <f t="shared" ca="1" si="154"/>
        <v>2.1074210392604626E-5</v>
      </c>
      <c r="AA299" s="3">
        <f t="shared" ca="1" si="139"/>
        <v>1.3268205961931314E-2</v>
      </c>
      <c r="AB299" s="3">
        <f t="shared" ca="1" si="140"/>
        <v>3.7639137053731585E-4</v>
      </c>
      <c r="AC299" s="3">
        <f t="shared" ca="1" si="141"/>
        <v>2.3844833025183349E-5</v>
      </c>
      <c r="AD299" s="3">
        <f t="shared" ca="1" si="142"/>
        <v>0.26020041634253166</v>
      </c>
      <c r="AE299" s="3">
        <f t="shared" ca="1" si="143"/>
        <v>-1.0128685064289909E-4</v>
      </c>
      <c r="AF299" s="3">
        <f t="shared" ca="1" si="144"/>
        <v>0.18814043154547749</v>
      </c>
      <c r="AG299" s="3">
        <f t="shared" ca="1" si="145"/>
        <v>2.2630899320429059</v>
      </c>
      <c r="AI299" s="3">
        <f t="shared" ca="1" si="146"/>
        <v>4.334012774067042E-5</v>
      </c>
      <c r="AJ299" s="3">
        <f t="shared" ca="1" si="155"/>
        <v>2.1074210392604626E-5</v>
      </c>
      <c r="AK299" s="3">
        <f t="shared" ca="1" si="147"/>
        <v>1.3251230797243076E-2</v>
      </c>
      <c r="AL299" s="3">
        <f t="shared" ca="1" si="148"/>
        <v>3.6701763895226807E-4</v>
      </c>
      <c r="AM299" s="3">
        <f t="shared" ca="1" si="156"/>
        <v>2.3844833025183349E-5</v>
      </c>
      <c r="AN299" s="3">
        <f t="shared" ca="1" si="157"/>
        <v>0.26020041634253166</v>
      </c>
      <c r="AO299" s="3">
        <f t="shared" ca="1" si="158"/>
        <v>-1.0128685064289909E-4</v>
      </c>
      <c r="AP299" s="3">
        <f t="shared" ca="1" si="159"/>
        <v>0.18814043154547749</v>
      </c>
      <c r="AQ299" s="3">
        <f t="shared" ca="1" si="160"/>
        <v>2.2630899320429059</v>
      </c>
      <c r="AS299" s="3">
        <f t="shared" ca="1" si="161"/>
        <v>8.6974877436926956</v>
      </c>
      <c r="AT299" s="3">
        <f t="shared" ca="1" si="162"/>
        <v>0.40068948367870871</v>
      </c>
      <c r="AU299" s="3">
        <f t="shared" ca="1" si="149"/>
        <v>1.5081606392171863E-4</v>
      </c>
      <c r="AV299" s="3">
        <f t="shared" ca="1" si="150"/>
        <v>0.18798961548155577</v>
      </c>
      <c r="AW299" s="3">
        <f t="shared" ca="1" si="151"/>
        <v>0.70887206642008616</v>
      </c>
      <c r="AX299" s="3">
        <f t="shared" ca="1" si="152"/>
        <v>5.3000950043387424E-2</v>
      </c>
      <c r="AY299" s="10">
        <f t="shared" ca="1" si="163"/>
        <v>0.70887206642008616</v>
      </c>
      <c r="AZ299" s="10">
        <f t="shared" ca="1" si="164"/>
        <v>0.70887206642008616</v>
      </c>
      <c r="BB299" s="3">
        <f t="shared" ca="1" si="172"/>
        <v>8.6974877436926956</v>
      </c>
      <c r="BC299" s="3">
        <f t="shared" ca="1" si="165"/>
        <v>0.40068948367870871</v>
      </c>
      <c r="BD299" s="3">
        <f t="shared" ca="1" si="166"/>
        <v>1.4706010825276303E-4</v>
      </c>
      <c r="BE299" s="3">
        <f t="shared" ca="1" si="167"/>
        <v>0.18799337143722472</v>
      </c>
      <c r="BF299" s="3">
        <f t="shared" ca="1" si="168"/>
        <v>0.70888622939419299</v>
      </c>
      <c r="BG299" s="3">
        <f t="shared" ca="1" si="169"/>
        <v>5.2933141339015416E-2</v>
      </c>
      <c r="BH299" s="3">
        <f t="shared" ca="1" si="170"/>
        <v>0.70888622939419299</v>
      </c>
      <c r="BI299" s="3">
        <f t="shared" ca="1" si="171"/>
        <v>0.70888622939419299</v>
      </c>
    </row>
    <row r="300" spans="1:61" ht="15" x14ac:dyDescent="0.25">
      <c r="A300" s="72">
        <v>234</v>
      </c>
      <c r="B300" s="72">
        <v>1498730242.7650001</v>
      </c>
      <c r="C300" s="73">
        <v>2.6330088121076002E-4</v>
      </c>
      <c r="D300" s="73">
        <v>1.0628892235247599E-5</v>
      </c>
      <c r="E300" s="73">
        <v>1.4162021237537801E-2</v>
      </c>
      <c r="F300" s="73">
        <v>3.6212718803327998E-4</v>
      </c>
      <c r="G300" s="73">
        <v>-1.08844118907619E-4</v>
      </c>
      <c r="H300" s="73">
        <v>0.262652853301791</v>
      </c>
      <c r="I300" s="73">
        <v>7.5524200656340899E-6</v>
      </c>
      <c r="J300" s="73">
        <v>0.189738114068532</v>
      </c>
      <c r="K300" s="73">
        <v>2.2808654703053501</v>
      </c>
      <c r="L300" s="73">
        <v>4.0367856675495299E-2</v>
      </c>
      <c r="M300" s="73">
        <v>0.70879930947174596</v>
      </c>
      <c r="O300" s="13">
        <f t="shared" ca="1" si="130"/>
        <v>-1.3863480608015651E-6</v>
      </c>
      <c r="P300" s="13">
        <f t="shared" ca="1" si="131"/>
        <v>-6.5858314959257377E-7</v>
      </c>
      <c r="Q300" s="13">
        <f t="shared" ca="1" si="132"/>
        <v>1.3321281619565115E-2</v>
      </c>
      <c r="R300" s="13">
        <f t="shared" ca="1" si="133"/>
        <v>3.5235090914259885E-4</v>
      </c>
      <c r="S300" s="13">
        <f t="shared" ca="1" si="134"/>
        <v>-1.2477452537617656E-4</v>
      </c>
      <c r="T300" s="13">
        <f t="shared" ca="1" si="135"/>
        <v>0.26151777466854964</v>
      </c>
      <c r="U300" s="13">
        <f t="shared" ca="1" si="136"/>
        <v>7.2025985546100034E-6</v>
      </c>
      <c r="V300" s="13">
        <f t="shared" ca="1" si="137"/>
        <v>0.18908427007374348</v>
      </c>
      <c r="W300" s="13">
        <f t="shared" ca="1" si="138"/>
        <v>2.273726689382896</v>
      </c>
      <c r="Y300" s="3">
        <f t="shared" ca="1" si="153"/>
        <v>-1.3863480608015651E-6</v>
      </c>
      <c r="Z300" s="3">
        <f t="shared" ca="1" si="154"/>
        <v>-6.5858314959257377E-7</v>
      </c>
      <c r="AA300" s="3">
        <f t="shared" ca="1" si="139"/>
        <v>1.3321226514296411E-2</v>
      </c>
      <c r="AB300" s="3">
        <f t="shared" ca="1" si="140"/>
        <v>3.5101711116148683E-4</v>
      </c>
      <c r="AC300" s="3">
        <f t="shared" ca="1" si="141"/>
        <v>-1.2477452537617656E-4</v>
      </c>
      <c r="AD300" s="3">
        <f t="shared" ca="1" si="142"/>
        <v>0.2615080748888654</v>
      </c>
      <c r="AE300" s="3">
        <f t="shared" ca="1" si="143"/>
        <v>7.2025985546100034E-6</v>
      </c>
      <c r="AF300" s="3">
        <f t="shared" ca="1" si="144"/>
        <v>0.18906994583486181</v>
      </c>
      <c r="AG300" s="3">
        <f t="shared" ca="1" si="145"/>
        <v>2.2737208769399837</v>
      </c>
      <c r="AI300" s="3">
        <f t="shared" ca="1" si="146"/>
        <v>-1.3863480608015651E-6</v>
      </c>
      <c r="AJ300" s="3">
        <f t="shared" ca="1" si="155"/>
        <v>-6.5858314959257377E-7</v>
      </c>
      <c r="AK300" s="3">
        <f t="shared" ca="1" si="147"/>
        <v>1.3321226514296411E-2</v>
      </c>
      <c r="AL300" s="3">
        <f t="shared" ca="1" si="148"/>
        <v>3.5101711116148683E-4</v>
      </c>
      <c r="AM300" s="3">
        <f t="shared" ca="1" si="156"/>
        <v>-1.2477452537617656E-4</v>
      </c>
      <c r="AN300" s="3">
        <f t="shared" ca="1" si="157"/>
        <v>0.2615080748888654</v>
      </c>
      <c r="AO300" s="3">
        <f t="shared" ca="1" si="158"/>
        <v>7.2025985546100034E-6</v>
      </c>
      <c r="AP300" s="3">
        <f t="shared" ca="1" si="159"/>
        <v>0.18906994583486181</v>
      </c>
      <c r="AQ300" s="3">
        <f t="shared" ca="1" si="160"/>
        <v>2.2737208769399837</v>
      </c>
      <c r="AS300" s="3">
        <f t="shared" ca="1" si="161"/>
        <v>8.6943485668025478</v>
      </c>
      <c r="AT300" s="3">
        <f t="shared" ca="1" si="162"/>
        <v>0.40054310941153709</v>
      </c>
      <c r="AU300" s="3">
        <f t="shared" ca="1" si="149"/>
        <v>1.4113172875195853E-4</v>
      </c>
      <c r="AV300" s="3">
        <f t="shared" ca="1" si="150"/>
        <v>0.18894313834499152</v>
      </c>
      <c r="AW300" s="3">
        <f t="shared" ca="1" si="151"/>
        <v>0.70900754289325552</v>
      </c>
      <c r="AX300" s="3">
        <f t="shared" ca="1" si="152"/>
        <v>5.2925358892381383E-2</v>
      </c>
      <c r="AY300" s="10">
        <f t="shared" ca="1" si="163"/>
        <v>0.70900754289325552</v>
      </c>
      <c r="AZ300" s="10">
        <f t="shared" ca="1" si="164"/>
        <v>0.70900754289325552</v>
      </c>
      <c r="BB300" s="3">
        <f t="shared" ca="1" si="172"/>
        <v>8.694648828363178</v>
      </c>
      <c r="BC300" s="3">
        <f t="shared" ca="1" si="165"/>
        <v>0.40055711004941663</v>
      </c>
      <c r="BD300" s="3">
        <f t="shared" ca="1" si="166"/>
        <v>1.4060239962473999E-4</v>
      </c>
      <c r="BE300" s="3">
        <f t="shared" ca="1" si="167"/>
        <v>0.18892934343523707</v>
      </c>
      <c r="BF300" s="3">
        <f t="shared" ca="1" si="168"/>
        <v>0.70896974388652001</v>
      </c>
      <c r="BG300" s="3">
        <f t="shared" ca="1" si="169"/>
        <v>5.292897339331408E-2</v>
      </c>
      <c r="BH300" s="3">
        <f t="shared" ca="1" si="170"/>
        <v>0.70896974388652001</v>
      </c>
      <c r="BI300" s="3">
        <f t="shared" ca="1" si="171"/>
        <v>0.70896974388652001</v>
      </c>
    </row>
    <row r="301" spans="1:61" ht="15" x14ac:dyDescent="0.25">
      <c r="A301" s="72">
        <v>235</v>
      </c>
      <c r="B301" s="72">
        <v>1498730243.2920001</v>
      </c>
      <c r="C301" s="73">
        <v>2.0763349167229401E-4</v>
      </c>
      <c r="D301" s="73">
        <v>-2.5748849025094199E-5</v>
      </c>
      <c r="E301" s="73">
        <v>1.4418271065415499E-2</v>
      </c>
      <c r="F301" s="73">
        <v>3.8830989683816399E-4</v>
      </c>
      <c r="G301" s="73">
        <v>-5.17195855351414E-5</v>
      </c>
      <c r="H301" s="73">
        <v>0.26578521609840899</v>
      </c>
      <c r="I301" s="73">
        <v>6.3649866772710003E-5</v>
      </c>
      <c r="J301" s="73">
        <v>0.191836152066198</v>
      </c>
      <c r="K301" s="73">
        <v>2.30733022572629</v>
      </c>
      <c r="L301" s="73">
        <v>-0.12401105822433101</v>
      </c>
      <c r="M301" s="73">
        <v>0.70827233526295497</v>
      </c>
      <c r="O301" s="13">
        <f t="shared" ca="1" si="130"/>
        <v>-5.7053737599267577E-5</v>
      </c>
      <c r="P301" s="13">
        <f t="shared" ca="1" si="131"/>
        <v>-3.703632440993437E-5</v>
      </c>
      <c r="Q301" s="13">
        <f t="shared" ca="1" si="132"/>
        <v>1.3577531447442814E-2</v>
      </c>
      <c r="R301" s="13">
        <f t="shared" ca="1" si="133"/>
        <v>3.7853361794748286E-4</v>
      </c>
      <c r="S301" s="13">
        <f t="shared" ca="1" si="134"/>
        <v>-6.7649992003698941E-5</v>
      </c>
      <c r="T301" s="13">
        <f t="shared" ca="1" si="135"/>
        <v>0.26465013746516763</v>
      </c>
      <c r="U301" s="13">
        <f t="shared" ca="1" si="136"/>
        <v>6.3300045261685913E-5</v>
      </c>
      <c r="V301" s="13">
        <f t="shared" ca="1" si="137"/>
        <v>0.19118230807140948</v>
      </c>
      <c r="W301" s="13">
        <f t="shared" ca="1" si="138"/>
        <v>2.3001914448038359</v>
      </c>
      <c r="Y301" s="3">
        <f t="shared" ca="1" si="153"/>
        <v>-5.7053737599267577E-5</v>
      </c>
      <c r="Z301" s="3">
        <f t="shared" ca="1" si="154"/>
        <v>-3.703632440993437E-5</v>
      </c>
      <c r="AA301" s="3">
        <f t="shared" ca="1" si="139"/>
        <v>1.3577047154728647E-2</v>
      </c>
      <c r="AB301" s="3">
        <f t="shared" ca="1" si="140"/>
        <v>3.6681153293410975E-4</v>
      </c>
      <c r="AC301" s="3">
        <f t="shared" ca="1" si="141"/>
        <v>-6.7649992003698941E-5</v>
      </c>
      <c r="AD301" s="3">
        <f t="shared" ca="1" si="142"/>
        <v>0.26456489094082153</v>
      </c>
      <c r="AE301" s="3">
        <f t="shared" ca="1" si="143"/>
        <v>6.3300045261685913E-5</v>
      </c>
      <c r="AF301" s="3">
        <f t="shared" ca="1" si="144"/>
        <v>0.19105641948235741</v>
      </c>
      <c r="AG301" s="3">
        <f t="shared" ca="1" si="145"/>
        <v>2.3001403621429541</v>
      </c>
      <c r="AI301" s="3">
        <f t="shared" ca="1" si="146"/>
        <v>-5.7053737599267577E-5</v>
      </c>
      <c r="AJ301" s="3">
        <f t="shared" ca="1" si="155"/>
        <v>-3.703632440993437E-5</v>
      </c>
      <c r="AK301" s="3">
        <f t="shared" ca="1" si="147"/>
        <v>1.3577047154728647E-2</v>
      </c>
      <c r="AL301" s="3">
        <f t="shared" ca="1" si="148"/>
        <v>3.6681153293410975E-4</v>
      </c>
      <c r="AM301" s="3">
        <f t="shared" ca="1" si="156"/>
        <v>-6.7649992003698941E-5</v>
      </c>
      <c r="AN301" s="3">
        <f t="shared" ca="1" si="157"/>
        <v>0.26456489094082153</v>
      </c>
      <c r="AO301" s="3">
        <f t="shared" ca="1" si="158"/>
        <v>6.3300045261685913E-5</v>
      </c>
      <c r="AP301" s="3">
        <f t="shared" ca="1" si="159"/>
        <v>0.19105641948235741</v>
      </c>
      <c r="AQ301" s="3">
        <f t="shared" ca="1" si="160"/>
        <v>2.3001403621429541</v>
      </c>
      <c r="AS301" s="3">
        <f t="shared" ca="1" si="161"/>
        <v>8.6914424713139606</v>
      </c>
      <c r="AT301" s="3">
        <f t="shared" ca="1" si="162"/>
        <v>0.4004076038893204</v>
      </c>
      <c r="AU301" s="3">
        <f t="shared" ca="1" si="149"/>
        <v>1.5156773895390706E-4</v>
      </c>
      <c r="AV301" s="3">
        <f t="shared" ca="1" si="150"/>
        <v>0.19103074033245557</v>
      </c>
      <c r="AW301" s="3">
        <f t="shared" ca="1" si="151"/>
        <v>0.70847608220146296</v>
      </c>
      <c r="AX301" s="3">
        <f t="shared" ca="1" si="152"/>
        <v>5.3286739093535956E-2</v>
      </c>
      <c r="AY301" s="10">
        <f t="shared" ca="1" si="163"/>
        <v>0.70847608220146296</v>
      </c>
      <c r="AZ301" s="10">
        <f t="shared" ca="1" si="164"/>
        <v>0.70847608220146296</v>
      </c>
      <c r="BB301" s="3">
        <f t="shared" ca="1" si="172"/>
        <v>8.694049894388499</v>
      </c>
      <c r="BC301" s="3">
        <f t="shared" ca="1" si="165"/>
        <v>0.40052918287842365</v>
      </c>
      <c r="BD301" s="3">
        <f t="shared" ca="1" si="166"/>
        <v>1.4691872355648096E-4</v>
      </c>
      <c r="BE301" s="3">
        <f t="shared" ca="1" si="167"/>
        <v>0.19090950075880092</v>
      </c>
      <c r="BF301" s="3">
        <f t="shared" ca="1" si="168"/>
        <v>0.70814759966864982</v>
      </c>
      <c r="BG301" s="3">
        <f t="shared" ca="1" si="169"/>
        <v>5.3318369936648832E-2</v>
      </c>
      <c r="BH301" s="3">
        <f t="shared" ca="1" si="170"/>
        <v>0.70814759966864982</v>
      </c>
      <c r="BI301" s="3">
        <f t="shared" ca="1" si="171"/>
        <v>0.70814759966864982</v>
      </c>
    </row>
    <row r="302" spans="1:61" ht="15" x14ac:dyDescent="0.25">
      <c r="A302" s="72">
        <v>236</v>
      </c>
      <c r="B302" s="72">
        <v>1498730243.819</v>
      </c>
      <c r="C302" s="73">
        <v>2.9708345972891099E-4</v>
      </c>
      <c r="D302" s="73">
        <v>-1.25207337984591E-5</v>
      </c>
      <c r="E302" s="73">
        <v>1.49691913457362E-2</v>
      </c>
      <c r="F302" s="73">
        <v>5.2923226253472305E-4</v>
      </c>
      <c r="G302" s="73">
        <v>8.6909151951308094E-5</v>
      </c>
      <c r="H302" s="73">
        <v>0.27506957726313502</v>
      </c>
      <c r="I302" s="73">
        <v>-4.12175899936257E-5</v>
      </c>
      <c r="J302" s="73">
        <v>0.19864830279846299</v>
      </c>
      <c r="K302" s="73">
        <v>2.3862617707794498</v>
      </c>
      <c r="L302" s="73">
        <v>-4.2145509581328802E-2</v>
      </c>
      <c r="M302" s="73">
        <v>0.70873650536767896</v>
      </c>
      <c r="O302" s="13">
        <f t="shared" ca="1" si="130"/>
        <v>3.2396230457349404E-5</v>
      </c>
      <c r="P302" s="13">
        <f t="shared" ca="1" si="131"/>
        <v>-2.3808209183299273E-5</v>
      </c>
      <c r="Q302" s="13">
        <f t="shared" ca="1" si="132"/>
        <v>1.4128451727763515E-2</v>
      </c>
      <c r="R302" s="13">
        <f t="shared" ca="1" si="133"/>
        <v>5.1945598364404192E-4</v>
      </c>
      <c r="S302" s="13">
        <f t="shared" ca="1" si="134"/>
        <v>7.0978745482750546E-5</v>
      </c>
      <c r="T302" s="13">
        <f t="shared" ca="1" si="135"/>
        <v>0.27393449862989366</v>
      </c>
      <c r="U302" s="13">
        <f t="shared" ca="1" si="136"/>
        <v>-4.156741150464979E-5</v>
      </c>
      <c r="V302" s="13">
        <f t="shared" ca="1" si="137"/>
        <v>0.19799445880367447</v>
      </c>
      <c r="W302" s="13">
        <f t="shared" ca="1" si="138"/>
        <v>2.3791229898569957</v>
      </c>
      <c r="Y302" s="3">
        <f t="shared" ca="1" si="153"/>
        <v>3.2396230457349404E-5</v>
      </c>
      <c r="Z302" s="3">
        <f t="shared" ca="1" si="154"/>
        <v>-2.3808209183299273E-5</v>
      </c>
      <c r="AA302" s="3">
        <f t="shared" ca="1" si="139"/>
        <v>1.4128451727763515E-2</v>
      </c>
      <c r="AB302" s="3">
        <f t="shared" ca="1" si="140"/>
        <v>5.1945598364404192E-4</v>
      </c>
      <c r="AC302" s="3">
        <f t="shared" ca="1" si="141"/>
        <v>7.0978745482750546E-5</v>
      </c>
      <c r="AD302" s="3">
        <f t="shared" ca="1" si="142"/>
        <v>0.27393449862989366</v>
      </c>
      <c r="AE302" s="3">
        <f t="shared" ca="1" si="143"/>
        <v>-4.156741150464979E-5</v>
      </c>
      <c r="AF302" s="3">
        <f t="shared" ca="1" si="144"/>
        <v>0.19799445880367447</v>
      </c>
      <c r="AG302" s="3">
        <f t="shared" ca="1" si="145"/>
        <v>2.3791229898569957</v>
      </c>
      <c r="AI302" s="3">
        <f t="shared" ca="1" si="146"/>
        <v>3.2396230457349404E-5</v>
      </c>
      <c r="AJ302" s="3">
        <f t="shared" ca="1" si="155"/>
        <v>-2.3808209183299273E-5</v>
      </c>
      <c r="AK302" s="3">
        <f t="shared" ca="1" si="147"/>
        <v>1.4128451727763515E-2</v>
      </c>
      <c r="AL302" s="3">
        <f t="shared" ca="1" si="148"/>
        <v>5.1945598364404192E-4</v>
      </c>
      <c r="AM302" s="3">
        <f t="shared" ca="1" si="156"/>
        <v>7.0978745482750546E-5</v>
      </c>
      <c r="AN302" s="3">
        <f t="shared" ca="1" si="157"/>
        <v>0.27393449862989366</v>
      </c>
      <c r="AO302" s="3">
        <f t="shared" ca="1" si="158"/>
        <v>-4.156741150464979E-5</v>
      </c>
      <c r="AP302" s="3">
        <f t="shared" ca="1" si="159"/>
        <v>0.19799445880367447</v>
      </c>
      <c r="AQ302" s="3">
        <f t="shared" ca="1" si="160"/>
        <v>2.3791229898569957</v>
      </c>
      <c r="AS302" s="3">
        <f t="shared" ca="1" si="161"/>
        <v>8.6850068237347919</v>
      </c>
      <c r="AT302" s="3">
        <f t="shared" ca="1" si="162"/>
        <v>0.40010752424484547</v>
      </c>
      <c r="AU302" s="3">
        <f t="shared" ca="1" si="149"/>
        <v>2.0783824756998856E-4</v>
      </c>
      <c r="AV302" s="3">
        <f t="shared" ca="1" si="150"/>
        <v>0.19778662055610449</v>
      </c>
      <c r="AW302" s="3">
        <f t="shared" ca="1" si="151"/>
        <v>0.70893471391627305</v>
      </c>
      <c r="AX302" s="3">
        <f t="shared" ca="1" si="152"/>
        <v>5.3528998461076872E-2</v>
      </c>
      <c r="AY302" s="10">
        <f t="shared" ca="1" si="163"/>
        <v>0.70893471391627305</v>
      </c>
      <c r="AZ302" s="10">
        <f t="shared" ca="1" si="164"/>
        <v>0.70893471391627305</v>
      </c>
      <c r="BB302" s="3">
        <f t="shared" ca="1" si="172"/>
        <v>8.6850068237347919</v>
      </c>
      <c r="BC302" s="3">
        <f t="shared" ca="1" si="165"/>
        <v>0.40010752424484547</v>
      </c>
      <c r="BD302" s="3">
        <f t="shared" ca="1" si="166"/>
        <v>2.0783824756998856E-4</v>
      </c>
      <c r="BE302" s="3">
        <f t="shared" ca="1" si="167"/>
        <v>0.19778662055610449</v>
      </c>
      <c r="BF302" s="3">
        <f t="shared" ca="1" si="168"/>
        <v>0.70893471391627305</v>
      </c>
      <c r="BG302" s="3">
        <f t="shared" ca="1" si="169"/>
        <v>5.3528998461076872E-2</v>
      </c>
      <c r="BH302" s="3">
        <f t="shared" ca="1" si="170"/>
        <v>0.70893471391627305</v>
      </c>
      <c r="BI302" s="3">
        <f t="shared" ca="1" si="171"/>
        <v>0.70893471391627305</v>
      </c>
    </row>
    <row r="303" spans="1:61" ht="15" x14ac:dyDescent="0.25">
      <c r="A303" s="72">
        <v>237</v>
      </c>
      <c r="B303" s="72">
        <v>1498730244.346</v>
      </c>
      <c r="C303" s="73">
        <v>3.5751430294537502E-4</v>
      </c>
      <c r="D303" s="73">
        <v>-2.0552110505113001E-5</v>
      </c>
      <c r="E303" s="73">
        <v>1.48395446235609E-2</v>
      </c>
      <c r="F303" s="73">
        <v>4.77574289871502E-4</v>
      </c>
      <c r="G303" s="73">
        <v>4.7476247709546503E-5</v>
      </c>
      <c r="H303" s="73">
        <v>0.27423072677197802</v>
      </c>
      <c r="I303" s="73">
        <v>4.1882937485286798E-5</v>
      </c>
      <c r="J303" s="73">
        <v>0.19800145782916401</v>
      </c>
      <c r="K303" s="73">
        <v>2.3806521671795</v>
      </c>
      <c r="L303" s="73">
        <v>-5.7486121074862798E-2</v>
      </c>
      <c r="M303" s="73">
        <v>0.70841059724048405</v>
      </c>
      <c r="O303" s="13">
        <f t="shared" ca="1" si="130"/>
        <v>9.2827073673813439E-5</v>
      </c>
      <c r="P303" s="13">
        <f t="shared" ca="1" si="131"/>
        <v>-3.1839585889953175E-5</v>
      </c>
      <c r="Q303" s="13">
        <f t="shared" ca="1" si="132"/>
        <v>1.3998805005588215E-2</v>
      </c>
      <c r="R303" s="13">
        <f t="shared" ca="1" si="133"/>
        <v>4.6779801098082086E-4</v>
      </c>
      <c r="S303" s="13">
        <f t="shared" ca="1" si="134"/>
        <v>3.1545841240988955E-5</v>
      </c>
      <c r="T303" s="13">
        <f t="shared" ca="1" si="135"/>
        <v>0.27309564813873666</v>
      </c>
      <c r="U303" s="13">
        <f t="shared" ca="1" si="136"/>
        <v>4.1533115974262708E-5</v>
      </c>
      <c r="V303" s="13">
        <f t="shared" ca="1" si="137"/>
        <v>0.19734761383437549</v>
      </c>
      <c r="W303" s="13">
        <f t="shared" ca="1" si="138"/>
        <v>2.3735133862570459</v>
      </c>
      <c r="Y303" s="3">
        <f t="shared" ca="1" si="153"/>
        <v>9.2827073673813439E-5</v>
      </c>
      <c r="Z303" s="3">
        <f t="shared" ca="1" si="154"/>
        <v>-3.1839585889953175E-5</v>
      </c>
      <c r="AA303" s="3">
        <f t="shared" ca="1" si="139"/>
        <v>1.3998487246171459E-2</v>
      </c>
      <c r="AB303" s="3">
        <f t="shared" ca="1" si="140"/>
        <v>4.6010678873432942E-4</v>
      </c>
      <c r="AC303" s="3">
        <f t="shared" ca="1" si="141"/>
        <v>3.1545841240988955E-5</v>
      </c>
      <c r="AD303" s="3">
        <f t="shared" ca="1" si="142"/>
        <v>0.27303971525958259</v>
      </c>
      <c r="AE303" s="3">
        <f t="shared" ca="1" si="143"/>
        <v>4.1533115974262708E-5</v>
      </c>
      <c r="AF303" s="3">
        <f t="shared" ca="1" si="144"/>
        <v>0.19726501444053113</v>
      </c>
      <c r="AG303" s="3">
        <f t="shared" ca="1" si="145"/>
        <v>2.3734798693445396</v>
      </c>
      <c r="AI303" s="3">
        <f t="shared" ca="1" si="146"/>
        <v>9.2827073673813439E-5</v>
      </c>
      <c r="AJ303" s="3">
        <f t="shared" ca="1" si="155"/>
        <v>-3.1839585889953175E-5</v>
      </c>
      <c r="AK303" s="3">
        <f t="shared" ca="1" si="147"/>
        <v>1.3998487246171459E-2</v>
      </c>
      <c r="AL303" s="3">
        <f t="shared" ca="1" si="148"/>
        <v>4.6010678873432942E-4</v>
      </c>
      <c r="AM303" s="3">
        <f t="shared" ca="1" si="156"/>
        <v>3.1545841240988955E-5</v>
      </c>
      <c r="AN303" s="3">
        <f t="shared" ca="1" si="157"/>
        <v>0.27303971525958259</v>
      </c>
      <c r="AO303" s="3">
        <f t="shared" ca="1" si="158"/>
        <v>4.1533115974262708E-5</v>
      </c>
      <c r="AP303" s="3">
        <f t="shared" ca="1" si="159"/>
        <v>0.19726501444053113</v>
      </c>
      <c r="AQ303" s="3">
        <f t="shared" ca="1" si="160"/>
        <v>2.3734798693445396</v>
      </c>
      <c r="AS303" s="3">
        <f t="shared" ca="1" si="161"/>
        <v>8.6911432036121852</v>
      </c>
      <c r="AT303" s="3">
        <f t="shared" ca="1" si="162"/>
        <v>0.40039364965564711</v>
      </c>
      <c r="AU303" s="3">
        <f t="shared" ca="1" si="149"/>
        <v>1.8730335291826334E-4</v>
      </c>
      <c r="AV303" s="3">
        <f t="shared" ca="1" si="150"/>
        <v>0.19716031048145724</v>
      </c>
      <c r="AW303" s="3">
        <f t="shared" ca="1" si="151"/>
        <v>0.70860841099067384</v>
      </c>
      <c r="AX303" s="3">
        <f t="shared" ca="1" si="152"/>
        <v>5.3239177030086127E-2</v>
      </c>
      <c r="AY303" s="10">
        <f t="shared" ca="1" si="163"/>
        <v>0.70860841099067384</v>
      </c>
      <c r="AZ303" s="10">
        <f t="shared" ca="1" si="164"/>
        <v>0.70860841099067384</v>
      </c>
      <c r="BB303" s="3">
        <f t="shared" ca="1" si="172"/>
        <v>8.6928008516564699</v>
      </c>
      <c r="BC303" s="3">
        <f t="shared" ca="1" si="165"/>
        <v>0.40047094242711423</v>
      </c>
      <c r="BD303" s="3">
        <f t="shared" ca="1" si="166"/>
        <v>1.8425939930155006E-4</v>
      </c>
      <c r="BE303" s="3">
        <f t="shared" ca="1" si="167"/>
        <v>0.19708075504122957</v>
      </c>
      <c r="BF303" s="3">
        <f t="shared" ca="1" si="168"/>
        <v>0.70839954640564784</v>
      </c>
      <c r="BG303" s="3">
        <f t="shared" ca="1" si="169"/>
        <v>5.3259266715433268E-2</v>
      </c>
      <c r="BH303" s="3">
        <f t="shared" ca="1" si="170"/>
        <v>0.70839954640564784</v>
      </c>
      <c r="BI303" s="3">
        <f t="shared" ca="1" si="171"/>
        <v>0.70839954640564784</v>
      </c>
    </row>
    <row r="304" spans="1:61" ht="15" x14ac:dyDescent="0.25">
      <c r="A304" s="72">
        <v>238</v>
      </c>
      <c r="B304" s="72">
        <v>1498730244.8729999</v>
      </c>
      <c r="C304" s="73">
        <v>3.2420551182761099E-4</v>
      </c>
      <c r="D304" s="73">
        <v>-8.2688021629118999E-6</v>
      </c>
      <c r="E304" s="73">
        <v>1.47303939925177E-2</v>
      </c>
      <c r="F304" s="73">
        <v>4.7828843718092899E-4</v>
      </c>
      <c r="G304" s="73">
        <v>5.0396664517860101E-5</v>
      </c>
      <c r="H304" s="73">
        <v>0.27061547668434399</v>
      </c>
      <c r="I304" s="73">
        <v>4.4789645212099901E-5</v>
      </c>
      <c r="J304" s="73">
        <v>0.195437244976674</v>
      </c>
      <c r="K304" s="73">
        <v>2.34993784873642</v>
      </c>
      <c r="L304" s="73">
        <v>-2.5504816732753802E-2</v>
      </c>
      <c r="M304" s="73">
        <v>0.70846567703386998</v>
      </c>
      <c r="O304" s="13">
        <f t="shared" ca="1" si="130"/>
        <v>5.9518282556049408E-5</v>
      </c>
      <c r="P304" s="13">
        <f t="shared" ca="1" si="131"/>
        <v>-1.9556277547752075E-5</v>
      </c>
      <c r="Q304" s="13">
        <f t="shared" ca="1" si="132"/>
        <v>1.3889654374545014E-2</v>
      </c>
      <c r="R304" s="13">
        <f t="shared" ca="1" si="133"/>
        <v>4.6851215829024786E-4</v>
      </c>
      <c r="S304" s="13">
        <f t="shared" ca="1" si="134"/>
        <v>3.4466258049302553E-5</v>
      </c>
      <c r="T304" s="13">
        <f t="shared" ca="1" si="135"/>
        <v>0.26948039805110263</v>
      </c>
      <c r="U304" s="13">
        <f t="shared" ca="1" si="136"/>
        <v>4.4439823701075812E-5</v>
      </c>
      <c r="V304" s="13">
        <f t="shared" ca="1" si="137"/>
        <v>0.19478340098188549</v>
      </c>
      <c r="W304" s="13">
        <f t="shared" ca="1" si="138"/>
        <v>2.3427990678139659</v>
      </c>
      <c r="Y304" s="3">
        <f t="shared" ca="1" si="153"/>
        <v>5.9518282556049408E-5</v>
      </c>
      <c r="Z304" s="3">
        <f t="shared" ca="1" si="154"/>
        <v>-1.9556277547752075E-5</v>
      </c>
      <c r="AA304" s="3">
        <f t="shared" ca="1" si="139"/>
        <v>1.3889314376639036E-2</v>
      </c>
      <c r="AB304" s="3">
        <f t="shared" ca="1" si="140"/>
        <v>4.6028266352053984E-4</v>
      </c>
      <c r="AC304" s="3">
        <f t="shared" ca="1" si="141"/>
        <v>3.4466258049302553E-5</v>
      </c>
      <c r="AD304" s="3">
        <f t="shared" ca="1" si="142"/>
        <v>0.26942055069242526</v>
      </c>
      <c r="AE304" s="3">
        <f t="shared" ca="1" si="143"/>
        <v>4.4439823701075812E-5</v>
      </c>
      <c r="AF304" s="3">
        <f t="shared" ca="1" si="144"/>
        <v>0.19469502084439391</v>
      </c>
      <c r="AG304" s="3">
        <f t="shared" ca="1" si="145"/>
        <v>2.3427632052101655</v>
      </c>
      <c r="AI304" s="3">
        <f t="shared" ca="1" si="146"/>
        <v>5.9518282556049408E-5</v>
      </c>
      <c r="AJ304" s="3">
        <f t="shared" ca="1" si="155"/>
        <v>-1.9556277547752075E-5</v>
      </c>
      <c r="AK304" s="3">
        <f t="shared" ca="1" si="147"/>
        <v>1.3889314376639036E-2</v>
      </c>
      <c r="AL304" s="3">
        <f t="shared" ca="1" si="148"/>
        <v>4.6028266352053984E-4</v>
      </c>
      <c r="AM304" s="3">
        <f t="shared" ca="1" si="156"/>
        <v>3.4466258049302553E-5</v>
      </c>
      <c r="AN304" s="3">
        <f t="shared" ca="1" si="157"/>
        <v>0.26942055069242526</v>
      </c>
      <c r="AO304" s="3">
        <f t="shared" ca="1" si="158"/>
        <v>4.4439823701075812E-5</v>
      </c>
      <c r="AP304" s="3">
        <f t="shared" ca="1" si="159"/>
        <v>0.19469502084439391</v>
      </c>
      <c r="AQ304" s="3">
        <f t="shared" ca="1" si="160"/>
        <v>2.3427632052101655</v>
      </c>
      <c r="AS304" s="3">
        <f t="shared" ca="1" si="161"/>
        <v>8.6937643136837419</v>
      </c>
      <c r="AT304" s="3">
        <f t="shared" ca="1" si="162"/>
        <v>0.4005158667925266</v>
      </c>
      <c r="AU304" s="3">
        <f t="shared" ca="1" si="149"/>
        <v>1.8764655318045606E-4</v>
      </c>
      <c r="AV304" s="3">
        <f t="shared" ca="1" si="150"/>
        <v>0.19459575442870503</v>
      </c>
      <c r="AW304" s="3">
        <f t="shared" ca="1" si="151"/>
        <v>0.70866636569469377</v>
      </c>
      <c r="AX304" s="3">
        <f t="shared" ca="1" si="152"/>
        <v>5.3549252048488892E-2</v>
      </c>
      <c r="AY304" s="10">
        <f t="shared" ca="1" si="163"/>
        <v>0.70866636569469377</v>
      </c>
      <c r="AZ304" s="10">
        <f t="shared" ca="1" si="164"/>
        <v>0.70866636569469377</v>
      </c>
      <c r="BB304" s="3">
        <f t="shared" ca="1" si="172"/>
        <v>8.6955623807803022</v>
      </c>
      <c r="BC304" s="3">
        <f t="shared" ca="1" si="165"/>
        <v>0.40059970733485534</v>
      </c>
      <c r="BD304" s="3">
        <f t="shared" ca="1" si="166"/>
        <v>1.8438910029763595E-4</v>
      </c>
      <c r="BE304" s="3">
        <f t="shared" ca="1" si="167"/>
        <v>0.19451063174409627</v>
      </c>
      <c r="BF304" s="3">
        <f t="shared" ca="1" si="168"/>
        <v>0.70843993769653102</v>
      </c>
      <c r="BG304" s="3">
        <f t="shared" ca="1" si="169"/>
        <v>5.3571171007608519E-2</v>
      </c>
      <c r="BH304" s="3">
        <f t="shared" ca="1" si="170"/>
        <v>0.70843993769653102</v>
      </c>
      <c r="BI304" s="3">
        <f t="shared" ca="1" si="171"/>
        <v>0.70843993769653102</v>
      </c>
    </row>
    <row r="305" spans="1:61" ht="15" x14ac:dyDescent="0.25">
      <c r="A305" s="72">
        <v>239</v>
      </c>
      <c r="B305" s="72">
        <v>1498730245.3989999</v>
      </c>
      <c r="C305" s="73">
        <v>3.2039886358498201E-4</v>
      </c>
      <c r="D305" s="73">
        <v>-4.4892920784146004E-6</v>
      </c>
      <c r="E305" s="73">
        <v>1.42681809034547E-2</v>
      </c>
      <c r="F305" s="73">
        <v>4.4400994225263799E-4</v>
      </c>
      <c r="G305" s="73">
        <v>1.8086706718212101E-4</v>
      </c>
      <c r="H305" s="73">
        <v>0.26315290461130603</v>
      </c>
      <c r="I305" s="73">
        <v>-2.9670829844660699E-5</v>
      </c>
      <c r="J305" s="73">
        <v>0.190002649660998</v>
      </c>
      <c r="K305" s="73">
        <v>2.2834298532108099</v>
      </c>
      <c r="L305" s="73">
        <v>-1.4011573038004399E-2</v>
      </c>
      <c r="M305" s="73">
        <v>0.70859550946362904</v>
      </c>
      <c r="O305" s="13">
        <f t="shared" ca="1" si="130"/>
        <v>5.5711634313420429E-5</v>
      </c>
      <c r="P305" s="13">
        <f t="shared" ca="1" si="131"/>
        <v>-1.5776767463254774E-5</v>
      </c>
      <c r="Q305" s="13">
        <f t="shared" ca="1" si="132"/>
        <v>1.3427441285482015E-2</v>
      </c>
      <c r="R305" s="13">
        <f t="shared" ca="1" si="133"/>
        <v>4.3423366336195685E-4</v>
      </c>
      <c r="S305" s="13">
        <f t="shared" ca="1" si="134"/>
        <v>1.6493666071356347E-4</v>
      </c>
      <c r="T305" s="13">
        <f t="shared" ca="1" si="135"/>
        <v>0.26201782597806467</v>
      </c>
      <c r="U305" s="13">
        <f t="shared" ca="1" si="136"/>
        <v>-3.0020651355684786E-5</v>
      </c>
      <c r="V305" s="13">
        <f t="shared" ca="1" si="137"/>
        <v>0.18934880566620949</v>
      </c>
      <c r="W305" s="13">
        <f t="shared" ca="1" si="138"/>
        <v>2.2762910722883558</v>
      </c>
      <c r="Y305" s="3">
        <f t="shared" ca="1" si="153"/>
        <v>5.5711634313420429E-5</v>
      </c>
      <c r="Z305" s="3">
        <f t="shared" ca="1" si="154"/>
        <v>-1.5776767463254774E-5</v>
      </c>
      <c r="AA305" s="3">
        <f t="shared" ca="1" si="139"/>
        <v>1.3427441285482015E-2</v>
      </c>
      <c r="AB305" s="3">
        <f t="shared" ca="1" si="140"/>
        <v>4.3423366336195685E-4</v>
      </c>
      <c r="AC305" s="3">
        <f t="shared" ca="1" si="141"/>
        <v>1.6493666071356347E-4</v>
      </c>
      <c r="AD305" s="3">
        <f t="shared" ca="1" si="142"/>
        <v>0.26201782597806467</v>
      </c>
      <c r="AE305" s="3">
        <f t="shared" ca="1" si="143"/>
        <v>-3.0020651355684786E-5</v>
      </c>
      <c r="AF305" s="3">
        <f t="shared" ca="1" si="144"/>
        <v>0.18934880566620949</v>
      </c>
      <c r="AG305" s="3">
        <f t="shared" ca="1" si="145"/>
        <v>2.2762910722883558</v>
      </c>
      <c r="AI305" s="3">
        <f t="shared" ca="1" si="146"/>
        <v>5.5711634313420429E-5</v>
      </c>
      <c r="AJ305" s="3">
        <f t="shared" ca="1" si="155"/>
        <v>-1.5776767463254774E-5</v>
      </c>
      <c r="AK305" s="3">
        <f t="shared" ca="1" si="147"/>
        <v>1.3427441285482015E-2</v>
      </c>
      <c r="AL305" s="3">
        <f t="shared" ca="1" si="148"/>
        <v>4.3423366336195685E-4</v>
      </c>
      <c r="AM305" s="3">
        <f t="shared" ca="1" si="156"/>
        <v>1.6493666071356347E-4</v>
      </c>
      <c r="AN305" s="3">
        <f t="shared" ca="1" si="157"/>
        <v>0.26201782597806467</v>
      </c>
      <c r="AO305" s="3">
        <f t="shared" ca="1" si="158"/>
        <v>-3.0020651355684786E-5</v>
      </c>
      <c r="AP305" s="3">
        <f t="shared" ca="1" si="159"/>
        <v>0.18934880566620949</v>
      </c>
      <c r="AQ305" s="3">
        <f t="shared" ca="1" si="160"/>
        <v>2.2762910722883558</v>
      </c>
      <c r="AS305" s="3">
        <f t="shared" ca="1" si="161"/>
        <v>8.6875427799287213</v>
      </c>
      <c r="AT305" s="3">
        <f t="shared" ca="1" si="162"/>
        <v>0.40022576980634644</v>
      </c>
      <c r="AU305" s="3">
        <f t="shared" ca="1" si="149"/>
        <v>1.7379150219486907E-4</v>
      </c>
      <c r="AV305" s="3">
        <f t="shared" ca="1" si="150"/>
        <v>0.18917501416401461</v>
      </c>
      <c r="AW305" s="3">
        <f t="shared" ca="1" si="151"/>
        <v>0.70880234692917143</v>
      </c>
      <c r="AX305" s="3">
        <f t="shared" ca="1" si="152"/>
        <v>5.320267128008474E-2</v>
      </c>
      <c r="AY305" s="10">
        <f t="shared" ca="1" si="163"/>
        <v>0.70880234692917143</v>
      </c>
      <c r="AZ305" s="10">
        <f t="shared" ca="1" si="164"/>
        <v>0.70880234692917143</v>
      </c>
      <c r="BB305" s="3">
        <f t="shared" ca="1" si="172"/>
        <v>8.6875427799287213</v>
      </c>
      <c r="BC305" s="3">
        <f t="shared" ca="1" si="165"/>
        <v>0.40022576980634644</v>
      </c>
      <c r="BD305" s="3">
        <f t="shared" ca="1" si="166"/>
        <v>1.7379150219486907E-4</v>
      </c>
      <c r="BE305" s="3">
        <f t="shared" ca="1" si="167"/>
        <v>0.18917501416401461</v>
      </c>
      <c r="BF305" s="3">
        <f t="shared" ca="1" si="168"/>
        <v>0.70880234692917143</v>
      </c>
      <c r="BG305" s="3">
        <f t="shared" ca="1" si="169"/>
        <v>5.320267128008474E-2</v>
      </c>
      <c r="BH305" s="3">
        <f t="shared" ca="1" si="170"/>
        <v>0.70880234692917143</v>
      </c>
      <c r="BI305" s="3">
        <f t="shared" ca="1" si="171"/>
        <v>0.70880234692917143</v>
      </c>
    </row>
    <row r="306" spans="1:61" ht="15" x14ac:dyDescent="0.25">
      <c r="A306" s="72">
        <v>240</v>
      </c>
      <c r="B306" s="72">
        <v>1498730245.9260001</v>
      </c>
      <c r="C306" s="73">
        <v>2.6211137462781102E-4</v>
      </c>
      <c r="D306" s="73">
        <v>6.8032846187484098E-5</v>
      </c>
      <c r="E306" s="73">
        <v>1.4854725444766299E-2</v>
      </c>
      <c r="F306" s="73">
        <v>5.1518674285817205E-4</v>
      </c>
      <c r="G306" s="73">
        <v>1.5792329753757601E-4</v>
      </c>
      <c r="H306" s="73">
        <v>0.273881501096504</v>
      </c>
      <c r="I306" s="73">
        <v>6.9630109228078699E-5</v>
      </c>
      <c r="J306" s="73">
        <v>0.19764757860145701</v>
      </c>
      <c r="K306" s="73">
        <v>2.3763906764256602</v>
      </c>
      <c r="L306" s="73">
        <v>0.259557015730767</v>
      </c>
      <c r="M306" s="73">
        <v>0.70817587467490595</v>
      </c>
      <c r="O306" s="13">
        <f t="shared" ca="1" si="130"/>
        <v>-2.575854643750567E-6</v>
      </c>
      <c r="P306" s="13">
        <f t="shared" ca="1" si="131"/>
        <v>5.6745370802643927E-5</v>
      </c>
      <c r="Q306" s="13">
        <f t="shared" ca="1" si="132"/>
        <v>1.4013985826793614E-2</v>
      </c>
      <c r="R306" s="13">
        <f t="shared" ca="1" si="133"/>
        <v>5.0541046396749092E-4</v>
      </c>
      <c r="S306" s="13">
        <f t="shared" ca="1" si="134"/>
        <v>1.4199289106901845E-4</v>
      </c>
      <c r="T306" s="13">
        <f t="shared" ca="1" si="135"/>
        <v>0.27274642246326264</v>
      </c>
      <c r="U306" s="13">
        <f t="shared" ca="1" si="136"/>
        <v>6.9280287717054609E-5</v>
      </c>
      <c r="V306" s="13">
        <f t="shared" ca="1" si="137"/>
        <v>0.1969937346066685</v>
      </c>
      <c r="W306" s="13">
        <f t="shared" ca="1" si="138"/>
        <v>2.369251895503206</v>
      </c>
      <c r="Y306" s="3">
        <f t="shared" ca="1" si="153"/>
        <v>-2.575854643750567E-6</v>
      </c>
      <c r="Z306" s="3">
        <f t="shared" ca="1" si="154"/>
        <v>5.6745370802643927E-5</v>
      </c>
      <c r="AA306" s="3">
        <f t="shared" ca="1" si="139"/>
        <v>1.4013455780749601E-2</v>
      </c>
      <c r="AB306" s="3">
        <f t="shared" ca="1" si="140"/>
        <v>4.9258094040217654E-4</v>
      </c>
      <c r="AC306" s="3">
        <f t="shared" ca="1" si="141"/>
        <v>1.4199289106901845E-4</v>
      </c>
      <c r="AD306" s="3">
        <f t="shared" ca="1" si="142"/>
        <v>0.27265312231301536</v>
      </c>
      <c r="AE306" s="3">
        <f t="shared" ca="1" si="143"/>
        <v>6.9280287717054609E-5</v>
      </c>
      <c r="AF306" s="3">
        <f t="shared" ca="1" si="144"/>
        <v>0.19685595275147763</v>
      </c>
      <c r="AG306" s="3">
        <f t="shared" ca="1" si="145"/>
        <v>2.3691959868315995</v>
      </c>
      <c r="AI306" s="3">
        <f t="shared" ca="1" si="146"/>
        <v>-2.575854643750567E-6</v>
      </c>
      <c r="AJ306" s="3">
        <f t="shared" ca="1" si="155"/>
        <v>5.6745370802643927E-5</v>
      </c>
      <c r="AK306" s="3">
        <f t="shared" ca="1" si="147"/>
        <v>1.3967747685560042E-2</v>
      </c>
      <c r="AL306" s="3">
        <f t="shared" ca="1" si="148"/>
        <v>4.673408073348588E-4</v>
      </c>
      <c r="AM306" s="3">
        <f t="shared" ca="1" si="156"/>
        <v>1.4199289106901845E-4</v>
      </c>
      <c r="AN306" s="3">
        <f t="shared" ca="1" si="157"/>
        <v>0.27265312231301536</v>
      </c>
      <c r="AO306" s="3">
        <f t="shared" ca="1" si="158"/>
        <v>6.9280287717054609E-5</v>
      </c>
      <c r="AP306" s="3">
        <f t="shared" ca="1" si="159"/>
        <v>0.19685595275147763</v>
      </c>
      <c r="AQ306" s="3">
        <f t="shared" ca="1" si="160"/>
        <v>2.3691959868315995</v>
      </c>
      <c r="AS306" s="3">
        <f t="shared" ca="1" si="161"/>
        <v>8.6866470111897822</v>
      </c>
      <c r="AT306" s="3">
        <f t="shared" ca="1" si="162"/>
        <v>0.40018400220836753</v>
      </c>
      <c r="AU306" s="3">
        <f t="shared" ca="1" si="149"/>
        <v>2.0225718222849844E-4</v>
      </c>
      <c r="AV306" s="3">
        <f t="shared" ca="1" si="150"/>
        <v>0.19679147742444</v>
      </c>
      <c r="AW306" s="3">
        <f t="shared" ca="1" si="151"/>
        <v>0.70837297815185618</v>
      </c>
      <c r="AX306" s="3">
        <f t="shared" ca="1" si="152"/>
        <v>5.3336904021177904E-2</v>
      </c>
      <c r="AY306" s="10">
        <f t="shared" ca="1" si="163"/>
        <v>0.70837297815185618</v>
      </c>
      <c r="AZ306" s="10">
        <f t="shared" ca="1" si="164"/>
        <v>0.70837297815185618</v>
      </c>
      <c r="BB306" s="3">
        <f t="shared" ca="1" si="172"/>
        <v>8.689414471885927</v>
      </c>
      <c r="BC306" s="3">
        <f t="shared" ca="1" si="165"/>
        <v>0.4003130425865058</v>
      </c>
      <c r="BD306" s="3">
        <f t="shared" ca="1" si="166"/>
        <v>1.8708262050905132E-4</v>
      </c>
      <c r="BE306" s="3">
        <f t="shared" ca="1" si="167"/>
        <v>0.19666887013096859</v>
      </c>
      <c r="BF306" s="3">
        <f t="shared" ca="1" si="168"/>
        <v>0.70806029780978552</v>
      </c>
      <c r="BG306" s="3">
        <f t="shared" ca="1" si="169"/>
        <v>5.3196450259761975E-2</v>
      </c>
      <c r="BH306" s="3">
        <f t="shared" ca="1" si="170"/>
        <v>0.70806029780978552</v>
      </c>
      <c r="BI306" s="3">
        <f t="shared" ca="1" si="171"/>
        <v>0.70806029780978552</v>
      </c>
    </row>
    <row r="307" spans="1:61" ht="15" x14ac:dyDescent="0.25">
      <c r="A307" s="72">
        <v>241</v>
      </c>
      <c r="B307" s="72">
        <v>1498730246.4530001</v>
      </c>
      <c r="C307" s="73">
        <v>2.9779718850442901E-4</v>
      </c>
      <c r="D307" s="73">
        <v>-9.9223332974867194E-6</v>
      </c>
      <c r="E307" s="73">
        <v>1.45439254393593E-2</v>
      </c>
      <c r="F307" s="73">
        <v>4.1949201819213398E-4</v>
      </c>
      <c r="G307" s="73">
        <v>-5.89894039755265E-5</v>
      </c>
      <c r="H307" s="73">
        <v>0.268909713922447</v>
      </c>
      <c r="I307" s="73">
        <v>-2.5845226283281301E-5</v>
      </c>
      <c r="J307" s="73">
        <v>0.194130985675601</v>
      </c>
      <c r="K307" s="73">
        <v>2.3355586430806698</v>
      </c>
      <c r="L307" s="73">
        <v>-3.33190966218243E-2</v>
      </c>
      <c r="M307" s="73">
        <v>0.70820935288611597</v>
      </c>
      <c r="O307" s="13">
        <f t="shared" ca="1" si="130"/>
        <v>3.3109959232867424E-5</v>
      </c>
      <c r="P307" s="13">
        <f t="shared" ca="1" si="131"/>
        <v>-2.1209808682326893E-5</v>
      </c>
      <c r="Q307" s="13">
        <f t="shared" ca="1" si="132"/>
        <v>1.3703185821386615E-2</v>
      </c>
      <c r="R307" s="13">
        <f t="shared" ca="1" si="133"/>
        <v>4.0971573930145285E-4</v>
      </c>
      <c r="S307" s="13">
        <f t="shared" ca="1" si="134"/>
        <v>-7.4919810444084054E-5</v>
      </c>
      <c r="T307" s="13">
        <f t="shared" ca="1" si="135"/>
        <v>0.26777463528920564</v>
      </c>
      <c r="U307" s="13">
        <f t="shared" ca="1" si="136"/>
        <v>-2.6195047794305388E-5</v>
      </c>
      <c r="V307" s="13">
        <f t="shared" ca="1" si="137"/>
        <v>0.19347714168081248</v>
      </c>
      <c r="W307" s="13">
        <f t="shared" ca="1" si="138"/>
        <v>2.3284198621582157</v>
      </c>
      <c r="Y307" s="3">
        <f t="shared" ca="1" si="153"/>
        <v>3.3109959232867424E-5</v>
      </c>
      <c r="Z307" s="3">
        <f t="shared" ca="1" si="154"/>
        <v>-2.1209808682326893E-5</v>
      </c>
      <c r="AA307" s="3">
        <f t="shared" ca="1" si="139"/>
        <v>1.3703185821386615E-2</v>
      </c>
      <c r="AB307" s="3">
        <f t="shared" ca="1" si="140"/>
        <v>4.0971573930145285E-4</v>
      </c>
      <c r="AC307" s="3">
        <f t="shared" ca="1" si="141"/>
        <v>-7.4919810444084054E-5</v>
      </c>
      <c r="AD307" s="3">
        <f t="shared" ca="1" si="142"/>
        <v>0.26777463528920564</v>
      </c>
      <c r="AE307" s="3">
        <f t="shared" ca="1" si="143"/>
        <v>-2.6195047794305388E-5</v>
      </c>
      <c r="AF307" s="3">
        <f t="shared" ca="1" si="144"/>
        <v>0.19347714168081248</v>
      </c>
      <c r="AG307" s="3">
        <f t="shared" ca="1" si="145"/>
        <v>2.3284198621582157</v>
      </c>
      <c r="AI307" s="3">
        <f t="shared" ca="1" si="146"/>
        <v>3.3109959232867424E-5</v>
      </c>
      <c r="AJ307" s="3">
        <f t="shared" ca="1" si="155"/>
        <v>-2.1209808682326893E-5</v>
      </c>
      <c r="AK307" s="3">
        <f t="shared" ca="1" si="147"/>
        <v>1.3703185821386615E-2</v>
      </c>
      <c r="AL307" s="3">
        <f t="shared" ca="1" si="148"/>
        <v>4.0971573930145285E-4</v>
      </c>
      <c r="AM307" s="3">
        <f t="shared" ca="1" si="156"/>
        <v>-7.4919810444084054E-5</v>
      </c>
      <c r="AN307" s="3">
        <f t="shared" ca="1" si="157"/>
        <v>0.26777463528920564</v>
      </c>
      <c r="AO307" s="3">
        <f t="shared" ca="1" si="158"/>
        <v>-2.6195047794305388E-5</v>
      </c>
      <c r="AP307" s="3">
        <f t="shared" ca="1" si="159"/>
        <v>0.19347714168081248</v>
      </c>
      <c r="AQ307" s="3">
        <f t="shared" ca="1" si="160"/>
        <v>2.3284198621582157</v>
      </c>
      <c r="AS307" s="3">
        <f t="shared" ca="1" si="161"/>
        <v>8.6954459284145553</v>
      </c>
      <c r="AT307" s="3">
        <f t="shared" ca="1" si="162"/>
        <v>0.40059427737010622</v>
      </c>
      <c r="AU307" s="3">
        <f t="shared" ca="1" si="149"/>
        <v>1.6412978051262434E-4</v>
      </c>
      <c r="AV307" s="3">
        <f t="shared" ca="1" si="150"/>
        <v>0.19331301190029987</v>
      </c>
      <c r="AW307" s="3">
        <f t="shared" ca="1" si="151"/>
        <v>0.70841050253103244</v>
      </c>
      <c r="AX307" s="3">
        <f t="shared" ca="1" si="152"/>
        <v>5.317741355323883E-2</v>
      </c>
      <c r="AY307" s="10">
        <f t="shared" ca="1" si="163"/>
        <v>0.70841050253103244</v>
      </c>
      <c r="AZ307" s="10">
        <f t="shared" ca="1" si="164"/>
        <v>0.70841050253103244</v>
      </c>
      <c r="BB307" s="3">
        <f t="shared" ca="1" si="172"/>
        <v>8.6954459284145553</v>
      </c>
      <c r="BC307" s="3">
        <f t="shared" ca="1" si="165"/>
        <v>0.40059427737010622</v>
      </c>
      <c r="BD307" s="3">
        <f t="shared" ca="1" si="166"/>
        <v>1.6412978051262434E-4</v>
      </c>
      <c r="BE307" s="3">
        <f t="shared" ca="1" si="167"/>
        <v>0.19331301190029987</v>
      </c>
      <c r="BF307" s="3">
        <f t="shared" ca="1" si="168"/>
        <v>0.70841050253103244</v>
      </c>
      <c r="BG307" s="3">
        <f t="shared" ca="1" si="169"/>
        <v>5.317741355323883E-2</v>
      </c>
      <c r="BH307" s="3">
        <f t="shared" ca="1" si="170"/>
        <v>0.70841050253103244</v>
      </c>
      <c r="BI307" s="3">
        <f t="shared" ca="1" si="171"/>
        <v>0.70841050253103244</v>
      </c>
    </row>
    <row r="308" spans="1:61" ht="15" x14ac:dyDescent="0.25">
      <c r="A308" s="72">
        <v>242</v>
      </c>
      <c r="B308" s="72">
        <v>1498730246.98</v>
      </c>
      <c r="C308" s="73">
        <v>4.2794226209854703E-4</v>
      </c>
      <c r="D308" s="73">
        <v>7.2048884962913902E-5</v>
      </c>
      <c r="E308" s="73">
        <v>1.43328472476979E-2</v>
      </c>
      <c r="F308" s="73">
        <v>4.0901852534862997E-4</v>
      </c>
      <c r="G308" s="73">
        <v>1.3852074589633401E-4</v>
      </c>
      <c r="H308" s="73">
        <v>0.264575864689087</v>
      </c>
      <c r="I308" s="73">
        <v>1.6938546337019701E-4</v>
      </c>
      <c r="J308" s="73">
        <v>0.19102587452573899</v>
      </c>
      <c r="K308" s="73">
        <v>2.29646264743619</v>
      </c>
      <c r="L308" s="73">
        <v>0.16836122847414001</v>
      </c>
      <c r="M308" s="73">
        <v>0.70852875015888195</v>
      </c>
      <c r="O308" s="13">
        <f t="shared" ca="1" si="130"/>
        <v>1.6325503282698544E-4</v>
      </c>
      <c r="P308" s="13">
        <f t="shared" ca="1" si="131"/>
        <v>6.076140957807373E-5</v>
      </c>
      <c r="Q308" s="13">
        <f t="shared" ca="1" si="132"/>
        <v>1.3492107629725214E-2</v>
      </c>
      <c r="R308" s="13">
        <f t="shared" ca="1" si="133"/>
        <v>3.9924224645794884E-4</v>
      </c>
      <c r="S308" s="13">
        <f t="shared" ca="1" si="134"/>
        <v>1.2259033942777647E-4</v>
      </c>
      <c r="T308" s="13">
        <f t="shared" ca="1" si="135"/>
        <v>0.26344078605584564</v>
      </c>
      <c r="U308" s="13">
        <f t="shared" ca="1" si="136"/>
        <v>1.6903564185917293E-4</v>
      </c>
      <c r="V308" s="13">
        <f t="shared" ca="1" si="137"/>
        <v>0.19037203053095048</v>
      </c>
      <c r="W308" s="13">
        <f t="shared" ca="1" si="138"/>
        <v>2.2893238665137359</v>
      </c>
      <c r="Y308" s="3">
        <f t="shared" ca="1" si="153"/>
        <v>1.6325503282698544E-4</v>
      </c>
      <c r="Z308" s="3">
        <f t="shared" ca="1" si="154"/>
        <v>6.076140957807373E-5</v>
      </c>
      <c r="AA308" s="3">
        <f t="shared" ca="1" si="139"/>
        <v>1.3490814380574308E-2</v>
      </c>
      <c r="AB308" s="3">
        <f t="shared" ca="1" si="140"/>
        <v>3.6793973860077604E-4</v>
      </c>
      <c r="AC308" s="3">
        <f t="shared" ca="1" si="141"/>
        <v>1.2259033942777647E-4</v>
      </c>
      <c r="AD308" s="3">
        <f t="shared" ca="1" si="142"/>
        <v>0.26321314481325991</v>
      </c>
      <c r="AE308" s="3">
        <f t="shared" ca="1" si="143"/>
        <v>1.6903564185917293E-4</v>
      </c>
      <c r="AF308" s="3">
        <f t="shared" ca="1" si="144"/>
        <v>0.19003585923178012</v>
      </c>
      <c r="AG308" s="3">
        <f t="shared" ca="1" si="145"/>
        <v>2.2891874560209109</v>
      </c>
      <c r="AI308" s="3">
        <f t="shared" ca="1" si="146"/>
        <v>1.6325503282698544E-4</v>
      </c>
      <c r="AJ308" s="3">
        <f t="shared" ca="1" si="155"/>
        <v>6.076140957807373E-5</v>
      </c>
      <c r="AK308" s="3">
        <f t="shared" ca="1" si="147"/>
        <v>1.3441871387453237E-2</v>
      </c>
      <c r="AL308" s="3">
        <f t="shared" ca="1" si="148"/>
        <v>3.4091328619742126E-4</v>
      </c>
      <c r="AM308" s="3">
        <f t="shared" ca="1" si="156"/>
        <v>1.2259033942777647E-4</v>
      </c>
      <c r="AN308" s="3">
        <f t="shared" ca="1" si="157"/>
        <v>0.26321314481325991</v>
      </c>
      <c r="AO308" s="3">
        <f t="shared" ca="1" si="158"/>
        <v>1.6903564185917293E-4</v>
      </c>
      <c r="AP308" s="3">
        <f t="shared" ca="1" si="159"/>
        <v>0.19003585923178012</v>
      </c>
      <c r="AQ308" s="3">
        <f t="shared" ca="1" si="160"/>
        <v>2.2891874560209109</v>
      </c>
      <c r="AS308" s="3">
        <f t="shared" ca="1" si="161"/>
        <v>8.690088959985232</v>
      </c>
      <c r="AT308" s="3">
        <f t="shared" ca="1" si="162"/>
        <v>0.400344492503246</v>
      </c>
      <c r="AU308" s="3">
        <f t="shared" ca="1" si="149"/>
        <v>1.5983443454406339E-4</v>
      </c>
      <c r="AV308" s="3">
        <f t="shared" ca="1" si="150"/>
        <v>0.19021219609640641</v>
      </c>
      <c r="AW308" s="3">
        <f t="shared" ca="1" si="151"/>
        <v>0.70873432445606699</v>
      </c>
      <c r="AX308" s="3">
        <f t="shared" ca="1" si="152"/>
        <v>5.3186085085436131E-2</v>
      </c>
      <c r="AY308" s="10">
        <f t="shared" ca="1" si="163"/>
        <v>0.70873432445606699</v>
      </c>
      <c r="AZ308" s="10">
        <f t="shared" ca="1" si="164"/>
        <v>0.70873432445606699</v>
      </c>
      <c r="BB308" s="3">
        <f t="shared" ca="1" si="172"/>
        <v>8.6970863770690698</v>
      </c>
      <c r="BC308" s="3">
        <f t="shared" ca="1" si="165"/>
        <v>0.40067076862708129</v>
      </c>
      <c r="BD308" s="3">
        <f t="shared" ca="1" si="166"/>
        <v>1.3659398841590491E-4</v>
      </c>
      <c r="BE308" s="3">
        <f t="shared" ca="1" si="167"/>
        <v>0.18989926524336423</v>
      </c>
      <c r="BF308" s="3">
        <f t="shared" ca="1" si="168"/>
        <v>0.70789328704675492</v>
      </c>
      <c r="BG308" s="3">
        <f t="shared" ca="1" si="169"/>
        <v>5.3077577210321497E-2</v>
      </c>
      <c r="BH308" s="3">
        <f t="shared" ca="1" si="170"/>
        <v>0.70789328704675492</v>
      </c>
      <c r="BI308" s="3">
        <f t="shared" ca="1" si="171"/>
        <v>0.70789328704675492</v>
      </c>
    </row>
    <row r="309" spans="1:61" ht="15" x14ac:dyDescent="0.25">
      <c r="A309" s="72">
        <v>243</v>
      </c>
      <c r="B309" s="72">
        <v>1498730247.506</v>
      </c>
      <c r="C309" s="73">
        <v>4.02244998784871E-4</v>
      </c>
      <c r="D309" s="73">
        <v>1.5426313345255101E-4</v>
      </c>
      <c r="E309" s="73">
        <v>1.54881854116587E-2</v>
      </c>
      <c r="F309" s="73">
        <v>4.4591427222125102E-4</v>
      </c>
      <c r="G309" s="73">
        <v>1.59738797729978E-4</v>
      </c>
      <c r="H309" s="73">
        <v>0.28702277692371903</v>
      </c>
      <c r="I309" s="73">
        <v>9.3767478135869898E-5</v>
      </c>
      <c r="J309" s="73">
        <v>0.20739677879789201</v>
      </c>
      <c r="K309" s="73">
        <v>2.4914253382454699</v>
      </c>
      <c r="L309" s="73">
        <v>0.38350541067896299</v>
      </c>
      <c r="M309" s="73">
        <v>0.70906872290783396</v>
      </c>
      <c r="O309" s="13">
        <f t="shared" ca="1" si="130"/>
        <v>1.3755776951330942E-4</v>
      </c>
      <c r="P309" s="13">
        <f t="shared" ca="1" si="131"/>
        <v>1.4297565806771083E-4</v>
      </c>
      <c r="Q309" s="13">
        <f t="shared" ca="1" si="132"/>
        <v>1.4647445793686015E-2</v>
      </c>
      <c r="R309" s="13">
        <f t="shared" ca="1" si="133"/>
        <v>4.3613799333056989E-4</v>
      </c>
      <c r="S309" s="13">
        <f t="shared" ca="1" si="134"/>
        <v>1.4380839126142044E-4</v>
      </c>
      <c r="T309" s="13">
        <f t="shared" ca="1" si="135"/>
        <v>0.28588769829047767</v>
      </c>
      <c r="U309" s="13">
        <f t="shared" ca="1" si="136"/>
        <v>9.3417656624845808E-5</v>
      </c>
      <c r="V309" s="13">
        <f t="shared" ca="1" si="137"/>
        <v>0.20674293480310349</v>
      </c>
      <c r="W309" s="13">
        <f t="shared" ca="1" si="138"/>
        <v>2.4842865573230157</v>
      </c>
      <c r="Y309" s="3">
        <f t="shared" ca="1" si="153"/>
        <v>1.3755776951330942E-4</v>
      </c>
      <c r="Z309" s="3">
        <f t="shared" ca="1" si="154"/>
        <v>1.4297565806771083E-4</v>
      </c>
      <c r="AA309" s="3">
        <f t="shared" ca="1" si="139"/>
        <v>1.4646731078707677E-2</v>
      </c>
      <c r="AB309" s="3">
        <f t="shared" ca="1" si="140"/>
        <v>4.1883864215033702E-4</v>
      </c>
      <c r="AC309" s="3">
        <f t="shared" ca="1" si="141"/>
        <v>1.4380839126142044E-4</v>
      </c>
      <c r="AD309" s="3">
        <f t="shared" ca="1" si="142"/>
        <v>0.28576189221076792</v>
      </c>
      <c r="AE309" s="3">
        <f t="shared" ca="1" si="143"/>
        <v>9.3417656624845808E-5</v>
      </c>
      <c r="AF309" s="3">
        <f t="shared" ca="1" si="144"/>
        <v>0.20655714951754112</v>
      </c>
      <c r="AG309" s="3">
        <f t="shared" ca="1" si="145"/>
        <v>2.4842111699760716</v>
      </c>
      <c r="AI309" s="3">
        <f t="shared" ca="1" si="146"/>
        <v>1.3755776951330942E-4</v>
      </c>
      <c r="AJ309" s="3">
        <f t="shared" ca="1" si="155"/>
        <v>1.4297565806771083E-4</v>
      </c>
      <c r="AK309" s="3">
        <f t="shared" ca="1" si="147"/>
        <v>1.453156494451362E-2</v>
      </c>
      <c r="AL309" s="3">
        <f t="shared" ca="1" si="148"/>
        <v>3.5524359318031247E-4</v>
      </c>
      <c r="AM309" s="3">
        <f t="shared" ca="1" si="156"/>
        <v>1.4380839126142044E-4</v>
      </c>
      <c r="AN309" s="3">
        <f t="shared" ca="1" si="157"/>
        <v>0.28576189221076792</v>
      </c>
      <c r="AO309" s="3">
        <f t="shared" ca="1" si="158"/>
        <v>9.3417656624845808E-5</v>
      </c>
      <c r="AP309" s="3">
        <f t="shared" ca="1" si="159"/>
        <v>0.20655714951754112</v>
      </c>
      <c r="AQ309" s="3">
        <f t="shared" ca="1" si="160"/>
        <v>2.4842111699760716</v>
      </c>
      <c r="AS309" s="3">
        <f t="shared" ca="1" si="161"/>
        <v>8.6897287717460436</v>
      </c>
      <c r="AT309" s="3">
        <f t="shared" ca="1" si="162"/>
        <v>0.40032769770341248</v>
      </c>
      <c r="AU309" s="3">
        <f t="shared" ca="1" si="149"/>
        <v>1.7459811875101332E-4</v>
      </c>
      <c r="AV309" s="3">
        <f t="shared" ca="1" si="150"/>
        <v>0.20656833668435248</v>
      </c>
      <c r="AW309" s="3">
        <f t="shared" ca="1" si="151"/>
        <v>0.7092600035096478</v>
      </c>
      <c r="AX309" s="3">
        <f t="shared" ca="1" si="152"/>
        <v>5.3204608556055237E-2</v>
      </c>
      <c r="AY309" s="10">
        <f t="shared" ca="1" si="163"/>
        <v>0.7092600035096478</v>
      </c>
      <c r="AZ309" s="10">
        <f t="shared" ca="1" si="164"/>
        <v>0.7092600035096478</v>
      </c>
      <c r="BB309" s="3">
        <f t="shared" ca="1" si="172"/>
        <v>8.6932905950377908</v>
      </c>
      <c r="BC309" s="3">
        <f t="shared" ca="1" si="165"/>
        <v>0.4004937782034369</v>
      </c>
      <c r="BD309" s="3">
        <f t="shared" ca="1" si="166"/>
        <v>1.4227284881534804E-4</v>
      </c>
      <c r="BE309" s="3">
        <f t="shared" ca="1" si="167"/>
        <v>0.20641487666872577</v>
      </c>
      <c r="BF309" s="3">
        <f t="shared" ca="1" si="168"/>
        <v>0.70889879706861347</v>
      </c>
      <c r="BG309" s="3">
        <f t="shared" ca="1" si="169"/>
        <v>5.282907532284177E-2</v>
      </c>
      <c r="BH309" s="3">
        <f t="shared" ca="1" si="170"/>
        <v>0.70889879706861347</v>
      </c>
      <c r="BI309" s="3">
        <f t="shared" ca="1" si="171"/>
        <v>0.70889879706861347</v>
      </c>
    </row>
    <row r="310" spans="1:61" ht="15" x14ac:dyDescent="0.25">
      <c r="A310" s="72">
        <v>244</v>
      </c>
      <c r="B310" s="72">
        <v>1498730248.033</v>
      </c>
      <c r="C310" s="73">
        <v>3.0136584003425201E-4</v>
      </c>
      <c r="D310" s="73">
        <v>3.3306600643183E-5</v>
      </c>
      <c r="E310" s="73">
        <v>1.50063051737834E-2</v>
      </c>
      <c r="F310" s="73">
        <v>4.2496684224952803E-4</v>
      </c>
      <c r="G310" s="73">
        <v>6.5094264503657594E-5</v>
      </c>
      <c r="H310" s="73">
        <v>0.27727007230059603</v>
      </c>
      <c r="I310" s="73">
        <v>3.6471489013728901E-5</v>
      </c>
      <c r="J310" s="73">
        <v>0.20031879580950601</v>
      </c>
      <c r="K310" s="73">
        <v>2.4089594626297401</v>
      </c>
      <c r="L310" s="73">
        <v>0.11051883199302701</v>
      </c>
      <c r="M310" s="73">
        <v>0.708642363258287</v>
      </c>
      <c r="O310" s="13">
        <f t="shared" ca="1" si="130"/>
        <v>3.6678610762690426E-5</v>
      </c>
      <c r="P310" s="13">
        <f t="shared" ca="1" si="131"/>
        <v>2.2019125258342829E-5</v>
      </c>
      <c r="Q310" s="13">
        <f t="shared" ca="1" si="132"/>
        <v>1.4165565555810715E-2</v>
      </c>
      <c r="R310" s="13">
        <f t="shared" ca="1" si="133"/>
        <v>4.1519056335884689E-4</v>
      </c>
      <c r="S310" s="13">
        <f t="shared" ca="1" si="134"/>
        <v>4.9163858035100046E-5</v>
      </c>
      <c r="T310" s="13">
        <f t="shared" ca="1" si="135"/>
        <v>0.27613499366735467</v>
      </c>
      <c r="U310" s="13">
        <f t="shared" ca="1" si="136"/>
        <v>3.6121667502704811E-5</v>
      </c>
      <c r="V310" s="13">
        <f t="shared" ca="1" si="137"/>
        <v>0.1996649518147175</v>
      </c>
      <c r="W310" s="13">
        <f t="shared" ca="1" si="138"/>
        <v>2.401820681707286</v>
      </c>
      <c r="Y310" s="3">
        <f t="shared" ca="1" si="153"/>
        <v>3.6678610762690426E-5</v>
      </c>
      <c r="Z310" s="3">
        <f t="shared" ca="1" si="154"/>
        <v>2.2019125258342829E-5</v>
      </c>
      <c r="AA310" s="3">
        <f t="shared" ca="1" si="139"/>
        <v>1.4165289198024195E-2</v>
      </c>
      <c r="AB310" s="3">
        <f t="shared" ca="1" si="140"/>
        <v>4.0850144875330348E-4</v>
      </c>
      <c r="AC310" s="3">
        <f t="shared" ca="1" si="141"/>
        <v>4.9163858035100046E-5</v>
      </c>
      <c r="AD310" s="3">
        <f t="shared" ca="1" si="142"/>
        <v>0.27608634841606833</v>
      </c>
      <c r="AE310" s="3">
        <f t="shared" ca="1" si="143"/>
        <v>3.6121667502704811E-5</v>
      </c>
      <c r="AF310" s="3">
        <f t="shared" ca="1" si="144"/>
        <v>0.19959311449236922</v>
      </c>
      <c r="AG310" s="3">
        <f t="shared" ca="1" si="145"/>
        <v>2.4017915317930343</v>
      </c>
      <c r="AI310" s="3">
        <f t="shared" ca="1" si="146"/>
        <v>3.6678610762690426E-5</v>
      </c>
      <c r="AJ310" s="3">
        <f t="shared" ca="1" si="155"/>
        <v>2.2019125258342829E-5</v>
      </c>
      <c r="AK310" s="3">
        <f t="shared" ca="1" si="147"/>
        <v>1.4147552909423676E-2</v>
      </c>
      <c r="AL310" s="3">
        <f t="shared" ca="1" si="148"/>
        <v>3.9870742249732184E-4</v>
      </c>
      <c r="AM310" s="3">
        <f t="shared" ca="1" si="156"/>
        <v>4.9163858035100046E-5</v>
      </c>
      <c r="AN310" s="3">
        <f t="shared" ca="1" si="157"/>
        <v>0.27608634841606833</v>
      </c>
      <c r="AO310" s="3">
        <f t="shared" ca="1" si="158"/>
        <v>3.6121667502704811E-5</v>
      </c>
      <c r="AP310" s="3">
        <f t="shared" ca="1" si="159"/>
        <v>0.19959311449236922</v>
      </c>
      <c r="AQ310" s="3">
        <f t="shared" ca="1" si="160"/>
        <v>2.4017915317930343</v>
      </c>
      <c r="AS310" s="3">
        <f t="shared" ca="1" si="161"/>
        <v>8.6979945924587643</v>
      </c>
      <c r="AT310" s="3">
        <f t="shared" ca="1" si="162"/>
        <v>0.4007131172004636</v>
      </c>
      <c r="AU310" s="3">
        <f t="shared" ca="1" si="149"/>
        <v>1.6637230487574013E-4</v>
      </c>
      <c r="AV310" s="3">
        <f t="shared" ca="1" si="150"/>
        <v>0.19949857950984176</v>
      </c>
      <c r="AW310" s="3">
        <f t="shared" ca="1" si="151"/>
        <v>0.70883900389566645</v>
      </c>
      <c r="AX310" s="3">
        <f t="shared" ca="1" si="152"/>
        <v>5.3323396541629695E-2</v>
      </c>
      <c r="AY310" s="10">
        <f t="shared" ca="1" si="163"/>
        <v>0.70883900389566645</v>
      </c>
      <c r="AZ310" s="10">
        <f t="shared" ca="1" si="164"/>
        <v>0.70883900389566645</v>
      </c>
      <c r="BB310" s="3">
        <f t="shared" ca="1" si="172"/>
        <v>8.6994215598573543</v>
      </c>
      <c r="BC310" s="3">
        <f t="shared" ca="1" si="165"/>
        <v>0.40077965442573538</v>
      </c>
      <c r="BD310" s="3">
        <f t="shared" ca="1" si="166"/>
        <v>1.5979382300545231E-4</v>
      </c>
      <c r="BE310" s="3">
        <f t="shared" ca="1" si="167"/>
        <v>0.19943332066936376</v>
      </c>
      <c r="BF310" s="3">
        <f t="shared" ca="1" si="168"/>
        <v>0.70867343928166127</v>
      </c>
      <c r="BG310" s="3">
        <f t="shared" ca="1" si="169"/>
        <v>5.3273916687148898E-2</v>
      </c>
      <c r="BH310" s="3">
        <f t="shared" ca="1" si="170"/>
        <v>0.70867343928166127</v>
      </c>
      <c r="BI310" s="3">
        <f t="shared" ca="1" si="171"/>
        <v>0.70867343928166127</v>
      </c>
    </row>
    <row r="311" spans="1:61" ht="15" x14ac:dyDescent="0.25">
      <c r="A311" s="72">
        <v>245</v>
      </c>
      <c r="B311" s="72">
        <v>1498730248.5599999</v>
      </c>
      <c r="C311" s="73">
        <v>3.4252520945271601E-4</v>
      </c>
      <c r="D311" s="73">
        <v>1.9369197628704099E-5</v>
      </c>
      <c r="E311" s="73">
        <v>1.4238503330107E-2</v>
      </c>
      <c r="F311" s="73">
        <v>4.2996562085787502E-4</v>
      </c>
      <c r="G311" s="73">
        <v>-1.1831943132918299E-5</v>
      </c>
      <c r="H311" s="73">
        <v>0.26340651724578301</v>
      </c>
      <c r="I311" s="73">
        <v>-3.8431378312665603E-5</v>
      </c>
      <c r="J311" s="73">
        <v>0.19023521268990501</v>
      </c>
      <c r="K311" s="73">
        <v>2.2884218264629301</v>
      </c>
      <c r="L311" s="73">
        <v>5.6548239645345E-2</v>
      </c>
      <c r="M311" s="73">
        <v>0.70836517852261005</v>
      </c>
      <c r="O311" s="13">
        <f t="shared" ca="1" si="130"/>
        <v>7.7837980181154429E-5</v>
      </c>
      <c r="P311" s="13">
        <f t="shared" ca="1" si="131"/>
        <v>8.0817222438639257E-6</v>
      </c>
      <c r="Q311" s="13">
        <f t="shared" ca="1" si="132"/>
        <v>1.3397763712134315E-2</v>
      </c>
      <c r="R311" s="13">
        <f t="shared" ca="1" si="133"/>
        <v>4.2018934196719389E-4</v>
      </c>
      <c r="S311" s="13">
        <f t="shared" ca="1" si="134"/>
        <v>-2.7762349601475847E-5</v>
      </c>
      <c r="T311" s="13">
        <f t="shared" ca="1" si="135"/>
        <v>0.26227143861254165</v>
      </c>
      <c r="U311" s="13">
        <f t="shared" ca="1" si="136"/>
        <v>-3.8781199823689693E-5</v>
      </c>
      <c r="V311" s="13">
        <f t="shared" ca="1" si="137"/>
        <v>0.18958136869511649</v>
      </c>
      <c r="W311" s="13">
        <f t="shared" ca="1" si="138"/>
        <v>2.281283045540476</v>
      </c>
      <c r="Y311" s="3">
        <f t="shared" ca="1" si="153"/>
        <v>7.7837980181154429E-5</v>
      </c>
      <c r="Z311" s="3">
        <f t="shared" ca="1" si="154"/>
        <v>8.0817222438639257E-6</v>
      </c>
      <c r="AA311" s="3">
        <f t="shared" ca="1" si="139"/>
        <v>1.3397763712134315E-2</v>
      </c>
      <c r="AB311" s="3">
        <f t="shared" ca="1" si="140"/>
        <v>4.2018934196719389E-4</v>
      </c>
      <c r="AC311" s="3">
        <f t="shared" ca="1" si="141"/>
        <v>-2.7762349601475847E-5</v>
      </c>
      <c r="AD311" s="3">
        <f t="shared" ca="1" si="142"/>
        <v>0.26227143861254165</v>
      </c>
      <c r="AE311" s="3">
        <f t="shared" ca="1" si="143"/>
        <v>-3.8781199823689693E-5</v>
      </c>
      <c r="AF311" s="3">
        <f t="shared" ca="1" si="144"/>
        <v>0.18958136869511649</v>
      </c>
      <c r="AG311" s="3">
        <f t="shared" ca="1" si="145"/>
        <v>2.281283045540476</v>
      </c>
      <c r="AI311" s="3">
        <f t="shared" ca="1" si="146"/>
        <v>7.7837980181154429E-5</v>
      </c>
      <c r="AJ311" s="3">
        <f t="shared" ca="1" si="155"/>
        <v>8.0817222438639257E-6</v>
      </c>
      <c r="AK311" s="3">
        <f t="shared" ca="1" si="147"/>
        <v>1.3391253927734405E-2</v>
      </c>
      <c r="AL311" s="3">
        <f t="shared" ca="1" si="148"/>
        <v>4.1659462151752641E-4</v>
      </c>
      <c r="AM311" s="3">
        <f t="shared" ca="1" si="156"/>
        <v>-2.7762349601475847E-5</v>
      </c>
      <c r="AN311" s="3">
        <f t="shared" ca="1" si="157"/>
        <v>0.26227143861254165</v>
      </c>
      <c r="AO311" s="3">
        <f t="shared" ca="1" si="158"/>
        <v>-3.8781199823689693E-5</v>
      </c>
      <c r="AP311" s="3">
        <f t="shared" ca="1" si="159"/>
        <v>0.18958136869511649</v>
      </c>
      <c r="AQ311" s="3">
        <f t="shared" ca="1" si="160"/>
        <v>2.281283045540476</v>
      </c>
      <c r="AS311" s="3">
        <f t="shared" ca="1" si="161"/>
        <v>8.698175667197436</v>
      </c>
      <c r="AT311" s="3">
        <f t="shared" ca="1" si="162"/>
        <v>0.40072156042083762</v>
      </c>
      <c r="AU311" s="3">
        <f t="shared" ca="1" si="149"/>
        <v>1.6837892878529889E-4</v>
      </c>
      <c r="AV311" s="3">
        <f t="shared" ca="1" si="150"/>
        <v>0.1894129897663312</v>
      </c>
      <c r="AW311" s="3">
        <f t="shared" ca="1" si="151"/>
        <v>0.70857112994354132</v>
      </c>
      <c r="AX311" s="3">
        <f t="shared" ca="1" si="152"/>
        <v>5.310016864329304E-2</v>
      </c>
      <c r="AY311" s="10">
        <f t="shared" ca="1" si="163"/>
        <v>0.70857112994354132</v>
      </c>
      <c r="AZ311" s="10">
        <f t="shared" ca="1" si="164"/>
        <v>0.70857112994354132</v>
      </c>
      <c r="BB311" s="3">
        <f t="shared" ca="1" si="172"/>
        <v>8.698175667197436</v>
      </c>
      <c r="BC311" s="3">
        <f t="shared" ca="1" si="165"/>
        <v>0.40072156042083762</v>
      </c>
      <c r="BD311" s="3">
        <f t="shared" ca="1" si="166"/>
        <v>1.6693844679743143E-4</v>
      </c>
      <c r="BE311" s="3">
        <f t="shared" ca="1" si="167"/>
        <v>0.18941443024831905</v>
      </c>
      <c r="BF311" s="3">
        <f t="shared" ca="1" si="168"/>
        <v>0.70857651861277171</v>
      </c>
      <c r="BG311" s="3">
        <f t="shared" ca="1" si="169"/>
        <v>5.3074368020376128E-2</v>
      </c>
      <c r="BH311" s="3">
        <f t="shared" ca="1" si="170"/>
        <v>0.70857651861277171</v>
      </c>
      <c r="BI311" s="3">
        <f t="shared" ca="1" si="171"/>
        <v>0.70857651861277171</v>
      </c>
    </row>
    <row r="312" spans="1:61" ht="15" x14ac:dyDescent="0.25">
      <c r="A312" s="72">
        <v>246</v>
      </c>
      <c r="B312" s="72">
        <v>1498730249.0869999</v>
      </c>
      <c r="C312" s="73">
        <v>2.8423642900097E-4</v>
      </c>
      <c r="D312" s="73">
        <v>8.4333339771825103E-5</v>
      </c>
      <c r="E312" s="73">
        <v>1.38879877586057E-2</v>
      </c>
      <c r="F312" s="73">
        <v>3.7736068056949001E-4</v>
      </c>
      <c r="G312" s="73">
        <v>-6.6729173193519806E-5</v>
      </c>
      <c r="H312" s="73">
        <v>0.25848744954855202</v>
      </c>
      <c r="I312" s="73">
        <v>-9.8327654114837906E-6</v>
      </c>
      <c r="J312" s="73">
        <v>0.186745466779699</v>
      </c>
      <c r="K312" s="73">
        <v>2.24409909442261</v>
      </c>
      <c r="L312" s="73">
        <v>0.296701376625925</v>
      </c>
      <c r="M312" s="73">
        <v>0.70892440958444303</v>
      </c>
      <c r="O312" s="13">
        <f t="shared" ca="1" si="130"/>
        <v>1.9549199729408412E-5</v>
      </c>
      <c r="P312" s="13">
        <f t="shared" ca="1" si="131"/>
        <v>7.3045864386984925E-5</v>
      </c>
      <c r="Q312" s="13">
        <f t="shared" ca="1" si="132"/>
        <v>1.3047248140633015E-2</v>
      </c>
      <c r="R312" s="13">
        <f t="shared" ca="1" si="133"/>
        <v>3.6758440167880888E-4</v>
      </c>
      <c r="S312" s="13">
        <f t="shared" ca="1" si="134"/>
        <v>-8.2659579662077353E-5</v>
      </c>
      <c r="T312" s="13">
        <f t="shared" ca="1" si="135"/>
        <v>0.25735237091531066</v>
      </c>
      <c r="U312" s="13">
        <f t="shared" ca="1" si="136"/>
        <v>-1.0182586922507877E-5</v>
      </c>
      <c r="V312" s="13">
        <f t="shared" ca="1" si="137"/>
        <v>0.18609162278491048</v>
      </c>
      <c r="W312" s="13">
        <f t="shared" ca="1" si="138"/>
        <v>2.2369603135001559</v>
      </c>
      <c r="Y312" s="3">
        <f t="shared" ca="1" si="153"/>
        <v>1.9549199729408412E-5</v>
      </c>
      <c r="Z312" s="3">
        <f t="shared" ca="1" si="154"/>
        <v>7.3045864386984925E-5</v>
      </c>
      <c r="AA312" s="3">
        <f t="shared" ca="1" si="139"/>
        <v>1.3047248140633015E-2</v>
      </c>
      <c r="AB312" s="3">
        <f t="shared" ca="1" si="140"/>
        <v>3.6758440167880888E-4</v>
      </c>
      <c r="AC312" s="3">
        <f t="shared" ca="1" si="141"/>
        <v>-8.2659579662077353E-5</v>
      </c>
      <c r="AD312" s="3">
        <f t="shared" ca="1" si="142"/>
        <v>0.25735237091531066</v>
      </c>
      <c r="AE312" s="3">
        <f t="shared" ca="1" si="143"/>
        <v>-1.0182586922507877E-5</v>
      </c>
      <c r="AF312" s="3">
        <f t="shared" ca="1" si="144"/>
        <v>0.18609162278491048</v>
      </c>
      <c r="AG312" s="3">
        <f t="shared" ca="1" si="145"/>
        <v>2.2369603135001559</v>
      </c>
      <c r="AI312" s="3">
        <f t="shared" ca="1" si="146"/>
        <v>1.9549199729408412E-5</v>
      </c>
      <c r="AJ312" s="3">
        <f t="shared" ca="1" si="155"/>
        <v>7.3045864386984925E-5</v>
      </c>
      <c r="AK312" s="3">
        <f t="shared" ca="1" si="147"/>
        <v>1.2988410084323259E-2</v>
      </c>
      <c r="AL312" s="3">
        <f t="shared" ca="1" si="148"/>
        <v>3.3509386877601143E-4</v>
      </c>
      <c r="AM312" s="3">
        <f t="shared" ca="1" si="156"/>
        <v>-8.2659579662077353E-5</v>
      </c>
      <c r="AN312" s="3">
        <f t="shared" ca="1" si="157"/>
        <v>0.25735237091531066</v>
      </c>
      <c r="AO312" s="3">
        <f t="shared" ca="1" si="158"/>
        <v>-1.0182586922507877E-5</v>
      </c>
      <c r="AP312" s="3">
        <f t="shared" ca="1" si="159"/>
        <v>0.18609162278491048</v>
      </c>
      <c r="AQ312" s="3">
        <f t="shared" ca="1" si="160"/>
        <v>2.2369603135001559</v>
      </c>
      <c r="AS312" s="3">
        <f t="shared" ca="1" si="161"/>
        <v>8.6922079075630254</v>
      </c>
      <c r="AT312" s="3">
        <f t="shared" ca="1" si="162"/>
        <v>0.40044329462424688</v>
      </c>
      <c r="AU312" s="3">
        <f t="shared" ca="1" si="149"/>
        <v>1.4719670886074478E-4</v>
      </c>
      <c r="AV312" s="3">
        <f t="shared" ca="1" si="150"/>
        <v>0.18594442607604975</v>
      </c>
      <c r="AW312" s="3">
        <f t="shared" ca="1" si="151"/>
        <v>0.70913641721831877</v>
      </c>
      <c r="AX312" s="3">
        <f t="shared" ca="1" si="152"/>
        <v>5.2662362011280647E-2</v>
      </c>
      <c r="AY312" s="10">
        <f t="shared" ca="1" si="163"/>
        <v>0.70913641721831877</v>
      </c>
      <c r="AZ312" s="10">
        <f t="shared" ca="1" si="164"/>
        <v>0.70913641721831877</v>
      </c>
      <c r="BB312" s="3">
        <f t="shared" ca="1" si="172"/>
        <v>8.6922079075630254</v>
      </c>
      <c r="BC312" s="3">
        <f t="shared" ca="1" si="165"/>
        <v>0.40044329462424688</v>
      </c>
      <c r="BD312" s="3">
        <f t="shared" ca="1" si="166"/>
        <v>1.3418609282105106E-4</v>
      </c>
      <c r="BE312" s="3">
        <f t="shared" ca="1" si="167"/>
        <v>0.18595743669208942</v>
      </c>
      <c r="BF312" s="3">
        <f t="shared" ca="1" si="168"/>
        <v>0.70918603581586903</v>
      </c>
      <c r="BG312" s="3">
        <f t="shared" ca="1" si="169"/>
        <v>5.2424875072423813E-2</v>
      </c>
      <c r="BH312" s="3">
        <f t="shared" ca="1" si="170"/>
        <v>0.70918603581586903</v>
      </c>
      <c r="BI312" s="3">
        <f t="shared" ca="1" si="171"/>
        <v>0.70918603581586903</v>
      </c>
    </row>
    <row r="313" spans="1:61" ht="15" x14ac:dyDescent="0.25">
      <c r="A313" s="72">
        <v>247</v>
      </c>
      <c r="B313" s="72">
        <v>1498730249.6140001</v>
      </c>
      <c r="C313" s="73">
        <v>4.1771086507137397E-4</v>
      </c>
      <c r="D313" s="73">
        <v>3.5432662381292098E-5</v>
      </c>
      <c r="E313" s="73">
        <v>1.3540969105623499E-2</v>
      </c>
      <c r="F313" s="73">
        <v>3.8354935327760499E-4</v>
      </c>
      <c r="G313" s="73">
        <v>1.56744419144602E-4</v>
      </c>
      <c r="H313" s="73">
        <v>0.24986691203729</v>
      </c>
      <c r="I313" s="73">
        <v>1.2994906553471199E-4</v>
      </c>
      <c r="J313" s="73">
        <v>0.18046352841489799</v>
      </c>
      <c r="K313" s="73">
        <v>2.1697336726238099</v>
      </c>
      <c r="L313" s="73">
        <v>8.4825809774514094E-2</v>
      </c>
      <c r="M313" s="73">
        <v>0.70860440775364197</v>
      </c>
      <c r="O313" s="13">
        <f t="shared" ca="1" si="130"/>
        <v>1.5302363579981239E-4</v>
      </c>
      <c r="P313" s="13">
        <f t="shared" ca="1" si="131"/>
        <v>2.4145186996451926E-5</v>
      </c>
      <c r="Q313" s="13">
        <f t="shared" ca="1" si="132"/>
        <v>1.2700229487650814E-2</v>
      </c>
      <c r="R313" s="13">
        <f t="shared" ca="1" si="133"/>
        <v>3.7377307438692385E-4</v>
      </c>
      <c r="S313" s="13">
        <f t="shared" ca="1" si="134"/>
        <v>1.4081401267604447E-4</v>
      </c>
      <c r="T313" s="13">
        <f t="shared" ca="1" si="135"/>
        <v>0.24873183340404864</v>
      </c>
      <c r="U313" s="13">
        <f t="shared" ca="1" si="136"/>
        <v>1.2959924402368791E-4</v>
      </c>
      <c r="V313" s="13">
        <f t="shared" ca="1" si="137"/>
        <v>0.17980968442010947</v>
      </c>
      <c r="W313" s="13">
        <f t="shared" ca="1" si="138"/>
        <v>2.1625948917013558</v>
      </c>
      <c r="Y313" s="3">
        <f t="shared" ca="1" si="153"/>
        <v>1.5302363579981239E-4</v>
      </c>
      <c r="Z313" s="3">
        <f t="shared" ca="1" si="154"/>
        <v>2.4145186996451926E-5</v>
      </c>
      <c r="AA313" s="3">
        <f t="shared" ca="1" si="139"/>
        <v>1.2699237956453911E-2</v>
      </c>
      <c r="AB313" s="3">
        <f t="shared" ca="1" si="140"/>
        <v>3.4977351246190136E-4</v>
      </c>
      <c r="AC313" s="3">
        <f t="shared" ca="1" si="141"/>
        <v>1.4081401267604447E-4</v>
      </c>
      <c r="AD313" s="3">
        <f t="shared" ca="1" si="142"/>
        <v>0.24855730137859389</v>
      </c>
      <c r="AE313" s="3">
        <f t="shared" ca="1" si="143"/>
        <v>1.2959924402368791E-4</v>
      </c>
      <c r="AF313" s="3">
        <f t="shared" ca="1" si="144"/>
        <v>0.17955194264591468</v>
      </c>
      <c r="AG313" s="3">
        <f t="shared" ca="1" si="145"/>
        <v>2.1624903060852541</v>
      </c>
      <c r="AI313" s="3">
        <f t="shared" ca="1" si="146"/>
        <v>1.5302363579981239E-4</v>
      </c>
      <c r="AJ313" s="3">
        <f t="shared" ca="1" si="155"/>
        <v>2.4145186996451926E-5</v>
      </c>
      <c r="AK313" s="3">
        <f t="shared" ca="1" si="147"/>
        <v>1.2679789136400521E-2</v>
      </c>
      <c r="AL313" s="3">
        <f t="shared" ca="1" si="148"/>
        <v>3.3903382173285036E-4</v>
      </c>
      <c r="AM313" s="3">
        <f t="shared" ca="1" si="156"/>
        <v>1.4081401267604447E-4</v>
      </c>
      <c r="AN313" s="3">
        <f t="shared" ca="1" si="157"/>
        <v>0.24855730137859389</v>
      </c>
      <c r="AO313" s="3">
        <f t="shared" ca="1" si="158"/>
        <v>1.2959924402368791E-4</v>
      </c>
      <c r="AP313" s="3">
        <f t="shared" ca="1" si="159"/>
        <v>0.17955194264591468</v>
      </c>
      <c r="AQ313" s="3">
        <f t="shared" ca="1" si="160"/>
        <v>2.1624903060852541</v>
      </c>
      <c r="AS313" s="3">
        <f t="shared" ca="1" si="161"/>
        <v>8.6944837824130108</v>
      </c>
      <c r="AT313" s="3">
        <f t="shared" ca="1" si="162"/>
        <v>0.40054941426313329</v>
      </c>
      <c r="AU313" s="3">
        <f t="shared" ca="1" si="149"/>
        <v>1.4971458601301289E-4</v>
      </c>
      <c r="AV313" s="3">
        <f t="shared" ca="1" si="150"/>
        <v>0.17965996983409646</v>
      </c>
      <c r="AW313" s="3">
        <f t="shared" ca="1" si="151"/>
        <v>0.7088224968357526</v>
      </c>
      <c r="AX313" s="3">
        <f t="shared" ca="1" si="152"/>
        <v>5.3052532828755924E-2</v>
      </c>
      <c r="AY313" s="10">
        <f t="shared" ca="1" si="163"/>
        <v>0.7088224968357526</v>
      </c>
      <c r="AZ313" s="10">
        <f t="shared" ca="1" si="164"/>
        <v>0.7088224968357526</v>
      </c>
      <c r="BB313" s="3">
        <f t="shared" ca="1" si="172"/>
        <v>8.7001681064738605</v>
      </c>
      <c r="BC313" s="3">
        <f t="shared" ca="1" si="165"/>
        <v>0.40081446476247645</v>
      </c>
      <c r="BD313" s="3">
        <f t="shared" ca="1" si="166"/>
        <v>1.3588965979422927E-4</v>
      </c>
      <c r="BE313" s="3">
        <f t="shared" ca="1" si="167"/>
        <v>0.17941605298612046</v>
      </c>
      <c r="BF313" s="3">
        <f t="shared" ca="1" si="168"/>
        <v>0.70812409727939396</v>
      </c>
      <c r="BG313" s="3">
        <f t="shared" ca="1" si="169"/>
        <v>5.3039799479217151E-2</v>
      </c>
      <c r="BH313" s="3">
        <f t="shared" ca="1" si="170"/>
        <v>0.70812409727939396</v>
      </c>
      <c r="BI313" s="3">
        <f t="shared" ca="1" si="171"/>
        <v>0.70812409727939396</v>
      </c>
    </row>
    <row r="314" spans="1:61" ht="15" x14ac:dyDescent="0.25">
      <c r="A314" s="72">
        <v>248</v>
      </c>
      <c r="B314" s="72">
        <v>1498730250.141</v>
      </c>
      <c r="C314" s="73">
        <v>3.7321740410907098E-4</v>
      </c>
      <c r="D314" s="73">
        <v>-5.5983878712520603E-5</v>
      </c>
      <c r="E314" s="73">
        <v>1.4805328369212899E-2</v>
      </c>
      <c r="F314" s="73">
        <v>4.7043284485877502E-4</v>
      </c>
      <c r="G314" s="73">
        <v>3.9257150377332501E-5</v>
      </c>
      <c r="H314" s="73">
        <v>0.27523893923612502</v>
      </c>
      <c r="I314" s="73">
        <v>-3.0538504021311698E-6</v>
      </c>
      <c r="J314" s="73">
        <v>0.19860026117728</v>
      </c>
      <c r="K314" s="73">
        <v>2.3860152047454402</v>
      </c>
      <c r="L314" s="73">
        <v>-0.15000339774122501</v>
      </c>
      <c r="M314" s="73">
        <v>0.708469712147624</v>
      </c>
      <c r="O314" s="13">
        <f t="shared" ca="1" si="130"/>
        <v>1.085301748375094E-4</v>
      </c>
      <c r="P314" s="13">
        <f t="shared" ca="1" si="131"/>
        <v>-6.7271354097360781E-5</v>
      </c>
      <c r="Q314" s="13">
        <f t="shared" ca="1" si="132"/>
        <v>1.3964588751240214E-2</v>
      </c>
      <c r="R314" s="13">
        <f t="shared" ca="1" si="133"/>
        <v>4.6065656596809389E-4</v>
      </c>
      <c r="S314" s="13">
        <f t="shared" ca="1" si="134"/>
        <v>2.3326743908774953E-5</v>
      </c>
      <c r="T314" s="13">
        <f t="shared" ca="1" si="135"/>
        <v>0.27410386060288366</v>
      </c>
      <c r="U314" s="13">
        <f t="shared" ca="1" si="136"/>
        <v>-3.4036719131552563E-6</v>
      </c>
      <c r="V314" s="13">
        <f t="shared" ca="1" si="137"/>
        <v>0.19794641718249148</v>
      </c>
      <c r="W314" s="13">
        <f t="shared" ca="1" si="138"/>
        <v>2.378876423822986</v>
      </c>
      <c r="Y314" s="3">
        <f t="shared" ca="1" si="153"/>
        <v>1.085301748375094E-4</v>
      </c>
      <c r="Z314" s="3">
        <f t="shared" ca="1" si="154"/>
        <v>-6.7271354097360781E-5</v>
      </c>
      <c r="AA314" s="3">
        <f t="shared" ca="1" si="139"/>
        <v>1.3964588751240214E-2</v>
      </c>
      <c r="AB314" s="3">
        <f t="shared" ca="1" si="140"/>
        <v>4.6065656596809389E-4</v>
      </c>
      <c r="AC314" s="3">
        <f t="shared" ca="1" si="141"/>
        <v>2.3326743908774953E-5</v>
      </c>
      <c r="AD314" s="3">
        <f t="shared" ca="1" si="142"/>
        <v>0.27410386060288366</v>
      </c>
      <c r="AE314" s="3">
        <f t="shared" ca="1" si="143"/>
        <v>-3.4036719131552563E-6</v>
      </c>
      <c r="AF314" s="3">
        <f t="shared" ca="1" si="144"/>
        <v>0.19794641718249148</v>
      </c>
      <c r="AG314" s="3">
        <f t="shared" ca="1" si="145"/>
        <v>2.378876423822986</v>
      </c>
      <c r="AI314" s="3">
        <f t="shared" ca="1" si="146"/>
        <v>1.085301748375094E-4</v>
      </c>
      <c r="AJ314" s="3">
        <f t="shared" ca="1" si="155"/>
        <v>-6.7271354097360781E-5</v>
      </c>
      <c r="AK314" s="3">
        <f t="shared" ca="1" si="147"/>
        <v>1.3964588751240214E-2</v>
      </c>
      <c r="AL314" s="3">
        <f t="shared" ca="1" si="148"/>
        <v>4.6065656596809389E-4</v>
      </c>
      <c r="AM314" s="3">
        <f t="shared" ca="1" si="156"/>
        <v>2.3326743908774953E-5</v>
      </c>
      <c r="AN314" s="3">
        <f t="shared" ca="1" si="157"/>
        <v>0.27410386060288366</v>
      </c>
      <c r="AO314" s="3">
        <f t="shared" ca="1" si="158"/>
        <v>-3.4036719131552563E-6</v>
      </c>
      <c r="AP314" s="3">
        <f t="shared" ca="1" si="159"/>
        <v>0.19794641718249148</v>
      </c>
      <c r="AQ314" s="3">
        <f t="shared" ca="1" si="160"/>
        <v>2.378876423822986</v>
      </c>
      <c r="AS314" s="3">
        <f t="shared" ca="1" si="161"/>
        <v>8.6787410384907204</v>
      </c>
      <c r="AT314" s="3">
        <f t="shared" ca="1" si="162"/>
        <v>0.39981536748675245</v>
      </c>
      <c r="AU314" s="3">
        <f t="shared" ca="1" si="149"/>
        <v>1.8417757420771888E-4</v>
      </c>
      <c r="AV314" s="3">
        <f t="shared" ca="1" si="150"/>
        <v>0.19776223960828376</v>
      </c>
      <c r="AW314" s="3">
        <f t="shared" ca="1" si="151"/>
        <v>0.70866686169073234</v>
      </c>
      <c r="AX314" s="3">
        <f t="shared" ca="1" si="152"/>
        <v>5.2836440435062387E-2</v>
      </c>
      <c r="AY314" s="10">
        <f t="shared" ca="1" si="163"/>
        <v>0.70866686169073234</v>
      </c>
      <c r="AZ314" s="10">
        <f t="shared" ca="1" si="164"/>
        <v>0.70866686169073234</v>
      </c>
      <c r="BB314" s="3">
        <f t="shared" ca="1" si="172"/>
        <v>8.6787410384907204</v>
      </c>
      <c r="BC314" s="3">
        <f t="shared" ca="1" si="165"/>
        <v>0.39981536748675245</v>
      </c>
      <c r="BD314" s="3">
        <f t="shared" ca="1" si="166"/>
        <v>1.8417757420771888E-4</v>
      </c>
      <c r="BE314" s="3">
        <f t="shared" ca="1" si="167"/>
        <v>0.19776223960828376</v>
      </c>
      <c r="BF314" s="3">
        <f t="shared" ca="1" si="168"/>
        <v>0.70866686169073234</v>
      </c>
      <c r="BG314" s="3">
        <f t="shared" ca="1" si="169"/>
        <v>5.2836440435062387E-2</v>
      </c>
      <c r="BH314" s="3">
        <f t="shared" ca="1" si="170"/>
        <v>0.70866686169073234</v>
      </c>
      <c r="BI314" s="3">
        <f t="shared" ca="1" si="171"/>
        <v>0.70866686169073234</v>
      </c>
    </row>
    <row r="315" spans="1:61" ht="15" x14ac:dyDescent="0.25">
      <c r="A315" s="72">
        <v>249</v>
      </c>
      <c r="B315" s="72">
        <v>1498730250.668</v>
      </c>
      <c r="C315" s="73">
        <v>2.5045428510016803E-4</v>
      </c>
      <c r="D315" s="73">
        <v>1.6770720415151999E-5</v>
      </c>
      <c r="E315" s="73">
        <v>1.55525659670444E-2</v>
      </c>
      <c r="F315" s="73">
        <v>4.8638214237255802E-4</v>
      </c>
      <c r="G315" s="73">
        <v>2.0866744931594E-5</v>
      </c>
      <c r="H315" s="73">
        <v>0.29063102799423202</v>
      </c>
      <c r="I315" s="73">
        <v>-2.2271217498663701E-6</v>
      </c>
      <c r="J315" s="73">
        <v>0.209730548685791</v>
      </c>
      <c r="K315" s="73">
        <v>2.5220674175609998</v>
      </c>
      <c r="L315" s="73">
        <v>6.6961203751992798E-2</v>
      </c>
      <c r="M315" s="73">
        <v>0.70819351918837603</v>
      </c>
      <c r="O315" s="13">
        <f t="shared" ca="1" si="130"/>
        <v>-1.4232944171393557E-5</v>
      </c>
      <c r="P315" s="13">
        <f t="shared" ca="1" si="131"/>
        <v>5.4832450303118262E-6</v>
      </c>
      <c r="Q315" s="13">
        <f t="shared" ca="1" si="132"/>
        <v>1.4711826349071715E-2</v>
      </c>
      <c r="R315" s="13">
        <f t="shared" ca="1" si="133"/>
        <v>4.7660586348187688E-4</v>
      </c>
      <c r="S315" s="13">
        <f t="shared" ca="1" si="134"/>
        <v>4.936338463036452E-6</v>
      </c>
      <c r="T315" s="13">
        <f t="shared" ca="1" si="135"/>
        <v>0.28949594936099066</v>
      </c>
      <c r="U315" s="13">
        <f t="shared" ca="1" si="136"/>
        <v>-2.5769432608904566E-6</v>
      </c>
      <c r="V315" s="13">
        <f t="shared" ca="1" si="137"/>
        <v>0.20907670469100248</v>
      </c>
      <c r="W315" s="13">
        <f t="shared" ca="1" si="138"/>
        <v>2.5149286366385457</v>
      </c>
      <c r="Y315" s="3">
        <f t="shared" ca="1" si="153"/>
        <v>-1.4232944171393557E-5</v>
      </c>
      <c r="Z315" s="3">
        <f t="shared" ca="1" si="154"/>
        <v>5.4832450303118262E-6</v>
      </c>
      <c r="AA315" s="3">
        <f t="shared" ca="1" si="139"/>
        <v>1.4711826349071715E-2</v>
      </c>
      <c r="AB315" s="3">
        <f t="shared" ca="1" si="140"/>
        <v>4.7660586348187688E-4</v>
      </c>
      <c r="AC315" s="3">
        <f t="shared" ca="1" si="141"/>
        <v>4.936338463036452E-6</v>
      </c>
      <c r="AD315" s="3">
        <f t="shared" ca="1" si="142"/>
        <v>0.28949594936099066</v>
      </c>
      <c r="AE315" s="3">
        <f t="shared" ca="1" si="143"/>
        <v>-2.5769432608904566E-6</v>
      </c>
      <c r="AF315" s="3">
        <f t="shared" ca="1" si="144"/>
        <v>0.20907670469100248</v>
      </c>
      <c r="AG315" s="3">
        <f t="shared" ca="1" si="145"/>
        <v>2.5149286366385457</v>
      </c>
      <c r="AI315" s="3">
        <f t="shared" ca="1" si="146"/>
        <v>-1.4232944171393557E-5</v>
      </c>
      <c r="AJ315" s="3">
        <f t="shared" ca="1" si="155"/>
        <v>5.4832450303118262E-6</v>
      </c>
      <c r="AK315" s="3">
        <f t="shared" ca="1" si="147"/>
        <v>1.4707409624284334E-2</v>
      </c>
      <c r="AL315" s="3">
        <f t="shared" ca="1" si="148"/>
        <v>4.7416693617823626E-4</v>
      </c>
      <c r="AM315" s="3">
        <f t="shared" ca="1" si="156"/>
        <v>4.936338463036452E-6</v>
      </c>
      <c r="AN315" s="3">
        <f t="shared" ca="1" si="157"/>
        <v>0.28949594936099066</v>
      </c>
      <c r="AO315" s="3">
        <f t="shared" ca="1" si="158"/>
        <v>-2.5769432608904566E-6</v>
      </c>
      <c r="AP315" s="3">
        <f t="shared" ca="1" si="159"/>
        <v>0.20907670469100248</v>
      </c>
      <c r="AQ315" s="3">
        <f t="shared" ca="1" si="160"/>
        <v>2.5149286366385457</v>
      </c>
      <c r="AS315" s="3">
        <f t="shared" ca="1" si="161"/>
        <v>8.6872671005925657</v>
      </c>
      <c r="AT315" s="3">
        <f t="shared" ca="1" si="162"/>
        <v>0.4002129155191097</v>
      </c>
      <c r="AU315" s="3">
        <f t="shared" ca="1" si="149"/>
        <v>1.9074382217758472E-4</v>
      </c>
      <c r="AV315" s="3">
        <f t="shared" ca="1" si="150"/>
        <v>0.20888596086882488</v>
      </c>
      <c r="AW315" s="3">
        <f t="shared" ca="1" si="151"/>
        <v>0.70837938120117983</v>
      </c>
      <c r="AX315" s="3">
        <f t="shared" ca="1" si="152"/>
        <v>5.2757111811745555E-2</v>
      </c>
      <c r="AY315" s="10">
        <f t="shared" ca="1" si="163"/>
        <v>0.70837938120117983</v>
      </c>
      <c r="AZ315" s="10">
        <f t="shared" ca="1" si="164"/>
        <v>0.70837938120117983</v>
      </c>
      <c r="BB315" s="3">
        <f t="shared" ca="1" si="172"/>
        <v>8.6872671005925657</v>
      </c>
      <c r="BC315" s="3">
        <f t="shared" ca="1" si="165"/>
        <v>0.4002129155191097</v>
      </c>
      <c r="BD315" s="3">
        <f t="shared" ca="1" si="166"/>
        <v>1.8976773197065556E-4</v>
      </c>
      <c r="BE315" s="3">
        <f t="shared" ca="1" si="167"/>
        <v>0.20888693695903182</v>
      </c>
      <c r="BF315" s="3">
        <f t="shared" ca="1" si="168"/>
        <v>0.70838269134310572</v>
      </c>
      <c r="BG315" s="3">
        <f t="shared" ca="1" si="169"/>
        <v>5.2741273285792298E-2</v>
      </c>
      <c r="BH315" s="3">
        <f t="shared" ca="1" si="170"/>
        <v>0.70838269134310572</v>
      </c>
      <c r="BI315" s="3">
        <f t="shared" ca="1" si="171"/>
        <v>0.70838269134310572</v>
      </c>
    </row>
    <row r="316" spans="1:61" ht="15" x14ac:dyDescent="0.25">
      <c r="A316" s="72">
        <v>250</v>
      </c>
      <c r="B316" s="72">
        <v>1498730251.1949999</v>
      </c>
      <c r="C316" s="73">
        <v>2.2856787236993201E-4</v>
      </c>
      <c r="D316" s="73">
        <v>4.6063039408149903E-5</v>
      </c>
      <c r="E316" s="73">
        <v>1.4998111094727399E-2</v>
      </c>
      <c r="F316" s="73">
        <v>4.4162953489755401E-4</v>
      </c>
      <c r="G316" s="73">
        <v>-5.9059982116602397E-5</v>
      </c>
      <c r="H316" s="73">
        <v>0.27871665819211899</v>
      </c>
      <c r="I316" s="73">
        <v>-1.3092148435217499E-5</v>
      </c>
      <c r="J316" s="73">
        <v>0.201383614327202</v>
      </c>
      <c r="K316" s="73">
        <v>2.4220673149157101</v>
      </c>
      <c r="L316" s="73">
        <v>0.20152893287468601</v>
      </c>
      <c r="M316" s="73">
        <v>0.708611734827156</v>
      </c>
      <c r="O316" s="13">
        <f t="shared" ca="1" si="130"/>
        <v>-3.6119356901629572E-5</v>
      </c>
      <c r="P316" s="13">
        <f t="shared" ca="1" si="131"/>
        <v>3.4775564023309731E-5</v>
      </c>
      <c r="Q316" s="13">
        <f t="shared" ca="1" si="132"/>
        <v>1.4157371476754714E-2</v>
      </c>
      <c r="R316" s="13">
        <f t="shared" ca="1" si="133"/>
        <v>4.3185325600687287E-4</v>
      </c>
      <c r="S316" s="13">
        <f t="shared" ca="1" si="134"/>
        <v>-7.4990388585159938E-5</v>
      </c>
      <c r="T316" s="13">
        <f t="shared" ca="1" si="135"/>
        <v>0.27758157955887763</v>
      </c>
      <c r="U316" s="13">
        <f t="shared" ca="1" si="136"/>
        <v>-1.3441969946241586E-5</v>
      </c>
      <c r="V316" s="13">
        <f t="shared" ca="1" si="137"/>
        <v>0.20072977033241349</v>
      </c>
      <c r="W316" s="13">
        <f t="shared" ca="1" si="138"/>
        <v>2.414928533993256</v>
      </c>
      <c r="Y316" s="3">
        <f t="shared" ca="1" si="153"/>
        <v>-3.6119356901629572E-5</v>
      </c>
      <c r="Z316" s="3">
        <f t="shared" ca="1" si="154"/>
        <v>3.4775564023309731E-5</v>
      </c>
      <c r="AA316" s="3">
        <f t="shared" ca="1" si="139"/>
        <v>1.4157371476754714E-2</v>
      </c>
      <c r="AB316" s="3">
        <f t="shared" ca="1" si="140"/>
        <v>4.3185325600687287E-4</v>
      </c>
      <c r="AC316" s="3">
        <f t="shared" ca="1" si="141"/>
        <v>-7.4990388585159938E-5</v>
      </c>
      <c r="AD316" s="3">
        <f t="shared" ca="1" si="142"/>
        <v>0.27758157955887763</v>
      </c>
      <c r="AE316" s="3">
        <f t="shared" ca="1" si="143"/>
        <v>-1.3441969946241586E-5</v>
      </c>
      <c r="AF316" s="3">
        <f t="shared" ca="1" si="144"/>
        <v>0.20072977033241349</v>
      </c>
      <c r="AG316" s="3">
        <f t="shared" ca="1" si="145"/>
        <v>2.414928533993256</v>
      </c>
      <c r="AI316" s="3">
        <f t="shared" ca="1" si="146"/>
        <v>-3.6119356901629572E-5</v>
      </c>
      <c r="AJ316" s="3">
        <f t="shared" ca="1" si="155"/>
        <v>3.4775564023309731E-5</v>
      </c>
      <c r="AK316" s="3">
        <f t="shared" ca="1" si="147"/>
        <v>1.412935994439243E-2</v>
      </c>
      <c r="AL316" s="3">
        <f t="shared" ca="1" si="148"/>
        <v>4.1638521251673378E-4</v>
      </c>
      <c r="AM316" s="3">
        <f t="shared" ca="1" si="156"/>
        <v>-7.4990388585159938E-5</v>
      </c>
      <c r="AN316" s="3">
        <f t="shared" ca="1" si="157"/>
        <v>0.27758157955887763</v>
      </c>
      <c r="AO316" s="3">
        <f t="shared" ca="1" si="158"/>
        <v>-1.3441969946241586E-5</v>
      </c>
      <c r="AP316" s="3">
        <f t="shared" ca="1" si="159"/>
        <v>0.20072977033241349</v>
      </c>
      <c r="AQ316" s="3">
        <f t="shared" ca="1" si="160"/>
        <v>2.414928533993256</v>
      </c>
      <c r="AS316" s="3">
        <f t="shared" ca="1" si="161"/>
        <v>8.699887571181673</v>
      </c>
      <c r="AT316" s="3">
        <f t="shared" ca="1" si="162"/>
        <v>0.40080138382292729</v>
      </c>
      <c r="AU316" s="3">
        <f t="shared" ca="1" si="149"/>
        <v>1.7308738261599153E-4</v>
      </c>
      <c r="AV316" s="3">
        <f t="shared" ca="1" si="150"/>
        <v>0.2005566829497975</v>
      </c>
      <c r="AW316" s="3">
        <f t="shared" ca="1" si="151"/>
        <v>0.7088072450152455</v>
      </c>
      <c r="AX316" s="3">
        <f t="shared" ca="1" si="152"/>
        <v>5.3026629432962963E-2</v>
      </c>
      <c r="AY316" s="10">
        <f t="shared" ca="1" si="163"/>
        <v>0.7088072450152455</v>
      </c>
      <c r="AZ316" s="10">
        <f t="shared" ca="1" si="164"/>
        <v>0.7088072450152455</v>
      </c>
      <c r="BB316" s="3">
        <f t="shared" ca="1" si="172"/>
        <v>8.699887571181673</v>
      </c>
      <c r="BC316" s="3">
        <f t="shared" ca="1" si="165"/>
        <v>0.40080138382292729</v>
      </c>
      <c r="BD316" s="3">
        <f t="shared" ca="1" si="166"/>
        <v>1.6688776938011057E-4</v>
      </c>
      <c r="BE316" s="3">
        <f t="shared" ca="1" si="167"/>
        <v>0.20056288256303337</v>
      </c>
      <c r="BF316" s="3">
        <f t="shared" ca="1" si="168"/>
        <v>0.70882915568266003</v>
      </c>
      <c r="BG316" s="3">
        <f t="shared" ca="1" si="169"/>
        <v>5.2921711853533532E-2</v>
      </c>
      <c r="BH316" s="3">
        <f t="shared" ca="1" si="170"/>
        <v>0.70882915568266003</v>
      </c>
      <c r="BI316" s="3">
        <f t="shared" ca="1" si="171"/>
        <v>0.70882915568266003</v>
      </c>
    </row>
    <row r="317" spans="1:61" ht="15" x14ac:dyDescent="0.25">
      <c r="A317" s="72">
        <v>251</v>
      </c>
      <c r="B317" s="72">
        <v>1498730251.7219999</v>
      </c>
      <c r="C317" s="73">
        <v>2.9018410786537302E-4</v>
      </c>
      <c r="D317" s="73">
        <v>1.0865115693047101E-5</v>
      </c>
      <c r="E317" s="73">
        <v>1.51492302175974E-2</v>
      </c>
      <c r="F317" s="73">
        <v>4.6519581763257401E-4</v>
      </c>
      <c r="G317" s="73">
        <v>3.6289964994063401E-5</v>
      </c>
      <c r="H317" s="73">
        <v>0.28141423833859802</v>
      </c>
      <c r="I317" s="73">
        <v>-2.92693845501316E-5</v>
      </c>
      <c r="J317" s="73">
        <v>0.203348433480875</v>
      </c>
      <c r="K317" s="73">
        <v>2.4411157376047701</v>
      </c>
      <c r="L317" s="73">
        <v>3.7442145860337298E-2</v>
      </c>
      <c r="M317" s="73">
        <v>0.70928281675367</v>
      </c>
      <c r="O317" s="13">
        <f t="shared" ca="1" si="130"/>
        <v>2.5496878593811434E-5</v>
      </c>
      <c r="P317" s="13">
        <f t="shared" ca="1" si="131"/>
        <v>-4.2235969179307268E-7</v>
      </c>
      <c r="Q317" s="13">
        <f t="shared" ca="1" si="132"/>
        <v>1.4308490599624715E-2</v>
      </c>
      <c r="R317" s="13">
        <f t="shared" ca="1" si="133"/>
        <v>4.5541953874189288E-4</v>
      </c>
      <c r="S317" s="13">
        <f t="shared" ca="1" si="134"/>
        <v>2.0359558525505853E-5</v>
      </c>
      <c r="T317" s="13">
        <f t="shared" ca="1" si="135"/>
        <v>0.28027915970535666</v>
      </c>
      <c r="U317" s="13">
        <f t="shared" ca="1" si="136"/>
        <v>-2.9619206061155686E-5</v>
      </c>
      <c r="V317" s="13">
        <f t="shared" ca="1" si="137"/>
        <v>0.20269458948608648</v>
      </c>
      <c r="W317" s="13">
        <f t="shared" ca="1" si="138"/>
        <v>2.433976956682316</v>
      </c>
      <c r="Y317" s="3">
        <f t="shared" ca="1" si="153"/>
        <v>2.5496878593811434E-5</v>
      </c>
      <c r="Z317" s="3">
        <f t="shared" ca="1" si="154"/>
        <v>-4.2235969179307268E-7</v>
      </c>
      <c r="AA317" s="3">
        <f t="shared" ca="1" si="139"/>
        <v>1.4308490599624715E-2</v>
      </c>
      <c r="AB317" s="3">
        <f t="shared" ca="1" si="140"/>
        <v>4.5541953874189288E-4</v>
      </c>
      <c r="AC317" s="3">
        <f t="shared" ca="1" si="141"/>
        <v>2.0359558525505853E-5</v>
      </c>
      <c r="AD317" s="3">
        <f t="shared" ca="1" si="142"/>
        <v>0.28027915970535666</v>
      </c>
      <c r="AE317" s="3">
        <f t="shared" ca="1" si="143"/>
        <v>-2.9619206061155686E-5</v>
      </c>
      <c r="AF317" s="3">
        <f t="shared" ca="1" si="144"/>
        <v>0.20269458948608648</v>
      </c>
      <c r="AG317" s="3">
        <f t="shared" ca="1" si="145"/>
        <v>2.433976956682316</v>
      </c>
      <c r="AI317" s="3">
        <f t="shared" ca="1" si="146"/>
        <v>2.5496878593811434E-5</v>
      </c>
      <c r="AJ317" s="3">
        <f t="shared" ca="1" si="155"/>
        <v>-4.2235969179307268E-7</v>
      </c>
      <c r="AK317" s="3">
        <f t="shared" ca="1" si="147"/>
        <v>1.4308490599624715E-2</v>
      </c>
      <c r="AL317" s="3">
        <f t="shared" ca="1" si="148"/>
        <v>4.5541953874189288E-4</v>
      </c>
      <c r="AM317" s="3">
        <f t="shared" ca="1" si="156"/>
        <v>2.0359558525505853E-5</v>
      </c>
      <c r="AN317" s="3">
        <f t="shared" ca="1" si="157"/>
        <v>0.28027915970535666</v>
      </c>
      <c r="AO317" s="3">
        <f t="shared" ca="1" si="158"/>
        <v>-2.9619206061155686E-5</v>
      </c>
      <c r="AP317" s="3">
        <f t="shared" ca="1" si="159"/>
        <v>0.20269458948608648</v>
      </c>
      <c r="AQ317" s="3">
        <f t="shared" ca="1" si="160"/>
        <v>2.433976956682316</v>
      </c>
      <c r="AS317" s="3">
        <f t="shared" ca="1" si="161"/>
        <v>8.6841167899926379</v>
      </c>
      <c r="AT317" s="3">
        <f t="shared" ca="1" si="162"/>
        <v>0.40006602420312587</v>
      </c>
      <c r="AU317" s="3">
        <f t="shared" ca="1" si="149"/>
        <v>1.8219788420889053E-4</v>
      </c>
      <c r="AV317" s="3">
        <f t="shared" ca="1" si="150"/>
        <v>0.20251239160187759</v>
      </c>
      <c r="AW317" s="3">
        <f t="shared" ca="1" si="151"/>
        <v>0.70947855407864779</v>
      </c>
      <c r="AX317" s="3">
        <f t="shared" ca="1" si="152"/>
        <v>5.2978388976772608E-2</v>
      </c>
      <c r="AY317" s="10">
        <f t="shared" ca="1" si="163"/>
        <v>0.70947855407864779</v>
      </c>
      <c r="AZ317" s="10">
        <f t="shared" ca="1" si="164"/>
        <v>0.70947855407864779</v>
      </c>
      <c r="BB317" s="3">
        <f t="shared" ca="1" si="172"/>
        <v>8.6841167899926379</v>
      </c>
      <c r="BC317" s="3">
        <f t="shared" ca="1" si="165"/>
        <v>0.40006602420312587</v>
      </c>
      <c r="BD317" s="3">
        <f t="shared" ca="1" si="166"/>
        <v>1.8219788420889053E-4</v>
      </c>
      <c r="BE317" s="3">
        <f t="shared" ca="1" si="167"/>
        <v>0.20251239160187759</v>
      </c>
      <c r="BF317" s="3">
        <f t="shared" ca="1" si="168"/>
        <v>0.70947855407864779</v>
      </c>
      <c r="BG317" s="3">
        <f t="shared" ca="1" si="169"/>
        <v>5.2978388976772608E-2</v>
      </c>
      <c r="BH317" s="3">
        <f t="shared" ca="1" si="170"/>
        <v>0.70947855407864779</v>
      </c>
      <c r="BI317" s="3">
        <f t="shared" ca="1" si="171"/>
        <v>0.70947855407864779</v>
      </c>
    </row>
    <row r="318" spans="1:61" ht="15" x14ac:dyDescent="0.25">
      <c r="A318" s="72">
        <v>252</v>
      </c>
      <c r="B318" s="72">
        <v>1498730252.2490001</v>
      </c>
      <c r="C318" s="73">
        <v>2.3499100898127399E-4</v>
      </c>
      <c r="D318" s="73">
        <v>2.0314100121065399E-5</v>
      </c>
      <c r="E318" s="73">
        <v>1.48002683170727E-2</v>
      </c>
      <c r="F318" s="73">
        <v>3.7212414130450899E-4</v>
      </c>
      <c r="G318" s="73">
        <v>-1.77631598103864E-5</v>
      </c>
      <c r="H318" s="73">
        <v>0.276962496222115</v>
      </c>
      <c r="I318" s="73">
        <v>-2.2633494519009599E-5</v>
      </c>
      <c r="J318" s="73">
        <v>0.20029630709786</v>
      </c>
      <c r="K318" s="73">
        <v>2.4071639607957298</v>
      </c>
      <c r="L318" s="73">
        <v>8.6446286643606193E-2</v>
      </c>
      <c r="M318" s="73">
        <v>0.70929426003357798</v>
      </c>
      <c r="O318" s="13">
        <f t="shared" ca="1" si="130"/>
        <v>-2.9696220290287593E-5</v>
      </c>
      <c r="P318" s="13">
        <f t="shared" ca="1" si="131"/>
        <v>9.0266247362252253E-6</v>
      </c>
      <c r="Q318" s="13">
        <f t="shared" ca="1" si="132"/>
        <v>1.3959528699100015E-2</v>
      </c>
      <c r="R318" s="13">
        <f t="shared" ca="1" si="133"/>
        <v>3.6234786241382786E-4</v>
      </c>
      <c r="S318" s="13">
        <f t="shared" ca="1" si="134"/>
        <v>-3.3693566278943947E-5</v>
      </c>
      <c r="T318" s="13">
        <f t="shared" ca="1" si="135"/>
        <v>0.27582741758887364</v>
      </c>
      <c r="U318" s="13">
        <f t="shared" ca="1" si="136"/>
        <v>-2.2983316030033685E-5</v>
      </c>
      <c r="V318" s="13">
        <f t="shared" ca="1" si="137"/>
        <v>0.19964246310307149</v>
      </c>
      <c r="W318" s="13">
        <f t="shared" ca="1" si="138"/>
        <v>2.4000251798732757</v>
      </c>
      <c r="Y318" s="3">
        <f t="shared" ca="1" si="153"/>
        <v>-2.9696220290287593E-5</v>
      </c>
      <c r="Z318" s="3">
        <f t="shared" ca="1" si="154"/>
        <v>9.0266247362252253E-6</v>
      </c>
      <c r="AA318" s="3">
        <f t="shared" ca="1" si="139"/>
        <v>1.3959528699100015E-2</v>
      </c>
      <c r="AB318" s="3">
        <f t="shared" ca="1" si="140"/>
        <v>3.6234786241382786E-4</v>
      </c>
      <c r="AC318" s="3">
        <f t="shared" ca="1" si="141"/>
        <v>-3.3693566278943947E-5</v>
      </c>
      <c r="AD318" s="3">
        <f t="shared" ca="1" si="142"/>
        <v>0.27582741758887364</v>
      </c>
      <c r="AE318" s="3">
        <f t="shared" ca="1" si="143"/>
        <v>-2.2983316030033685E-5</v>
      </c>
      <c r="AF318" s="3">
        <f t="shared" ca="1" si="144"/>
        <v>0.19964246310307149</v>
      </c>
      <c r="AG318" s="3">
        <f t="shared" ca="1" si="145"/>
        <v>2.4000251798732757</v>
      </c>
      <c r="AI318" s="3">
        <f t="shared" ca="1" si="146"/>
        <v>-2.9696220290287593E-5</v>
      </c>
      <c r="AJ318" s="3">
        <f t="shared" ca="1" si="155"/>
        <v>9.0266247362252253E-6</v>
      </c>
      <c r="AK318" s="3">
        <f t="shared" ca="1" si="147"/>
        <v>1.3952257800754512E-2</v>
      </c>
      <c r="AL318" s="3">
        <f t="shared" ca="1" si="148"/>
        <v>3.5833285279685922E-4</v>
      </c>
      <c r="AM318" s="3">
        <f t="shared" ca="1" si="156"/>
        <v>-3.3693566278943947E-5</v>
      </c>
      <c r="AN318" s="3">
        <f t="shared" ca="1" si="157"/>
        <v>0.27582741758887364</v>
      </c>
      <c r="AO318" s="3">
        <f t="shared" ca="1" si="158"/>
        <v>-2.2983316030033685E-5</v>
      </c>
      <c r="AP318" s="3">
        <f t="shared" ca="1" si="159"/>
        <v>0.19964246310307149</v>
      </c>
      <c r="AQ318" s="3">
        <f t="shared" ca="1" si="160"/>
        <v>2.4000251798732757</v>
      </c>
      <c r="AS318" s="3">
        <f t="shared" ca="1" si="161"/>
        <v>8.7011842435858284</v>
      </c>
      <c r="AT318" s="3">
        <f t="shared" ca="1" si="162"/>
        <v>0.40086184575345618</v>
      </c>
      <c r="AU318" s="3">
        <f t="shared" ca="1" si="149"/>
        <v>1.4525143293202643E-4</v>
      </c>
      <c r="AV318" s="3">
        <f t="shared" ca="1" si="150"/>
        <v>0.19949721167013945</v>
      </c>
      <c r="AW318" s="3">
        <f t="shared" ca="1" si="151"/>
        <v>0.70949355459563945</v>
      </c>
      <c r="AX318" s="3">
        <f t="shared" ca="1" si="152"/>
        <v>5.2626148824123135E-2</v>
      </c>
      <c r="AY318" s="10">
        <f t="shared" ca="1" si="163"/>
        <v>0.70949355459563945</v>
      </c>
      <c r="AZ318" s="10">
        <f t="shared" ca="1" si="164"/>
        <v>0.70949355459563945</v>
      </c>
      <c r="BB318" s="3">
        <f t="shared" ca="1" si="172"/>
        <v>8.7011842435858284</v>
      </c>
      <c r="BC318" s="3">
        <f t="shared" ca="1" si="165"/>
        <v>0.40086184575345618</v>
      </c>
      <c r="BD318" s="3">
        <f t="shared" ca="1" si="166"/>
        <v>1.436419687662505E-4</v>
      </c>
      <c r="BE318" s="3">
        <f t="shared" ca="1" si="167"/>
        <v>0.19949882113430523</v>
      </c>
      <c r="BF318" s="3">
        <f t="shared" ca="1" si="168"/>
        <v>0.70949927850747974</v>
      </c>
      <c r="BG318" s="3">
        <f t="shared" ca="1" si="169"/>
        <v>5.2598738201124082E-2</v>
      </c>
      <c r="BH318" s="3" t="str">
        <f t="shared" ca="1" si="170"/>
        <v>rejected</v>
      </c>
      <c r="BI318" s="3" t="e">
        <f t="shared" ca="1" si="171"/>
        <v>#N/A</v>
      </c>
    </row>
    <row r="319" spans="1:61" ht="15" x14ac:dyDescent="0.25">
      <c r="A319" s="72">
        <v>253</v>
      </c>
      <c r="B319" s="72">
        <v>1498730252.776</v>
      </c>
      <c r="C319" s="73">
        <v>3.53707527728401E-4</v>
      </c>
      <c r="D319" s="73">
        <v>3.4251516408893398E-5</v>
      </c>
      <c r="E319" s="73">
        <v>1.4483429671113201E-2</v>
      </c>
      <c r="F319" s="73">
        <v>4.39487173128155E-4</v>
      </c>
      <c r="G319" s="73">
        <v>-1.1478089034384599E-4</v>
      </c>
      <c r="H319" s="73">
        <v>0.26875505522336002</v>
      </c>
      <c r="I319" s="73">
        <v>-3.5031149516490603E-5</v>
      </c>
      <c r="J319" s="73">
        <v>0.19397522058744199</v>
      </c>
      <c r="K319" s="73">
        <v>2.3331315700972701</v>
      </c>
      <c r="L319" s="73">
        <v>9.6835701034878499E-2</v>
      </c>
      <c r="M319" s="73">
        <v>0.708184520631439</v>
      </c>
      <c r="O319" s="13">
        <f t="shared" ca="1" si="130"/>
        <v>8.9020298456839414E-5</v>
      </c>
      <c r="P319" s="13">
        <f t="shared" ca="1" si="131"/>
        <v>2.2964041024053226E-5</v>
      </c>
      <c r="Q319" s="13">
        <f t="shared" ca="1" si="132"/>
        <v>1.3642690053140515E-2</v>
      </c>
      <c r="R319" s="13">
        <f t="shared" ca="1" si="133"/>
        <v>4.2971089423747387E-4</v>
      </c>
      <c r="S319" s="13">
        <f t="shared" ca="1" si="134"/>
        <v>-1.3071129681240353E-4</v>
      </c>
      <c r="T319" s="13">
        <f t="shared" ca="1" si="135"/>
        <v>0.26761997659011866</v>
      </c>
      <c r="U319" s="13">
        <f t="shared" ca="1" si="136"/>
        <v>-3.5380971027514693E-5</v>
      </c>
      <c r="V319" s="13">
        <f t="shared" ca="1" si="137"/>
        <v>0.19332137659265347</v>
      </c>
      <c r="W319" s="13">
        <f t="shared" ca="1" si="138"/>
        <v>2.325992789174816</v>
      </c>
      <c r="Y319" s="3">
        <f t="shared" ca="1" si="153"/>
        <v>8.9020298456839414E-5</v>
      </c>
      <c r="Z319" s="3">
        <f t="shared" ca="1" si="154"/>
        <v>2.2964041024053226E-5</v>
      </c>
      <c r="AA319" s="3">
        <f t="shared" ca="1" si="139"/>
        <v>1.3642690053140515E-2</v>
      </c>
      <c r="AB319" s="3">
        <f t="shared" ca="1" si="140"/>
        <v>4.2971089423747387E-4</v>
      </c>
      <c r="AC319" s="3">
        <f t="shared" ca="1" si="141"/>
        <v>-1.3071129681240353E-4</v>
      </c>
      <c r="AD319" s="3">
        <f t="shared" ca="1" si="142"/>
        <v>0.26761997659011866</v>
      </c>
      <c r="AE319" s="3">
        <f t="shared" ca="1" si="143"/>
        <v>-3.5380971027514693E-5</v>
      </c>
      <c r="AF319" s="3">
        <f t="shared" ca="1" si="144"/>
        <v>0.19332137659265347</v>
      </c>
      <c r="AG319" s="3">
        <f t="shared" ca="1" si="145"/>
        <v>2.325992789174816</v>
      </c>
      <c r="AI319" s="3">
        <f t="shared" ca="1" si="146"/>
        <v>8.9020298456839414E-5</v>
      </c>
      <c r="AJ319" s="3">
        <f t="shared" ca="1" si="155"/>
        <v>2.2964041024053226E-5</v>
      </c>
      <c r="AK319" s="3">
        <f t="shared" ca="1" si="147"/>
        <v>1.3624192639902791E-2</v>
      </c>
      <c r="AL319" s="3">
        <f t="shared" ca="1" si="148"/>
        <v>4.1949657291025396E-4</v>
      </c>
      <c r="AM319" s="3">
        <f t="shared" ca="1" si="156"/>
        <v>-1.3071129681240353E-4</v>
      </c>
      <c r="AN319" s="3">
        <f t="shared" ca="1" si="157"/>
        <v>0.26761997659011866</v>
      </c>
      <c r="AO319" s="3">
        <f t="shared" ca="1" si="158"/>
        <v>-3.5380971027514693E-5</v>
      </c>
      <c r="AP319" s="3">
        <f t="shared" ca="1" si="159"/>
        <v>0.19332137659265347</v>
      </c>
      <c r="AQ319" s="3">
        <f t="shared" ca="1" si="160"/>
        <v>2.325992789174816</v>
      </c>
      <c r="AS319" s="3">
        <f t="shared" ca="1" si="161"/>
        <v>8.691401960389749</v>
      </c>
      <c r="AT319" s="3">
        <f t="shared" ca="1" si="162"/>
        <v>0.40040571494841071</v>
      </c>
      <c r="AU319" s="3">
        <f t="shared" ca="1" si="149"/>
        <v>1.7205869782827663E-4</v>
      </c>
      <c r="AV319" s="3">
        <f t="shared" ca="1" si="150"/>
        <v>0.1931493178948252</v>
      </c>
      <c r="AW319" s="3">
        <f t="shared" ca="1" si="151"/>
        <v>0.70838560634882464</v>
      </c>
      <c r="AX319" s="3">
        <f t="shared" ca="1" si="152"/>
        <v>5.2948036993417526E-2</v>
      </c>
      <c r="AY319" s="10">
        <f t="shared" ca="1" si="163"/>
        <v>0.70838560634882464</v>
      </c>
      <c r="AZ319" s="10">
        <f t="shared" ca="1" si="164"/>
        <v>0.70838560634882464</v>
      </c>
      <c r="BB319" s="3">
        <f t="shared" ca="1" si="172"/>
        <v>8.691401960389749</v>
      </c>
      <c r="BC319" s="3">
        <f t="shared" ca="1" si="165"/>
        <v>0.40040571494841071</v>
      </c>
      <c r="BD319" s="3">
        <f t="shared" ca="1" si="166"/>
        <v>1.6796882519453833E-4</v>
      </c>
      <c r="BE319" s="3">
        <f t="shared" ca="1" si="167"/>
        <v>0.19315340776745893</v>
      </c>
      <c r="BF319" s="3">
        <f t="shared" ca="1" si="168"/>
        <v>0.70840060617868217</v>
      </c>
      <c r="BG319" s="3">
        <f t="shared" ca="1" si="169"/>
        <v>5.2876247506404433E-2</v>
      </c>
      <c r="BH319" s="3">
        <f t="shared" ca="1" si="170"/>
        <v>0.70840060617868217</v>
      </c>
      <c r="BI319" s="3">
        <f t="shared" ca="1" si="171"/>
        <v>0.70840060617868217</v>
      </c>
    </row>
    <row r="320" spans="1:61" ht="15" x14ac:dyDescent="0.25">
      <c r="A320" s="72">
        <v>254</v>
      </c>
      <c r="B320" s="72">
        <v>1498730253.303</v>
      </c>
      <c r="C320" s="73">
        <v>2.5449856605068899E-4</v>
      </c>
      <c r="D320" s="73">
        <v>-3.5906032084649402E-5</v>
      </c>
      <c r="E320" s="73">
        <v>1.46330598683737E-2</v>
      </c>
      <c r="F320" s="73">
        <v>3.7617055559858997E-4</v>
      </c>
      <c r="G320" s="73">
        <v>-1.4062053806048001E-4</v>
      </c>
      <c r="H320" s="73">
        <v>0.26860312088534799</v>
      </c>
      <c r="I320" s="73">
        <v>-3.4511659849656098E-5</v>
      </c>
      <c r="J320" s="73">
        <v>0.19391834706873701</v>
      </c>
      <c r="K320" s="73">
        <v>2.3306797205696701</v>
      </c>
      <c r="L320" s="73">
        <v>-0.141085400369202</v>
      </c>
      <c r="M320" s="73">
        <v>0.708643413019858</v>
      </c>
      <c r="O320" s="13">
        <f t="shared" ca="1" si="130"/>
        <v>-1.0188663220872594E-5</v>
      </c>
      <c r="P320" s="13">
        <f t="shared" ca="1" si="131"/>
        <v>-4.7193507469489574E-5</v>
      </c>
      <c r="Q320" s="13">
        <f t="shared" ca="1" si="132"/>
        <v>1.3792320250401014E-2</v>
      </c>
      <c r="R320" s="13">
        <f t="shared" ca="1" si="133"/>
        <v>3.6639427670790884E-4</v>
      </c>
      <c r="S320" s="13">
        <f t="shared" ca="1" si="134"/>
        <v>-1.5655094452903754E-4</v>
      </c>
      <c r="T320" s="13">
        <f t="shared" ca="1" si="135"/>
        <v>0.26746804225210663</v>
      </c>
      <c r="U320" s="13">
        <f t="shared" ca="1" si="136"/>
        <v>-3.4861481360680188E-5</v>
      </c>
      <c r="V320" s="13">
        <f t="shared" ca="1" si="137"/>
        <v>0.19326450307394849</v>
      </c>
      <c r="W320" s="13">
        <f t="shared" ca="1" si="138"/>
        <v>2.323540939647216</v>
      </c>
      <c r="Y320" s="3">
        <f t="shared" ca="1" si="153"/>
        <v>-1.0188663220872594E-5</v>
      </c>
      <c r="Z320" s="3">
        <f t="shared" ca="1" si="154"/>
        <v>-4.7193507469489574E-5</v>
      </c>
      <c r="AA320" s="3">
        <f t="shared" ca="1" si="139"/>
        <v>1.3792320250401014E-2</v>
      </c>
      <c r="AB320" s="3">
        <f t="shared" ca="1" si="140"/>
        <v>3.6639427670790884E-4</v>
      </c>
      <c r="AC320" s="3">
        <f t="shared" ca="1" si="141"/>
        <v>-1.5655094452903754E-4</v>
      </c>
      <c r="AD320" s="3">
        <f t="shared" ca="1" si="142"/>
        <v>0.26746804225210663</v>
      </c>
      <c r="AE320" s="3">
        <f t="shared" ca="1" si="143"/>
        <v>-3.4861481360680188E-5</v>
      </c>
      <c r="AF320" s="3">
        <f t="shared" ca="1" si="144"/>
        <v>0.19326450307394849</v>
      </c>
      <c r="AG320" s="3">
        <f t="shared" ca="1" si="145"/>
        <v>2.323540939647216</v>
      </c>
      <c r="AI320" s="3">
        <f t="shared" ca="1" si="146"/>
        <v>-1.0188663220872594E-5</v>
      </c>
      <c r="AJ320" s="3">
        <f t="shared" ca="1" si="155"/>
        <v>-4.7193507469489574E-5</v>
      </c>
      <c r="AK320" s="3">
        <f t="shared" ca="1" si="147"/>
        <v>1.3792320250401014E-2</v>
      </c>
      <c r="AL320" s="3">
        <f t="shared" ca="1" si="148"/>
        <v>3.6639427670790884E-4</v>
      </c>
      <c r="AM320" s="3">
        <f t="shared" ca="1" si="156"/>
        <v>-1.5655094452903754E-4</v>
      </c>
      <c r="AN320" s="3">
        <f t="shared" ca="1" si="157"/>
        <v>0.26746804225210663</v>
      </c>
      <c r="AO320" s="3">
        <f t="shared" ca="1" si="158"/>
        <v>-3.4861481360680188E-5</v>
      </c>
      <c r="AP320" s="3">
        <f t="shared" ca="1" si="159"/>
        <v>0.19326450307394849</v>
      </c>
      <c r="AQ320" s="3">
        <f t="shared" ca="1" si="160"/>
        <v>2.323540939647216</v>
      </c>
      <c r="AS320" s="3">
        <f t="shared" ca="1" si="161"/>
        <v>8.6871721947892464</v>
      </c>
      <c r="AT320" s="3">
        <f t="shared" ca="1" si="162"/>
        <v>0.40020849028304478</v>
      </c>
      <c r="AU320" s="3">
        <f t="shared" ca="1" si="149"/>
        <v>1.4663410032962035E-4</v>
      </c>
      <c r="AV320" s="3">
        <f t="shared" ca="1" si="150"/>
        <v>0.19311786897361888</v>
      </c>
      <c r="AW320" s="3">
        <f t="shared" ca="1" si="151"/>
        <v>0.70884634077158049</v>
      </c>
      <c r="AX320" s="3">
        <f t="shared" ca="1" si="152"/>
        <v>5.3532495896765397E-2</v>
      </c>
      <c r="AY320" s="10">
        <f t="shared" ca="1" si="163"/>
        <v>0.70884634077158049</v>
      </c>
      <c r="AZ320" s="10">
        <f t="shared" ca="1" si="164"/>
        <v>0.70884634077158049</v>
      </c>
      <c r="BB320" s="3">
        <f t="shared" ca="1" si="172"/>
        <v>8.6871721947892464</v>
      </c>
      <c r="BC320" s="3">
        <f t="shared" ca="1" si="165"/>
        <v>0.40020849028304478</v>
      </c>
      <c r="BD320" s="3">
        <f t="shared" ca="1" si="166"/>
        <v>1.4663410032962035E-4</v>
      </c>
      <c r="BE320" s="3">
        <f t="shared" ca="1" si="167"/>
        <v>0.19311786897361888</v>
      </c>
      <c r="BF320" s="3">
        <f t="shared" ca="1" si="168"/>
        <v>0.70884634077158049</v>
      </c>
      <c r="BG320" s="3">
        <f t="shared" ca="1" si="169"/>
        <v>5.3532495896765397E-2</v>
      </c>
      <c r="BH320" s="3">
        <f t="shared" ca="1" si="170"/>
        <v>0.70884634077158049</v>
      </c>
      <c r="BI320" s="3">
        <f t="shared" ca="1" si="171"/>
        <v>0.70884634077158049</v>
      </c>
    </row>
    <row r="321" spans="1:61" ht="15" x14ac:dyDescent="0.25">
      <c r="A321" s="72">
        <v>255</v>
      </c>
      <c r="B321" s="72">
        <v>1498730253.829</v>
      </c>
      <c r="C321" s="73">
        <v>2.8566386869770201E-4</v>
      </c>
      <c r="D321" s="73">
        <v>1.0156445488363E-5</v>
      </c>
      <c r="E321" s="73">
        <v>1.41596086472617E-2</v>
      </c>
      <c r="F321" s="73">
        <v>4.4734252208033099E-4</v>
      </c>
      <c r="G321" s="73">
        <v>-8.07015683617275E-5</v>
      </c>
      <c r="H321" s="73">
        <v>0.26208786739963802</v>
      </c>
      <c r="I321" s="73">
        <v>2.6594584407271599E-5</v>
      </c>
      <c r="J321" s="73">
        <v>0.18927741271326501</v>
      </c>
      <c r="K321" s="73">
        <v>2.27579959219341</v>
      </c>
      <c r="L321" s="73">
        <v>3.5553833022932697E-2</v>
      </c>
      <c r="M321" s="73">
        <v>0.70849855546200202</v>
      </c>
      <c r="O321" s="13">
        <f t="shared" ca="1" si="130"/>
        <v>2.0976639426140424E-5</v>
      </c>
      <c r="P321" s="13">
        <f t="shared" ca="1" si="131"/>
        <v>-1.1310298964771733E-6</v>
      </c>
      <c r="Q321" s="13">
        <f t="shared" ca="1" si="132"/>
        <v>1.3318869029289014E-2</v>
      </c>
      <c r="R321" s="13">
        <f t="shared" ca="1" si="133"/>
        <v>4.3756624318964986E-4</v>
      </c>
      <c r="S321" s="13">
        <f t="shared" ca="1" si="134"/>
        <v>-9.6631974830285047E-5</v>
      </c>
      <c r="T321" s="13">
        <f t="shared" ca="1" si="135"/>
        <v>0.26095278876639666</v>
      </c>
      <c r="U321" s="13">
        <f t="shared" ca="1" si="136"/>
        <v>2.6244762896247512E-5</v>
      </c>
      <c r="V321" s="13">
        <f t="shared" ca="1" si="137"/>
        <v>0.18862356871847649</v>
      </c>
      <c r="W321" s="13">
        <f t="shared" ca="1" si="138"/>
        <v>2.2686608112709559</v>
      </c>
      <c r="Y321" s="3">
        <f t="shared" ca="1" si="153"/>
        <v>2.0976639426140424E-5</v>
      </c>
      <c r="Z321" s="3">
        <f t="shared" ca="1" si="154"/>
        <v>-1.1310298964771733E-6</v>
      </c>
      <c r="AA321" s="3">
        <f t="shared" ca="1" si="139"/>
        <v>1.3318668237213699E-2</v>
      </c>
      <c r="AB321" s="3">
        <f t="shared" ca="1" si="140"/>
        <v>4.3270616227574497E-4</v>
      </c>
      <c r="AC321" s="3">
        <f t="shared" ca="1" si="141"/>
        <v>-9.6631974830285047E-5</v>
      </c>
      <c r="AD321" s="3">
        <f t="shared" ca="1" si="142"/>
        <v>0.26091744479768475</v>
      </c>
      <c r="AE321" s="3">
        <f t="shared" ca="1" si="143"/>
        <v>2.6244762896247512E-5</v>
      </c>
      <c r="AF321" s="3">
        <f t="shared" ca="1" si="144"/>
        <v>0.18857137418753492</v>
      </c>
      <c r="AG321" s="3">
        <f t="shared" ca="1" si="145"/>
        <v>2.268639631944505</v>
      </c>
      <c r="AI321" s="3">
        <f t="shared" ca="1" si="146"/>
        <v>2.0976639426140424E-5</v>
      </c>
      <c r="AJ321" s="3">
        <f t="shared" ca="1" si="155"/>
        <v>-1.1310298964771733E-6</v>
      </c>
      <c r="AK321" s="3">
        <f t="shared" ca="1" si="147"/>
        <v>1.3318668237213699E-2</v>
      </c>
      <c r="AL321" s="3">
        <f t="shared" ca="1" si="148"/>
        <v>4.3270616227574497E-4</v>
      </c>
      <c r="AM321" s="3">
        <f t="shared" ca="1" si="156"/>
        <v>-9.6631974830285047E-5</v>
      </c>
      <c r="AN321" s="3">
        <f t="shared" ca="1" si="157"/>
        <v>0.26091744479768475</v>
      </c>
      <c r="AO321" s="3">
        <f t="shared" ca="1" si="158"/>
        <v>2.6244762896247512E-5</v>
      </c>
      <c r="AP321" s="3">
        <f t="shared" ca="1" si="159"/>
        <v>0.18857137418753492</v>
      </c>
      <c r="AQ321" s="3">
        <f t="shared" ca="1" si="160"/>
        <v>2.268639631944505</v>
      </c>
      <c r="AS321" s="3">
        <f t="shared" ca="1" si="161"/>
        <v>8.6937595953490536</v>
      </c>
      <c r="AT321" s="3">
        <f t="shared" ca="1" si="162"/>
        <v>0.40051564678558554</v>
      </c>
      <c r="AU321" s="3">
        <f t="shared" ca="1" si="149"/>
        <v>1.7525212690264143E-4</v>
      </c>
      <c r="AV321" s="3">
        <f t="shared" ca="1" si="150"/>
        <v>0.18844831659157385</v>
      </c>
      <c r="AW321" s="3">
        <f t="shared" ca="1" si="151"/>
        <v>0.70870594982696078</v>
      </c>
      <c r="AX321" s="3">
        <f t="shared" ca="1" si="152"/>
        <v>5.3026665129116017E-2</v>
      </c>
      <c r="AY321" s="10">
        <f t="shared" ca="1" si="163"/>
        <v>0.70870594982696078</v>
      </c>
      <c r="AZ321" s="10">
        <f t="shared" ca="1" si="164"/>
        <v>0.70870594982696078</v>
      </c>
      <c r="BB321" s="3">
        <f t="shared" ca="1" si="172"/>
        <v>8.6948560825574805</v>
      </c>
      <c r="BC321" s="3">
        <f t="shared" ca="1" si="165"/>
        <v>0.40056677393028278</v>
      </c>
      <c r="BD321" s="3">
        <f t="shared" ca="1" si="166"/>
        <v>1.7332771148254858E-4</v>
      </c>
      <c r="BE321" s="3">
        <f t="shared" ca="1" si="167"/>
        <v>0.18839804647605238</v>
      </c>
      <c r="BF321" s="3">
        <f t="shared" ca="1" si="168"/>
        <v>0.70856786948384287</v>
      </c>
      <c r="BG321" s="3">
        <f t="shared" ca="1" si="169"/>
        <v>5.3039892852565794E-2</v>
      </c>
      <c r="BH321" s="3">
        <f t="shared" ca="1" si="170"/>
        <v>0.70856786948384287</v>
      </c>
      <c r="BI321" s="3">
        <f t="shared" ca="1" si="171"/>
        <v>0.70856786948384287</v>
      </c>
    </row>
    <row r="322" spans="1:61" ht="15" x14ac:dyDescent="0.25">
      <c r="A322" s="72">
        <v>256</v>
      </c>
      <c r="B322" s="72">
        <v>1498730254.3559999</v>
      </c>
      <c r="C322" s="73">
        <v>3.86541441166314E-4</v>
      </c>
      <c r="D322" s="73">
        <v>7.2521361181747195E-5</v>
      </c>
      <c r="E322" s="73">
        <v>1.4536042272512199E-2</v>
      </c>
      <c r="F322" s="73">
        <v>5.95891658830424E-4</v>
      </c>
      <c r="G322" s="73">
        <v>4.5827663397517597E-5</v>
      </c>
      <c r="H322" s="73">
        <v>0.26782565471516401</v>
      </c>
      <c r="I322" s="73">
        <v>5.5708283826028797E-5</v>
      </c>
      <c r="J322" s="73">
        <v>0.193499713273833</v>
      </c>
      <c r="K322" s="73">
        <v>2.3246579561930201</v>
      </c>
      <c r="L322" s="73">
        <v>0.18761600557737801</v>
      </c>
      <c r="M322" s="73">
        <v>0.70873140016537794</v>
      </c>
      <c r="O322" s="13">
        <f t="shared" ca="1" si="130"/>
        <v>1.2185421189475241E-4</v>
      </c>
      <c r="P322" s="13">
        <f t="shared" ca="1" si="131"/>
        <v>6.1233885796907017E-5</v>
      </c>
      <c r="Q322" s="13">
        <f t="shared" ca="1" si="132"/>
        <v>1.3695302654539514E-2</v>
      </c>
      <c r="R322" s="13">
        <f t="shared" ca="1" si="133"/>
        <v>5.8611537993974287E-4</v>
      </c>
      <c r="S322" s="13">
        <f t="shared" ca="1" si="134"/>
        <v>2.989725692896005E-5</v>
      </c>
      <c r="T322" s="13">
        <f t="shared" ca="1" si="135"/>
        <v>0.26669057608192265</v>
      </c>
      <c r="U322" s="13">
        <f t="shared" ca="1" si="136"/>
        <v>5.5358462315004707E-5</v>
      </c>
      <c r="V322" s="13">
        <f t="shared" ca="1" si="137"/>
        <v>0.19284586927904449</v>
      </c>
      <c r="W322" s="13">
        <f t="shared" ca="1" si="138"/>
        <v>2.3175191752705659</v>
      </c>
      <c r="Y322" s="3">
        <f t="shared" ca="1" si="153"/>
        <v>1.2185421189475241E-4</v>
      </c>
      <c r="Z322" s="3">
        <f t="shared" ca="1" si="154"/>
        <v>6.1233885796907017E-5</v>
      </c>
      <c r="AA322" s="3">
        <f t="shared" ca="1" si="139"/>
        <v>1.3694879120877636E-2</v>
      </c>
      <c r="AB322" s="3">
        <f t="shared" ca="1" si="140"/>
        <v>5.7586394016930604E-4</v>
      </c>
      <c r="AC322" s="3">
        <f t="shared" ca="1" si="141"/>
        <v>2.989725692896005E-5</v>
      </c>
      <c r="AD322" s="3">
        <f t="shared" ca="1" si="142"/>
        <v>0.26661602453166722</v>
      </c>
      <c r="AE322" s="3">
        <f t="shared" ca="1" si="143"/>
        <v>5.5358462315004707E-5</v>
      </c>
      <c r="AF322" s="3">
        <f t="shared" ca="1" si="144"/>
        <v>0.19273577459136901</v>
      </c>
      <c r="AG322" s="3">
        <f t="shared" ca="1" si="145"/>
        <v>2.3174745014074483</v>
      </c>
      <c r="AI322" s="3">
        <f t="shared" ca="1" si="146"/>
        <v>1.2185421189475241E-4</v>
      </c>
      <c r="AJ322" s="3">
        <f t="shared" ca="1" si="155"/>
        <v>6.1233885796907017E-5</v>
      </c>
      <c r="AK322" s="3">
        <f t="shared" ca="1" si="147"/>
        <v>1.3645555550668429E-2</v>
      </c>
      <c r="AL322" s="3">
        <f t="shared" ca="1" si="148"/>
        <v>5.4862733207455621E-4</v>
      </c>
      <c r="AM322" s="3">
        <f t="shared" ca="1" si="156"/>
        <v>2.989725692896005E-5</v>
      </c>
      <c r="AN322" s="3">
        <f t="shared" ca="1" si="157"/>
        <v>0.26661602453166722</v>
      </c>
      <c r="AO322" s="3">
        <f t="shared" ca="1" si="158"/>
        <v>5.5358462315004707E-5</v>
      </c>
      <c r="AP322" s="3">
        <f t="shared" ca="1" si="159"/>
        <v>0.19273577459136901</v>
      </c>
      <c r="AQ322" s="3">
        <f t="shared" ca="1" si="160"/>
        <v>2.3174745014074483</v>
      </c>
      <c r="AS322" s="3">
        <f t="shared" ca="1" si="161"/>
        <v>8.6899177665680423</v>
      </c>
      <c r="AT322" s="3">
        <f t="shared" ca="1" si="162"/>
        <v>0.40033651012281013</v>
      </c>
      <c r="AU322" s="3">
        <f t="shared" ca="1" si="149"/>
        <v>2.3464338573438157E-4</v>
      </c>
      <c r="AV322" s="3">
        <f t="shared" ca="1" si="150"/>
        <v>0.19261122589331012</v>
      </c>
      <c r="AW322" s="3">
        <f t="shared" ca="1" si="151"/>
        <v>0.70893489670319576</v>
      </c>
      <c r="AX322" s="3">
        <f t="shared" ca="1" si="152"/>
        <v>5.3328141755654097E-2</v>
      </c>
      <c r="AY322" s="10">
        <f t="shared" ca="1" si="163"/>
        <v>0.70893489670319576</v>
      </c>
      <c r="AZ322" s="10">
        <f t="shared" ca="1" si="164"/>
        <v>0.70893489670319576</v>
      </c>
      <c r="BB322" s="3">
        <f t="shared" ca="1" si="172"/>
        <v>8.6921800948696966</v>
      </c>
      <c r="BC322" s="3">
        <f t="shared" ca="1" si="165"/>
        <v>0.40044199777427769</v>
      </c>
      <c r="BD322" s="3">
        <f t="shared" ca="1" si="166"/>
        <v>2.1969342488950734E-4</v>
      </c>
      <c r="BE322" s="3">
        <f t="shared" ca="1" si="167"/>
        <v>0.1925160811664795</v>
      </c>
      <c r="BF322" s="3">
        <f t="shared" ca="1" si="168"/>
        <v>0.7086899306020038</v>
      </c>
      <c r="BG322" s="3">
        <f t="shared" ca="1" si="169"/>
        <v>5.3163447635091614E-2</v>
      </c>
      <c r="BH322" s="3">
        <f t="shared" ca="1" si="170"/>
        <v>0.7086899306020038</v>
      </c>
      <c r="BI322" s="3">
        <f t="shared" ca="1" si="171"/>
        <v>0.7086899306020038</v>
      </c>
    </row>
    <row r="323" spans="1:61" ht="15" x14ac:dyDescent="0.25">
      <c r="A323" s="72">
        <v>257</v>
      </c>
      <c r="B323" s="72">
        <v>1498730254.8829999</v>
      </c>
      <c r="C323" s="73">
        <v>2.8447433547538402E-4</v>
      </c>
      <c r="D323" s="73">
        <v>-4.20475341868896E-5</v>
      </c>
      <c r="E323" s="73">
        <v>1.53266492272503E-2</v>
      </c>
      <c r="F323" s="73">
        <v>3.8521554094276899E-4</v>
      </c>
      <c r="G323" s="73">
        <v>-1.53102177045774E-4</v>
      </c>
      <c r="H323" s="73">
        <v>0.28496740952511501</v>
      </c>
      <c r="I323" s="73">
        <v>-5.2101954780058002E-5</v>
      </c>
      <c r="J323" s="73">
        <v>0.20570742367476999</v>
      </c>
      <c r="K323" s="73">
        <v>2.4742979440867598</v>
      </c>
      <c r="L323" s="73">
        <v>-0.14780782989306901</v>
      </c>
      <c r="M323" s="73">
        <v>0.70834117026021204</v>
      </c>
      <c r="O323" s="13">
        <f t="shared" ref="O323:O386" ca="1" si="173">C323-AVERAGE(OFFSET(C$67,$J$2,0,$J$3))</f>
        <v>1.9787106203822435E-5</v>
      </c>
      <c r="P323" s="13">
        <f t="shared" ref="P323:P386" ca="1" si="174">D323-AVERAGE(OFFSET(D$67,$J$2,0,$J$3))</f>
        <v>-5.3335009571729772E-5</v>
      </c>
      <c r="Q323" s="13">
        <f t="shared" ref="Q323:Q386" ca="1" si="175">E323-AVERAGE(OFFSET(E$67,$J$2,0,$J$3))</f>
        <v>1.4485909609277614E-2</v>
      </c>
      <c r="R323" s="13">
        <f t="shared" ref="R323:R386" ca="1" si="176">F323-AVERAGE(OFFSET(F$67,$J$2,0,$J$3))</f>
        <v>3.7543926205208786E-4</v>
      </c>
      <c r="S323" s="13">
        <f t="shared" ref="S323:S386" ca="1" si="177">G323-AVERAGE(OFFSET(G$67,$J$2,0,$J$3))</f>
        <v>-1.6903258351433153E-4</v>
      </c>
      <c r="T323" s="13">
        <f t="shared" ref="T323:T386" ca="1" si="178">H323-AVERAGE(OFFSET(H$67,$J$2,0,$J$3))</f>
        <v>0.28383233089187365</v>
      </c>
      <c r="U323" s="13">
        <f t="shared" ref="U323:U386" ca="1" si="179">I323-AVERAGE(OFFSET(I$67,$J$2,0,$J$3))</f>
        <v>-5.2451776291082092E-5</v>
      </c>
      <c r="V323" s="13">
        <f t="shared" ref="V323:V386" ca="1" si="180">J323-AVERAGE(OFFSET(J$67,$J$2,0,$J$3))</f>
        <v>0.20505357967998147</v>
      </c>
      <c r="W323" s="13">
        <f t="shared" ref="W323:W386" ca="1" si="181">K323-AVERAGE(OFFSET(K$67,$J$2,0,$J$3))</f>
        <v>2.4671591631643057</v>
      </c>
      <c r="Y323" s="3">
        <f t="shared" ca="1" si="153"/>
        <v>1.9787106203822435E-5</v>
      </c>
      <c r="Z323" s="3">
        <f t="shared" ca="1" si="154"/>
        <v>-5.3335009571729772E-5</v>
      </c>
      <c r="AA323" s="3">
        <f t="shared" ref="AA323:AA386" ca="1" si="182">IF($U323&gt;0,Q323-($B$14/$B$18*$U323), Q323)</f>
        <v>1.4485909609277614E-2</v>
      </c>
      <c r="AB323" s="3">
        <f t="shared" ref="AB323:AB386" ca="1" si="183">IF($U323&gt;0,R323-($B$15/$B$18*$U323), R323)</f>
        <v>3.7543926205208786E-4</v>
      </c>
      <c r="AC323" s="3">
        <f t="shared" ref="AC323:AC386" ca="1" si="184">S323</f>
        <v>-1.6903258351433153E-4</v>
      </c>
      <c r="AD323" s="3">
        <f t="shared" ref="AD323:AD386" ca="1" si="185">IF($U323&gt;0,T323-($B$17/$B$18*$U323), T323)</f>
        <v>0.28383233089187365</v>
      </c>
      <c r="AE323" s="3">
        <f t="shared" ref="AE323:AE386" ca="1" si="186">U323</f>
        <v>-5.2451776291082092E-5</v>
      </c>
      <c r="AF323" s="3">
        <f t="shared" ref="AF323:AF386" ca="1" si="187">IF($U323&gt;0,V323-($B$19/$B$18*$U323), V323)</f>
        <v>0.20505357967998147</v>
      </c>
      <c r="AG323" s="3">
        <f t="shared" ref="AG323:AG386" ca="1" si="188">IF($U323&gt;0,W323-($B$20/$B$18*$U323), W323)</f>
        <v>2.4671591631643057</v>
      </c>
      <c r="AI323" s="3">
        <f t="shared" ref="AI323:AI386" ca="1" si="189">Y323</f>
        <v>1.9787106203822435E-5</v>
      </c>
      <c r="AJ323" s="3">
        <f t="shared" ca="1" si="155"/>
        <v>-5.3335009571729772E-5</v>
      </c>
      <c r="AK323" s="3">
        <f t="shared" ref="AK323:AK386" ca="1" si="190">IF($Z323&gt;0,AA323-($B$25/$B$23*$Z323),AA323)</f>
        <v>1.4485909609277614E-2</v>
      </c>
      <c r="AL323" s="3">
        <f t="shared" ref="AL323:AL386" ca="1" si="191">IF($Z323&gt;0,AB323-($B$26/$B$23*$Z323),AB323)</f>
        <v>3.7543926205208786E-4</v>
      </c>
      <c r="AM323" s="3">
        <f t="shared" ca="1" si="156"/>
        <v>-1.6903258351433153E-4</v>
      </c>
      <c r="AN323" s="3">
        <f t="shared" ca="1" si="157"/>
        <v>0.28383233089187365</v>
      </c>
      <c r="AO323" s="3">
        <f t="shared" ca="1" si="158"/>
        <v>-5.2451776291082092E-5</v>
      </c>
      <c r="AP323" s="3">
        <f t="shared" ca="1" si="159"/>
        <v>0.20505357967998147</v>
      </c>
      <c r="AQ323" s="3">
        <f t="shared" ca="1" si="160"/>
        <v>2.4671591631643057</v>
      </c>
      <c r="AS323" s="3">
        <f t="shared" ca="1" si="161"/>
        <v>8.6923119554839356</v>
      </c>
      <c r="AT323" s="3">
        <f t="shared" ca="1" si="162"/>
        <v>0.40044814617004471</v>
      </c>
      <c r="AU323" s="3">
        <f t="shared" ref="AU323:AU386" ca="1" si="192">AT323*R323</f>
        <v>1.5034395648820818E-4</v>
      </c>
      <c r="AV323" s="3">
        <f t="shared" ref="AV323:AV386" ca="1" si="193">V323-AU323</f>
        <v>0.20490323572349325</v>
      </c>
      <c r="AW323" s="3">
        <f t="shared" ref="AW323:AW386" ca="1" si="194">(AV323/T323)/((AS323/$B$10)^$B$12)</f>
        <v>0.7085314511926275</v>
      </c>
      <c r="AX323" s="3">
        <f t="shared" ref="AX323:AX386" ca="1" si="195">(Q323/T323)/((AS323/$B$10)^$B$13)</f>
        <v>5.3015005683344246E-2</v>
      </c>
      <c r="AY323" s="10">
        <f t="shared" ca="1" si="163"/>
        <v>0.7085314511926275</v>
      </c>
      <c r="AZ323" s="10">
        <f t="shared" ca="1" si="164"/>
        <v>0.7085314511926275</v>
      </c>
      <c r="BB323" s="3">
        <f t="shared" ca="1" si="172"/>
        <v>8.6923119554839356</v>
      </c>
      <c r="BC323" s="3">
        <f t="shared" ca="1" si="165"/>
        <v>0.40044814617004471</v>
      </c>
      <c r="BD323" s="3">
        <f t="shared" ca="1" si="166"/>
        <v>1.5034395648820818E-4</v>
      </c>
      <c r="BE323" s="3">
        <f t="shared" ca="1" si="167"/>
        <v>0.20490323572349325</v>
      </c>
      <c r="BF323" s="3">
        <f t="shared" ca="1" si="168"/>
        <v>0.7085314511926275</v>
      </c>
      <c r="BG323" s="3">
        <f t="shared" ca="1" si="169"/>
        <v>5.3015005683344246E-2</v>
      </c>
      <c r="BH323" s="3">
        <f t="shared" ca="1" si="170"/>
        <v>0.7085314511926275</v>
      </c>
      <c r="BI323" s="3">
        <f t="shared" ca="1" si="171"/>
        <v>0.7085314511926275</v>
      </c>
    </row>
    <row r="324" spans="1:61" ht="15" x14ac:dyDescent="0.25">
      <c r="A324" s="72">
        <v>258</v>
      </c>
      <c r="B324" s="72">
        <v>1498730255.4100001</v>
      </c>
      <c r="C324" s="73">
        <v>3.2396759588747899E-4</v>
      </c>
      <c r="D324" s="73">
        <v>-1.16214980815825E-4</v>
      </c>
      <c r="E324" s="73">
        <v>1.49212345826354E-2</v>
      </c>
      <c r="F324" s="73">
        <v>4.0973262364478002E-4</v>
      </c>
      <c r="G324" s="73">
        <v>-1.8083874003303399E-4</v>
      </c>
      <c r="H324" s="73">
        <v>0.27853051134290102</v>
      </c>
      <c r="I324" s="73">
        <v>-4.3460669631029602E-5</v>
      </c>
      <c r="J324" s="73">
        <v>0.20104705145264301</v>
      </c>
      <c r="K324" s="73">
        <v>2.41847384520951</v>
      </c>
      <c r="L324" s="73">
        <v>-0.35872408935673</v>
      </c>
      <c r="M324" s="73">
        <v>0.70823589822522004</v>
      </c>
      <c r="O324" s="13">
        <f t="shared" ca="1" si="173"/>
        <v>5.9280366615917408E-5</v>
      </c>
      <c r="P324" s="13">
        <f t="shared" ca="1" si="174"/>
        <v>-1.2750245620066518E-4</v>
      </c>
      <c r="Q324" s="13">
        <f t="shared" ca="1" si="175"/>
        <v>1.4080494964662715E-2</v>
      </c>
      <c r="R324" s="13">
        <f t="shared" ca="1" si="176"/>
        <v>3.9995634475409889E-4</v>
      </c>
      <c r="S324" s="13">
        <f t="shared" ca="1" si="177"/>
        <v>-1.9676914650159152E-4</v>
      </c>
      <c r="T324" s="13">
        <f t="shared" ca="1" si="178"/>
        <v>0.27739543270965966</v>
      </c>
      <c r="U324" s="13">
        <f t="shared" ca="1" si="179"/>
        <v>-4.3810491142053692E-5</v>
      </c>
      <c r="V324" s="13">
        <f t="shared" ca="1" si="180"/>
        <v>0.20039320745785449</v>
      </c>
      <c r="W324" s="13">
        <f t="shared" ca="1" si="181"/>
        <v>2.4113350642870559</v>
      </c>
      <c r="Y324" s="3">
        <f t="shared" ref="Y324:Y387" ca="1" si="196">O324</f>
        <v>5.9280366615917408E-5</v>
      </c>
      <c r="Z324" s="3">
        <f t="shared" ref="Z324:Z387" ca="1" si="197">P324</f>
        <v>-1.2750245620066518E-4</v>
      </c>
      <c r="AA324" s="3">
        <f t="shared" ca="1" si="182"/>
        <v>1.4080494964662715E-2</v>
      </c>
      <c r="AB324" s="3">
        <f t="shared" ca="1" si="183"/>
        <v>3.9995634475409889E-4</v>
      </c>
      <c r="AC324" s="3">
        <f t="shared" ca="1" si="184"/>
        <v>-1.9676914650159152E-4</v>
      </c>
      <c r="AD324" s="3">
        <f t="shared" ca="1" si="185"/>
        <v>0.27739543270965966</v>
      </c>
      <c r="AE324" s="3">
        <f t="shared" ca="1" si="186"/>
        <v>-4.3810491142053692E-5</v>
      </c>
      <c r="AF324" s="3">
        <f t="shared" ca="1" si="187"/>
        <v>0.20039320745785449</v>
      </c>
      <c r="AG324" s="3">
        <f t="shared" ca="1" si="188"/>
        <v>2.4113350642870559</v>
      </c>
      <c r="AI324" s="3">
        <f t="shared" ca="1" si="189"/>
        <v>5.9280366615917408E-5</v>
      </c>
      <c r="AJ324" s="3">
        <f t="shared" ref="AJ324:AJ387" ca="1" si="198">Z324</f>
        <v>-1.2750245620066518E-4</v>
      </c>
      <c r="AK324" s="3">
        <f t="shared" ca="1" si="190"/>
        <v>1.4080494964662715E-2</v>
      </c>
      <c r="AL324" s="3">
        <f t="shared" ca="1" si="191"/>
        <v>3.9995634475409889E-4</v>
      </c>
      <c r="AM324" s="3">
        <f t="shared" ref="AM324:AM387" ca="1" si="199">AC324</f>
        <v>-1.9676914650159152E-4</v>
      </c>
      <c r="AN324" s="3">
        <f t="shared" ref="AN324:AN387" ca="1" si="200">AD324</f>
        <v>0.27739543270965966</v>
      </c>
      <c r="AO324" s="3">
        <f t="shared" ref="AO324:AO387" ca="1" si="201">AE324</f>
        <v>-4.3810491142053692E-5</v>
      </c>
      <c r="AP324" s="3">
        <f t="shared" ref="AP324:AP387" ca="1" si="202">AF324</f>
        <v>0.20039320745785449</v>
      </c>
      <c r="AQ324" s="3">
        <f t="shared" ref="AQ324:AQ387" ca="1" si="203">AG324</f>
        <v>2.4113350642870559</v>
      </c>
      <c r="AS324" s="3">
        <f t="shared" ref="AS324:AS387" ca="1" si="204">IF(AND(T324&gt;0,W324&gt;0),W324/T324, #N/A)</f>
        <v>8.6927713291188837</v>
      </c>
      <c r="AT324" s="3">
        <f t="shared" ref="AT324:AT387" ca="1" si="205">$B$8*((AS324/$B$10)^$B$11)</f>
        <v>0.40046956584940796</v>
      </c>
      <c r="AU324" s="3">
        <f t="shared" ca="1" si="192"/>
        <v>1.6017034374239011E-4</v>
      </c>
      <c r="AV324" s="3">
        <f t="shared" ca="1" si="193"/>
        <v>0.20023303711411211</v>
      </c>
      <c r="AW324" s="3">
        <f t="shared" ca="1" si="194"/>
        <v>0.70843017398123354</v>
      </c>
      <c r="AX324" s="3">
        <f t="shared" ca="1" si="195"/>
        <v>5.2729906990418976E-2</v>
      </c>
      <c r="AY324" s="10">
        <f t="shared" ref="AY324:AY387" ca="1" si="206">IF(AND(AW324&lt;$M$3,AW324&gt;$M$4),AW324,"rejected")</f>
        <v>0.70843017398123354</v>
      </c>
      <c r="AZ324" s="10">
        <f t="shared" ref="AZ324:AZ387" ca="1" si="207">IF(AND(AW324&lt;$M$3,AW324&gt;$M$4),AW324,#N/A)</f>
        <v>0.70843017398123354</v>
      </c>
      <c r="BB324" s="3">
        <f t="shared" ca="1" si="172"/>
        <v>8.6927713291188837</v>
      </c>
      <c r="BC324" s="3">
        <f t="shared" ref="BC324:BC387" ca="1" si="208">$B$8*((BB324/$B$10)^$B$11)</f>
        <v>0.40046956584940796</v>
      </c>
      <c r="BD324" s="3">
        <f t="shared" ref="BD324:BD387" ca="1" si="209">BC324*AL324</f>
        <v>1.6017034374239011E-4</v>
      </c>
      <c r="BE324" s="3">
        <f t="shared" ref="BE324:BE387" ca="1" si="210">AP324-BD324</f>
        <v>0.20023303711411211</v>
      </c>
      <c r="BF324" s="3">
        <f t="shared" ref="BF324:BF387" ca="1" si="211">(BE324/AN324)/((BB324/$B$10)^$B$12)</f>
        <v>0.70843017398123354</v>
      </c>
      <c r="BG324" s="3">
        <f t="shared" ref="BG324:BG387" ca="1" si="212">(AK324/AN324)/((BB324/$B$10)^$B$13)</f>
        <v>5.2729906990418976E-2</v>
      </c>
      <c r="BH324" s="3">
        <f t="shared" ref="BH324:BH387" ca="1" si="213">IF(AND(BF324&lt;$P$3,BF324&gt;$P$4),BF324,"rejected")</f>
        <v>0.70843017398123354</v>
      </c>
      <c r="BI324" s="3">
        <f t="shared" ref="BI324:BI387" ca="1" si="214">IF(AND(BF324&lt;$P$3,BF324&gt;$P$4),BF324,#N/A)</f>
        <v>0.70843017398123354</v>
      </c>
    </row>
    <row r="325" spans="1:61" ht="15" x14ac:dyDescent="0.25">
      <c r="A325" s="72">
        <v>259</v>
      </c>
      <c r="B325" s="72">
        <v>1498730255.937</v>
      </c>
      <c r="C325" s="73">
        <v>3.5251791344923498E-4</v>
      </c>
      <c r="D325" s="73">
        <v>9.7326678636920202E-5</v>
      </c>
      <c r="E325" s="73">
        <v>1.49961830857629E-2</v>
      </c>
      <c r="F325" s="73">
        <v>5.0280780450639398E-4</v>
      </c>
      <c r="G325" s="73">
        <v>-1.2978613920660599E-4</v>
      </c>
      <c r="H325" s="73">
        <v>0.27773389696803502</v>
      </c>
      <c r="I325" s="73">
        <v>-2.8560947712859701E-5</v>
      </c>
      <c r="J325" s="73">
        <v>0.20081026305012001</v>
      </c>
      <c r="K325" s="73">
        <v>2.4132209428132398</v>
      </c>
      <c r="L325" s="73">
        <v>0.27609002244629399</v>
      </c>
      <c r="M325" s="73">
        <v>0.70905159586358402</v>
      </c>
      <c r="O325" s="13">
        <f t="shared" ca="1" si="173"/>
        <v>8.7830684177673396E-5</v>
      </c>
      <c r="P325" s="13">
        <f t="shared" ca="1" si="174"/>
        <v>8.6039203252080023E-5</v>
      </c>
      <c r="Q325" s="13">
        <f t="shared" ca="1" si="175"/>
        <v>1.4155443467790215E-2</v>
      </c>
      <c r="R325" s="13">
        <f t="shared" ca="1" si="176"/>
        <v>4.9303152561571285E-4</v>
      </c>
      <c r="S325" s="13">
        <f t="shared" ca="1" si="177"/>
        <v>-1.4571654567516353E-4</v>
      </c>
      <c r="T325" s="13">
        <f t="shared" ca="1" si="178"/>
        <v>0.27659881833479366</v>
      </c>
      <c r="U325" s="13">
        <f t="shared" ca="1" si="179"/>
        <v>-2.8910769223883787E-5</v>
      </c>
      <c r="V325" s="13">
        <f t="shared" ca="1" si="180"/>
        <v>0.20015641905533149</v>
      </c>
      <c r="W325" s="13">
        <f t="shared" ca="1" si="181"/>
        <v>2.4060821618907857</v>
      </c>
      <c r="Y325" s="3">
        <f t="shared" ca="1" si="196"/>
        <v>8.7830684177673396E-5</v>
      </c>
      <c r="Z325" s="3">
        <f t="shared" ca="1" si="197"/>
        <v>8.6039203252080023E-5</v>
      </c>
      <c r="AA325" s="3">
        <f t="shared" ca="1" si="182"/>
        <v>1.4155443467790215E-2</v>
      </c>
      <c r="AB325" s="3">
        <f t="shared" ca="1" si="183"/>
        <v>4.9303152561571285E-4</v>
      </c>
      <c r="AC325" s="3">
        <f t="shared" ca="1" si="184"/>
        <v>-1.4571654567516353E-4</v>
      </c>
      <c r="AD325" s="3">
        <f t="shared" ca="1" si="185"/>
        <v>0.27659881833479366</v>
      </c>
      <c r="AE325" s="3">
        <f t="shared" ca="1" si="186"/>
        <v>-2.8910769223883787E-5</v>
      </c>
      <c r="AF325" s="3">
        <f t="shared" ca="1" si="187"/>
        <v>0.20015641905533149</v>
      </c>
      <c r="AG325" s="3">
        <f t="shared" ca="1" si="188"/>
        <v>2.4060821618907857</v>
      </c>
      <c r="AI325" s="3">
        <f t="shared" ca="1" si="189"/>
        <v>8.7830684177673396E-5</v>
      </c>
      <c r="AJ325" s="3">
        <f t="shared" ca="1" si="198"/>
        <v>8.6039203252080023E-5</v>
      </c>
      <c r="AK325" s="3">
        <f t="shared" ca="1" si="190"/>
        <v>1.4086139345944619E-2</v>
      </c>
      <c r="AL325" s="3">
        <f t="shared" ca="1" si="191"/>
        <v>4.5476160318201695E-4</v>
      </c>
      <c r="AM325" s="3">
        <f t="shared" ca="1" si="199"/>
        <v>-1.4571654567516353E-4</v>
      </c>
      <c r="AN325" s="3">
        <f t="shared" ca="1" si="200"/>
        <v>0.27659881833479366</v>
      </c>
      <c r="AO325" s="3">
        <f t="shared" ca="1" si="201"/>
        <v>-2.8910769223883787E-5</v>
      </c>
      <c r="AP325" s="3">
        <f t="shared" ca="1" si="202"/>
        <v>0.20015641905533149</v>
      </c>
      <c r="AQ325" s="3">
        <f t="shared" ca="1" si="203"/>
        <v>2.4060821618907857</v>
      </c>
      <c r="AS325" s="3">
        <f t="shared" ca="1" si="204"/>
        <v>8.698815766372789</v>
      </c>
      <c r="AT325" s="3">
        <f t="shared" ca="1" si="205"/>
        <v>0.40075140722074237</v>
      </c>
      <c r="AU325" s="3">
        <f t="shared" ca="1" si="192"/>
        <v>1.9758307769468641E-4</v>
      </c>
      <c r="AV325" s="3">
        <f t="shared" ca="1" si="193"/>
        <v>0.19995883597763681</v>
      </c>
      <c r="AW325" s="3">
        <f t="shared" ca="1" si="194"/>
        <v>0.70924923833389131</v>
      </c>
      <c r="AX325" s="3">
        <f t="shared" ca="1" si="195"/>
        <v>5.3201079615767019E-2</v>
      </c>
      <c r="AY325" s="10">
        <f t="shared" ca="1" si="206"/>
        <v>0.70924923833389131</v>
      </c>
      <c r="AZ325" s="10">
        <f t="shared" ca="1" si="207"/>
        <v>0.70924923833389131</v>
      </c>
      <c r="BB325" s="3">
        <f t="shared" ref="BB325:BB388" ca="1" si="215">IF(AND(AQ325&gt;0, AN325&gt;0),AQ325/AN325, #N/A)</f>
        <v>8.698815766372789</v>
      </c>
      <c r="BC325" s="3">
        <f t="shared" ca="1" si="208"/>
        <v>0.40075140722074237</v>
      </c>
      <c r="BD325" s="3">
        <f t="shared" ca="1" si="209"/>
        <v>1.8224635242515414E-4</v>
      </c>
      <c r="BE325" s="3">
        <f t="shared" ca="1" si="210"/>
        <v>0.19997417270290635</v>
      </c>
      <c r="BF325" s="3">
        <f t="shared" ca="1" si="211"/>
        <v>0.70930363733387936</v>
      </c>
      <c r="BG325" s="3">
        <f t="shared" ca="1" si="212"/>
        <v>5.2940610622874078E-2</v>
      </c>
      <c r="BH325" s="3">
        <f t="shared" ca="1" si="213"/>
        <v>0.70930363733387936</v>
      </c>
      <c r="BI325" s="3">
        <f t="shared" ca="1" si="214"/>
        <v>0.70930363733387936</v>
      </c>
    </row>
    <row r="326" spans="1:61" ht="15" x14ac:dyDescent="0.25">
      <c r="A326" s="72">
        <v>260</v>
      </c>
      <c r="B326" s="72">
        <v>1498730256.464</v>
      </c>
      <c r="C326" s="73">
        <v>2.0477883739978601E-4</v>
      </c>
      <c r="D326" s="73">
        <v>-2.85834221997351E-5</v>
      </c>
      <c r="E326" s="73">
        <v>1.4559583622142399E-2</v>
      </c>
      <c r="F326" s="73">
        <v>4.74955754105173E-4</v>
      </c>
      <c r="G326" s="73">
        <v>-1.3235352807148201E-4</v>
      </c>
      <c r="H326" s="73">
        <v>0.26893594310105601</v>
      </c>
      <c r="I326" s="73">
        <v>-7.0420877343876402E-5</v>
      </c>
      <c r="J326" s="73">
        <v>0.194372176932152</v>
      </c>
      <c r="K326" s="73">
        <v>2.3368930305529201</v>
      </c>
      <c r="L326" s="73">
        <v>-0.13958191462886399</v>
      </c>
      <c r="M326" s="73">
        <v>0.70877041522452999</v>
      </c>
      <c r="O326" s="13">
        <f t="shared" ca="1" si="173"/>
        <v>-5.9908391871775572E-5</v>
      </c>
      <c r="P326" s="13">
        <f t="shared" ca="1" si="174"/>
        <v>-3.9870897584575272E-5</v>
      </c>
      <c r="Q326" s="13">
        <f t="shared" ca="1" si="175"/>
        <v>1.3718844004169714E-2</v>
      </c>
      <c r="R326" s="13">
        <f t="shared" ca="1" si="176"/>
        <v>4.6517947521449186E-4</v>
      </c>
      <c r="S326" s="13">
        <f t="shared" ca="1" si="177"/>
        <v>-1.4828393454003957E-4</v>
      </c>
      <c r="T326" s="13">
        <f t="shared" ca="1" si="178"/>
        <v>0.26780086446781465</v>
      </c>
      <c r="U326" s="13">
        <f t="shared" ca="1" si="179"/>
        <v>-7.0770698854900492E-5</v>
      </c>
      <c r="V326" s="13">
        <f t="shared" ca="1" si="180"/>
        <v>0.19371833293736349</v>
      </c>
      <c r="W326" s="13">
        <f t="shared" ca="1" si="181"/>
        <v>2.329754249630466</v>
      </c>
      <c r="Y326" s="3">
        <f t="shared" ca="1" si="196"/>
        <v>-5.9908391871775572E-5</v>
      </c>
      <c r="Z326" s="3">
        <f t="shared" ca="1" si="197"/>
        <v>-3.9870897584575272E-5</v>
      </c>
      <c r="AA326" s="3">
        <f t="shared" ca="1" si="182"/>
        <v>1.3718844004169714E-2</v>
      </c>
      <c r="AB326" s="3">
        <f t="shared" ca="1" si="183"/>
        <v>4.6517947521449186E-4</v>
      </c>
      <c r="AC326" s="3">
        <f t="shared" ca="1" si="184"/>
        <v>-1.4828393454003957E-4</v>
      </c>
      <c r="AD326" s="3">
        <f t="shared" ca="1" si="185"/>
        <v>0.26780086446781465</v>
      </c>
      <c r="AE326" s="3">
        <f t="shared" ca="1" si="186"/>
        <v>-7.0770698854900492E-5</v>
      </c>
      <c r="AF326" s="3">
        <f t="shared" ca="1" si="187"/>
        <v>0.19371833293736349</v>
      </c>
      <c r="AG326" s="3">
        <f t="shared" ca="1" si="188"/>
        <v>2.329754249630466</v>
      </c>
      <c r="AI326" s="3">
        <f t="shared" ca="1" si="189"/>
        <v>-5.9908391871775572E-5</v>
      </c>
      <c r="AJ326" s="3">
        <f t="shared" ca="1" si="198"/>
        <v>-3.9870897584575272E-5</v>
      </c>
      <c r="AK326" s="3">
        <f t="shared" ca="1" si="190"/>
        <v>1.3718844004169714E-2</v>
      </c>
      <c r="AL326" s="3">
        <f t="shared" ca="1" si="191"/>
        <v>4.6517947521449186E-4</v>
      </c>
      <c r="AM326" s="3">
        <f t="shared" ca="1" si="199"/>
        <v>-1.4828393454003957E-4</v>
      </c>
      <c r="AN326" s="3">
        <f t="shared" ca="1" si="200"/>
        <v>0.26780086446781465</v>
      </c>
      <c r="AO326" s="3">
        <f t="shared" ca="1" si="201"/>
        <v>-7.0770698854900492E-5</v>
      </c>
      <c r="AP326" s="3">
        <f t="shared" ca="1" si="202"/>
        <v>0.19371833293736349</v>
      </c>
      <c r="AQ326" s="3">
        <f t="shared" ca="1" si="203"/>
        <v>2.329754249630466</v>
      </c>
      <c r="AS326" s="3">
        <f t="shared" ca="1" si="204"/>
        <v>8.6995770318376433</v>
      </c>
      <c r="AT326" s="3">
        <f t="shared" ca="1" si="205"/>
        <v>0.40078690384544763</v>
      </c>
      <c r="AU326" s="3">
        <f t="shared" ca="1" si="192"/>
        <v>1.8643784160366633E-4</v>
      </c>
      <c r="AV326" s="3">
        <f t="shared" ca="1" si="193"/>
        <v>0.19353189509575983</v>
      </c>
      <c r="AW326" s="3">
        <f t="shared" ca="1" si="194"/>
        <v>0.70897355186520195</v>
      </c>
      <c r="AX326" s="3">
        <f t="shared" ca="1" si="195"/>
        <v>5.3258841854023665E-2</v>
      </c>
      <c r="AY326" s="10">
        <f t="shared" ca="1" si="206"/>
        <v>0.70897355186520195</v>
      </c>
      <c r="AZ326" s="10">
        <f t="shared" ca="1" si="207"/>
        <v>0.70897355186520195</v>
      </c>
      <c r="BB326" s="3">
        <f t="shared" ca="1" si="215"/>
        <v>8.6995770318376433</v>
      </c>
      <c r="BC326" s="3">
        <f t="shared" ca="1" si="208"/>
        <v>0.40078690384544763</v>
      </c>
      <c r="BD326" s="3">
        <f t="shared" ca="1" si="209"/>
        <v>1.8643784160366633E-4</v>
      </c>
      <c r="BE326" s="3">
        <f t="shared" ca="1" si="210"/>
        <v>0.19353189509575983</v>
      </c>
      <c r="BF326" s="3">
        <f t="shared" ca="1" si="211"/>
        <v>0.70897355186520195</v>
      </c>
      <c r="BG326" s="3">
        <f t="shared" ca="1" si="212"/>
        <v>5.3258841854023665E-2</v>
      </c>
      <c r="BH326" s="3">
        <f t="shared" ca="1" si="213"/>
        <v>0.70897355186520195</v>
      </c>
      <c r="BI326" s="3">
        <f t="shared" ca="1" si="214"/>
        <v>0.70897355186520195</v>
      </c>
    </row>
    <row r="327" spans="1:61" ht="15" x14ac:dyDescent="0.25">
      <c r="A327" s="72">
        <v>261</v>
      </c>
      <c r="B327" s="72">
        <v>1498730256.9909999</v>
      </c>
      <c r="C327" s="73">
        <v>2.8613968238333601E-4</v>
      </c>
      <c r="D327" s="73">
        <v>-4.9842462877650903E-5</v>
      </c>
      <c r="E327" s="73">
        <v>1.53630528943742E-2</v>
      </c>
      <c r="F327" s="73">
        <v>4.7638404549036202E-4</v>
      </c>
      <c r="G327" s="73">
        <v>7.5082341569393399E-5</v>
      </c>
      <c r="H327" s="73">
        <v>0.28481702921560398</v>
      </c>
      <c r="I327" s="73">
        <v>4.5734934370463799E-5</v>
      </c>
      <c r="J327" s="73">
        <v>0.205607978787817</v>
      </c>
      <c r="K327" s="73">
        <v>2.4714601665658402</v>
      </c>
      <c r="L327" s="73">
        <v>-0.17418927169590501</v>
      </c>
      <c r="M327" s="73">
        <v>0.70846803839980899</v>
      </c>
      <c r="O327" s="13">
        <f t="shared" ca="1" si="173"/>
        <v>2.145245311177443E-5</v>
      </c>
      <c r="P327" s="13">
        <f t="shared" ca="1" si="174"/>
        <v>-6.1129938262491075E-5</v>
      </c>
      <c r="Q327" s="13">
        <f t="shared" ca="1" si="175"/>
        <v>1.4522313276401515E-2</v>
      </c>
      <c r="R327" s="13">
        <f t="shared" ca="1" si="176"/>
        <v>4.6660776659968088E-4</v>
      </c>
      <c r="S327" s="13">
        <f t="shared" ca="1" si="177"/>
        <v>5.9151935100835851E-5</v>
      </c>
      <c r="T327" s="13">
        <f t="shared" ca="1" si="178"/>
        <v>0.28368195058236262</v>
      </c>
      <c r="U327" s="13">
        <f t="shared" ca="1" si="179"/>
        <v>4.538511285943971E-5</v>
      </c>
      <c r="V327" s="13">
        <f t="shared" ca="1" si="180"/>
        <v>0.20495413479302849</v>
      </c>
      <c r="W327" s="13">
        <f t="shared" ca="1" si="181"/>
        <v>2.4643213856433861</v>
      </c>
      <c r="Y327" s="3">
        <f t="shared" ca="1" si="196"/>
        <v>2.145245311177443E-5</v>
      </c>
      <c r="Z327" s="3">
        <f t="shared" ca="1" si="197"/>
        <v>-6.1129938262491075E-5</v>
      </c>
      <c r="AA327" s="3">
        <f t="shared" ca="1" si="182"/>
        <v>1.4521966046326107E-2</v>
      </c>
      <c r="AB327" s="3">
        <f t="shared" ca="1" si="183"/>
        <v>4.582032204563008E-4</v>
      </c>
      <c r="AC327" s="3">
        <f t="shared" ca="1" si="184"/>
        <v>5.9151935100835851E-5</v>
      </c>
      <c r="AD327" s="3">
        <f t="shared" ca="1" si="185"/>
        <v>0.28362083019749834</v>
      </c>
      <c r="AE327" s="3">
        <f t="shared" ca="1" si="186"/>
        <v>4.538511285943971E-5</v>
      </c>
      <c r="AF327" s="3">
        <f t="shared" ca="1" si="187"/>
        <v>0.20486387470240416</v>
      </c>
      <c r="AG327" s="3">
        <f t="shared" ca="1" si="188"/>
        <v>2.4642847601983382</v>
      </c>
      <c r="AI327" s="3">
        <f t="shared" ca="1" si="189"/>
        <v>2.145245311177443E-5</v>
      </c>
      <c r="AJ327" s="3">
        <f t="shared" ca="1" si="198"/>
        <v>-6.1129938262491075E-5</v>
      </c>
      <c r="AK327" s="3">
        <f t="shared" ca="1" si="190"/>
        <v>1.4521966046326107E-2</v>
      </c>
      <c r="AL327" s="3">
        <f t="shared" ca="1" si="191"/>
        <v>4.582032204563008E-4</v>
      </c>
      <c r="AM327" s="3">
        <f t="shared" ca="1" si="199"/>
        <v>5.9151935100835851E-5</v>
      </c>
      <c r="AN327" s="3">
        <f t="shared" ca="1" si="200"/>
        <v>0.28362083019749834</v>
      </c>
      <c r="AO327" s="3">
        <f t="shared" ca="1" si="201"/>
        <v>4.538511285943971E-5</v>
      </c>
      <c r="AP327" s="3">
        <f t="shared" ca="1" si="202"/>
        <v>0.20486387470240416</v>
      </c>
      <c r="AQ327" s="3">
        <f t="shared" ca="1" si="203"/>
        <v>2.4642847601983382</v>
      </c>
      <c r="AS327" s="3">
        <f t="shared" ca="1" si="204"/>
        <v>8.6869163885275427</v>
      </c>
      <c r="AT327" s="3">
        <f t="shared" ca="1" si="205"/>
        <v>0.40019656263712466</v>
      </c>
      <c r="AU327" s="3">
        <f t="shared" ca="1" si="192"/>
        <v>1.8673482429297804E-4</v>
      </c>
      <c r="AV327" s="3">
        <f t="shared" ca="1" si="193"/>
        <v>0.2047673999687355</v>
      </c>
      <c r="AW327" s="3">
        <f t="shared" ca="1" si="194"/>
        <v>0.70865864895409347</v>
      </c>
      <c r="AX327" s="3">
        <f t="shared" ca="1" si="195"/>
        <v>5.3142633145821135E-2</v>
      </c>
      <c r="AY327" s="10">
        <f t="shared" ca="1" si="206"/>
        <v>0.70865864895409347</v>
      </c>
      <c r="AZ327" s="10">
        <f t="shared" ca="1" si="207"/>
        <v>0.70865864895409347</v>
      </c>
      <c r="BB327" s="3">
        <f t="shared" ca="1" si="215"/>
        <v>8.6886592867045138</v>
      </c>
      <c r="BC327" s="3">
        <f t="shared" ca="1" si="208"/>
        <v>0.40027782997503708</v>
      </c>
      <c r="BD327" s="3">
        <f t="shared" ca="1" si="209"/>
        <v>1.834085907718216E-4</v>
      </c>
      <c r="BE327" s="3">
        <f t="shared" ca="1" si="210"/>
        <v>0.20468046611163235</v>
      </c>
      <c r="BF327" s="3">
        <f t="shared" ca="1" si="211"/>
        <v>0.7084388638204443</v>
      </c>
      <c r="BG327" s="3">
        <f t="shared" ca="1" si="212"/>
        <v>5.3163726763938157E-2</v>
      </c>
      <c r="BH327" s="3">
        <f t="shared" ca="1" si="213"/>
        <v>0.7084388638204443</v>
      </c>
      <c r="BI327" s="3">
        <f t="shared" ca="1" si="214"/>
        <v>0.7084388638204443</v>
      </c>
    </row>
    <row r="328" spans="1:61" ht="15" x14ac:dyDescent="0.25">
      <c r="A328" s="72">
        <v>262</v>
      </c>
      <c r="B328" s="72">
        <v>1498730257.517</v>
      </c>
      <c r="C328" s="73">
        <v>2.3951101877151999E-4</v>
      </c>
      <c r="D328" s="73">
        <v>2.6692215481083099E-5</v>
      </c>
      <c r="E328" s="73">
        <v>1.46255915474078E-2</v>
      </c>
      <c r="F328" s="73">
        <v>3.8592962222172301E-4</v>
      </c>
      <c r="G328" s="73">
        <v>-1.4491620010449E-5</v>
      </c>
      <c r="H328" s="73">
        <v>0.27039380932216001</v>
      </c>
      <c r="I328" s="73">
        <v>-3.50264307022272E-6</v>
      </c>
      <c r="J328" s="73">
        <v>0.19536970255973701</v>
      </c>
      <c r="K328" s="73">
        <v>2.3528249548266902</v>
      </c>
      <c r="L328" s="73">
        <v>0.111444624209736</v>
      </c>
      <c r="M328" s="73">
        <v>0.70820366894868902</v>
      </c>
      <c r="O328" s="13">
        <f t="shared" ca="1" si="173"/>
        <v>-2.5176210500041596E-5</v>
      </c>
      <c r="P328" s="13">
        <f t="shared" ca="1" si="174"/>
        <v>1.5404740096242927E-5</v>
      </c>
      <c r="Q328" s="13">
        <f t="shared" ca="1" si="175"/>
        <v>1.3784851929435115E-2</v>
      </c>
      <c r="R328" s="13">
        <f t="shared" ca="1" si="176"/>
        <v>3.7615334333104188E-4</v>
      </c>
      <c r="S328" s="13">
        <f t="shared" ca="1" si="177"/>
        <v>-3.042202647900655E-5</v>
      </c>
      <c r="T328" s="13">
        <f t="shared" ca="1" si="178"/>
        <v>0.26925873068891865</v>
      </c>
      <c r="U328" s="13">
        <f t="shared" ca="1" si="179"/>
        <v>-3.8524645812468069E-6</v>
      </c>
      <c r="V328" s="13">
        <f t="shared" ca="1" si="180"/>
        <v>0.1947158585649485</v>
      </c>
      <c r="W328" s="13">
        <f t="shared" ca="1" si="181"/>
        <v>2.3456861739042361</v>
      </c>
      <c r="Y328" s="3">
        <f t="shared" ca="1" si="196"/>
        <v>-2.5176210500041596E-5</v>
      </c>
      <c r="Z328" s="3">
        <f t="shared" ca="1" si="197"/>
        <v>1.5404740096242927E-5</v>
      </c>
      <c r="AA328" s="3">
        <f t="shared" ca="1" si="182"/>
        <v>1.3784851929435115E-2</v>
      </c>
      <c r="AB328" s="3">
        <f t="shared" ca="1" si="183"/>
        <v>3.7615334333104188E-4</v>
      </c>
      <c r="AC328" s="3">
        <f t="shared" ca="1" si="184"/>
        <v>-3.042202647900655E-5</v>
      </c>
      <c r="AD328" s="3">
        <f t="shared" ca="1" si="185"/>
        <v>0.26925873068891865</v>
      </c>
      <c r="AE328" s="3">
        <f t="shared" ca="1" si="186"/>
        <v>-3.8524645812468069E-6</v>
      </c>
      <c r="AF328" s="3">
        <f t="shared" ca="1" si="187"/>
        <v>0.1947158585649485</v>
      </c>
      <c r="AG328" s="3">
        <f t="shared" ca="1" si="188"/>
        <v>2.3456861739042361</v>
      </c>
      <c r="AI328" s="3">
        <f t="shared" ca="1" si="189"/>
        <v>-2.5176210500041596E-5</v>
      </c>
      <c r="AJ328" s="3">
        <f t="shared" ca="1" si="198"/>
        <v>1.5404740096242927E-5</v>
      </c>
      <c r="AK328" s="3">
        <f t="shared" ca="1" si="190"/>
        <v>1.3772443492998275E-2</v>
      </c>
      <c r="AL328" s="3">
        <f t="shared" ca="1" si="191"/>
        <v>3.6930137136580626E-4</v>
      </c>
      <c r="AM328" s="3">
        <f t="shared" ca="1" si="199"/>
        <v>-3.042202647900655E-5</v>
      </c>
      <c r="AN328" s="3">
        <f t="shared" ca="1" si="200"/>
        <v>0.26925873068891865</v>
      </c>
      <c r="AO328" s="3">
        <f t="shared" ca="1" si="201"/>
        <v>-3.8524645812468069E-6</v>
      </c>
      <c r="AP328" s="3">
        <f t="shared" ca="1" si="202"/>
        <v>0.1947158585649485</v>
      </c>
      <c r="AQ328" s="3">
        <f t="shared" ca="1" si="203"/>
        <v>2.3456861739042361</v>
      </c>
      <c r="AS328" s="3">
        <f t="shared" ca="1" si="204"/>
        <v>8.7116438820855393</v>
      </c>
      <c r="AT328" s="3">
        <f t="shared" ca="1" si="205"/>
        <v>0.40134956733547278</v>
      </c>
      <c r="AU328" s="3">
        <f t="shared" ca="1" si="192"/>
        <v>1.5096898159770521E-4</v>
      </c>
      <c r="AV328" s="3">
        <f t="shared" ca="1" si="193"/>
        <v>0.1945648895833508</v>
      </c>
      <c r="AW328" s="3">
        <f t="shared" ca="1" si="194"/>
        <v>0.70840396978703557</v>
      </c>
      <c r="AX328" s="3">
        <f t="shared" ca="1" si="195"/>
        <v>5.3300889706100613E-2</v>
      </c>
      <c r="AY328" s="10">
        <f t="shared" ca="1" si="206"/>
        <v>0.70840396978703557</v>
      </c>
      <c r="AZ328" s="10">
        <f t="shared" ca="1" si="207"/>
        <v>0.70840396978703557</v>
      </c>
      <c r="BB328" s="3">
        <f t="shared" ca="1" si="215"/>
        <v>8.7116438820855393</v>
      </c>
      <c r="BC328" s="3">
        <f t="shared" ca="1" si="208"/>
        <v>0.40134956733547278</v>
      </c>
      <c r="BD328" s="3">
        <f t="shared" ca="1" si="209"/>
        <v>1.4821894561406311E-4</v>
      </c>
      <c r="BE328" s="3">
        <f t="shared" ca="1" si="210"/>
        <v>0.19456763961933443</v>
      </c>
      <c r="BF328" s="3">
        <f t="shared" ca="1" si="211"/>
        <v>0.70841398257203503</v>
      </c>
      <c r="BG328" s="3">
        <f t="shared" ca="1" si="212"/>
        <v>5.3252910902604512E-2</v>
      </c>
      <c r="BH328" s="3">
        <f t="shared" ca="1" si="213"/>
        <v>0.70841398257203503</v>
      </c>
      <c r="BI328" s="3">
        <f t="shared" ca="1" si="214"/>
        <v>0.70841398257203503</v>
      </c>
    </row>
    <row r="329" spans="1:61" ht="15" x14ac:dyDescent="0.25">
      <c r="A329" s="72">
        <v>263</v>
      </c>
      <c r="B329" s="72">
        <v>1498730258.0439999</v>
      </c>
      <c r="C329" s="73">
        <v>2.5901866414353402E-4</v>
      </c>
      <c r="D329" s="73">
        <v>7.0755779606853303E-7</v>
      </c>
      <c r="E329" s="73">
        <v>1.3150685205713599E-2</v>
      </c>
      <c r="F329" s="73">
        <v>3.6188916655593599E-4</v>
      </c>
      <c r="G329" s="73">
        <v>-5.97098668509671E-6</v>
      </c>
      <c r="H329" s="73">
        <v>0.24504936979983399</v>
      </c>
      <c r="I329" s="73">
        <v>-2.0437176881162201E-5</v>
      </c>
      <c r="J329" s="73">
        <v>0.177044564635296</v>
      </c>
      <c r="K329" s="73">
        <v>2.1286025616200401</v>
      </c>
      <c r="L329" s="73">
        <v>2.7316865308070599E-3</v>
      </c>
      <c r="M329" s="73">
        <v>0.70875153131645297</v>
      </c>
      <c r="O329" s="13">
        <f t="shared" ca="1" si="173"/>
        <v>-5.668565128027559E-6</v>
      </c>
      <c r="P329" s="13">
        <f t="shared" ca="1" si="174"/>
        <v>-1.0579917588771639E-5</v>
      </c>
      <c r="Q329" s="13">
        <f t="shared" ca="1" si="175"/>
        <v>1.2309945587740914E-2</v>
      </c>
      <c r="R329" s="13">
        <f t="shared" ca="1" si="176"/>
        <v>3.5211288766525485E-4</v>
      </c>
      <c r="S329" s="13">
        <f t="shared" ca="1" si="177"/>
        <v>-2.1901393153654258E-5</v>
      </c>
      <c r="T329" s="13">
        <f t="shared" ca="1" si="178"/>
        <v>0.24391429116659263</v>
      </c>
      <c r="U329" s="13">
        <f t="shared" ca="1" si="179"/>
        <v>-2.0786998392186287E-5</v>
      </c>
      <c r="V329" s="13">
        <f t="shared" ca="1" si="180"/>
        <v>0.17639072064050748</v>
      </c>
      <c r="W329" s="13">
        <f t="shared" ca="1" si="181"/>
        <v>2.121463780697586</v>
      </c>
      <c r="Y329" s="3">
        <f t="shared" ca="1" si="196"/>
        <v>-5.668565128027559E-6</v>
      </c>
      <c r="Z329" s="3">
        <f t="shared" ca="1" si="197"/>
        <v>-1.0579917588771639E-5</v>
      </c>
      <c r="AA329" s="3">
        <f t="shared" ca="1" si="182"/>
        <v>1.2309945587740914E-2</v>
      </c>
      <c r="AB329" s="3">
        <f t="shared" ca="1" si="183"/>
        <v>3.5211288766525485E-4</v>
      </c>
      <c r="AC329" s="3">
        <f t="shared" ca="1" si="184"/>
        <v>-2.1901393153654258E-5</v>
      </c>
      <c r="AD329" s="3">
        <f t="shared" ca="1" si="185"/>
        <v>0.24391429116659263</v>
      </c>
      <c r="AE329" s="3">
        <f t="shared" ca="1" si="186"/>
        <v>-2.0786998392186287E-5</v>
      </c>
      <c r="AF329" s="3">
        <f t="shared" ca="1" si="187"/>
        <v>0.17639072064050748</v>
      </c>
      <c r="AG329" s="3">
        <f t="shared" ca="1" si="188"/>
        <v>2.121463780697586</v>
      </c>
      <c r="AI329" s="3">
        <f t="shared" ca="1" si="189"/>
        <v>-5.668565128027559E-6</v>
      </c>
      <c r="AJ329" s="3">
        <f t="shared" ca="1" si="198"/>
        <v>-1.0579917588771639E-5</v>
      </c>
      <c r="AK329" s="3">
        <f t="shared" ca="1" si="190"/>
        <v>1.2309945587740914E-2</v>
      </c>
      <c r="AL329" s="3">
        <f t="shared" ca="1" si="191"/>
        <v>3.5211288766525485E-4</v>
      </c>
      <c r="AM329" s="3">
        <f t="shared" ca="1" si="199"/>
        <v>-2.1901393153654258E-5</v>
      </c>
      <c r="AN329" s="3">
        <f t="shared" ca="1" si="200"/>
        <v>0.24391429116659263</v>
      </c>
      <c r="AO329" s="3">
        <f t="shared" ca="1" si="201"/>
        <v>-2.0786998392186287E-5</v>
      </c>
      <c r="AP329" s="3">
        <f t="shared" ca="1" si="202"/>
        <v>0.17639072064050748</v>
      </c>
      <c r="AQ329" s="3">
        <f t="shared" ca="1" si="203"/>
        <v>2.121463780697586</v>
      </c>
      <c r="AS329" s="3">
        <f t="shared" ca="1" si="204"/>
        <v>8.6975788526004543</v>
      </c>
      <c r="AT329" s="3">
        <f t="shared" ca="1" si="205"/>
        <v>0.40069373193553315</v>
      </c>
      <c r="AU329" s="3">
        <f t="shared" ca="1" si="192"/>
        <v>1.4108942702118813E-4</v>
      </c>
      <c r="AV329" s="3">
        <f t="shared" ca="1" si="193"/>
        <v>0.1762496312134863</v>
      </c>
      <c r="AW329" s="3">
        <f t="shared" ca="1" si="194"/>
        <v>0.70897458935193169</v>
      </c>
      <c r="AX329" s="3">
        <f t="shared" ca="1" si="195"/>
        <v>5.2456943100524123E-2</v>
      </c>
      <c r="AY329" s="10">
        <f t="shared" ca="1" si="206"/>
        <v>0.70897458935193169</v>
      </c>
      <c r="AZ329" s="10">
        <f t="shared" ca="1" si="207"/>
        <v>0.70897458935193169</v>
      </c>
      <c r="BB329" s="3">
        <f t="shared" ca="1" si="215"/>
        <v>8.6975788526004543</v>
      </c>
      <c r="BC329" s="3">
        <f t="shared" ca="1" si="208"/>
        <v>0.40069373193553315</v>
      </c>
      <c r="BD329" s="3">
        <f t="shared" ca="1" si="209"/>
        <v>1.4108942702118813E-4</v>
      </c>
      <c r="BE329" s="3">
        <f t="shared" ca="1" si="210"/>
        <v>0.1762496312134863</v>
      </c>
      <c r="BF329" s="3">
        <f t="shared" ca="1" si="211"/>
        <v>0.70897458935193169</v>
      </c>
      <c r="BG329" s="3">
        <f t="shared" ca="1" si="212"/>
        <v>5.2456943100524123E-2</v>
      </c>
      <c r="BH329" s="3">
        <f t="shared" ca="1" si="213"/>
        <v>0.70897458935193169</v>
      </c>
      <c r="BI329" s="3">
        <f t="shared" ca="1" si="214"/>
        <v>0.70897458935193169</v>
      </c>
    </row>
    <row r="330" spans="1:61" ht="15" x14ac:dyDescent="0.25">
      <c r="A330" s="72">
        <v>264</v>
      </c>
      <c r="B330" s="72">
        <v>1498730258.5710001</v>
      </c>
      <c r="C330" s="73">
        <v>2.9541809456972199E-4</v>
      </c>
      <c r="D330" s="73">
        <v>7.2757599375407997E-5</v>
      </c>
      <c r="E330" s="73">
        <v>1.37430405476122E-2</v>
      </c>
      <c r="F330" s="73">
        <v>4.0782836265613098E-4</v>
      </c>
      <c r="G330" s="73">
        <v>-1.4232716555023299E-5</v>
      </c>
      <c r="H330" s="73">
        <v>0.25725256987579598</v>
      </c>
      <c r="I330" s="73">
        <v>-3.7604944539125897E-5</v>
      </c>
      <c r="J330" s="73">
        <v>0.185743001593595</v>
      </c>
      <c r="K330" s="73">
        <v>2.2305811525251298</v>
      </c>
      <c r="L330" s="73">
        <v>0.24628687515360101</v>
      </c>
      <c r="M330" s="73">
        <v>0.70890202977072803</v>
      </c>
      <c r="O330" s="13">
        <f t="shared" ca="1" si="173"/>
        <v>3.0730865298160407E-5</v>
      </c>
      <c r="P330" s="13">
        <f t="shared" ca="1" si="174"/>
        <v>6.1470123990567819E-5</v>
      </c>
      <c r="Q330" s="13">
        <f t="shared" ca="1" si="175"/>
        <v>1.2902300929639515E-2</v>
      </c>
      <c r="R330" s="13">
        <f t="shared" ca="1" si="176"/>
        <v>3.9805208376544985E-4</v>
      </c>
      <c r="S330" s="13">
        <f t="shared" ca="1" si="177"/>
        <v>-3.0163123023580847E-5</v>
      </c>
      <c r="T330" s="13">
        <f t="shared" ca="1" si="178"/>
        <v>0.25611749124255462</v>
      </c>
      <c r="U330" s="13">
        <f t="shared" ca="1" si="179"/>
        <v>-3.7954766050149987E-5</v>
      </c>
      <c r="V330" s="13">
        <f t="shared" ca="1" si="180"/>
        <v>0.18508915759880648</v>
      </c>
      <c r="W330" s="13">
        <f t="shared" ca="1" si="181"/>
        <v>2.2234423716026757</v>
      </c>
      <c r="Y330" s="3">
        <f t="shared" ca="1" si="196"/>
        <v>3.0730865298160407E-5</v>
      </c>
      <c r="Z330" s="3">
        <f t="shared" ca="1" si="197"/>
        <v>6.1470123990567819E-5</v>
      </c>
      <c r="AA330" s="3">
        <f t="shared" ca="1" si="182"/>
        <v>1.2902300929639515E-2</v>
      </c>
      <c r="AB330" s="3">
        <f t="shared" ca="1" si="183"/>
        <v>3.9805208376544985E-4</v>
      </c>
      <c r="AC330" s="3">
        <f t="shared" ca="1" si="184"/>
        <v>-3.0163123023580847E-5</v>
      </c>
      <c r="AD330" s="3">
        <f t="shared" ca="1" si="185"/>
        <v>0.25611749124255462</v>
      </c>
      <c r="AE330" s="3">
        <f t="shared" ca="1" si="186"/>
        <v>-3.7954766050149987E-5</v>
      </c>
      <c r="AF330" s="3">
        <f t="shared" ca="1" si="187"/>
        <v>0.18508915759880648</v>
      </c>
      <c r="AG330" s="3">
        <f t="shared" ca="1" si="188"/>
        <v>2.2234423716026757</v>
      </c>
      <c r="AI330" s="3">
        <f t="shared" ca="1" si="189"/>
        <v>3.0730865298160407E-5</v>
      </c>
      <c r="AJ330" s="3">
        <f t="shared" ca="1" si="198"/>
        <v>6.1470123990567819E-5</v>
      </c>
      <c r="AK330" s="3">
        <f t="shared" ca="1" si="190"/>
        <v>1.2852787070818383E-2</v>
      </c>
      <c r="AL330" s="3">
        <f t="shared" ca="1" si="191"/>
        <v>3.7071039778753106E-4</v>
      </c>
      <c r="AM330" s="3">
        <f t="shared" ca="1" si="199"/>
        <v>-3.0163123023580847E-5</v>
      </c>
      <c r="AN330" s="3">
        <f t="shared" ca="1" si="200"/>
        <v>0.25611749124255462</v>
      </c>
      <c r="AO330" s="3">
        <f t="shared" ca="1" si="201"/>
        <v>-3.7954766050149987E-5</v>
      </c>
      <c r="AP330" s="3">
        <f t="shared" ca="1" si="202"/>
        <v>0.18508915759880648</v>
      </c>
      <c r="AQ330" s="3">
        <f t="shared" ca="1" si="203"/>
        <v>2.2234423716026757</v>
      </c>
      <c r="AS330" s="3">
        <f t="shared" ca="1" si="204"/>
        <v>8.6813374628013094</v>
      </c>
      <c r="AT330" s="3">
        <f t="shared" ca="1" si="205"/>
        <v>0.39993643147719593</v>
      </c>
      <c r="AU330" s="3">
        <f t="shared" ca="1" si="192"/>
        <v>1.591955299232159E-4</v>
      </c>
      <c r="AV330" s="3">
        <f t="shared" ca="1" si="193"/>
        <v>0.18492996206888326</v>
      </c>
      <c r="AW330" s="3">
        <f t="shared" ca="1" si="194"/>
        <v>0.70911476130354778</v>
      </c>
      <c r="AX330" s="3">
        <f t="shared" ca="1" si="195"/>
        <v>5.2261444652834985E-2</v>
      </c>
      <c r="AY330" s="10">
        <f t="shared" ca="1" si="206"/>
        <v>0.70911476130354778</v>
      </c>
      <c r="AZ330" s="10">
        <f t="shared" ca="1" si="207"/>
        <v>0.70911476130354778</v>
      </c>
      <c r="BB330" s="3">
        <f t="shared" ca="1" si="215"/>
        <v>8.6813374628013094</v>
      </c>
      <c r="BC330" s="3">
        <f t="shared" ca="1" si="208"/>
        <v>0.39993643147719593</v>
      </c>
      <c r="BD330" s="3">
        <f t="shared" ca="1" si="209"/>
        <v>1.4826059360263695E-4</v>
      </c>
      <c r="BE330" s="3">
        <f t="shared" ca="1" si="210"/>
        <v>0.18494089700520383</v>
      </c>
      <c r="BF330" s="3">
        <f t="shared" ca="1" si="211"/>
        <v>0.70915669136545934</v>
      </c>
      <c r="BG330" s="3">
        <f t="shared" ca="1" si="212"/>
        <v>5.2060886178308598E-2</v>
      </c>
      <c r="BH330" s="3">
        <f t="shared" ca="1" si="213"/>
        <v>0.70915669136545934</v>
      </c>
      <c r="BI330" s="3">
        <f t="shared" ca="1" si="214"/>
        <v>0.70915669136545934</v>
      </c>
    </row>
    <row r="331" spans="1:61" ht="15" x14ac:dyDescent="0.25">
      <c r="A331" s="72">
        <v>265</v>
      </c>
      <c r="B331" s="72">
        <v>1498730259.098</v>
      </c>
      <c r="C331" s="73">
        <v>2.1262915628633599E-4</v>
      </c>
      <c r="D331" s="73">
        <v>6.9922744762781298E-5</v>
      </c>
      <c r="E331" s="73">
        <v>1.4147304526309299E-2</v>
      </c>
      <c r="F331" s="73">
        <v>5.2470910752038002E-4</v>
      </c>
      <c r="G331" s="73">
        <v>3.3888022980063197E-5</v>
      </c>
      <c r="H331" s="73">
        <v>0.26177048963101202</v>
      </c>
      <c r="I331" s="73">
        <v>2.34993932535906E-5</v>
      </c>
      <c r="J331" s="73">
        <v>0.18911634323634</v>
      </c>
      <c r="K331" s="73">
        <v>2.2733780794454099</v>
      </c>
      <c r="L331" s="73">
        <v>0.32884833850640799</v>
      </c>
      <c r="M331" s="73">
        <v>0.70858463624210999</v>
      </c>
      <c r="O331" s="13">
        <f t="shared" ca="1" si="173"/>
        <v>-5.2058072985225592E-5</v>
      </c>
      <c r="P331" s="13">
        <f t="shared" ca="1" si="174"/>
        <v>5.8635269377941127E-5</v>
      </c>
      <c r="Q331" s="13">
        <f t="shared" ca="1" si="175"/>
        <v>1.3306564908336614E-2</v>
      </c>
      <c r="R331" s="13">
        <f t="shared" ca="1" si="176"/>
        <v>5.1493282862969888E-4</v>
      </c>
      <c r="S331" s="13">
        <f t="shared" ca="1" si="177"/>
        <v>1.7957616511505649E-5</v>
      </c>
      <c r="T331" s="13">
        <f t="shared" ca="1" si="178"/>
        <v>0.26063541099777066</v>
      </c>
      <c r="U331" s="13">
        <f t="shared" ca="1" si="179"/>
        <v>2.3149571742566514E-5</v>
      </c>
      <c r="V331" s="13">
        <f t="shared" ca="1" si="180"/>
        <v>0.18846249924155148</v>
      </c>
      <c r="W331" s="13">
        <f t="shared" ca="1" si="181"/>
        <v>2.2662392985229558</v>
      </c>
      <c r="Y331" s="3">
        <f t="shared" ca="1" si="196"/>
        <v>-5.2058072985225592E-5</v>
      </c>
      <c r="Z331" s="3">
        <f t="shared" ca="1" si="197"/>
        <v>5.8635269377941127E-5</v>
      </c>
      <c r="AA331" s="3">
        <f t="shared" ca="1" si="182"/>
        <v>1.3306387796789779E-2</v>
      </c>
      <c r="AB331" s="3">
        <f t="shared" ca="1" si="183"/>
        <v>5.1064592414380597E-4</v>
      </c>
      <c r="AC331" s="3">
        <f t="shared" ca="1" si="184"/>
        <v>1.7957616511505649E-5</v>
      </c>
      <c r="AD331" s="3">
        <f t="shared" ca="1" si="185"/>
        <v>0.26060423534026528</v>
      </c>
      <c r="AE331" s="3">
        <f t="shared" ca="1" si="186"/>
        <v>2.3149571742566514E-5</v>
      </c>
      <c r="AF331" s="3">
        <f t="shared" ca="1" si="187"/>
        <v>0.18841646030253045</v>
      </c>
      <c r="AG331" s="3">
        <f t="shared" ca="1" si="188"/>
        <v>2.2662206169925083</v>
      </c>
      <c r="AI331" s="3">
        <f t="shared" ca="1" si="189"/>
        <v>-5.2058072985225592E-5</v>
      </c>
      <c r="AJ331" s="3">
        <f t="shared" ca="1" si="198"/>
        <v>5.8635269377941127E-5</v>
      </c>
      <c r="AK331" s="3">
        <f t="shared" ca="1" si="190"/>
        <v>1.3259157398322324E-2</v>
      </c>
      <c r="AL331" s="3">
        <f t="shared" ca="1" si="191"/>
        <v>4.8456517111314113E-4</v>
      </c>
      <c r="AM331" s="3">
        <f t="shared" ca="1" si="199"/>
        <v>1.7957616511505649E-5</v>
      </c>
      <c r="AN331" s="3">
        <f t="shared" ca="1" si="200"/>
        <v>0.26060423534026528</v>
      </c>
      <c r="AO331" s="3">
        <f t="shared" ca="1" si="201"/>
        <v>2.3149571742566514E-5</v>
      </c>
      <c r="AP331" s="3">
        <f t="shared" ca="1" si="202"/>
        <v>0.18841646030253045</v>
      </c>
      <c r="AQ331" s="3">
        <f t="shared" ca="1" si="203"/>
        <v>2.2662206169925083</v>
      </c>
      <c r="AS331" s="3">
        <f t="shared" ca="1" si="204"/>
        <v>8.6950552491976616</v>
      </c>
      <c r="AT331" s="3">
        <f t="shared" ca="1" si="205"/>
        <v>0.40057606070604762</v>
      </c>
      <c r="AU331" s="3">
        <f t="shared" ca="1" si="192"/>
        <v>2.0626976402070708E-4</v>
      </c>
      <c r="AV331" s="3">
        <f t="shared" ca="1" si="193"/>
        <v>0.18825622947753076</v>
      </c>
      <c r="AW331" s="3">
        <f t="shared" ca="1" si="194"/>
        <v>0.70879248217374424</v>
      </c>
      <c r="AX331" s="3">
        <f t="shared" ca="1" si="195"/>
        <v>5.3050278657513668E-2</v>
      </c>
      <c r="AY331" s="10">
        <f t="shared" ca="1" si="206"/>
        <v>0.70879248217374424</v>
      </c>
      <c r="AZ331" s="10">
        <f t="shared" ca="1" si="207"/>
        <v>0.70879248217374424</v>
      </c>
      <c r="BB331" s="3">
        <f t="shared" ca="1" si="215"/>
        <v>8.6960237389601645</v>
      </c>
      <c r="BC331" s="3">
        <f t="shared" ca="1" si="208"/>
        <v>0.40062121964717984</v>
      </c>
      <c r="BD331" s="3">
        <f t="shared" ca="1" si="209"/>
        <v>1.94127089849891E-4</v>
      </c>
      <c r="BE331" s="3">
        <f t="shared" ca="1" si="210"/>
        <v>0.18822233321268056</v>
      </c>
      <c r="BF331" s="3">
        <f t="shared" ca="1" si="211"/>
        <v>0.70870988574021121</v>
      </c>
      <c r="BG331" s="3">
        <f t="shared" ca="1" si="212"/>
        <v>5.2873624819032246E-2</v>
      </c>
      <c r="BH331" s="3">
        <f t="shared" ca="1" si="213"/>
        <v>0.70870988574021121</v>
      </c>
      <c r="BI331" s="3">
        <f t="shared" ca="1" si="214"/>
        <v>0.70870988574021121</v>
      </c>
    </row>
    <row r="332" spans="1:61" ht="15" x14ac:dyDescent="0.25">
      <c r="A332" s="72">
        <v>266</v>
      </c>
      <c r="B332" s="72">
        <v>1498730259.625</v>
      </c>
      <c r="C332" s="73">
        <v>1.8289342576774701E-4</v>
      </c>
      <c r="D332" s="73">
        <v>1.7715620432701799E-5</v>
      </c>
      <c r="E332" s="73">
        <v>1.3872069079992701E-2</v>
      </c>
      <c r="F332" s="73">
        <v>4.7019479757100599E-4</v>
      </c>
      <c r="G332" s="73">
        <v>3.0944546139802098E-5</v>
      </c>
      <c r="H332" s="73">
        <v>0.25610780277282602</v>
      </c>
      <c r="I332" s="73">
        <v>-6.4661168557451006E-5</v>
      </c>
      <c r="J332" s="73">
        <v>0.184907158540318</v>
      </c>
      <c r="K332" s="73">
        <v>2.2238554904825198</v>
      </c>
      <c r="L332" s="73">
        <v>9.6863079459173607E-2</v>
      </c>
      <c r="M332" s="73">
        <v>0.70825311262848301</v>
      </c>
      <c r="O332" s="13">
        <f t="shared" ca="1" si="173"/>
        <v>-8.1793803503814571E-5</v>
      </c>
      <c r="P332" s="13">
        <f t="shared" ca="1" si="174"/>
        <v>6.4281450478616256E-6</v>
      </c>
      <c r="Q332" s="13">
        <f t="shared" ca="1" si="175"/>
        <v>1.3031329462020015E-2</v>
      </c>
      <c r="R332" s="13">
        <f t="shared" ca="1" si="176"/>
        <v>4.6041851868032485E-4</v>
      </c>
      <c r="S332" s="13">
        <f t="shared" ca="1" si="177"/>
        <v>1.501413967124455E-5</v>
      </c>
      <c r="T332" s="13">
        <f t="shared" ca="1" si="178"/>
        <v>0.25497272413958466</v>
      </c>
      <c r="U332" s="13">
        <f t="shared" ca="1" si="179"/>
        <v>-6.5010990068475096E-5</v>
      </c>
      <c r="V332" s="13">
        <f t="shared" ca="1" si="180"/>
        <v>0.18425331454552948</v>
      </c>
      <c r="W332" s="13">
        <f t="shared" ca="1" si="181"/>
        <v>2.2167167095600657</v>
      </c>
      <c r="Y332" s="3">
        <f t="shared" ca="1" si="196"/>
        <v>-8.1793803503814571E-5</v>
      </c>
      <c r="Z332" s="3">
        <f t="shared" ca="1" si="197"/>
        <v>6.4281450478616256E-6</v>
      </c>
      <c r="AA332" s="3">
        <f t="shared" ca="1" si="182"/>
        <v>1.3031329462020015E-2</v>
      </c>
      <c r="AB332" s="3">
        <f t="shared" ca="1" si="183"/>
        <v>4.6041851868032485E-4</v>
      </c>
      <c r="AC332" s="3">
        <f t="shared" ca="1" si="184"/>
        <v>1.501413967124455E-5</v>
      </c>
      <c r="AD332" s="3">
        <f t="shared" ca="1" si="185"/>
        <v>0.25497272413958466</v>
      </c>
      <c r="AE332" s="3">
        <f t="shared" ca="1" si="186"/>
        <v>-6.5010990068475096E-5</v>
      </c>
      <c r="AF332" s="3">
        <f t="shared" ca="1" si="187"/>
        <v>0.18425331454552948</v>
      </c>
      <c r="AG332" s="3">
        <f t="shared" ca="1" si="188"/>
        <v>2.2167167095600657</v>
      </c>
      <c r="AI332" s="3">
        <f t="shared" ca="1" si="189"/>
        <v>-8.1793803503814571E-5</v>
      </c>
      <c r="AJ332" s="3">
        <f t="shared" ca="1" si="198"/>
        <v>6.4281450478616256E-6</v>
      </c>
      <c r="AK332" s="3">
        <f t="shared" ca="1" si="190"/>
        <v>1.302615162528049E-2</v>
      </c>
      <c r="AL332" s="3">
        <f t="shared" ca="1" si="191"/>
        <v>4.5755930331017018E-4</v>
      </c>
      <c r="AM332" s="3">
        <f t="shared" ca="1" si="199"/>
        <v>1.501413967124455E-5</v>
      </c>
      <c r="AN332" s="3">
        <f t="shared" ca="1" si="200"/>
        <v>0.25497272413958466</v>
      </c>
      <c r="AO332" s="3">
        <f t="shared" ca="1" si="201"/>
        <v>-6.5010990068475096E-5</v>
      </c>
      <c r="AP332" s="3">
        <f t="shared" ca="1" si="202"/>
        <v>0.18425331454552948</v>
      </c>
      <c r="AQ332" s="3">
        <f t="shared" ca="1" si="203"/>
        <v>2.2167167095600657</v>
      </c>
      <c r="AS332" s="3">
        <f t="shared" ca="1" si="204"/>
        <v>8.6939366437742009</v>
      </c>
      <c r="AT332" s="3">
        <f t="shared" ca="1" si="205"/>
        <v>0.40052390221672612</v>
      </c>
      <c r="AU332" s="3">
        <f t="shared" ca="1" si="192"/>
        <v>1.8440862175468832E-4</v>
      </c>
      <c r="AV332" s="3">
        <f t="shared" ca="1" si="193"/>
        <v>0.18406890592377478</v>
      </c>
      <c r="AW332" s="3">
        <f t="shared" ca="1" si="194"/>
        <v>0.70846436737219853</v>
      </c>
      <c r="AX332" s="3">
        <f t="shared" ca="1" si="195"/>
        <v>5.30998091287345E-2</v>
      </c>
      <c r="AY332" s="10">
        <f t="shared" ca="1" si="206"/>
        <v>0.70846436737219853</v>
      </c>
      <c r="AZ332" s="10">
        <f t="shared" ca="1" si="207"/>
        <v>0.70846436737219853</v>
      </c>
      <c r="BB332" s="3">
        <f t="shared" ca="1" si="215"/>
        <v>8.6939366437742009</v>
      </c>
      <c r="BC332" s="3">
        <f t="shared" ca="1" si="208"/>
        <v>0.40052390221672612</v>
      </c>
      <c r="BD332" s="3">
        <f t="shared" ca="1" si="209"/>
        <v>1.8326343765735594E-4</v>
      </c>
      <c r="BE332" s="3">
        <f t="shared" ca="1" si="210"/>
        <v>0.18407005110787214</v>
      </c>
      <c r="BF332" s="3">
        <f t="shared" ca="1" si="211"/>
        <v>0.70846877508094752</v>
      </c>
      <c r="BG332" s="3">
        <f t="shared" ca="1" si="212"/>
        <v>5.3078710579782168E-2</v>
      </c>
      <c r="BH332" s="3">
        <f t="shared" ca="1" si="213"/>
        <v>0.70846877508094752</v>
      </c>
      <c r="BI332" s="3">
        <f t="shared" ca="1" si="214"/>
        <v>0.70846877508094752</v>
      </c>
    </row>
    <row r="333" spans="1:61" ht="15" x14ac:dyDescent="0.25">
      <c r="A333" s="72">
        <v>267</v>
      </c>
      <c r="B333" s="72">
        <v>1498730260.152</v>
      </c>
      <c r="C333" s="73">
        <v>2.38797331654983E-4</v>
      </c>
      <c r="D333" s="73">
        <v>-4.20475341868896E-5</v>
      </c>
      <c r="E333" s="73">
        <v>1.35216803858484E-2</v>
      </c>
      <c r="F333" s="73">
        <v>3.5855687182779702E-4</v>
      </c>
      <c r="G333" s="73">
        <v>-1.8342834418903401E-4</v>
      </c>
      <c r="H333" s="73">
        <v>0.25070713633477898</v>
      </c>
      <c r="I333" s="73">
        <v>-5.4392005206858697E-5</v>
      </c>
      <c r="J333" s="73">
        <v>0.181068543157898</v>
      </c>
      <c r="K333" s="73">
        <v>2.1774595329081601</v>
      </c>
      <c r="L333" s="73">
        <v>-0.17608041888692499</v>
      </c>
      <c r="M333" s="73">
        <v>0.70856788662311998</v>
      </c>
      <c r="O333" s="13">
        <f t="shared" ca="1" si="173"/>
        <v>-2.5889897616578582E-5</v>
      </c>
      <c r="P333" s="13">
        <f t="shared" ca="1" si="174"/>
        <v>-5.3335009571729772E-5</v>
      </c>
      <c r="Q333" s="13">
        <f t="shared" ca="1" si="175"/>
        <v>1.2680940767875714E-2</v>
      </c>
      <c r="R333" s="13">
        <f t="shared" ca="1" si="176"/>
        <v>3.4878059293711589E-4</v>
      </c>
      <c r="S333" s="13">
        <f t="shared" ca="1" si="177"/>
        <v>-1.9935875065759154E-4</v>
      </c>
      <c r="T333" s="13">
        <f t="shared" ca="1" si="178"/>
        <v>0.24957205770153762</v>
      </c>
      <c r="U333" s="13">
        <f t="shared" ca="1" si="179"/>
        <v>-5.4741826717882787E-5</v>
      </c>
      <c r="V333" s="13">
        <f t="shared" ca="1" si="180"/>
        <v>0.18041469916310948</v>
      </c>
      <c r="W333" s="13">
        <f t="shared" ca="1" si="181"/>
        <v>2.170320751985706</v>
      </c>
      <c r="Y333" s="3">
        <f t="shared" ca="1" si="196"/>
        <v>-2.5889897616578582E-5</v>
      </c>
      <c r="Z333" s="3">
        <f t="shared" ca="1" si="197"/>
        <v>-5.3335009571729772E-5</v>
      </c>
      <c r="AA333" s="3">
        <f t="shared" ca="1" si="182"/>
        <v>1.2680940767875714E-2</v>
      </c>
      <c r="AB333" s="3">
        <f t="shared" ca="1" si="183"/>
        <v>3.4878059293711589E-4</v>
      </c>
      <c r="AC333" s="3">
        <f t="shared" ca="1" si="184"/>
        <v>-1.9935875065759154E-4</v>
      </c>
      <c r="AD333" s="3">
        <f t="shared" ca="1" si="185"/>
        <v>0.24957205770153762</v>
      </c>
      <c r="AE333" s="3">
        <f t="shared" ca="1" si="186"/>
        <v>-5.4741826717882787E-5</v>
      </c>
      <c r="AF333" s="3">
        <f t="shared" ca="1" si="187"/>
        <v>0.18041469916310948</v>
      </c>
      <c r="AG333" s="3">
        <f t="shared" ca="1" si="188"/>
        <v>2.170320751985706</v>
      </c>
      <c r="AI333" s="3">
        <f t="shared" ca="1" si="189"/>
        <v>-2.5889897616578582E-5</v>
      </c>
      <c r="AJ333" s="3">
        <f t="shared" ca="1" si="198"/>
        <v>-5.3335009571729772E-5</v>
      </c>
      <c r="AK333" s="3">
        <f t="shared" ca="1" si="190"/>
        <v>1.2680940767875714E-2</v>
      </c>
      <c r="AL333" s="3">
        <f t="shared" ca="1" si="191"/>
        <v>3.4878059293711589E-4</v>
      </c>
      <c r="AM333" s="3">
        <f t="shared" ca="1" si="199"/>
        <v>-1.9935875065759154E-4</v>
      </c>
      <c r="AN333" s="3">
        <f t="shared" ca="1" si="200"/>
        <v>0.24957205770153762</v>
      </c>
      <c r="AO333" s="3">
        <f t="shared" ca="1" si="201"/>
        <v>-5.4741826717882787E-5</v>
      </c>
      <c r="AP333" s="3">
        <f t="shared" ca="1" si="202"/>
        <v>0.18041469916310948</v>
      </c>
      <c r="AQ333" s="3">
        <f t="shared" ca="1" si="203"/>
        <v>2.170320751985706</v>
      </c>
      <c r="AS333" s="3">
        <f t="shared" ca="1" si="204"/>
        <v>8.6961688418708523</v>
      </c>
      <c r="AT333" s="3">
        <f t="shared" ca="1" si="205"/>
        <v>0.40062798554099149</v>
      </c>
      <c r="AU333" s="3">
        <f t="shared" ca="1" si="192"/>
        <v>1.3973126634418931E-4</v>
      </c>
      <c r="AV333" s="3">
        <f t="shared" ca="1" si="193"/>
        <v>0.18027496789676528</v>
      </c>
      <c r="AW333" s="3">
        <f t="shared" ca="1" si="194"/>
        <v>0.70878517537197994</v>
      </c>
      <c r="AX333" s="3">
        <f t="shared" ca="1" si="195"/>
        <v>5.2804089423349743E-2</v>
      </c>
      <c r="AY333" s="10">
        <f t="shared" ca="1" si="206"/>
        <v>0.70878517537197994</v>
      </c>
      <c r="AZ333" s="10">
        <f t="shared" ca="1" si="207"/>
        <v>0.70878517537197994</v>
      </c>
      <c r="BB333" s="3">
        <f t="shared" ca="1" si="215"/>
        <v>8.6961688418708523</v>
      </c>
      <c r="BC333" s="3">
        <f t="shared" ca="1" si="208"/>
        <v>0.40062798554099149</v>
      </c>
      <c r="BD333" s="3">
        <f t="shared" ca="1" si="209"/>
        <v>1.3973126634418931E-4</v>
      </c>
      <c r="BE333" s="3">
        <f t="shared" ca="1" si="210"/>
        <v>0.18027496789676528</v>
      </c>
      <c r="BF333" s="3">
        <f t="shared" ca="1" si="211"/>
        <v>0.70878517537197994</v>
      </c>
      <c r="BG333" s="3">
        <f t="shared" ca="1" si="212"/>
        <v>5.2804089423349743E-2</v>
      </c>
      <c r="BH333" s="3">
        <f t="shared" ca="1" si="213"/>
        <v>0.70878517537197994</v>
      </c>
      <c r="BI333" s="3">
        <f t="shared" ca="1" si="214"/>
        <v>0.70878517537197994</v>
      </c>
    </row>
    <row r="334" spans="1:61" ht="15" x14ac:dyDescent="0.25">
      <c r="A334" s="72">
        <v>268</v>
      </c>
      <c r="B334" s="72">
        <v>1498730260.6789999</v>
      </c>
      <c r="C334" s="73">
        <v>2.6591780068102301E-4</v>
      </c>
      <c r="D334" s="73">
        <v>-1.32293872993001E-5</v>
      </c>
      <c r="E334" s="73">
        <v>1.35703851112681E-2</v>
      </c>
      <c r="F334" s="73">
        <v>4.3139384791217501E-4</v>
      </c>
      <c r="G334" s="73">
        <v>1.9760133078722501E-5</v>
      </c>
      <c r="H334" s="73">
        <v>0.251850503991218</v>
      </c>
      <c r="I334" s="73">
        <v>-4.4145389095653299E-5</v>
      </c>
      <c r="J334" s="73">
        <v>0.18178074095796001</v>
      </c>
      <c r="K334" s="73">
        <v>2.1847529877199001</v>
      </c>
      <c r="L334" s="73">
        <v>-4.9749912436923401E-2</v>
      </c>
      <c r="M334" s="73">
        <v>0.70844507529374601</v>
      </c>
      <c r="O334" s="13">
        <f t="shared" ca="1" si="173"/>
        <v>1.2305714094614276E-6</v>
      </c>
      <c r="P334" s="13">
        <f t="shared" ca="1" si="174"/>
        <v>-2.4516862684140273E-5</v>
      </c>
      <c r="Q334" s="13">
        <f t="shared" ca="1" si="175"/>
        <v>1.2729645493295414E-2</v>
      </c>
      <c r="R334" s="13">
        <f t="shared" ca="1" si="176"/>
        <v>4.2161756902149388E-4</v>
      </c>
      <c r="S334" s="13">
        <f t="shared" ca="1" si="177"/>
        <v>3.8297266101649534E-6</v>
      </c>
      <c r="T334" s="13">
        <f t="shared" ca="1" si="178"/>
        <v>0.25071542535797664</v>
      </c>
      <c r="U334" s="13">
        <f t="shared" ca="1" si="179"/>
        <v>-4.4495210606677389E-5</v>
      </c>
      <c r="V334" s="13">
        <f t="shared" ca="1" si="180"/>
        <v>0.1811268969631715</v>
      </c>
      <c r="W334" s="13">
        <f t="shared" ca="1" si="181"/>
        <v>2.177614206797446</v>
      </c>
      <c r="Y334" s="3">
        <f t="shared" ca="1" si="196"/>
        <v>1.2305714094614276E-6</v>
      </c>
      <c r="Z334" s="3">
        <f t="shared" ca="1" si="197"/>
        <v>-2.4516862684140273E-5</v>
      </c>
      <c r="AA334" s="3">
        <f t="shared" ca="1" si="182"/>
        <v>1.2729645493295414E-2</v>
      </c>
      <c r="AB334" s="3">
        <f t="shared" ca="1" si="183"/>
        <v>4.2161756902149388E-4</v>
      </c>
      <c r="AC334" s="3">
        <f t="shared" ca="1" si="184"/>
        <v>3.8297266101649534E-6</v>
      </c>
      <c r="AD334" s="3">
        <f t="shared" ca="1" si="185"/>
        <v>0.25071542535797664</v>
      </c>
      <c r="AE334" s="3">
        <f t="shared" ca="1" si="186"/>
        <v>-4.4495210606677389E-5</v>
      </c>
      <c r="AF334" s="3">
        <f t="shared" ca="1" si="187"/>
        <v>0.1811268969631715</v>
      </c>
      <c r="AG334" s="3">
        <f t="shared" ca="1" si="188"/>
        <v>2.177614206797446</v>
      </c>
      <c r="AI334" s="3">
        <f t="shared" ca="1" si="189"/>
        <v>1.2305714094614276E-6</v>
      </c>
      <c r="AJ334" s="3">
        <f t="shared" ca="1" si="198"/>
        <v>-2.4516862684140273E-5</v>
      </c>
      <c r="AK334" s="3">
        <f t="shared" ca="1" si="190"/>
        <v>1.2729645493295414E-2</v>
      </c>
      <c r="AL334" s="3">
        <f t="shared" ca="1" si="191"/>
        <v>4.2161756902149388E-4</v>
      </c>
      <c r="AM334" s="3">
        <f t="shared" ca="1" si="199"/>
        <v>3.8297266101649534E-6</v>
      </c>
      <c r="AN334" s="3">
        <f t="shared" ca="1" si="200"/>
        <v>0.25071542535797664</v>
      </c>
      <c r="AO334" s="3">
        <f t="shared" ca="1" si="201"/>
        <v>-4.4495210606677389E-5</v>
      </c>
      <c r="AP334" s="3">
        <f t="shared" ca="1" si="202"/>
        <v>0.1811268969631715</v>
      </c>
      <c r="AQ334" s="3">
        <f t="shared" ca="1" si="203"/>
        <v>2.177614206797446</v>
      </c>
      <c r="AS334" s="3">
        <f t="shared" ca="1" si="204"/>
        <v>8.6856012297137433</v>
      </c>
      <c r="AT334" s="3">
        <f t="shared" ca="1" si="205"/>
        <v>0.40013523993395456</v>
      </c>
      <c r="AU334" s="3">
        <f t="shared" ca="1" si="192"/>
        <v>1.6870404714078611E-4</v>
      </c>
      <c r="AV334" s="3">
        <f t="shared" ca="1" si="193"/>
        <v>0.18095819291603071</v>
      </c>
      <c r="AW334" s="3">
        <f t="shared" ca="1" si="194"/>
        <v>0.70866060407625919</v>
      </c>
      <c r="AX334" s="3">
        <f t="shared" ca="1" si="195"/>
        <v>5.2699554382706466E-2</v>
      </c>
      <c r="AY334" s="10">
        <f t="shared" ca="1" si="206"/>
        <v>0.70866060407625919</v>
      </c>
      <c r="AZ334" s="10">
        <f t="shared" ca="1" si="207"/>
        <v>0.70866060407625919</v>
      </c>
      <c r="BB334" s="3">
        <f t="shared" ca="1" si="215"/>
        <v>8.6856012297137433</v>
      </c>
      <c r="BC334" s="3">
        <f t="shared" ca="1" si="208"/>
        <v>0.40013523993395456</v>
      </c>
      <c r="BD334" s="3">
        <f t="shared" ca="1" si="209"/>
        <v>1.6870404714078611E-4</v>
      </c>
      <c r="BE334" s="3">
        <f t="shared" ca="1" si="210"/>
        <v>0.18095819291603071</v>
      </c>
      <c r="BF334" s="3">
        <f t="shared" ca="1" si="211"/>
        <v>0.70866060407625919</v>
      </c>
      <c r="BG334" s="3">
        <f t="shared" ca="1" si="212"/>
        <v>5.2699554382706466E-2</v>
      </c>
      <c r="BH334" s="3">
        <f t="shared" ca="1" si="213"/>
        <v>0.70866060407625919</v>
      </c>
      <c r="BI334" s="3">
        <f t="shared" ca="1" si="214"/>
        <v>0.70866060407625919</v>
      </c>
    </row>
    <row r="335" spans="1:61" ht="15" x14ac:dyDescent="0.25">
      <c r="A335" s="72">
        <v>269</v>
      </c>
      <c r="B335" s="72">
        <v>1498730261.2060001</v>
      </c>
      <c r="C335" s="73">
        <v>1.83607072929209E-4</v>
      </c>
      <c r="D335" s="73">
        <v>-1.8754277235581501E-4</v>
      </c>
      <c r="E335" s="73">
        <v>1.421823621909E-2</v>
      </c>
      <c r="F335" s="73">
        <v>4.3496442448255401E-4</v>
      </c>
      <c r="G335" s="73">
        <v>-6.4823693540816003E-5</v>
      </c>
      <c r="H335" s="73">
        <v>0.26300227322200398</v>
      </c>
      <c r="I335" s="73">
        <v>-3.9278131982223797E-6</v>
      </c>
      <c r="J335" s="73">
        <v>0.189771958552751</v>
      </c>
      <c r="K335" s="73">
        <v>2.2818010760116998</v>
      </c>
      <c r="L335" s="73">
        <v>-1.0214354456166399</v>
      </c>
      <c r="M335" s="73">
        <v>0.70820359010953204</v>
      </c>
      <c r="O335" s="13">
        <f t="shared" ca="1" si="173"/>
        <v>-8.1080156342352587E-5</v>
      </c>
      <c r="P335" s="13">
        <f t="shared" ca="1" si="174"/>
        <v>-1.9883024774065519E-4</v>
      </c>
      <c r="Q335" s="13">
        <f t="shared" ca="1" si="175"/>
        <v>1.3377496601117315E-2</v>
      </c>
      <c r="R335" s="13">
        <f t="shared" ca="1" si="176"/>
        <v>4.2518814559187288E-4</v>
      </c>
      <c r="S335" s="13">
        <f t="shared" ca="1" si="177"/>
        <v>-8.0754100009373551E-5</v>
      </c>
      <c r="T335" s="13">
        <f t="shared" ca="1" si="178"/>
        <v>0.26186719458876262</v>
      </c>
      <c r="U335" s="13">
        <f t="shared" ca="1" si="179"/>
        <v>-4.2776347092464662E-6</v>
      </c>
      <c r="V335" s="13">
        <f t="shared" ca="1" si="180"/>
        <v>0.18911811455796249</v>
      </c>
      <c r="W335" s="13">
        <f t="shared" ca="1" si="181"/>
        <v>2.2746622950892457</v>
      </c>
      <c r="Y335" s="3">
        <f t="shared" ca="1" si="196"/>
        <v>-8.1080156342352587E-5</v>
      </c>
      <c r="Z335" s="3">
        <f t="shared" ca="1" si="197"/>
        <v>-1.9883024774065519E-4</v>
      </c>
      <c r="AA335" s="3">
        <f t="shared" ca="1" si="182"/>
        <v>1.3377496601117315E-2</v>
      </c>
      <c r="AB335" s="3">
        <f t="shared" ca="1" si="183"/>
        <v>4.2518814559187288E-4</v>
      </c>
      <c r="AC335" s="3">
        <f t="shared" ca="1" si="184"/>
        <v>-8.0754100009373551E-5</v>
      </c>
      <c r="AD335" s="3">
        <f t="shared" ca="1" si="185"/>
        <v>0.26186719458876262</v>
      </c>
      <c r="AE335" s="3">
        <f t="shared" ca="1" si="186"/>
        <v>-4.2776347092464662E-6</v>
      </c>
      <c r="AF335" s="3">
        <f t="shared" ca="1" si="187"/>
        <v>0.18911811455796249</v>
      </c>
      <c r="AG335" s="3">
        <f t="shared" ca="1" si="188"/>
        <v>2.2746622950892457</v>
      </c>
      <c r="AI335" s="3">
        <f t="shared" ca="1" si="189"/>
        <v>-8.1080156342352587E-5</v>
      </c>
      <c r="AJ335" s="3">
        <f t="shared" ca="1" si="198"/>
        <v>-1.9883024774065519E-4</v>
      </c>
      <c r="AK335" s="3">
        <f t="shared" ca="1" si="190"/>
        <v>1.3377496601117315E-2</v>
      </c>
      <c r="AL335" s="3">
        <f t="shared" ca="1" si="191"/>
        <v>4.2518814559187288E-4</v>
      </c>
      <c r="AM335" s="3">
        <f t="shared" ca="1" si="199"/>
        <v>-8.0754100009373551E-5</v>
      </c>
      <c r="AN335" s="3">
        <f t="shared" ca="1" si="200"/>
        <v>0.26186719458876262</v>
      </c>
      <c r="AO335" s="3">
        <f t="shared" ca="1" si="201"/>
        <v>-4.2776347092464662E-6</v>
      </c>
      <c r="AP335" s="3">
        <f t="shared" ca="1" si="202"/>
        <v>0.18911811455796249</v>
      </c>
      <c r="AQ335" s="3">
        <f t="shared" ca="1" si="203"/>
        <v>2.2746622950892457</v>
      </c>
      <c r="AS335" s="3">
        <f t="shared" ca="1" si="204"/>
        <v>8.6863201733282605</v>
      </c>
      <c r="AT335" s="3">
        <f t="shared" ca="1" si="205"/>
        <v>0.40016876253750244</v>
      </c>
      <c r="AU335" s="3">
        <f t="shared" ca="1" si="192"/>
        <v>1.701470140671152E-4</v>
      </c>
      <c r="AV335" s="3">
        <f t="shared" ca="1" si="193"/>
        <v>0.18894796754389537</v>
      </c>
      <c r="AW335" s="3">
        <f t="shared" ca="1" si="194"/>
        <v>0.70840908284490933</v>
      </c>
      <c r="AX335" s="3">
        <f t="shared" ca="1" si="195"/>
        <v>5.302763093684721E-2</v>
      </c>
      <c r="AY335" s="10">
        <f t="shared" ca="1" si="206"/>
        <v>0.70840908284490933</v>
      </c>
      <c r="AZ335" s="10">
        <f t="shared" ca="1" si="207"/>
        <v>0.70840908284490933</v>
      </c>
      <c r="BB335" s="3">
        <f t="shared" ca="1" si="215"/>
        <v>8.6863201733282605</v>
      </c>
      <c r="BC335" s="3">
        <f t="shared" ca="1" si="208"/>
        <v>0.40016876253750244</v>
      </c>
      <c r="BD335" s="3">
        <f t="shared" ca="1" si="209"/>
        <v>1.701470140671152E-4</v>
      </c>
      <c r="BE335" s="3">
        <f t="shared" ca="1" si="210"/>
        <v>0.18894796754389537</v>
      </c>
      <c r="BF335" s="3">
        <f t="shared" ca="1" si="211"/>
        <v>0.70840908284490933</v>
      </c>
      <c r="BG335" s="3">
        <f t="shared" ca="1" si="212"/>
        <v>5.302763093684721E-2</v>
      </c>
      <c r="BH335" s="3">
        <f t="shared" ca="1" si="213"/>
        <v>0.70840908284490933</v>
      </c>
      <c r="BI335" s="3">
        <f t="shared" ca="1" si="214"/>
        <v>0.70840908284490933</v>
      </c>
    </row>
    <row r="336" spans="1:61" ht="15" x14ac:dyDescent="0.25">
      <c r="A336" s="72">
        <v>270</v>
      </c>
      <c r="B336" s="72">
        <v>1498730261.733</v>
      </c>
      <c r="C336" s="73">
        <v>2.64252487497463E-4</v>
      </c>
      <c r="D336" s="73">
        <v>-2.81109938995702E-5</v>
      </c>
      <c r="E336" s="73">
        <v>1.4153335939458099E-2</v>
      </c>
      <c r="F336" s="73">
        <v>4.6614800235873099E-4</v>
      </c>
      <c r="G336" s="73">
        <v>-6.34357284492631E-5</v>
      </c>
      <c r="H336" s="73">
        <v>0.26339789186533002</v>
      </c>
      <c r="I336" s="73">
        <v>-4.6931440225201102E-5</v>
      </c>
      <c r="J336" s="73">
        <v>0.190318561995314</v>
      </c>
      <c r="K336" s="73">
        <v>2.2869263614551101</v>
      </c>
      <c r="L336" s="73">
        <v>-0.106379297185764</v>
      </c>
      <c r="M336" s="73">
        <v>0.70886712574690802</v>
      </c>
      <c r="O336" s="13">
        <f t="shared" ca="1" si="173"/>
        <v>-4.3474177409858232E-7</v>
      </c>
      <c r="P336" s="13">
        <f t="shared" ca="1" si="174"/>
        <v>-3.9398469284410375E-5</v>
      </c>
      <c r="Q336" s="13">
        <f t="shared" ca="1" si="175"/>
        <v>1.3312596321485414E-2</v>
      </c>
      <c r="R336" s="13">
        <f t="shared" ca="1" si="176"/>
        <v>4.5637172346804986E-4</v>
      </c>
      <c r="S336" s="13">
        <f t="shared" ca="1" si="177"/>
        <v>-7.9366134917820648E-5</v>
      </c>
      <c r="T336" s="13">
        <f t="shared" ca="1" si="178"/>
        <v>0.26226281323208867</v>
      </c>
      <c r="U336" s="13">
        <f t="shared" ca="1" si="179"/>
        <v>-4.7281261736225192E-5</v>
      </c>
      <c r="V336" s="13">
        <f t="shared" ca="1" si="180"/>
        <v>0.18966471800052548</v>
      </c>
      <c r="W336" s="13">
        <f t="shared" ca="1" si="181"/>
        <v>2.279787580532656</v>
      </c>
      <c r="Y336" s="3">
        <f t="shared" ca="1" si="196"/>
        <v>-4.3474177409858232E-7</v>
      </c>
      <c r="Z336" s="3">
        <f t="shared" ca="1" si="197"/>
        <v>-3.9398469284410375E-5</v>
      </c>
      <c r="AA336" s="3">
        <f t="shared" ca="1" si="182"/>
        <v>1.3312596321485414E-2</v>
      </c>
      <c r="AB336" s="3">
        <f t="shared" ca="1" si="183"/>
        <v>4.5637172346804986E-4</v>
      </c>
      <c r="AC336" s="3">
        <f t="shared" ca="1" si="184"/>
        <v>-7.9366134917820648E-5</v>
      </c>
      <c r="AD336" s="3">
        <f t="shared" ca="1" si="185"/>
        <v>0.26226281323208867</v>
      </c>
      <c r="AE336" s="3">
        <f t="shared" ca="1" si="186"/>
        <v>-4.7281261736225192E-5</v>
      </c>
      <c r="AF336" s="3">
        <f t="shared" ca="1" si="187"/>
        <v>0.18966471800052548</v>
      </c>
      <c r="AG336" s="3">
        <f t="shared" ca="1" si="188"/>
        <v>2.279787580532656</v>
      </c>
      <c r="AI336" s="3">
        <f t="shared" ca="1" si="189"/>
        <v>-4.3474177409858232E-7</v>
      </c>
      <c r="AJ336" s="3">
        <f t="shared" ca="1" si="198"/>
        <v>-3.9398469284410375E-5</v>
      </c>
      <c r="AK336" s="3">
        <f t="shared" ca="1" si="190"/>
        <v>1.3312596321485414E-2</v>
      </c>
      <c r="AL336" s="3">
        <f t="shared" ca="1" si="191"/>
        <v>4.5637172346804986E-4</v>
      </c>
      <c r="AM336" s="3">
        <f t="shared" ca="1" si="199"/>
        <v>-7.9366134917820648E-5</v>
      </c>
      <c r="AN336" s="3">
        <f t="shared" ca="1" si="200"/>
        <v>0.26226281323208867</v>
      </c>
      <c r="AO336" s="3">
        <f t="shared" ca="1" si="201"/>
        <v>-4.7281261736225192E-5</v>
      </c>
      <c r="AP336" s="3">
        <f t="shared" ca="1" si="202"/>
        <v>0.18966471800052548</v>
      </c>
      <c r="AQ336" s="3">
        <f t="shared" ca="1" si="203"/>
        <v>2.279787580532656</v>
      </c>
      <c r="AS336" s="3">
        <f t="shared" ca="1" si="204"/>
        <v>8.6927595736386962</v>
      </c>
      <c r="AT336" s="3">
        <f t="shared" ca="1" si="205"/>
        <v>0.40046901771456545</v>
      </c>
      <c r="AU336" s="3">
        <f t="shared" ca="1" si="192"/>
        <v>1.8276273580995322E-4</v>
      </c>
      <c r="AV336" s="3">
        <f t="shared" ca="1" si="193"/>
        <v>0.18948195526471553</v>
      </c>
      <c r="AW336" s="3">
        <f t="shared" ca="1" si="194"/>
        <v>0.70907481445113885</v>
      </c>
      <c r="AX336" s="3">
        <f t="shared" ca="1" si="195"/>
        <v>5.2730736407624469E-2</v>
      </c>
      <c r="AY336" s="10">
        <f t="shared" ca="1" si="206"/>
        <v>0.70907481445113885</v>
      </c>
      <c r="AZ336" s="10">
        <f t="shared" ca="1" si="207"/>
        <v>0.70907481445113885</v>
      </c>
      <c r="BB336" s="3">
        <f t="shared" ca="1" si="215"/>
        <v>8.6927595736386962</v>
      </c>
      <c r="BC336" s="3">
        <f t="shared" ca="1" si="208"/>
        <v>0.40046901771456545</v>
      </c>
      <c r="BD336" s="3">
        <f t="shared" ca="1" si="209"/>
        <v>1.8276273580995322E-4</v>
      </c>
      <c r="BE336" s="3">
        <f t="shared" ca="1" si="210"/>
        <v>0.18948195526471553</v>
      </c>
      <c r="BF336" s="3">
        <f t="shared" ca="1" si="211"/>
        <v>0.70907481445113885</v>
      </c>
      <c r="BG336" s="3">
        <f t="shared" ca="1" si="212"/>
        <v>5.2730736407624469E-2</v>
      </c>
      <c r="BH336" s="3">
        <f t="shared" ca="1" si="213"/>
        <v>0.70907481445113885</v>
      </c>
      <c r="BI336" s="3">
        <f t="shared" ca="1" si="214"/>
        <v>0.70907481445113885</v>
      </c>
    </row>
    <row r="337" spans="1:61" ht="15" x14ac:dyDescent="0.25">
      <c r="A337" s="72">
        <v>271</v>
      </c>
      <c r="B337" s="72">
        <v>1498730262.26</v>
      </c>
      <c r="C337" s="73">
        <v>1.3769681126437101E-4</v>
      </c>
      <c r="D337" s="73">
        <v>-9.14143816104181E-5</v>
      </c>
      <c r="E337" s="73">
        <v>1.38899173124232E-2</v>
      </c>
      <c r="F337" s="73">
        <v>3.5831885120115399E-4</v>
      </c>
      <c r="G337" s="73">
        <v>-1.06959354978615E-4</v>
      </c>
      <c r="H337" s="73">
        <v>0.25780161161305198</v>
      </c>
      <c r="I337" s="73">
        <v>-6.4991652700430204E-5</v>
      </c>
      <c r="J337" s="73">
        <v>0.186192096747991</v>
      </c>
      <c r="K337" s="73">
        <v>2.24020623306488</v>
      </c>
      <c r="L337" s="73">
        <v>-0.66388161621917596</v>
      </c>
      <c r="M337" s="73">
        <v>0.70840239644526803</v>
      </c>
      <c r="O337" s="13">
        <f t="shared" ca="1" si="173"/>
        <v>-1.2699041800719058E-4</v>
      </c>
      <c r="P337" s="13">
        <f t="shared" ca="1" si="174"/>
        <v>-1.0270185699525828E-4</v>
      </c>
      <c r="Q337" s="13">
        <f t="shared" ca="1" si="175"/>
        <v>1.3049177694450515E-2</v>
      </c>
      <c r="R337" s="13">
        <f t="shared" ca="1" si="176"/>
        <v>3.4854257231047286E-4</v>
      </c>
      <c r="S337" s="13">
        <f t="shared" ca="1" si="177"/>
        <v>-1.2288976144717256E-4</v>
      </c>
      <c r="T337" s="13">
        <f t="shared" ca="1" si="178"/>
        <v>0.25666653297981062</v>
      </c>
      <c r="U337" s="13">
        <f t="shared" ca="1" si="179"/>
        <v>-6.5341474211454294E-5</v>
      </c>
      <c r="V337" s="13">
        <f t="shared" ca="1" si="180"/>
        <v>0.18553825275320249</v>
      </c>
      <c r="W337" s="13">
        <f t="shared" ca="1" si="181"/>
        <v>2.2330674521424259</v>
      </c>
      <c r="Y337" s="3">
        <f t="shared" ca="1" si="196"/>
        <v>-1.2699041800719058E-4</v>
      </c>
      <c r="Z337" s="3">
        <f t="shared" ca="1" si="197"/>
        <v>-1.0270185699525828E-4</v>
      </c>
      <c r="AA337" s="3">
        <f t="shared" ca="1" si="182"/>
        <v>1.3049177694450515E-2</v>
      </c>
      <c r="AB337" s="3">
        <f t="shared" ca="1" si="183"/>
        <v>3.4854257231047286E-4</v>
      </c>
      <c r="AC337" s="3">
        <f t="shared" ca="1" si="184"/>
        <v>-1.2288976144717256E-4</v>
      </c>
      <c r="AD337" s="3">
        <f t="shared" ca="1" si="185"/>
        <v>0.25666653297981062</v>
      </c>
      <c r="AE337" s="3">
        <f t="shared" ca="1" si="186"/>
        <v>-6.5341474211454294E-5</v>
      </c>
      <c r="AF337" s="3">
        <f t="shared" ca="1" si="187"/>
        <v>0.18553825275320249</v>
      </c>
      <c r="AG337" s="3">
        <f t="shared" ca="1" si="188"/>
        <v>2.2330674521424259</v>
      </c>
      <c r="AI337" s="3">
        <f t="shared" ca="1" si="189"/>
        <v>-1.2699041800719058E-4</v>
      </c>
      <c r="AJ337" s="3">
        <f t="shared" ca="1" si="198"/>
        <v>-1.0270185699525828E-4</v>
      </c>
      <c r="AK337" s="3">
        <f t="shared" ca="1" si="190"/>
        <v>1.3049177694450515E-2</v>
      </c>
      <c r="AL337" s="3">
        <f t="shared" ca="1" si="191"/>
        <v>3.4854257231047286E-4</v>
      </c>
      <c r="AM337" s="3">
        <f t="shared" ca="1" si="199"/>
        <v>-1.2288976144717256E-4</v>
      </c>
      <c r="AN337" s="3">
        <f t="shared" ca="1" si="200"/>
        <v>0.25666653297981062</v>
      </c>
      <c r="AO337" s="3">
        <f t="shared" ca="1" si="201"/>
        <v>-6.5341474211454294E-5</v>
      </c>
      <c r="AP337" s="3">
        <f t="shared" ca="1" si="202"/>
        <v>0.18553825275320249</v>
      </c>
      <c r="AQ337" s="3">
        <f t="shared" ca="1" si="203"/>
        <v>2.2330674521424259</v>
      </c>
      <c r="AS337" s="3">
        <f t="shared" ca="1" si="204"/>
        <v>8.7002673321577095</v>
      </c>
      <c r="AT337" s="3">
        <f t="shared" ca="1" si="205"/>
        <v>0.40081909150838635</v>
      </c>
      <c r="AU337" s="3">
        <f t="shared" ca="1" si="192"/>
        <v>1.3970251718547978E-4</v>
      </c>
      <c r="AV337" s="3">
        <f t="shared" ca="1" si="193"/>
        <v>0.18539855023601701</v>
      </c>
      <c r="AW337" s="3">
        <f t="shared" ca="1" si="194"/>
        <v>0.70861313052292774</v>
      </c>
      <c r="AX337" s="3">
        <f t="shared" ca="1" si="195"/>
        <v>5.2860995340420769E-2</v>
      </c>
      <c r="AY337" s="10">
        <f t="shared" ca="1" si="206"/>
        <v>0.70861313052292774</v>
      </c>
      <c r="AZ337" s="10">
        <f t="shared" ca="1" si="207"/>
        <v>0.70861313052292774</v>
      </c>
      <c r="BB337" s="3">
        <f t="shared" ca="1" si="215"/>
        <v>8.7002673321577095</v>
      </c>
      <c r="BC337" s="3">
        <f t="shared" ca="1" si="208"/>
        <v>0.40081909150838635</v>
      </c>
      <c r="BD337" s="3">
        <f t="shared" ca="1" si="209"/>
        <v>1.3970251718547978E-4</v>
      </c>
      <c r="BE337" s="3">
        <f t="shared" ca="1" si="210"/>
        <v>0.18539855023601701</v>
      </c>
      <c r="BF337" s="3">
        <f t="shared" ca="1" si="211"/>
        <v>0.70861313052292774</v>
      </c>
      <c r="BG337" s="3">
        <f t="shared" ca="1" si="212"/>
        <v>5.2860995340420769E-2</v>
      </c>
      <c r="BH337" s="3">
        <f t="shared" ca="1" si="213"/>
        <v>0.70861313052292774</v>
      </c>
      <c r="BI337" s="3">
        <f t="shared" ca="1" si="214"/>
        <v>0.70861313052292774</v>
      </c>
    </row>
    <row r="338" spans="1:61" ht="15" x14ac:dyDescent="0.25">
      <c r="A338" s="72">
        <v>272</v>
      </c>
      <c r="B338" s="72">
        <v>1498730262.7869999</v>
      </c>
      <c r="C338" s="73">
        <v>3.39670169533975E-4</v>
      </c>
      <c r="D338" s="73">
        <v>-6.4723520319397401E-5</v>
      </c>
      <c r="E338" s="73">
        <v>1.3479246496681301E-2</v>
      </c>
      <c r="F338" s="73">
        <v>3.54748548608701E-4</v>
      </c>
      <c r="G338" s="73">
        <v>-1.02035239588806E-4</v>
      </c>
      <c r="H338" s="73">
        <v>0.249958886793376</v>
      </c>
      <c r="I338" s="73">
        <v>-3.2480901402093498E-5</v>
      </c>
      <c r="J338" s="73">
        <v>0.18035551621995899</v>
      </c>
      <c r="K338" s="73">
        <v>2.1696457515485901</v>
      </c>
      <c r="L338" s="73">
        <v>-0.190548143830815</v>
      </c>
      <c r="M338" s="73">
        <v>0.70811051333098896</v>
      </c>
      <c r="O338" s="13">
        <f t="shared" ca="1" si="173"/>
        <v>7.4982940262413415E-5</v>
      </c>
      <c r="P338" s="13">
        <f t="shared" ca="1" si="174"/>
        <v>-7.6010995704237579E-5</v>
      </c>
      <c r="Q338" s="13">
        <f t="shared" ca="1" si="175"/>
        <v>1.2638506878708615E-2</v>
      </c>
      <c r="R338" s="13">
        <f t="shared" ca="1" si="176"/>
        <v>3.4497226971801987E-4</v>
      </c>
      <c r="S338" s="13">
        <f t="shared" ca="1" si="177"/>
        <v>-1.1796564605736354E-4</v>
      </c>
      <c r="T338" s="13">
        <f t="shared" ca="1" si="178"/>
        <v>0.24882380816013464</v>
      </c>
      <c r="U338" s="13">
        <f t="shared" ca="1" si="179"/>
        <v>-3.2830722913117588E-5</v>
      </c>
      <c r="V338" s="13">
        <f t="shared" ca="1" si="180"/>
        <v>0.17970167222517047</v>
      </c>
      <c r="W338" s="13">
        <f t="shared" ca="1" si="181"/>
        <v>2.1625069706261359</v>
      </c>
      <c r="Y338" s="3">
        <f t="shared" ca="1" si="196"/>
        <v>7.4982940262413415E-5</v>
      </c>
      <c r="Z338" s="3">
        <f t="shared" ca="1" si="197"/>
        <v>-7.6010995704237579E-5</v>
      </c>
      <c r="AA338" s="3">
        <f t="shared" ca="1" si="182"/>
        <v>1.2638506878708615E-2</v>
      </c>
      <c r="AB338" s="3">
        <f t="shared" ca="1" si="183"/>
        <v>3.4497226971801987E-4</v>
      </c>
      <c r="AC338" s="3">
        <f t="shared" ca="1" si="184"/>
        <v>-1.1796564605736354E-4</v>
      </c>
      <c r="AD338" s="3">
        <f t="shared" ca="1" si="185"/>
        <v>0.24882380816013464</v>
      </c>
      <c r="AE338" s="3">
        <f t="shared" ca="1" si="186"/>
        <v>-3.2830722913117588E-5</v>
      </c>
      <c r="AF338" s="3">
        <f t="shared" ca="1" si="187"/>
        <v>0.17970167222517047</v>
      </c>
      <c r="AG338" s="3">
        <f t="shared" ca="1" si="188"/>
        <v>2.1625069706261359</v>
      </c>
      <c r="AI338" s="3">
        <f t="shared" ca="1" si="189"/>
        <v>7.4982940262413415E-5</v>
      </c>
      <c r="AJ338" s="3">
        <f t="shared" ca="1" si="198"/>
        <v>-7.6010995704237579E-5</v>
      </c>
      <c r="AK338" s="3">
        <f t="shared" ca="1" si="190"/>
        <v>1.2638506878708615E-2</v>
      </c>
      <c r="AL338" s="3">
        <f t="shared" ca="1" si="191"/>
        <v>3.4497226971801987E-4</v>
      </c>
      <c r="AM338" s="3">
        <f t="shared" ca="1" si="199"/>
        <v>-1.1796564605736354E-4</v>
      </c>
      <c r="AN338" s="3">
        <f t="shared" ca="1" si="200"/>
        <v>0.24882380816013464</v>
      </c>
      <c r="AO338" s="3">
        <f t="shared" ca="1" si="201"/>
        <v>-3.2830722913117588E-5</v>
      </c>
      <c r="AP338" s="3">
        <f t="shared" ca="1" si="202"/>
        <v>0.17970167222517047</v>
      </c>
      <c r="AQ338" s="3">
        <f t="shared" ca="1" si="203"/>
        <v>2.1625069706261359</v>
      </c>
      <c r="AS338" s="3">
        <f t="shared" ca="1" si="204"/>
        <v>8.6909166233579196</v>
      </c>
      <c r="AT338" s="3">
        <f t="shared" ca="1" si="205"/>
        <v>0.40038308469111905</v>
      </c>
      <c r="AU338" s="3">
        <f t="shared" ca="1" si="192"/>
        <v>1.3812106148259752E-4</v>
      </c>
      <c r="AV338" s="3">
        <f t="shared" ca="1" si="193"/>
        <v>0.17956355116368788</v>
      </c>
      <c r="AW338" s="3">
        <f t="shared" ca="1" si="194"/>
        <v>0.70832658841425089</v>
      </c>
      <c r="AX338" s="3">
        <f t="shared" ca="1" si="195"/>
        <v>5.2753028857922206E-2</v>
      </c>
      <c r="AY338" s="10">
        <f t="shared" ca="1" si="206"/>
        <v>0.70832658841425089</v>
      </c>
      <c r="AZ338" s="10">
        <f t="shared" ca="1" si="207"/>
        <v>0.70832658841425089</v>
      </c>
      <c r="BB338" s="3">
        <f t="shared" ca="1" si="215"/>
        <v>8.6909166233579196</v>
      </c>
      <c r="BC338" s="3">
        <f t="shared" ca="1" si="208"/>
        <v>0.40038308469111905</v>
      </c>
      <c r="BD338" s="3">
        <f t="shared" ca="1" si="209"/>
        <v>1.3812106148259752E-4</v>
      </c>
      <c r="BE338" s="3">
        <f t="shared" ca="1" si="210"/>
        <v>0.17956355116368788</v>
      </c>
      <c r="BF338" s="3">
        <f t="shared" ca="1" si="211"/>
        <v>0.70832658841425089</v>
      </c>
      <c r="BG338" s="3">
        <f t="shared" ca="1" si="212"/>
        <v>5.2753028857922206E-2</v>
      </c>
      <c r="BH338" s="3">
        <f t="shared" ca="1" si="213"/>
        <v>0.70832658841425089</v>
      </c>
      <c r="BI338" s="3">
        <f t="shared" ca="1" si="214"/>
        <v>0.70832658841425089</v>
      </c>
    </row>
    <row r="339" spans="1:61" ht="15" x14ac:dyDescent="0.25">
      <c r="A339" s="72">
        <v>273</v>
      </c>
      <c r="B339" s="72">
        <v>1498730263.313</v>
      </c>
      <c r="C339" s="73">
        <v>3.8796902710938098E-4</v>
      </c>
      <c r="D339" s="73">
        <v>4.37007235592758E-5</v>
      </c>
      <c r="E339" s="73">
        <v>1.34259655538849E-2</v>
      </c>
      <c r="F339" s="73">
        <v>4.1068475550040798E-4</v>
      </c>
      <c r="G339" s="73">
        <v>7.9511340002861997E-5</v>
      </c>
      <c r="H339" s="73">
        <v>0.248501850994092</v>
      </c>
      <c r="I339" s="73">
        <v>-2.9198541094154899E-5</v>
      </c>
      <c r="J339" s="73">
        <v>0.17945945469285399</v>
      </c>
      <c r="K339" s="73">
        <v>2.15681272668989</v>
      </c>
      <c r="L339" s="73">
        <v>0.112639722518249</v>
      </c>
      <c r="M339" s="73">
        <v>0.70866325638474803</v>
      </c>
      <c r="O339" s="13">
        <f t="shared" ca="1" si="173"/>
        <v>1.232817978378194E-4</v>
      </c>
      <c r="P339" s="13">
        <f t="shared" ca="1" si="174"/>
        <v>3.2413248174435629E-5</v>
      </c>
      <c r="Q339" s="13">
        <f t="shared" ca="1" si="175"/>
        <v>1.2585225935912214E-2</v>
      </c>
      <c r="R339" s="13">
        <f t="shared" ca="1" si="176"/>
        <v>4.0090847660972684E-4</v>
      </c>
      <c r="S339" s="13">
        <f t="shared" ca="1" si="177"/>
        <v>6.3580933534304449E-5</v>
      </c>
      <c r="T339" s="13">
        <f t="shared" ca="1" si="178"/>
        <v>0.24736677236085064</v>
      </c>
      <c r="U339" s="13">
        <f t="shared" ca="1" si="179"/>
        <v>-2.9548362605178985E-5</v>
      </c>
      <c r="V339" s="13">
        <f t="shared" ca="1" si="180"/>
        <v>0.17880561069806547</v>
      </c>
      <c r="W339" s="13">
        <f t="shared" ca="1" si="181"/>
        <v>2.1496739457674359</v>
      </c>
      <c r="Y339" s="3">
        <f t="shared" ca="1" si="196"/>
        <v>1.232817978378194E-4</v>
      </c>
      <c r="Z339" s="3">
        <f t="shared" ca="1" si="197"/>
        <v>3.2413248174435629E-5</v>
      </c>
      <c r="AA339" s="3">
        <f t="shared" ca="1" si="182"/>
        <v>1.2585225935912214E-2</v>
      </c>
      <c r="AB339" s="3">
        <f t="shared" ca="1" si="183"/>
        <v>4.0090847660972684E-4</v>
      </c>
      <c r="AC339" s="3">
        <f t="shared" ca="1" si="184"/>
        <v>6.3580933534304449E-5</v>
      </c>
      <c r="AD339" s="3">
        <f t="shared" ca="1" si="185"/>
        <v>0.24736677236085064</v>
      </c>
      <c r="AE339" s="3">
        <f t="shared" ca="1" si="186"/>
        <v>-2.9548362605178985E-5</v>
      </c>
      <c r="AF339" s="3">
        <f t="shared" ca="1" si="187"/>
        <v>0.17880561069806547</v>
      </c>
      <c r="AG339" s="3">
        <f t="shared" ca="1" si="188"/>
        <v>2.1496739457674359</v>
      </c>
      <c r="AI339" s="3">
        <f t="shared" ca="1" si="189"/>
        <v>1.232817978378194E-4</v>
      </c>
      <c r="AJ339" s="3">
        <f t="shared" ca="1" si="198"/>
        <v>3.2413248174435629E-5</v>
      </c>
      <c r="AK339" s="3">
        <f t="shared" ca="1" si="190"/>
        <v>1.2559117236435871E-2</v>
      </c>
      <c r="AL339" s="3">
        <f t="shared" ca="1" si="191"/>
        <v>3.8649118255569575E-4</v>
      </c>
      <c r="AM339" s="3">
        <f t="shared" ca="1" si="199"/>
        <v>6.3580933534304449E-5</v>
      </c>
      <c r="AN339" s="3">
        <f t="shared" ca="1" si="200"/>
        <v>0.24736677236085064</v>
      </c>
      <c r="AO339" s="3">
        <f t="shared" ca="1" si="201"/>
        <v>-2.9548362605178985E-5</v>
      </c>
      <c r="AP339" s="3">
        <f t="shared" ca="1" si="202"/>
        <v>0.17880561069806547</v>
      </c>
      <c r="AQ339" s="3">
        <f t="shared" ca="1" si="203"/>
        <v>2.1496739457674359</v>
      </c>
      <c r="AS339" s="3">
        <f t="shared" ca="1" si="204"/>
        <v>8.6902291898426896</v>
      </c>
      <c r="AT339" s="3">
        <f t="shared" ca="1" si="205"/>
        <v>0.40035103112098241</v>
      </c>
      <c r="AU339" s="3">
        <f t="shared" ca="1" si="192"/>
        <v>1.605041219958464E-4</v>
      </c>
      <c r="AV339" s="3">
        <f t="shared" ca="1" si="193"/>
        <v>0.17864510657606963</v>
      </c>
      <c r="AW339" s="3">
        <f t="shared" ca="1" si="194"/>
        <v>0.70888265994714694</v>
      </c>
      <c r="AX339" s="3">
        <f t="shared" ca="1" si="195"/>
        <v>5.2835773010978748E-2</v>
      </c>
      <c r="AY339" s="10">
        <f t="shared" ca="1" si="206"/>
        <v>0.70888265994714694</v>
      </c>
      <c r="AZ339" s="10">
        <f t="shared" ca="1" si="207"/>
        <v>0.70888265994714694</v>
      </c>
      <c r="BB339" s="3">
        <f t="shared" ca="1" si="215"/>
        <v>8.6902291898426896</v>
      </c>
      <c r="BC339" s="3">
        <f t="shared" ca="1" si="208"/>
        <v>0.40035103112098241</v>
      </c>
      <c r="BD339" s="3">
        <f t="shared" ca="1" si="209"/>
        <v>1.5473214345534063E-4</v>
      </c>
      <c r="BE339" s="3">
        <f t="shared" ca="1" si="210"/>
        <v>0.17865087855461012</v>
      </c>
      <c r="BF339" s="3">
        <f t="shared" ca="1" si="211"/>
        <v>0.70890556376790848</v>
      </c>
      <c r="BG339" s="3">
        <f t="shared" ca="1" si="212"/>
        <v>5.2726162478266135E-2</v>
      </c>
      <c r="BH339" s="3">
        <f t="shared" ca="1" si="213"/>
        <v>0.70890556376790848</v>
      </c>
      <c r="BI339" s="3">
        <f t="shared" ca="1" si="214"/>
        <v>0.70890556376790848</v>
      </c>
    </row>
    <row r="340" spans="1:61" ht="15" x14ac:dyDescent="0.25">
      <c r="A340" s="72">
        <v>274</v>
      </c>
      <c r="B340" s="72">
        <v>1498730263.8399999</v>
      </c>
      <c r="C340" s="73">
        <v>3.0683779714986398E-4</v>
      </c>
      <c r="D340" s="73">
        <v>-4.6299321064777302E-5</v>
      </c>
      <c r="E340" s="73">
        <v>1.3326402806084599E-2</v>
      </c>
      <c r="F340" s="73">
        <v>3.2571056153301301E-4</v>
      </c>
      <c r="G340" s="73">
        <v>-8.0113544405634597E-5</v>
      </c>
      <c r="H340" s="73">
        <v>0.247568914657671</v>
      </c>
      <c r="I340" s="73">
        <v>-7.7542623299443804E-6</v>
      </c>
      <c r="J340" s="73">
        <v>0.17871610506886301</v>
      </c>
      <c r="K340" s="73">
        <v>2.14871621873215</v>
      </c>
      <c r="L340" s="73">
        <v>-0.15089184414319001</v>
      </c>
      <c r="M340" s="73">
        <v>0.70851930276184305</v>
      </c>
      <c r="O340" s="13">
        <f t="shared" ca="1" si="173"/>
        <v>4.2150567878302401E-5</v>
      </c>
      <c r="P340" s="13">
        <f t="shared" ca="1" si="174"/>
        <v>-5.7586796449617473E-5</v>
      </c>
      <c r="Q340" s="13">
        <f t="shared" ca="1" si="175"/>
        <v>1.2485663188111914E-2</v>
      </c>
      <c r="R340" s="13">
        <f t="shared" ca="1" si="176"/>
        <v>3.1593428264233188E-4</v>
      </c>
      <c r="S340" s="13">
        <f t="shared" ca="1" si="177"/>
        <v>-9.6043950874192144E-5</v>
      </c>
      <c r="T340" s="13">
        <f t="shared" ca="1" si="178"/>
        <v>0.24643383602442964</v>
      </c>
      <c r="U340" s="13">
        <f t="shared" ca="1" si="179"/>
        <v>-8.1040838409684669E-6</v>
      </c>
      <c r="V340" s="13">
        <f t="shared" ca="1" si="180"/>
        <v>0.1780622610740745</v>
      </c>
      <c r="W340" s="13">
        <f t="shared" ca="1" si="181"/>
        <v>2.1415774378096959</v>
      </c>
      <c r="Y340" s="3">
        <f t="shared" ca="1" si="196"/>
        <v>4.2150567878302401E-5</v>
      </c>
      <c r="Z340" s="3">
        <f t="shared" ca="1" si="197"/>
        <v>-5.7586796449617473E-5</v>
      </c>
      <c r="AA340" s="3">
        <f t="shared" ca="1" si="182"/>
        <v>1.2485663188111914E-2</v>
      </c>
      <c r="AB340" s="3">
        <f t="shared" ca="1" si="183"/>
        <v>3.1593428264233188E-4</v>
      </c>
      <c r="AC340" s="3">
        <f t="shared" ca="1" si="184"/>
        <v>-9.6043950874192144E-5</v>
      </c>
      <c r="AD340" s="3">
        <f t="shared" ca="1" si="185"/>
        <v>0.24643383602442964</v>
      </c>
      <c r="AE340" s="3">
        <f t="shared" ca="1" si="186"/>
        <v>-8.1040838409684669E-6</v>
      </c>
      <c r="AF340" s="3">
        <f t="shared" ca="1" si="187"/>
        <v>0.1780622610740745</v>
      </c>
      <c r="AG340" s="3">
        <f t="shared" ca="1" si="188"/>
        <v>2.1415774378096959</v>
      </c>
      <c r="AI340" s="3">
        <f t="shared" ca="1" si="189"/>
        <v>4.2150567878302401E-5</v>
      </c>
      <c r="AJ340" s="3">
        <f t="shared" ca="1" si="198"/>
        <v>-5.7586796449617473E-5</v>
      </c>
      <c r="AK340" s="3">
        <f t="shared" ca="1" si="190"/>
        <v>1.2485663188111914E-2</v>
      </c>
      <c r="AL340" s="3">
        <f t="shared" ca="1" si="191"/>
        <v>3.1593428264233188E-4</v>
      </c>
      <c r="AM340" s="3">
        <f t="shared" ca="1" si="199"/>
        <v>-9.6043950874192144E-5</v>
      </c>
      <c r="AN340" s="3">
        <f t="shared" ca="1" si="200"/>
        <v>0.24643383602442964</v>
      </c>
      <c r="AO340" s="3">
        <f t="shared" ca="1" si="201"/>
        <v>-8.1040838409684669E-6</v>
      </c>
      <c r="AP340" s="3">
        <f t="shared" ca="1" si="202"/>
        <v>0.1780622610740745</v>
      </c>
      <c r="AQ340" s="3">
        <f t="shared" ca="1" si="203"/>
        <v>2.1415774378096959</v>
      </c>
      <c r="AS340" s="3">
        <f t="shared" ca="1" si="204"/>
        <v>8.6902735125926274</v>
      </c>
      <c r="AT340" s="3">
        <f t="shared" ca="1" si="205"/>
        <v>0.40035309779609313</v>
      </c>
      <c r="AU340" s="3">
        <f t="shared" ca="1" si="192"/>
        <v>1.2648526875584402E-4</v>
      </c>
      <c r="AV340" s="3">
        <f t="shared" ca="1" si="193"/>
        <v>0.17793577580531866</v>
      </c>
      <c r="AW340" s="3">
        <f t="shared" ca="1" si="194"/>
        <v>0.70873913530041976</v>
      </c>
      <c r="AX340" s="3">
        <f t="shared" ca="1" si="195"/>
        <v>5.2616500014029198E-2</v>
      </c>
      <c r="AY340" s="10">
        <f t="shared" ca="1" si="206"/>
        <v>0.70873913530041976</v>
      </c>
      <c r="AZ340" s="10">
        <f t="shared" ca="1" si="207"/>
        <v>0.70873913530041976</v>
      </c>
      <c r="BB340" s="3">
        <f t="shared" ca="1" si="215"/>
        <v>8.6902735125926274</v>
      </c>
      <c r="BC340" s="3">
        <f t="shared" ca="1" si="208"/>
        <v>0.40035309779609313</v>
      </c>
      <c r="BD340" s="3">
        <f t="shared" ca="1" si="209"/>
        <v>1.2648526875584402E-4</v>
      </c>
      <c r="BE340" s="3">
        <f t="shared" ca="1" si="210"/>
        <v>0.17793577580531866</v>
      </c>
      <c r="BF340" s="3">
        <f t="shared" ca="1" si="211"/>
        <v>0.70873913530041976</v>
      </c>
      <c r="BG340" s="3">
        <f t="shared" ca="1" si="212"/>
        <v>5.2616500014029198E-2</v>
      </c>
      <c r="BH340" s="3">
        <f t="shared" ca="1" si="213"/>
        <v>0.70873913530041976</v>
      </c>
      <c r="BI340" s="3">
        <f t="shared" ca="1" si="214"/>
        <v>0.70873913530041976</v>
      </c>
    </row>
    <row r="341" spans="1:61" ht="15" x14ac:dyDescent="0.25">
      <c r="A341" s="72">
        <v>275</v>
      </c>
      <c r="B341" s="72">
        <v>1498730264.3670001</v>
      </c>
      <c r="C341" s="73">
        <v>2.5045428510016803E-4</v>
      </c>
      <c r="D341" s="73">
        <v>-7.7963641897405203E-6</v>
      </c>
      <c r="E341" s="73">
        <v>1.27063450697766E-2</v>
      </c>
      <c r="F341" s="73">
        <v>4.3139384791217501E-4</v>
      </c>
      <c r="G341" s="73">
        <v>1.12263812623827E-4</v>
      </c>
      <c r="H341" s="73">
        <v>0.23416090205492501</v>
      </c>
      <c r="I341" s="73">
        <v>5.7334467781098103E-6</v>
      </c>
      <c r="J341" s="73">
        <v>0.169306229356704</v>
      </c>
      <c r="K341" s="73">
        <v>2.0350447647901602</v>
      </c>
      <c r="L341" s="73">
        <v>-3.1128891193146799E-2</v>
      </c>
      <c r="M341" s="73">
        <v>0.70896628669963602</v>
      </c>
      <c r="O341" s="13">
        <f t="shared" ca="1" si="173"/>
        <v>-1.4232944171393557E-5</v>
      </c>
      <c r="P341" s="13">
        <f t="shared" ca="1" si="174"/>
        <v>-1.9083839574580695E-5</v>
      </c>
      <c r="Q341" s="13">
        <f t="shared" ca="1" si="175"/>
        <v>1.1865605451803915E-2</v>
      </c>
      <c r="R341" s="13">
        <f t="shared" ca="1" si="176"/>
        <v>4.2161756902149388E-4</v>
      </c>
      <c r="S341" s="13">
        <f t="shared" ca="1" si="177"/>
        <v>9.6333406155269452E-5</v>
      </c>
      <c r="T341" s="13">
        <f t="shared" ca="1" si="178"/>
        <v>0.23302582342168365</v>
      </c>
      <c r="U341" s="13">
        <f t="shared" ca="1" si="179"/>
        <v>5.3836252670857238E-6</v>
      </c>
      <c r="V341" s="13">
        <f t="shared" ca="1" si="180"/>
        <v>0.16865238536191549</v>
      </c>
      <c r="W341" s="13">
        <f t="shared" ca="1" si="181"/>
        <v>2.027905983867706</v>
      </c>
      <c r="Y341" s="3">
        <f t="shared" ca="1" si="196"/>
        <v>-1.4232944171393557E-5</v>
      </c>
      <c r="Z341" s="3">
        <f t="shared" ca="1" si="197"/>
        <v>-1.9083839574580695E-5</v>
      </c>
      <c r="AA341" s="3">
        <f t="shared" ca="1" si="182"/>
        <v>1.1865564263042014E-2</v>
      </c>
      <c r="AB341" s="3">
        <f t="shared" ca="1" si="183"/>
        <v>4.2062061376182491E-4</v>
      </c>
      <c r="AC341" s="3">
        <f t="shared" ca="1" si="184"/>
        <v>9.6333406155269452E-5</v>
      </c>
      <c r="AD341" s="3">
        <f t="shared" ca="1" si="185"/>
        <v>0.23301857326348072</v>
      </c>
      <c r="AE341" s="3">
        <f t="shared" ca="1" si="186"/>
        <v>5.3836252670857238E-6</v>
      </c>
      <c r="AF341" s="3">
        <f t="shared" ca="1" si="187"/>
        <v>0.16864167862409157</v>
      </c>
      <c r="AG341" s="3">
        <f t="shared" ca="1" si="188"/>
        <v>2.0279016393225686</v>
      </c>
      <c r="AI341" s="3">
        <f t="shared" ca="1" si="189"/>
        <v>-1.4232944171393557E-5</v>
      </c>
      <c r="AJ341" s="3">
        <f t="shared" ca="1" si="198"/>
        <v>-1.9083839574580695E-5</v>
      </c>
      <c r="AK341" s="3">
        <f t="shared" ca="1" si="190"/>
        <v>1.1865564263042014E-2</v>
      </c>
      <c r="AL341" s="3">
        <f t="shared" ca="1" si="191"/>
        <v>4.2062061376182491E-4</v>
      </c>
      <c r="AM341" s="3">
        <f t="shared" ca="1" si="199"/>
        <v>9.6333406155269452E-5</v>
      </c>
      <c r="AN341" s="3">
        <f t="shared" ca="1" si="200"/>
        <v>0.23301857326348072</v>
      </c>
      <c r="AO341" s="3">
        <f t="shared" ca="1" si="201"/>
        <v>5.3836252670857238E-6</v>
      </c>
      <c r="AP341" s="3">
        <f t="shared" ca="1" si="202"/>
        <v>0.16864167862409157</v>
      </c>
      <c r="AQ341" s="3">
        <f t="shared" ca="1" si="203"/>
        <v>2.0279016393225686</v>
      </c>
      <c r="AS341" s="3">
        <f t="shared" ca="1" si="204"/>
        <v>8.7024946595640014</v>
      </c>
      <c r="AT341" s="3">
        <f t="shared" ca="1" si="205"/>
        <v>0.4009229486376904</v>
      </c>
      <c r="AU341" s="3">
        <f t="shared" ca="1" si="192"/>
        <v>1.6903615896955227E-4</v>
      </c>
      <c r="AV341" s="3">
        <f t="shared" ca="1" si="193"/>
        <v>0.16848334920294594</v>
      </c>
      <c r="AW341" s="3">
        <f t="shared" ca="1" si="194"/>
        <v>0.70920054107259878</v>
      </c>
      <c r="AX341" s="3">
        <f t="shared" ca="1" si="195"/>
        <v>5.2956715391096865E-2</v>
      </c>
      <c r="AY341" s="10">
        <f t="shared" ca="1" si="206"/>
        <v>0.70920054107259878</v>
      </c>
      <c r="AZ341" s="10">
        <f t="shared" ca="1" si="207"/>
        <v>0.70920054107259878</v>
      </c>
      <c r="BB341" s="3">
        <f t="shared" ca="1" si="215"/>
        <v>8.7027467850365845</v>
      </c>
      <c r="BC341" s="3">
        <f t="shared" ca="1" si="208"/>
        <v>0.40093470491248839</v>
      </c>
      <c r="BD341" s="3">
        <f t="shared" ca="1" si="209"/>
        <v>1.6864140165870703E-4</v>
      </c>
      <c r="BE341" s="3">
        <f t="shared" ca="1" si="210"/>
        <v>0.16847303722243287</v>
      </c>
      <c r="BF341" s="3">
        <f t="shared" ca="1" si="211"/>
        <v>0.70916885276266584</v>
      </c>
      <c r="BG341" s="3">
        <f t="shared" ca="1" si="212"/>
        <v>5.295974921578888E-2</v>
      </c>
      <c r="BH341" s="3">
        <f t="shared" ca="1" si="213"/>
        <v>0.70916885276266584</v>
      </c>
      <c r="BI341" s="3">
        <f t="shared" ca="1" si="214"/>
        <v>0.70916885276266584</v>
      </c>
    </row>
    <row r="342" spans="1:61" ht="15" x14ac:dyDescent="0.25">
      <c r="A342" s="72">
        <v>276</v>
      </c>
      <c r="B342" s="72">
        <v>1498730264.8940001</v>
      </c>
      <c r="C342" s="73">
        <v>4.4364647076105098E-4</v>
      </c>
      <c r="D342" s="73">
        <v>1.6891121452513599E-4</v>
      </c>
      <c r="E342" s="73">
        <v>1.27205590039222E-2</v>
      </c>
      <c r="F342" s="73">
        <v>3.5974697581148699E-4</v>
      </c>
      <c r="G342" s="73">
        <v>6.8816118727843895E-5</v>
      </c>
      <c r="H342" s="73">
        <v>0.233948750016433</v>
      </c>
      <c r="I342" s="73">
        <v>-3.16071902047031E-5</v>
      </c>
      <c r="J342" s="73">
        <v>0.168888519446527</v>
      </c>
      <c r="K342" s="73">
        <v>2.02991688069676</v>
      </c>
      <c r="L342" s="73">
        <v>0.38073381770710002</v>
      </c>
      <c r="M342" s="73">
        <v>0.70855460381733204</v>
      </c>
      <c r="O342" s="13">
        <f t="shared" ca="1" si="173"/>
        <v>1.7895924148948939E-4</v>
      </c>
      <c r="P342" s="13">
        <f t="shared" ca="1" si="174"/>
        <v>1.5762373914029581E-4</v>
      </c>
      <c r="Q342" s="13">
        <f t="shared" ca="1" si="175"/>
        <v>1.1879819385949515E-2</v>
      </c>
      <c r="R342" s="13">
        <f t="shared" ca="1" si="176"/>
        <v>3.4997069692080585E-4</v>
      </c>
      <c r="S342" s="13">
        <f t="shared" ca="1" si="177"/>
        <v>5.2885712259286347E-5</v>
      </c>
      <c r="T342" s="13">
        <f t="shared" ca="1" si="178"/>
        <v>0.23281367138319164</v>
      </c>
      <c r="U342" s="13">
        <f t="shared" ca="1" si="179"/>
        <v>-3.195701171572719E-5</v>
      </c>
      <c r="V342" s="13">
        <f t="shared" ca="1" si="180"/>
        <v>0.16823467545173848</v>
      </c>
      <c r="W342" s="13">
        <f t="shared" ca="1" si="181"/>
        <v>2.0227780997743059</v>
      </c>
      <c r="Y342" s="3">
        <f t="shared" ca="1" si="196"/>
        <v>1.7895924148948939E-4</v>
      </c>
      <c r="Z342" s="3">
        <f t="shared" ca="1" si="197"/>
        <v>1.5762373914029581E-4</v>
      </c>
      <c r="AA342" s="3">
        <f t="shared" ca="1" si="182"/>
        <v>1.1879819385949515E-2</v>
      </c>
      <c r="AB342" s="3">
        <f t="shared" ca="1" si="183"/>
        <v>3.4997069692080585E-4</v>
      </c>
      <c r="AC342" s="3">
        <f t="shared" ca="1" si="184"/>
        <v>5.2885712259286347E-5</v>
      </c>
      <c r="AD342" s="3">
        <f t="shared" ca="1" si="185"/>
        <v>0.23281367138319164</v>
      </c>
      <c r="AE342" s="3">
        <f t="shared" ca="1" si="186"/>
        <v>-3.195701171572719E-5</v>
      </c>
      <c r="AF342" s="3">
        <f t="shared" ca="1" si="187"/>
        <v>0.16823467545173848</v>
      </c>
      <c r="AG342" s="3">
        <f t="shared" ca="1" si="188"/>
        <v>2.0227780997743059</v>
      </c>
      <c r="AI342" s="3">
        <f t="shared" ca="1" si="189"/>
        <v>1.7895924148948939E-4</v>
      </c>
      <c r="AJ342" s="3">
        <f t="shared" ca="1" si="198"/>
        <v>1.5762373914029581E-4</v>
      </c>
      <c r="AK342" s="3">
        <f t="shared" ca="1" si="190"/>
        <v>1.1752854300148661E-2</v>
      </c>
      <c r="AL342" s="3">
        <f t="shared" ca="1" si="191"/>
        <v>2.7986023514752802E-4</v>
      </c>
      <c r="AM342" s="3">
        <f t="shared" ca="1" si="199"/>
        <v>5.2885712259286347E-5</v>
      </c>
      <c r="AN342" s="3">
        <f t="shared" ca="1" si="200"/>
        <v>0.23281367138319164</v>
      </c>
      <c r="AO342" s="3">
        <f t="shared" ca="1" si="201"/>
        <v>-3.195701171572719E-5</v>
      </c>
      <c r="AP342" s="3">
        <f t="shared" ca="1" si="202"/>
        <v>0.16823467545173848</v>
      </c>
      <c r="AQ342" s="3">
        <f t="shared" ca="1" si="203"/>
        <v>2.0227780997743059</v>
      </c>
      <c r="AS342" s="3">
        <f t="shared" ca="1" si="204"/>
        <v>8.6883991294694365</v>
      </c>
      <c r="AT342" s="3">
        <f t="shared" ca="1" si="205"/>
        <v>0.4002656994282876</v>
      </c>
      <c r="AU342" s="3">
        <f t="shared" ca="1" si="192"/>
        <v>1.4008126578241161E-4</v>
      </c>
      <c r="AV342" s="3">
        <f t="shared" ca="1" si="193"/>
        <v>0.16809459418595607</v>
      </c>
      <c r="AW342" s="3">
        <f t="shared" ca="1" si="194"/>
        <v>0.70878728917351141</v>
      </c>
      <c r="AX342" s="3">
        <f t="shared" ca="1" si="195"/>
        <v>5.2980515091825955E-2</v>
      </c>
      <c r="AY342" s="10">
        <f t="shared" ca="1" si="206"/>
        <v>0.70878728917351141</v>
      </c>
      <c r="AZ342" s="10">
        <f t="shared" ca="1" si="207"/>
        <v>0.70878728917351141</v>
      </c>
      <c r="BB342" s="3">
        <f t="shared" ca="1" si="215"/>
        <v>8.6883991294694365</v>
      </c>
      <c r="BC342" s="3">
        <f t="shared" ca="1" si="208"/>
        <v>0.4002656994282876</v>
      </c>
      <c r="BD342" s="3">
        <f t="shared" ca="1" si="209"/>
        <v>1.1201845276349034E-4</v>
      </c>
      <c r="BE342" s="3">
        <f t="shared" ca="1" si="210"/>
        <v>0.168122656998975</v>
      </c>
      <c r="BF342" s="3">
        <f t="shared" ca="1" si="211"/>
        <v>0.70890561876800307</v>
      </c>
      <c r="BG342" s="3">
        <f t="shared" ca="1" si="212"/>
        <v>5.2414287994774052E-2</v>
      </c>
      <c r="BH342" s="3">
        <f t="shared" ca="1" si="213"/>
        <v>0.70890561876800307</v>
      </c>
      <c r="BI342" s="3">
        <f t="shared" ca="1" si="214"/>
        <v>0.70890561876800307</v>
      </c>
    </row>
    <row r="343" spans="1:61" ht="15" x14ac:dyDescent="0.25">
      <c r="A343" s="72">
        <v>277</v>
      </c>
      <c r="B343" s="72">
        <v>1498730265.421</v>
      </c>
      <c r="C343" s="73">
        <v>2.9589391290330398E-4</v>
      </c>
      <c r="D343" s="73">
        <v>1.05359009585302E-4</v>
      </c>
      <c r="E343" s="73">
        <v>1.30318701619972E-2</v>
      </c>
      <c r="F343" s="73">
        <v>4.7281332085645099E-4</v>
      </c>
      <c r="G343" s="73">
        <v>1.5731027902056999E-4</v>
      </c>
      <c r="H343" s="73">
        <v>0.23961075217528099</v>
      </c>
      <c r="I343" s="73">
        <v>5.8804480138165698E-5</v>
      </c>
      <c r="J343" s="73">
        <v>0.173034825592882</v>
      </c>
      <c r="K343" s="73">
        <v>2.0795270416893898</v>
      </c>
      <c r="L343" s="73">
        <v>0.35607021635396902</v>
      </c>
      <c r="M343" s="73">
        <v>0.70854203500721802</v>
      </c>
      <c r="O343" s="13">
        <f t="shared" ca="1" si="173"/>
        <v>3.1206683631742401E-5</v>
      </c>
      <c r="P343" s="13">
        <f t="shared" ca="1" si="174"/>
        <v>9.4071534200461821E-5</v>
      </c>
      <c r="Q343" s="13">
        <f t="shared" ca="1" si="175"/>
        <v>1.2191130544024514E-2</v>
      </c>
      <c r="R343" s="13">
        <f t="shared" ca="1" si="176"/>
        <v>4.6303704196576985E-4</v>
      </c>
      <c r="S343" s="13">
        <f t="shared" ca="1" si="177"/>
        <v>1.4137987255201243E-4</v>
      </c>
      <c r="T343" s="13">
        <f t="shared" ca="1" si="178"/>
        <v>0.23847567354203963</v>
      </c>
      <c r="U343" s="13">
        <f t="shared" ca="1" si="179"/>
        <v>5.8454658627141608E-5</v>
      </c>
      <c r="V343" s="13">
        <f t="shared" ca="1" si="180"/>
        <v>0.17238098159809348</v>
      </c>
      <c r="W343" s="13">
        <f t="shared" ca="1" si="181"/>
        <v>2.0723882607669357</v>
      </c>
      <c r="Y343" s="3">
        <f t="shared" ca="1" si="196"/>
        <v>3.1206683631742401E-5</v>
      </c>
      <c r="Z343" s="3">
        <f t="shared" ca="1" si="197"/>
        <v>9.4071534200461821E-5</v>
      </c>
      <c r="AA343" s="3">
        <f t="shared" ca="1" si="182"/>
        <v>1.2190683322143941E-2</v>
      </c>
      <c r="AB343" s="3">
        <f t="shared" ca="1" si="183"/>
        <v>4.5221223962917817E-4</v>
      </c>
      <c r="AC343" s="3">
        <f t="shared" ca="1" si="184"/>
        <v>1.4137987255201243E-4</v>
      </c>
      <c r="AD343" s="3">
        <f t="shared" ca="1" si="185"/>
        <v>0.23839695232692518</v>
      </c>
      <c r="AE343" s="3">
        <f t="shared" ca="1" si="186"/>
        <v>5.8454658627141608E-5</v>
      </c>
      <c r="AF343" s="3">
        <f t="shared" ca="1" si="187"/>
        <v>0.17226472931947867</v>
      </c>
      <c r="AG343" s="3">
        <f t="shared" ca="1" si="188"/>
        <v>2.0723410882966595</v>
      </c>
      <c r="AI343" s="3">
        <f t="shared" ca="1" si="189"/>
        <v>3.1206683631742401E-5</v>
      </c>
      <c r="AJ343" s="3">
        <f t="shared" ca="1" si="198"/>
        <v>9.4071534200461821E-5</v>
      </c>
      <c r="AK343" s="3">
        <f t="shared" ca="1" si="190"/>
        <v>1.2114909200324963E-2</v>
      </c>
      <c r="AL343" s="3">
        <f t="shared" ca="1" si="191"/>
        <v>4.1036956581311847E-4</v>
      </c>
      <c r="AM343" s="3">
        <f t="shared" ca="1" si="199"/>
        <v>1.4137987255201243E-4</v>
      </c>
      <c r="AN343" s="3">
        <f t="shared" ca="1" si="200"/>
        <v>0.23839695232692518</v>
      </c>
      <c r="AO343" s="3">
        <f t="shared" ca="1" si="201"/>
        <v>5.8454658627141608E-5</v>
      </c>
      <c r="AP343" s="3">
        <f t="shared" ca="1" si="202"/>
        <v>0.17226472931947867</v>
      </c>
      <c r="AQ343" s="3">
        <f t="shared" ca="1" si="203"/>
        <v>2.0723410882966595</v>
      </c>
      <c r="AS343" s="3">
        <f t="shared" ca="1" si="204"/>
        <v>8.6901453300711839</v>
      </c>
      <c r="AT343" s="3">
        <f t="shared" ca="1" si="205"/>
        <v>0.40034712091939728</v>
      </c>
      <c r="AU343" s="3">
        <f t="shared" ca="1" si="192"/>
        <v>1.8537554663003011E-4</v>
      </c>
      <c r="AV343" s="3">
        <f t="shared" ca="1" si="193"/>
        <v>0.17219560605146345</v>
      </c>
      <c r="AW343" s="3">
        <f t="shared" ca="1" si="194"/>
        <v>0.70876894868304052</v>
      </c>
      <c r="AX343" s="3">
        <f t="shared" ca="1" si="195"/>
        <v>5.3088935942063015E-2</v>
      </c>
      <c r="AY343" s="10">
        <f t="shared" ca="1" si="206"/>
        <v>0.70876894868304052</v>
      </c>
      <c r="AZ343" s="10">
        <f t="shared" ca="1" si="207"/>
        <v>0.70876894868304052</v>
      </c>
      <c r="BB343" s="3">
        <f t="shared" ca="1" si="215"/>
        <v>8.692817035071652</v>
      </c>
      <c r="BC343" s="3">
        <f t="shared" ca="1" si="208"/>
        <v>0.40047169702787305</v>
      </c>
      <c r="BD343" s="3">
        <f t="shared" ca="1" si="209"/>
        <v>1.6434139642977099E-4</v>
      </c>
      <c r="BE343" s="3">
        <f t="shared" ca="1" si="210"/>
        <v>0.17210038792304891</v>
      </c>
      <c r="BF343" s="3">
        <f t="shared" ca="1" si="211"/>
        <v>0.70850125255154539</v>
      </c>
      <c r="BG343" s="3">
        <f t="shared" ca="1" si="212"/>
        <v>5.2791036722336177E-2</v>
      </c>
      <c r="BH343" s="3">
        <f t="shared" ca="1" si="213"/>
        <v>0.70850125255154539</v>
      </c>
      <c r="BI343" s="3">
        <f t="shared" ca="1" si="214"/>
        <v>0.70850125255154539</v>
      </c>
    </row>
    <row r="344" spans="1:61" ht="15" x14ac:dyDescent="0.25">
      <c r="A344" s="72">
        <v>278</v>
      </c>
      <c r="B344" s="72">
        <v>1498730265.947</v>
      </c>
      <c r="C344" s="73">
        <v>2.9232528092850801E-4</v>
      </c>
      <c r="D344" s="73">
        <v>-4.0168523055249501E-6</v>
      </c>
      <c r="E344" s="73">
        <v>1.30340390742521E-2</v>
      </c>
      <c r="F344" s="73">
        <v>3.7974093476547601E-4</v>
      </c>
      <c r="G344" s="73">
        <v>7.47525304705818E-5</v>
      </c>
      <c r="H344" s="73">
        <v>0.23828187488313399</v>
      </c>
      <c r="I344" s="73">
        <v>5.4479286126852E-5</v>
      </c>
      <c r="J344" s="73">
        <v>0.172042094886837</v>
      </c>
      <c r="K344" s="73">
        <v>2.0684768124493602</v>
      </c>
      <c r="L344" s="73">
        <v>-1.3741036330372301E-2</v>
      </c>
      <c r="M344" s="73">
        <v>0.70847130019664295</v>
      </c>
      <c r="O344" s="13">
        <f t="shared" ca="1" si="173"/>
        <v>2.7638051656946429E-5</v>
      </c>
      <c r="P344" s="13">
        <f t="shared" ca="1" si="174"/>
        <v>-1.5304327690365122E-5</v>
      </c>
      <c r="Q344" s="13">
        <f t="shared" ca="1" si="175"/>
        <v>1.2193299456279415E-2</v>
      </c>
      <c r="R344" s="13">
        <f t="shared" ca="1" si="176"/>
        <v>3.6996465587479487E-4</v>
      </c>
      <c r="S344" s="13">
        <f t="shared" ca="1" si="177"/>
        <v>5.8822124002024252E-5</v>
      </c>
      <c r="T344" s="13">
        <f t="shared" ca="1" si="178"/>
        <v>0.23714679624989263</v>
      </c>
      <c r="U344" s="13">
        <f t="shared" ca="1" si="179"/>
        <v>5.412946461582791E-5</v>
      </c>
      <c r="V344" s="13">
        <f t="shared" ca="1" si="180"/>
        <v>0.17138825089204848</v>
      </c>
      <c r="W344" s="13">
        <f t="shared" ca="1" si="181"/>
        <v>2.0613380315269061</v>
      </c>
      <c r="Y344" s="3">
        <f t="shared" ca="1" si="196"/>
        <v>2.7638051656946429E-5</v>
      </c>
      <c r="Z344" s="3">
        <f t="shared" ca="1" si="197"/>
        <v>-1.5304327690365122E-5</v>
      </c>
      <c r="AA344" s="3">
        <f t="shared" ca="1" si="182"/>
        <v>1.2192885325369605E-2</v>
      </c>
      <c r="AB344" s="3">
        <f t="shared" ca="1" si="183"/>
        <v>3.5994080544416709E-4</v>
      </c>
      <c r="AC344" s="3">
        <f t="shared" ca="1" si="184"/>
        <v>5.8822124002024252E-5</v>
      </c>
      <c r="AD344" s="3">
        <f t="shared" ca="1" si="185"/>
        <v>0.23707389979769994</v>
      </c>
      <c r="AE344" s="3">
        <f t="shared" ca="1" si="186"/>
        <v>5.412946461582791E-5</v>
      </c>
      <c r="AF344" s="3">
        <f t="shared" ca="1" si="187"/>
        <v>0.17128060038566323</v>
      </c>
      <c r="AG344" s="3">
        <f t="shared" ca="1" si="188"/>
        <v>2.061294349455697</v>
      </c>
      <c r="AI344" s="3">
        <f t="shared" ca="1" si="189"/>
        <v>2.7638051656946429E-5</v>
      </c>
      <c r="AJ344" s="3">
        <f t="shared" ca="1" si="198"/>
        <v>-1.5304327690365122E-5</v>
      </c>
      <c r="AK344" s="3">
        <f t="shared" ca="1" si="190"/>
        <v>1.2192885325369605E-2</v>
      </c>
      <c r="AL344" s="3">
        <f t="shared" ca="1" si="191"/>
        <v>3.5994080544416709E-4</v>
      </c>
      <c r="AM344" s="3">
        <f t="shared" ca="1" si="199"/>
        <v>5.8822124002024252E-5</v>
      </c>
      <c r="AN344" s="3">
        <f t="shared" ca="1" si="200"/>
        <v>0.23707389979769994</v>
      </c>
      <c r="AO344" s="3">
        <f t="shared" ca="1" si="201"/>
        <v>5.412946461582791E-5</v>
      </c>
      <c r="AP344" s="3">
        <f t="shared" ca="1" si="202"/>
        <v>0.17128060038566323</v>
      </c>
      <c r="AQ344" s="3">
        <f t="shared" ca="1" si="203"/>
        <v>2.061294349455697</v>
      </c>
      <c r="AS344" s="3">
        <f t="shared" ca="1" si="204"/>
        <v>8.6922449053656123</v>
      </c>
      <c r="AT344" s="3">
        <f t="shared" ca="1" si="205"/>
        <v>0.4004450197574711</v>
      </c>
      <c r="AU344" s="3">
        <f t="shared" ca="1" si="192"/>
        <v>1.4815050393134823E-4</v>
      </c>
      <c r="AV344" s="3">
        <f t="shared" ca="1" si="193"/>
        <v>0.17124010038811713</v>
      </c>
      <c r="AW344" s="3">
        <f t="shared" ca="1" si="194"/>
        <v>0.70869942285261922</v>
      </c>
      <c r="AX344" s="3">
        <f t="shared" ca="1" si="195"/>
        <v>5.3409124028986288E-2</v>
      </c>
      <c r="AY344" s="10">
        <f t="shared" ca="1" si="206"/>
        <v>0.70869942285261922</v>
      </c>
      <c r="AZ344" s="10">
        <f t="shared" ca="1" si="207"/>
        <v>0.70869942285261922</v>
      </c>
      <c r="BB344" s="3">
        <f t="shared" ca="1" si="215"/>
        <v>8.6947333772913939</v>
      </c>
      <c r="BC344" s="3">
        <f t="shared" ca="1" si="208"/>
        <v>0.40056105240967843</v>
      </c>
      <c r="BD344" s="3">
        <f t="shared" ca="1" si="209"/>
        <v>1.4417826783390288E-4</v>
      </c>
      <c r="BE344" s="3">
        <f t="shared" ca="1" si="210"/>
        <v>0.17113642211782931</v>
      </c>
      <c r="BF344" s="3">
        <f t="shared" ca="1" si="211"/>
        <v>0.70838599658442614</v>
      </c>
      <c r="BG344" s="3">
        <f t="shared" ca="1" si="212"/>
        <v>5.3439382096369593E-2</v>
      </c>
      <c r="BH344" s="3">
        <f t="shared" ca="1" si="213"/>
        <v>0.70838599658442614</v>
      </c>
      <c r="BI344" s="3">
        <f t="shared" ca="1" si="214"/>
        <v>0.70838599658442614</v>
      </c>
    </row>
    <row r="345" spans="1:61" ht="15" x14ac:dyDescent="0.25">
      <c r="A345" s="72">
        <v>279</v>
      </c>
      <c r="B345" s="72">
        <v>1498730266.474</v>
      </c>
      <c r="C345" s="73">
        <v>3.4109768847293399E-4</v>
      </c>
      <c r="D345" s="73">
        <v>1.60620459923281E-5</v>
      </c>
      <c r="E345" s="73">
        <v>1.31277887263751E-2</v>
      </c>
      <c r="F345" s="73">
        <v>5.3518381349542505E-4</v>
      </c>
      <c r="G345" s="73">
        <v>2.19262785226184E-5</v>
      </c>
      <c r="H345" s="73">
        <v>0.24230294005632799</v>
      </c>
      <c r="I345" s="73">
        <v>-5.5103748780188604E-6</v>
      </c>
      <c r="J345" s="73">
        <v>0.17499198133911201</v>
      </c>
      <c r="K345" s="73">
        <v>2.1031711357203702</v>
      </c>
      <c r="L345" s="73">
        <v>4.70892841995985E-2</v>
      </c>
      <c r="M345" s="73">
        <v>0.70845474257012098</v>
      </c>
      <c r="O345" s="13">
        <f t="shared" ca="1" si="173"/>
        <v>7.6410459201372411E-5</v>
      </c>
      <c r="P345" s="13">
        <f t="shared" ca="1" si="174"/>
        <v>4.7745706074879263E-6</v>
      </c>
      <c r="Q345" s="13">
        <f t="shared" ca="1" si="175"/>
        <v>1.2287049108402415E-2</v>
      </c>
      <c r="R345" s="13">
        <f t="shared" ca="1" si="176"/>
        <v>5.2540753460474392E-4</v>
      </c>
      <c r="S345" s="13">
        <f t="shared" ca="1" si="177"/>
        <v>5.9958720540608527E-6</v>
      </c>
      <c r="T345" s="13">
        <f t="shared" ca="1" si="178"/>
        <v>0.24116786142308663</v>
      </c>
      <c r="U345" s="13">
        <f t="shared" ca="1" si="179"/>
        <v>-5.8601963890429468E-6</v>
      </c>
      <c r="V345" s="13">
        <f t="shared" ca="1" si="180"/>
        <v>0.17433813734432349</v>
      </c>
      <c r="W345" s="13">
        <f t="shared" ca="1" si="181"/>
        <v>2.0960323547979161</v>
      </c>
      <c r="Y345" s="3">
        <f t="shared" ca="1" si="196"/>
        <v>7.6410459201372411E-5</v>
      </c>
      <c r="Z345" s="3">
        <f t="shared" ca="1" si="197"/>
        <v>4.7745706074879263E-6</v>
      </c>
      <c r="AA345" s="3">
        <f t="shared" ca="1" si="182"/>
        <v>1.2287049108402415E-2</v>
      </c>
      <c r="AB345" s="3">
        <f t="shared" ca="1" si="183"/>
        <v>5.2540753460474392E-4</v>
      </c>
      <c r="AC345" s="3">
        <f t="shared" ca="1" si="184"/>
        <v>5.9958720540608527E-6</v>
      </c>
      <c r="AD345" s="3">
        <f t="shared" ca="1" si="185"/>
        <v>0.24116786142308663</v>
      </c>
      <c r="AE345" s="3">
        <f t="shared" ca="1" si="186"/>
        <v>-5.8601963890429468E-6</v>
      </c>
      <c r="AF345" s="3">
        <f t="shared" ca="1" si="187"/>
        <v>0.17433813734432349</v>
      </c>
      <c r="AG345" s="3">
        <f t="shared" ca="1" si="188"/>
        <v>2.0960323547979161</v>
      </c>
      <c r="AI345" s="3">
        <f t="shared" ca="1" si="189"/>
        <v>7.6410459201372411E-5</v>
      </c>
      <c r="AJ345" s="3">
        <f t="shared" ca="1" si="198"/>
        <v>4.7745706074879263E-6</v>
      </c>
      <c r="AK345" s="3">
        <f t="shared" ca="1" si="190"/>
        <v>1.2283203217103628E-2</v>
      </c>
      <c r="AL345" s="3">
        <f t="shared" ca="1" si="191"/>
        <v>5.2328382308840845E-4</v>
      </c>
      <c r="AM345" s="3">
        <f t="shared" ca="1" si="199"/>
        <v>5.9958720540608527E-6</v>
      </c>
      <c r="AN345" s="3">
        <f t="shared" ca="1" si="200"/>
        <v>0.24116786142308663</v>
      </c>
      <c r="AO345" s="3">
        <f t="shared" ca="1" si="201"/>
        <v>-5.8601963890429468E-6</v>
      </c>
      <c r="AP345" s="3">
        <f t="shared" ca="1" si="202"/>
        <v>0.17433813734432349</v>
      </c>
      <c r="AQ345" s="3">
        <f t="shared" ca="1" si="203"/>
        <v>2.0960323547979161</v>
      </c>
      <c r="AS345" s="3">
        <f t="shared" ca="1" si="204"/>
        <v>8.6911761062590163</v>
      </c>
      <c r="AT345" s="3">
        <f t="shared" ca="1" si="205"/>
        <v>0.40039518383769984</v>
      </c>
      <c r="AU345" s="3">
        <f t="shared" ca="1" si="192"/>
        <v>2.1037064640777909E-4</v>
      </c>
      <c r="AV345" s="3">
        <f t="shared" ca="1" si="193"/>
        <v>0.17412776669791571</v>
      </c>
      <c r="AW345" s="3">
        <f t="shared" ca="1" si="194"/>
        <v>0.70867866582510508</v>
      </c>
      <c r="AX345" s="3">
        <f t="shared" ca="1" si="195"/>
        <v>5.2915754529750447E-2</v>
      </c>
      <c r="AY345" s="10">
        <f t="shared" ca="1" si="206"/>
        <v>0.70867866582510508</v>
      </c>
      <c r="AZ345" s="10">
        <f t="shared" ca="1" si="207"/>
        <v>0.70867866582510508</v>
      </c>
      <c r="BB345" s="3">
        <f t="shared" ca="1" si="215"/>
        <v>8.6911761062590163</v>
      </c>
      <c r="BC345" s="3">
        <f t="shared" ca="1" si="208"/>
        <v>0.40039518383769984</v>
      </c>
      <c r="BD345" s="3">
        <f t="shared" ca="1" si="209"/>
        <v>2.0952032254477771E-4</v>
      </c>
      <c r="BE345" s="3">
        <f t="shared" ca="1" si="210"/>
        <v>0.1741286170217787</v>
      </c>
      <c r="BF345" s="3">
        <f t="shared" ca="1" si="211"/>
        <v>0.70868212653899454</v>
      </c>
      <c r="BG345" s="3">
        <f t="shared" ca="1" si="212"/>
        <v>5.289919170509505E-2</v>
      </c>
      <c r="BH345" s="3">
        <f t="shared" ca="1" si="213"/>
        <v>0.70868212653899454</v>
      </c>
      <c r="BI345" s="3">
        <f t="shared" ca="1" si="214"/>
        <v>0.70868212653899454</v>
      </c>
    </row>
    <row r="346" spans="1:61" ht="15" x14ac:dyDescent="0.25">
      <c r="A346" s="72">
        <v>280</v>
      </c>
      <c r="B346" s="72">
        <v>1498730267.0009999</v>
      </c>
      <c r="C346" s="73">
        <v>2.5045428510016803E-4</v>
      </c>
      <c r="D346" s="73">
        <v>4.5118112393689303E-5</v>
      </c>
      <c r="E346" s="73">
        <v>1.3130439871137701E-2</v>
      </c>
      <c r="F346" s="73">
        <v>5.4922961435516996E-4</v>
      </c>
      <c r="G346" s="73">
        <v>1.41113819301287E-4</v>
      </c>
      <c r="H346" s="73">
        <v>0.24311367793581601</v>
      </c>
      <c r="I346" s="73">
        <v>3.0493245058031099E-5</v>
      </c>
      <c r="J346" s="73">
        <v>0.17570132822796899</v>
      </c>
      <c r="K346" s="73">
        <v>2.1106045776592199</v>
      </c>
      <c r="L346" s="73">
        <v>0.180145100634411</v>
      </c>
      <c r="M346" s="73">
        <v>0.70886800076024303</v>
      </c>
      <c r="O346" s="13">
        <f t="shared" ca="1" si="173"/>
        <v>-1.4232944171393557E-5</v>
      </c>
      <c r="P346" s="13">
        <f t="shared" ca="1" si="174"/>
        <v>3.3830637008849132E-5</v>
      </c>
      <c r="Q346" s="13">
        <f t="shared" ca="1" si="175"/>
        <v>1.2289700253165016E-2</v>
      </c>
      <c r="R346" s="13">
        <f t="shared" ca="1" si="176"/>
        <v>5.3945333546448883E-4</v>
      </c>
      <c r="S346" s="13">
        <f t="shared" ca="1" si="177"/>
        <v>1.2518341283272944E-4</v>
      </c>
      <c r="T346" s="13">
        <f t="shared" ca="1" si="178"/>
        <v>0.24197859930257465</v>
      </c>
      <c r="U346" s="13">
        <f t="shared" ca="1" si="179"/>
        <v>3.0143423547007013E-5</v>
      </c>
      <c r="V346" s="13">
        <f t="shared" ca="1" si="180"/>
        <v>0.17504748423318048</v>
      </c>
      <c r="W346" s="13">
        <f t="shared" ca="1" si="181"/>
        <v>2.1034657967367658</v>
      </c>
      <c r="Y346" s="3">
        <f t="shared" ca="1" si="196"/>
        <v>-1.4232944171393557E-5</v>
      </c>
      <c r="Z346" s="3">
        <f t="shared" ca="1" si="197"/>
        <v>3.3830637008849132E-5</v>
      </c>
      <c r="AA346" s="3">
        <f t="shared" ca="1" si="182"/>
        <v>1.2289469633418324E-2</v>
      </c>
      <c r="AB346" s="3">
        <f t="shared" ca="1" si="183"/>
        <v>5.3387128932295155E-4</v>
      </c>
      <c r="AC346" s="3">
        <f t="shared" ca="1" si="184"/>
        <v>1.2518341283272944E-4</v>
      </c>
      <c r="AD346" s="3">
        <f t="shared" ca="1" si="185"/>
        <v>0.24193800498579887</v>
      </c>
      <c r="AE346" s="3">
        <f t="shared" ca="1" si="186"/>
        <v>3.0143423547007013E-5</v>
      </c>
      <c r="AF346" s="3">
        <f t="shared" ca="1" si="187"/>
        <v>0.1749875362024351</v>
      </c>
      <c r="AG346" s="3">
        <f t="shared" ca="1" si="188"/>
        <v>2.103441471220465</v>
      </c>
      <c r="AI346" s="3">
        <f t="shared" ca="1" si="189"/>
        <v>-1.4232944171393557E-5</v>
      </c>
      <c r="AJ346" s="3">
        <f t="shared" ca="1" si="198"/>
        <v>3.3830637008849132E-5</v>
      </c>
      <c r="AK346" s="3">
        <f t="shared" ca="1" si="190"/>
        <v>1.2262219234754053E-2</v>
      </c>
      <c r="AL346" s="3">
        <f t="shared" ca="1" si="191"/>
        <v>5.1882354590745354E-4</v>
      </c>
      <c r="AM346" s="3">
        <f t="shared" ca="1" si="199"/>
        <v>1.2518341283272944E-4</v>
      </c>
      <c r="AN346" s="3">
        <f t="shared" ca="1" si="200"/>
        <v>0.24193800498579887</v>
      </c>
      <c r="AO346" s="3">
        <f t="shared" ca="1" si="201"/>
        <v>3.0143423547007013E-5</v>
      </c>
      <c r="AP346" s="3">
        <f t="shared" ca="1" si="202"/>
        <v>0.1749875362024351</v>
      </c>
      <c r="AQ346" s="3">
        <f t="shared" ca="1" si="203"/>
        <v>2.103441471220465</v>
      </c>
      <c r="AS346" s="3">
        <f t="shared" ca="1" si="204"/>
        <v>8.6927761496236791</v>
      </c>
      <c r="AT346" s="3">
        <f t="shared" ca="1" si="205"/>
        <v>0.40046979062003618</v>
      </c>
      <c r="AU346" s="3">
        <f t="shared" ca="1" si="192"/>
        <v>2.1603476430274399E-4</v>
      </c>
      <c r="AV346" s="3">
        <f t="shared" ca="1" si="193"/>
        <v>0.17483144946887774</v>
      </c>
      <c r="AW346" s="3">
        <f t="shared" ca="1" si="194"/>
        <v>0.70909284065647482</v>
      </c>
      <c r="AX346" s="3">
        <f t="shared" ca="1" si="195"/>
        <v>5.2759779077294018E-2</v>
      </c>
      <c r="AY346" s="10">
        <f t="shared" ca="1" si="206"/>
        <v>0.70909284065647482</v>
      </c>
      <c r="AZ346" s="10">
        <f t="shared" ca="1" si="207"/>
        <v>0.70909284065647482</v>
      </c>
      <c r="BB346" s="3">
        <f t="shared" ca="1" si="215"/>
        <v>8.6941341495476561</v>
      </c>
      <c r="BC346" s="3">
        <f t="shared" ca="1" si="208"/>
        <v>0.40053311153749382</v>
      </c>
      <c r="BD346" s="3">
        <f t="shared" ca="1" si="209"/>
        <v>2.0780600918122815E-4</v>
      </c>
      <c r="BE346" s="3">
        <f t="shared" ca="1" si="210"/>
        <v>0.17477973019325388</v>
      </c>
      <c r="BF346" s="3">
        <f t="shared" ca="1" si="211"/>
        <v>0.70894624418749885</v>
      </c>
      <c r="BG346" s="3">
        <f t="shared" ca="1" si="212"/>
        <v>5.2659051942645758E-2</v>
      </c>
      <c r="BH346" s="3">
        <f t="shared" ca="1" si="213"/>
        <v>0.70894624418749885</v>
      </c>
      <c r="BI346" s="3">
        <f t="shared" ca="1" si="214"/>
        <v>0.70894624418749885</v>
      </c>
    </row>
    <row r="347" spans="1:61" ht="15" x14ac:dyDescent="0.25">
      <c r="A347" s="72">
        <v>281</v>
      </c>
      <c r="B347" s="72">
        <v>1498730267.5280001</v>
      </c>
      <c r="C347" s="73">
        <v>3.00652108707989E-4</v>
      </c>
      <c r="D347" s="73">
        <v>-5.24407588318906E-5</v>
      </c>
      <c r="E347" s="73">
        <v>1.3154300486667599E-2</v>
      </c>
      <c r="F347" s="73">
        <v>3.9783105202761699E-4</v>
      </c>
      <c r="G347" s="73">
        <v>-2.3505744868107501E-5</v>
      </c>
      <c r="H347" s="73">
        <v>0.242946025345777</v>
      </c>
      <c r="I347" s="73">
        <v>5.8043152426973898E-6</v>
      </c>
      <c r="J347" s="73">
        <v>0.175594633406916</v>
      </c>
      <c r="K347" s="73">
        <v>2.11122874827208</v>
      </c>
      <c r="L347" s="73">
        <v>-0.17442338607651001</v>
      </c>
      <c r="M347" s="73">
        <v>0.70881813217595202</v>
      </c>
      <c r="O347" s="13">
        <f t="shared" ca="1" si="173"/>
        <v>3.5964879436427418E-5</v>
      </c>
      <c r="P347" s="13">
        <f t="shared" ca="1" si="174"/>
        <v>-6.3728234216730778E-5</v>
      </c>
      <c r="Q347" s="13">
        <f t="shared" ca="1" si="175"/>
        <v>1.2313560868694914E-2</v>
      </c>
      <c r="R347" s="13">
        <f t="shared" ca="1" si="176"/>
        <v>3.8805477313693586E-4</v>
      </c>
      <c r="S347" s="13">
        <f t="shared" ca="1" si="177"/>
        <v>-3.9436151336665049E-5</v>
      </c>
      <c r="T347" s="13">
        <f t="shared" ca="1" si="178"/>
        <v>0.24181094671253564</v>
      </c>
      <c r="U347" s="13">
        <f t="shared" ca="1" si="179"/>
        <v>5.4544937316733034E-6</v>
      </c>
      <c r="V347" s="13">
        <f t="shared" ca="1" si="180"/>
        <v>0.17494078941212748</v>
      </c>
      <c r="W347" s="13">
        <f t="shared" ca="1" si="181"/>
        <v>2.1040899673496258</v>
      </c>
      <c r="Y347" s="3">
        <f t="shared" ca="1" si="196"/>
        <v>3.5964879436427418E-5</v>
      </c>
      <c r="Z347" s="3">
        <f t="shared" ca="1" si="197"/>
        <v>-6.3728234216730778E-5</v>
      </c>
      <c r="AA347" s="3">
        <f t="shared" ca="1" si="182"/>
        <v>1.2313519137736227E-2</v>
      </c>
      <c r="AB347" s="3">
        <f t="shared" ca="1" si="183"/>
        <v>3.870446942505265E-4</v>
      </c>
      <c r="AC347" s="3">
        <f t="shared" ca="1" si="184"/>
        <v>-3.9436151336665049E-5</v>
      </c>
      <c r="AD347" s="3">
        <f t="shared" ca="1" si="185"/>
        <v>0.2418036011153758</v>
      </c>
      <c r="AE347" s="3">
        <f t="shared" ca="1" si="186"/>
        <v>5.4544937316733034E-6</v>
      </c>
      <c r="AF347" s="3">
        <f t="shared" ca="1" si="187"/>
        <v>0.17492994173394597</v>
      </c>
      <c r="AG347" s="3">
        <f t="shared" ca="1" si="188"/>
        <v>2.1040855656141702</v>
      </c>
      <c r="AI347" s="3">
        <f t="shared" ca="1" si="189"/>
        <v>3.5964879436427418E-5</v>
      </c>
      <c r="AJ347" s="3">
        <f t="shared" ca="1" si="198"/>
        <v>-6.3728234216730778E-5</v>
      </c>
      <c r="AK347" s="3">
        <f t="shared" ca="1" si="190"/>
        <v>1.2313519137736227E-2</v>
      </c>
      <c r="AL347" s="3">
        <f t="shared" ca="1" si="191"/>
        <v>3.870446942505265E-4</v>
      </c>
      <c r="AM347" s="3">
        <f t="shared" ca="1" si="199"/>
        <v>-3.9436151336665049E-5</v>
      </c>
      <c r="AN347" s="3">
        <f t="shared" ca="1" si="200"/>
        <v>0.2418036011153758</v>
      </c>
      <c r="AO347" s="3">
        <f t="shared" ca="1" si="201"/>
        <v>5.4544937316733034E-6</v>
      </c>
      <c r="AP347" s="3">
        <f t="shared" ca="1" si="202"/>
        <v>0.17492994173394597</v>
      </c>
      <c r="AQ347" s="3">
        <f t="shared" ca="1" si="203"/>
        <v>2.1040855656141702</v>
      </c>
      <c r="AS347" s="3">
        <f t="shared" ca="1" si="204"/>
        <v>8.7013842671521555</v>
      </c>
      <c r="AT347" s="3">
        <f t="shared" ca="1" si="205"/>
        <v>0.40087117256842397</v>
      </c>
      <c r="AU347" s="3">
        <f t="shared" ca="1" si="192"/>
        <v>1.5555997192817723E-4</v>
      </c>
      <c r="AV347" s="3">
        <f t="shared" ca="1" si="193"/>
        <v>0.17478522944019931</v>
      </c>
      <c r="AW347" s="3">
        <f t="shared" ca="1" si="194"/>
        <v>0.70904337223730118</v>
      </c>
      <c r="AX347" s="3">
        <f t="shared" ca="1" si="195"/>
        <v>5.2952465609781521E-2</v>
      </c>
      <c r="AY347" s="10">
        <f t="shared" ca="1" si="206"/>
        <v>0.70904337223730118</v>
      </c>
      <c r="AZ347" s="10">
        <f t="shared" ca="1" si="207"/>
        <v>0.70904337223730118</v>
      </c>
      <c r="BB347" s="3">
        <f t="shared" ca="1" si="215"/>
        <v>8.7016303971842532</v>
      </c>
      <c r="BC347" s="3">
        <f t="shared" ca="1" si="208"/>
        <v>0.40088264926601197</v>
      </c>
      <c r="BD347" s="3">
        <f t="shared" ca="1" si="209"/>
        <v>1.5515950241550466E-4</v>
      </c>
      <c r="BE347" s="3">
        <f t="shared" ca="1" si="210"/>
        <v>0.17477478223153045</v>
      </c>
      <c r="BF347" s="3">
        <f t="shared" ca="1" si="211"/>
        <v>0.70901243013879012</v>
      </c>
      <c r="BG347" s="3">
        <f t="shared" ca="1" si="212"/>
        <v>5.295542745310531E-2</v>
      </c>
      <c r="BH347" s="3">
        <f t="shared" ca="1" si="213"/>
        <v>0.70901243013879012</v>
      </c>
      <c r="BI347" s="3">
        <f t="shared" ca="1" si="214"/>
        <v>0.70901243013879012</v>
      </c>
    </row>
    <row r="348" spans="1:61" ht="15" x14ac:dyDescent="0.25">
      <c r="A348" s="72">
        <v>282</v>
      </c>
      <c r="B348" s="72">
        <v>1498730268.0550001</v>
      </c>
      <c r="C348" s="73">
        <v>2.7162746696639598E-4</v>
      </c>
      <c r="D348" s="73">
        <v>4.7244199441543701E-5</v>
      </c>
      <c r="E348" s="73">
        <v>1.2999578018494501E-2</v>
      </c>
      <c r="F348" s="73">
        <v>4.1615953128405899E-4</v>
      </c>
      <c r="G348" s="73">
        <v>1.1472710297729799E-5</v>
      </c>
      <c r="H348" s="73">
        <v>0.238758481252</v>
      </c>
      <c r="I348" s="73">
        <v>3.0115186407025699E-5</v>
      </c>
      <c r="J348" s="73">
        <v>0.17207124193880999</v>
      </c>
      <c r="K348" s="73">
        <v>2.0702957098518402</v>
      </c>
      <c r="L348" s="73">
        <v>0.17393012558405299</v>
      </c>
      <c r="M348" s="73">
        <v>0.70751648791302202</v>
      </c>
      <c r="O348" s="13">
        <f t="shared" ca="1" si="173"/>
        <v>6.9402376948343942E-6</v>
      </c>
      <c r="P348" s="13">
        <f t="shared" ca="1" si="174"/>
        <v>3.5956724056703529E-5</v>
      </c>
      <c r="Q348" s="13">
        <f t="shared" ca="1" si="175"/>
        <v>1.2158838400521815E-2</v>
      </c>
      <c r="R348" s="13">
        <f t="shared" ca="1" si="176"/>
        <v>4.0638325239337786E-4</v>
      </c>
      <c r="S348" s="13">
        <f t="shared" ca="1" si="177"/>
        <v>-4.4576961708277485E-6</v>
      </c>
      <c r="T348" s="13">
        <f t="shared" ca="1" si="178"/>
        <v>0.23762340261875864</v>
      </c>
      <c r="U348" s="13">
        <f t="shared" ca="1" si="179"/>
        <v>2.9765364896001612E-5</v>
      </c>
      <c r="V348" s="13">
        <f t="shared" ca="1" si="180"/>
        <v>0.17141739794402147</v>
      </c>
      <c r="W348" s="13">
        <f t="shared" ca="1" si="181"/>
        <v>2.0631569289293861</v>
      </c>
      <c r="Y348" s="3">
        <f t="shared" ca="1" si="196"/>
        <v>6.9402376948343942E-6</v>
      </c>
      <c r="Z348" s="3">
        <f t="shared" ca="1" si="197"/>
        <v>3.5956724056703529E-5</v>
      </c>
      <c r="AA348" s="3">
        <f t="shared" ca="1" si="182"/>
        <v>1.2158610673206708E-2</v>
      </c>
      <c r="AB348" s="3">
        <f t="shared" ca="1" si="183"/>
        <v>4.0087121624359976E-4</v>
      </c>
      <c r="AC348" s="3">
        <f t="shared" ca="1" si="184"/>
        <v>-4.4576961708277485E-6</v>
      </c>
      <c r="AD348" s="3">
        <f t="shared" ca="1" si="185"/>
        <v>0.23758331743567879</v>
      </c>
      <c r="AE348" s="3">
        <f t="shared" ca="1" si="186"/>
        <v>2.9765364896001612E-5</v>
      </c>
      <c r="AF348" s="3">
        <f t="shared" ca="1" si="187"/>
        <v>0.17135820178114533</v>
      </c>
      <c r="AG348" s="3">
        <f t="shared" ca="1" si="188"/>
        <v>2.0631329085035759</v>
      </c>
      <c r="AI348" s="3">
        <f t="shared" ca="1" si="189"/>
        <v>6.9402376948343942E-6</v>
      </c>
      <c r="AJ348" s="3">
        <f t="shared" ca="1" si="198"/>
        <v>3.5956724056703529E-5</v>
      </c>
      <c r="AK348" s="3">
        <f t="shared" ca="1" si="190"/>
        <v>1.21296477227027E-2</v>
      </c>
      <c r="AL348" s="3">
        <f t="shared" ca="1" si="191"/>
        <v>3.8487779709735047E-4</v>
      </c>
      <c r="AM348" s="3">
        <f t="shared" ca="1" si="199"/>
        <v>-4.4576961708277485E-6</v>
      </c>
      <c r="AN348" s="3">
        <f t="shared" ca="1" si="200"/>
        <v>0.23758331743567879</v>
      </c>
      <c r="AO348" s="3">
        <f t="shared" ca="1" si="201"/>
        <v>2.9765364896001612E-5</v>
      </c>
      <c r="AP348" s="3">
        <f t="shared" ca="1" si="202"/>
        <v>0.17135820178114533</v>
      </c>
      <c r="AQ348" s="3">
        <f t="shared" ca="1" si="203"/>
        <v>2.0631329085035759</v>
      </c>
      <c r="AS348" s="3">
        <f t="shared" ca="1" si="204"/>
        <v>8.6824652209845716</v>
      </c>
      <c r="AT348" s="3">
        <f t="shared" ca="1" si="205"/>
        <v>0.39998901581812057</v>
      </c>
      <c r="AU348" s="3">
        <f t="shared" ca="1" si="192"/>
        <v>1.6254883716979409E-4</v>
      </c>
      <c r="AV348" s="3">
        <f t="shared" ca="1" si="193"/>
        <v>0.17125484910685168</v>
      </c>
      <c r="AW348" s="3">
        <f t="shared" ca="1" si="194"/>
        <v>0.70774000030973683</v>
      </c>
      <c r="AX348" s="3">
        <f t="shared" ca="1" si="195"/>
        <v>5.3090166114624415E-2</v>
      </c>
      <c r="AY348" s="10" t="str">
        <f t="shared" ca="1" si="206"/>
        <v>rejected</v>
      </c>
      <c r="AZ348" s="10" t="e">
        <f t="shared" ca="1" si="207"/>
        <v>#N/A</v>
      </c>
      <c r="BB348" s="3">
        <f t="shared" ca="1" si="215"/>
        <v>8.6838290279456611</v>
      </c>
      <c r="BC348" s="3">
        <f t="shared" ca="1" si="208"/>
        <v>0.40005260659144748</v>
      </c>
      <c r="BD348" s="3">
        <f t="shared" ca="1" si="209"/>
        <v>1.5397136594796928E-4</v>
      </c>
      <c r="BE348" s="3">
        <f t="shared" ca="1" si="210"/>
        <v>0.17120423041519736</v>
      </c>
      <c r="BF348" s="3">
        <f t="shared" ca="1" si="211"/>
        <v>0.70759421463308891</v>
      </c>
      <c r="BG348" s="3">
        <f t="shared" ca="1" si="212"/>
        <v>5.2980158328560276E-2</v>
      </c>
      <c r="BH348" s="3" t="str">
        <f t="shared" ca="1" si="213"/>
        <v>rejected</v>
      </c>
      <c r="BI348" s="3" t="e">
        <f t="shared" ca="1" si="214"/>
        <v>#N/A</v>
      </c>
    </row>
    <row r="349" spans="1:61" ht="15" x14ac:dyDescent="0.25">
      <c r="A349" s="72">
        <v>283</v>
      </c>
      <c r="B349" s="72">
        <v>1498730268.582</v>
      </c>
      <c r="C349" s="73">
        <v>2.43317358674578E-4</v>
      </c>
      <c r="D349" s="73">
        <v>3.04718587458871E-5</v>
      </c>
      <c r="E349" s="73">
        <v>1.2385018920495299E-2</v>
      </c>
      <c r="F349" s="73">
        <v>3.44037717404187E-4</v>
      </c>
      <c r="G349" s="73">
        <v>-8.8581022721881395E-5</v>
      </c>
      <c r="H349" s="73">
        <v>0.22981576450895799</v>
      </c>
      <c r="I349" s="73">
        <v>-6.1686761697508702E-5</v>
      </c>
      <c r="J349" s="73">
        <v>0.16594151800446599</v>
      </c>
      <c r="K349" s="73">
        <v>1.99602487422555</v>
      </c>
      <c r="L349" s="73">
        <v>0.125235038354338</v>
      </c>
      <c r="M349" s="73">
        <v>0.70837436948246402</v>
      </c>
      <c r="O349" s="13">
        <f t="shared" ca="1" si="173"/>
        <v>-2.1369870596983588E-5</v>
      </c>
      <c r="P349" s="13">
        <f t="shared" ca="1" si="174"/>
        <v>1.9184383361046925E-5</v>
      </c>
      <c r="Q349" s="13">
        <f t="shared" ca="1" si="175"/>
        <v>1.1544279302522614E-2</v>
      </c>
      <c r="R349" s="13">
        <f t="shared" ca="1" si="176"/>
        <v>3.3426143851350587E-4</v>
      </c>
      <c r="S349" s="13">
        <f t="shared" ca="1" si="177"/>
        <v>-1.0451142919043894E-4</v>
      </c>
      <c r="T349" s="13">
        <f t="shared" ca="1" si="178"/>
        <v>0.22868068587571663</v>
      </c>
      <c r="U349" s="13">
        <f t="shared" ca="1" si="179"/>
        <v>-6.2036583208532791E-5</v>
      </c>
      <c r="V349" s="13">
        <f t="shared" ca="1" si="180"/>
        <v>0.16528767400967748</v>
      </c>
      <c r="W349" s="13">
        <f t="shared" ca="1" si="181"/>
        <v>1.9888860933030958</v>
      </c>
      <c r="Y349" s="3">
        <f t="shared" ca="1" si="196"/>
        <v>-2.1369870596983588E-5</v>
      </c>
      <c r="Z349" s="3">
        <f t="shared" ca="1" si="197"/>
        <v>1.9184383361046925E-5</v>
      </c>
      <c r="AA349" s="3">
        <f t="shared" ca="1" si="182"/>
        <v>1.1544279302522614E-2</v>
      </c>
      <c r="AB349" s="3">
        <f t="shared" ca="1" si="183"/>
        <v>3.3426143851350587E-4</v>
      </c>
      <c r="AC349" s="3">
        <f t="shared" ca="1" si="184"/>
        <v>-1.0451142919043894E-4</v>
      </c>
      <c r="AD349" s="3">
        <f t="shared" ca="1" si="185"/>
        <v>0.22868068587571663</v>
      </c>
      <c r="AE349" s="3">
        <f t="shared" ca="1" si="186"/>
        <v>-6.2036583208532791E-5</v>
      </c>
      <c r="AF349" s="3">
        <f t="shared" ca="1" si="187"/>
        <v>0.16528767400967748</v>
      </c>
      <c r="AG349" s="3">
        <f t="shared" ca="1" si="188"/>
        <v>1.9888860933030958</v>
      </c>
      <c r="AI349" s="3">
        <f t="shared" ca="1" si="189"/>
        <v>-2.1369870596983588E-5</v>
      </c>
      <c r="AJ349" s="3">
        <f t="shared" ca="1" si="198"/>
        <v>1.9184383361046925E-5</v>
      </c>
      <c r="AK349" s="3">
        <f t="shared" ca="1" si="190"/>
        <v>1.152882638348417E-2</v>
      </c>
      <c r="AL349" s="3">
        <f t="shared" ca="1" si="191"/>
        <v>3.2572829506941195E-4</v>
      </c>
      <c r="AM349" s="3">
        <f t="shared" ca="1" si="199"/>
        <v>-1.0451142919043894E-4</v>
      </c>
      <c r="AN349" s="3">
        <f t="shared" ca="1" si="200"/>
        <v>0.22868068587571663</v>
      </c>
      <c r="AO349" s="3">
        <f t="shared" ca="1" si="201"/>
        <v>-6.2036583208532791E-5</v>
      </c>
      <c r="AP349" s="3">
        <f t="shared" ca="1" si="202"/>
        <v>0.16528767400967748</v>
      </c>
      <c r="AQ349" s="3">
        <f t="shared" ca="1" si="203"/>
        <v>1.9888860933030958</v>
      </c>
      <c r="AS349" s="3">
        <f t="shared" ca="1" si="204"/>
        <v>8.6972193811943335</v>
      </c>
      <c r="AT349" s="3">
        <f t="shared" ca="1" si="205"/>
        <v>0.40067697038492228</v>
      </c>
      <c r="AU349" s="3">
        <f t="shared" ca="1" si="192"/>
        <v>1.3393086050009751E-4</v>
      </c>
      <c r="AV349" s="3">
        <f t="shared" ca="1" si="193"/>
        <v>0.16515374314917738</v>
      </c>
      <c r="AW349" s="3">
        <f t="shared" ca="1" si="194"/>
        <v>0.70861064817489727</v>
      </c>
      <c r="AX349" s="3">
        <f t="shared" ca="1" si="195"/>
        <v>5.2469033515878054E-2</v>
      </c>
      <c r="AY349" s="10">
        <f t="shared" ca="1" si="206"/>
        <v>0.70861064817489727</v>
      </c>
      <c r="AZ349" s="10">
        <f t="shared" ca="1" si="207"/>
        <v>0.70861064817489727</v>
      </c>
      <c r="BB349" s="3">
        <f t="shared" ca="1" si="215"/>
        <v>8.6972193811943335</v>
      </c>
      <c r="BC349" s="3">
        <f t="shared" ca="1" si="208"/>
        <v>0.40067697038492228</v>
      </c>
      <c r="BD349" s="3">
        <f t="shared" ca="1" si="209"/>
        <v>1.3051182643705799E-4</v>
      </c>
      <c r="BE349" s="3">
        <f t="shared" ca="1" si="210"/>
        <v>0.16515716218324042</v>
      </c>
      <c r="BF349" s="3">
        <f t="shared" ca="1" si="211"/>
        <v>0.70862531792380723</v>
      </c>
      <c r="BG349" s="3">
        <f t="shared" ca="1" si="212"/>
        <v>5.2398799618577158E-2</v>
      </c>
      <c r="BH349" s="3">
        <f t="shared" ca="1" si="213"/>
        <v>0.70862531792380723</v>
      </c>
      <c r="BI349" s="3">
        <f t="shared" ca="1" si="214"/>
        <v>0.70862531792380723</v>
      </c>
    </row>
    <row r="350" spans="1:61" ht="15" x14ac:dyDescent="0.25">
      <c r="A350" s="72">
        <v>284</v>
      </c>
      <c r="B350" s="72">
        <v>1498730269.108</v>
      </c>
      <c r="C350" s="73">
        <v>3.3348427771249302E-4</v>
      </c>
      <c r="D350" s="73">
        <v>6.3308115497967606E-5</v>
      </c>
      <c r="E350" s="73">
        <v>1.25167647452782E-2</v>
      </c>
      <c r="F350" s="73">
        <v>4.55197932809704E-4</v>
      </c>
      <c r="G350" s="73">
        <v>-1.09682806315534E-7</v>
      </c>
      <c r="H350" s="73">
        <v>0.22962319729135</v>
      </c>
      <c r="I350" s="73">
        <v>3.0587759945912002E-5</v>
      </c>
      <c r="J350" s="73">
        <v>0.16601436122324101</v>
      </c>
      <c r="K350" s="73">
        <v>1.99405978855726</v>
      </c>
      <c r="L350" s="73">
        <v>0.18983838138404599</v>
      </c>
      <c r="M350" s="73">
        <v>0.70914222342470901</v>
      </c>
      <c r="O350" s="13">
        <f t="shared" ca="1" si="173"/>
        <v>6.8797048440931441E-5</v>
      </c>
      <c r="P350" s="13">
        <f t="shared" ca="1" si="174"/>
        <v>5.2020640113127434E-5</v>
      </c>
      <c r="Q350" s="13">
        <f t="shared" ca="1" si="175"/>
        <v>1.1676025127305515E-2</v>
      </c>
      <c r="R350" s="13">
        <f t="shared" ca="1" si="176"/>
        <v>4.4542165391902287E-4</v>
      </c>
      <c r="S350" s="13">
        <f t="shared" ca="1" si="177"/>
        <v>-1.6040089274873083E-5</v>
      </c>
      <c r="T350" s="13">
        <f t="shared" ca="1" si="178"/>
        <v>0.22848811865810864</v>
      </c>
      <c r="U350" s="13">
        <f t="shared" ca="1" si="179"/>
        <v>3.0237938434887916E-5</v>
      </c>
      <c r="V350" s="13">
        <f t="shared" ca="1" si="180"/>
        <v>0.16536051722845249</v>
      </c>
      <c r="W350" s="13">
        <f t="shared" ca="1" si="181"/>
        <v>1.9869210076348058</v>
      </c>
      <c r="Y350" s="3">
        <f t="shared" ca="1" si="196"/>
        <v>6.8797048440931441E-5</v>
      </c>
      <c r="Z350" s="3">
        <f t="shared" ca="1" si="197"/>
        <v>5.2020640113127434E-5</v>
      </c>
      <c r="AA350" s="3">
        <f t="shared" ca="1" si="182"/>
        <v>1.1675793784449204E-2</v>
      </c>
      <c r="AB350" s="3">
        <f t="shared" ca="1" si="183"/>
        <v>4.3982210523785563E-4</v>
      </c>
      <c r="AC350" s="3">
        <f t="shared" ca="1" si="184"/>
        <v>-1.6040089274873083E-5</v>
      </c>
      <c r="AD350" s="3">
        <f t="shared" ca="1" si="185"/>
        <v>0.22844739705760569</v>
      </c>
      <c r="AE350" s="3">
        <f t="shared" ca="1" si="186"/>
        <v>3.0237938434887916E-5</v>
      </c>
      <c r="AF350" s="3">
        <f t="shared" ca="1" si="187"/>
        <v>0.16530038123029206</v>
      </c>
      <c r="AG350" s="3">
        <f t="shared" ca="1" si="188"/>
        <v>1.9868966058457007</v>
      </c>
      <c r="AI350" s="3">
        <f t="shared" ca="1" si="189"/>
        <v>6.8797048440931441E-5</v>
      </c>
      <c r="AJ350" s="3">
        <f t="shared" ca="1" si="198"/>
        <v>5.2020640113127434E-5</v>
      </c>
      <c r="AK350" s="3">
        <f t="shared" ca="1" si="190"/>
        <v>1.1633891434768869E-2</v>
      </c>
      <c r="AL350" s="3">
        <f t="shared" ca="1" si="191"/>
        <v>4.1668351507392974E-4</v>
      </c>
      <c r="AM350" s="3">
        <f t="shared" ca="1" si="199"/>
        <v>-1.6040089274873083E-5</v>
      </c>
      <c r="AN350" s="3">
        <f t="shared" ca="1" si="200"/>
        <v>0.22844739705760569</v>
      </c>
      <c r="AO350" s="3">
        <f t="shared" ca="1" si="201"/>
        <v>3.0237938434887916E-5</v>
      </c>
      <c r="AP350" s="3">
        <f t="shared" ca="1" si="202"/>
        <v>0.16530038123029206</v>
      </c>
      <c r="AQ350" s="3">
        <f t="shared" ca="1" si="203"/>
        <v>1.9868966058457007</v>
      </c>
      <c r="AS350" s="3">
        <f t="shared" ca="1" si="204"/>
        <v>8.695948915435185</v>
      </c>
      <c r="AT350" s="3">
        <f t="shared" ca="1" si="205"/>
        <v>0.40061773075819357</v>
      </c>
      <c r="AU350" s="3">
        <f t="shared" ca="1" si="192"/>
        <v>1.7844381222360039E-4</v>
      </c>
      <c r="AV350" s="3">
        <f t="shared" ca="1" si="193"/>
        <v>0.1651820734162289</v>
      </c>
      <c r="AW350" s="3">
        <f t="shared" ca="1" si="194"/>
        <v>0.70938170039771198</v>
      </c>
      <c r="AX350" s="3">
        <f t="shared" ca="1" si="195"/>
        <v>5.3104607584936431E-2</v>
      </c>
      <c r="AY350" s="10">
        <f t="shared" ca="1" si="206"/>
        <v>0.70938170039771198</v>
      </c>
      <c r="AZ350" s="10">
        <f t="shared" ca="1" si="207"/>
        <v>0.70938170039771198</v>
      </c>
      <c r="BB350" s="3">
        <f t="shared" ca="1" si="215"/>
        <v>8.6973921849706226</v>
      </c>
      <c r="BC350" s="3">
        <f t="shared" ca="1" si="208"/>
        <v>0.40068502793502425</v>
      </c>
      <c r="BD350" s="3">
        <f t="shared" ca="1" si="209"/>
        <v>1.6695884587746164E-4</v>
      </c>
      <c r="BE350" s="3">
        <f t="shared" ca="1" si="210"/>
        <v>0.16513342238441459</v>
      </c>
      <c r="BF350" s="3">
        <f t="shared" ca="1" si="211"/>
        <v>0.70923990215996047</v>
      </c>
      <c r="BG350" s="3">
        <f t="shared" ca="1" si="212"/>
        <v>5.2931395894665702E-2</v>
      </c>
      <c r="BH350" s="3">
        <f t="shared" ca="1" si="213"/>
        <v>0.70923990215996047</v>
      </c>
      <c r="BI350" s="3">
        <f t="shared" ca="1" si="214"/>
        <v>0.70923990215996047</v>
      </c>
    </row>
    <row r="351" spans="1:61" ht="15" x14ac:dyDescent="0.25">
      <c r="A351" s="72">
        <v>285</v>
      </c>
      <c r="B351" s="72">
        <v>1498730269.6359999</v>
      </c>
      <c r="C351" s="73">
        <v>2.4284156539331099E-4</v>
      </c>
      <c r="D351" s="73">
        <v>-8.3383578513957995E-5</v>
      </c>
      <c r="E351" s="73">
        <v>1.3122727469303701E-2</v>
      </c>
      <c r="F351" s="73">
        <v>3.7974093476547601E-4</v>
      </c>
      <c r="G351" s="73">
        <v>-5.2943022818017303E-5</v>
      </c>
      <c r="H351" s="73">
        <v>0.242426141393738</v>
      </c>
      <c r="I351" s="73">
        <v>-8.1160424228515004E-5</v>
      </c>
      <c r="J351" s="73">
        <v>0.17524878696711399</v>
      </c>
      <c r="K351" s="73">
        <v>2.1043847118388799</v>
      </c>
      <c r="L351" s="73">
        <v>-0.34336617118617302</v>
      </c>
      <c r="M351" s="73">
        <v>0.70936242927818605</v>
      </c>
      <c r="O351" s="13">
        <f t="shared" ca="1" si="173"/>
        <v>-2.1845663878250596E-5</v>
      </c>
      <c r="P351" s="13">
        <f t="shared" ca="1" si="174"/>
        <v>-9.4671053898798174E-5</v>
      </c>
      <c r="Q351" s="13">
        <f t="shared" ca="1" si="175"/>
        <v>1.2281987851331016E-2</v>
      </c>
      <c r="R351" s="13">
        <f t="shared" ca="1" si="176"/>
        <v>3.6996465587479487E-4</v>
      </c>
      <c r="S351" s="13">
        <f t="shared" ca="1" si="177"/>
        <v>-6.8873429286574851E-5</v>
      </c>
      <c r="T351" s="13">
        <f t="shared" ca="1" si="178"/>
        <v>0.24129106276049664</v>
      </c>
      <c r="U351" s="13">
        <f t="shared" ca="1" si="179"/>
        <v>-8.1510245739539093E-5</v>
      </c>
      <c r="V351" s="13">
        <f t="shared" ca="1" si="180"/>
        <v>0.17459494297232547</v>
      </c>
      <c r="W351" s="13">
        <f t="shared" ca="1" si="181"/>
        <v>2.0972459309164257</v>
      </c>
      <c r="Y351" s="3">
        <f t="shared" ca="1" si="196"/>
        <v>-2.1845663878250596E-5</v>
      </c>
      <c r="Z351" s="3">
        <f t="shared" ca="1" si="197"/>
        <v>-9.4671053898798174E-5</v>
      </c>
      <c r="AA351" s="3">
        <f t="shared" ca="1" si="182"/>
        <v>1.2281987851331016E-2</v>
      </c>
      <c r="AB351" s="3">
        <f t="shared" ca="1" si="183"/>
        <v>3.6996465587479487E-4</v>
      </c>
      <c r="AC351" s="3">
        <f t="shared" ca="1" si="184"/>
        <v>-6.8873429286574851E-5</v>
      </c>
      <c r="AD351" s="3">
        <f t="shared" ca="1" si="185"/>
        <v>0.24129106276049664</v>
      </c>
      <c r="AE351" s="3">
        <f t="shared" ca="1" si="186"/>
        <v>-8.1510245739539093E-5</v>
      </c>
      <c r="AF351" s="3">
        <f t="shared" ca="1" si="187"/>
        <v>0.17459494297232547</v>
      </c>
      <c r="AG351" s="3">
        <f t="shared" ca="1" si="188"/>
        <v>2.0972459309164257</v>
      </c>
      <c r="AI351" s="3">
        <f t="shared" ca="1" si="189"/>
        <v>-2.1845663878250596E-5</v>
      </c>
      <c r="AJ351" s="3">
        <f t="shared" ca="1" si="198"/>
        <v>-9.4671053898798174E-5</v>
      </c>
      <c r="AK351" s="3">
        <f t="shared" ca="1" si="190"/>
        <v>1.2281987851331016E-2</v>
      </c>
      <c r="AL351" s="3">
        <f t="shared" ca="1" si="191"/>
        <v>3.6996465587479487E-4</v>
      </c>
      <c r="AM351" s="3">
        <f t="shared" ca="1" si="199"/>
        <v>-6.8873429286574851E-5</v>
      </c>
      <c r="AN351" s="3">
        <f t="shared" ca="1" si="200"/>
        <v>0.24129106276049664</v>
      </c>
      <c r="AO351" s="3">
        <f t="shared" ca="1" si="201"/>
        <v>-8.1510245739539093E-5</v>
      </c>
      <c r="AP351" s="3">
        <f t="shared" ca="1" si="202"/>
        <v>0.17459494297232547</v>
      </c>
      <c r="AQ351" s="3">
        <f t="shared" ca="1" si="203"/>
        <v>2.0972459309164257</v>
      </c>
      <c r="AS351" s="3">
        <f t="shared" ca="1" si="204"/>
        <v>8.6917679706941051</v>
      </c>
      <c r="AT351" s="3">
        <f t="shared" ca="1" si="205"/>
        <v>0.40042278125849218</v>
      </c>
      <c r="AU351" s="3">
        <f t="shared" ca="1" si="192"/>
        <v>1.4814227647272631E-4</v>
      </c>
      <c r="AV351" s="3">
        <f t="shared" ca="1" si="193"/>
        <v>0.17444680069585275</v>
      </c>
      <c r="AW351" s="3">
        <f t="shared" ca="1" si="194"/>
        <v>0.70959025172984047</v>
      </c>
      <c r="AX351" s="3">
        <f t="shared" ca="1" si="195"/>
        <v>5.2870634254058815E-2</v>
      </c>
      <c r="AY351" s="10" t="str">
        <f t="shared" ca="1" si="206"/>
        <v>rejected</v>
      </c>
      <c r="AZ351" s="10" t="e">
        <f t="shared" ca="1" si="207"/>
        <v>#N/A</v>
      </c>
      <c r="BB351" s="3">
        <f t="shared" ca="1" si="215"/>
        <v>8.6917679706941051</v>
      </c>
      <c r="BC351" s="3">
        <f t="shared" ca="1" si="208"/>
        <v>0.40042278125849218</v>
      </c>
      <c r="BD351" s="3">
        <f t="shared" ca="1" si="209"/>
        <v>1.4814227647272631E-4</v>
      </c>
      <c r="BE351" s="3">
        <f t="shared" ca="1" si="210"/>
        <v>0.17444680069585275</v>
      </c>
      <c r="BF351" s="3">
        <f t="shared" ca="1" si="211"/>
        <v>0.70959025172984047</v>
      </c>
      <c r="BG351" s="3">
        <f t="shared" ca="1" si="212"/>
        <v>5.2870634254058815E-2</v>
      </c>
      <c r="BH351" s="3" t="str">
        <f t="shared" ca="1" si="213"/>
        <v>rejected</v>
      </c>
      <c r="BI351" s="3" t="e">
        <f t="shared" ca="1" si="214"/>
        <v>#N/A</v>
      </c>
    </row>
    <row r="352" spans="1:61" ht="15" x14ac:dyDescent="0.25">
      <c r="A352" s="72">
        <v>286</v>
      </c>
      <c r="B352" s="72">
        <v>1498730270.1619999</v>
      </c>
      <c r="C352" s="73">
        <v>2.8590177551221502E-4</v>
      </c>
      <c r="D352" s="73">
        <v>2.8335496812268602E-6</v>
      </c>
      <c r="E352" s="73">
        <v>1.40401926161643E-2</v>
      </c>
      <c r="F352" s="73">
        <v>4.3829697413083201E-4</v>
      </c>
      <c r="G352" s="73">
        <v>-1.3280104774370099E-4</v>
      </c>
      <c r="H352" s="73">
        <v>0.26197210437312402</v>
      </c>
      <c r="I352" s="73">
        <v>-3.1748873624547902E-5</v>
      </c>
      <c r="J352" s="73">
        <v>0.18906768879364</v>
      </c>
      <c r="K352" s="73">
        <v>2.2714426260084202</v>
      </c>
      <c r="L352" s="73">
        <v>9.9109201968065191E-3</v>
      </c>
      <c r="M352" s="73">
        <v>0.70856601048257595</v>
      </c>
      <c r="O352" s="13">
        <f t="shared" ca="1" si="173"/>
        <v>2.1214546240653435E-5</v>
      </c>
      <c r="P352" s="13">
        <f t="shared" ca="1" si="174"/>
        <v>-8.4539257036133139E-6</v>
      </c>
      <c r="Q352" s="13">
        <f t="shared" ca="1" si="175"/>
        <v>1.3199452998191615E-2</v>
      </c>
      <c r="R352" s="13">
        <f t="shared" ca="1" si="176"/>
        <v>4.2852069524015087E-4</v>
      </c>
      <c r="S352" s="13">
        <f t="shared" ca="1" si="177"/>
        <v>-1.4873145421225855E-4</v>
      </c>
      <c r="T352" s="13">
        <f t="shared" ca="1" si="178"/>
        <v>0.26083702573988266</v>
      </c>
      <c r="U352" s="13">
        <f t="shared" ca="1" si="179"/>
        <v>-3.2098695135571992E-5</v>
      </c>
      <c r="V352" s="13">
        <f t="shared" ca="1" si="180"/>
        <v>0.18841384479885148</v>
      </c>
      <c r="W352" s="13">
        <f t="shared" ca="1" si="181"/>
        <v>2.264303845085966</v>
      </c>
      <c r="Y352" s="3">
        <f t="shared" ca="1" si="196"/>
        <v>2.1214546240653435E-5</v>
      </c>
      <c r="Z352" s="3">
        <f t="shared" ca="1" si="197"/>
        <v>-8.4539257036133139E-6</v>
      </c>
      <c r="AA352" s="3">
        <f t="shared" ca="1" si="182"/>
        <v>1.3199452998191615E-2</v>
      </c>
      <c r="AB352" s="3">
        <f t="shared" ca="1" si="183"/>
        <v>4.2852069524015087E-4</v>
      </c>
      <c r="AC352" s="3">
        <f t="shared" ca="1" si="184"/>
        <v>-1.4873145421225855E-4</v>
      </c>
      <c r="AD352" s="3">
        <f t="shared" ca="1" si="185"/>
        <v>0.26083702573988266</v>
      </c>
      <c r="AE352" s="3">
        <f t="shared" ca="1" si="186"/>
        <v>-3.2098695135571992E-5</v>
      </c>
      <c r="AF352" s="3">
        <f t="shared" ca="1" si="187"/>
        <v>0.18841384479885148</v>
      </c>
      <c r="AG352" s="3">
        <f t="shared" ca="1" si="188"/>
        <v>2.264303845085966</v>
      </c>
      <c r="AI352" s="3">
        <f t="shared" ca="1" si="189"/>
        <v>2.1214546240653435E-5</v>
      </c>
      <c r="AJ352" s="3">
        <f t="shared" ca="1" si="198"/>
        <v>-8.4539257036133139E-6</v>
      </c>
      <c r="AK352" s="3">
        <f t="shared" ca="1" si="190"/>
        <v>1.3199452998191615E-2</v>
      </c>
      <c r="AL352" s="3">
        <f t="shared" ca="1" si="191"/>
        <v>4.2852069524015087E-4</v>
      </c>
      <c r="AM352" s="3">
        <f t="shared" ca="1" si="199"/>
        <v>-1.4873145421225855E-4</v>
      </c>
      <c r="AN352" s="3">
        <f t="shared" ca="1" si="200"/>
        <v>0.26083702573988266</v>
      </c>
      <c r="AO352" s="3">
        <f t="shared" ca="1" si="201"/>
        <v>-3.2098695135571992E-5</v>
      </c>
      <c r="AP352" s="3">
        <f t="shared" ca="1" si="202"/>
        <v>0.18841384479885148</v>
      </c>
      <c r="AQ352" s="3">
        <f t="shared" ca="1" si="203"/>
        <v>2.264303845085966</v>
      </c>
      <c r="AS352" s="3">
        <f t="shared" ca="1" si="204"/>
        <v>8.6809142170790672</v>
      </c>
      <c r="AT352" s="3">
        <f t="shared" ca="1" si="205"/>
        <v>0.39991669668513624</v>
      </c>
      <c r="AU352" s="3">
        <f t="shared" ca="1" si="192"/>
        <v>1.7137258090165912E-4</v>
      </c>
      <c r="AV352" s="3">
        <f t="shared" ca="1" si="193"/>
        <v>0.18824247221794982</v>
      </c>
      <c r="AW352" s="3">
        <f t="shared" ca="1" si="194"/>
        <v>0.70877358883204178</v>
      </c>
      <c r="AX352" s="3">
        <f t="shared" ca="1" si="195"/>
        <v>5.2495069013228368E-2</v>
      </c>
      <c r="AY352" s="10">
        <f t="shared" ca="1" si="206"/>
        <v>0.70877358883204178</v>
      </c>
      <c r="AZ352" s="10">
        <f t="shared" ca="1" si="207"/>
        <v>0.70877358883204178</v>
      </c>
      <c r="BB352" s="3">
        <f t="shared" ca="1" si="215"/>
        <v>8.6809142170790672</v>
      </c>
      <c r="BC352" s="3">
        <f t="shared" ca="1" si="208"/>
        <v>0.39991669668513624</v>
      </c>
      <c r="BD352" s="3">
        <f t="shared" ca="1" si="209"/>
        <v>1.7137258090165912E-4</v>
      </c>
      <c r="BE352" s="3">
        <f t="shared" ca="1" si="210"/>
        <v>0.18824247221794982</v>
      </c>
      <c r="BF352" s="3">
        <f t="shared" ca="1" si="211"/>
        <v>0.70877358883204178</v>
      </c>
      <c r="BG352" s="3">
        <f t="shared" ca="1" si="212"/>
        <v>5.2495069013228368E-2</v>
      </c>
      <c r="BH352" s="3">
        <f t="shared" ca="1" si="213"/>
        <v>0.70877358883204178</v>
      </c>
      <c r="BI352" s="3">
        <f t="shared" ca="1" si="214"/>
        <v>0.70877358883204178</v>
      </c>
    </row>
    <row r="353" spans="1:61" ht="15" x14ac:dyDescent="0.25">
      <c r="A353" s="72">
        <v>287</v>
      </c>
      <c r="B353" s="72">
        <v>1498730270.6889999</v>
      </c>
      <c r="C353" s="73">
        <v>3.8344834529065099E-4</v>
      </c>
      <c r="D353" s="73">
        <v>2.4093719088649999E-5</v>
      </c>
      <c r="E353" s="73">
        <v>1.40812025938509E-2</v>
      </c>
      <c r="F353" s="73">
        <v>4.3091777200044898E-4</v>
      </c>
      <c r="G353" s="73">
        <v>1.08658153213674E-4</v>
      </c>
      <c r="H353" s="73">
        <v>0.25924929318283202</v>
      </c>
      <c r="I353" s="73">
        <v>-1.5288628748940201E-5</v>
      </c>
      <c r="J353" s="73">
        <v>0.187254451241431</v>
      </c>
      <c r="K353" s="73">
        <v>2.2515966651278401</v>
      </c>
      <c r="L353" s="73">
        <v>6.2834327972877593E-2</v>
      </c>
      <c r="M353" s="73">
        <v>0.70854776060348401</v>
      </c>
      <c r="O353" s="13">
        <f t="shared" ca="1" si="173"/>
        <v>1.1876111601908941E-4</v>
      </c>
      <c r="P353" s="13">
        <f t="shared" ca="1" si="174"/>
        <v>1.2806243703809825E-5</v>
      </c>
      <c r="Q353" s="13">
        <f t="shared" ca="1" si="175"/>
        <v>1.3240462975878215E-2</v>
      </c>
      <c r="R353" s="13">
        <f t="shared" ca="1" si="176"/>
        <v>4.2114149310976785E-4</v>
      </c>
      <c r="S353" s="13">
        <f t="shared" ca="1" si="177"/>
        <v>9.2727746745116448E-5</v>
      </c>
      <c r="T353" s="13">
        <f t="shared" ca="1" si="178"/>
        <v>0.25811421454959066</v>
      </c>
      <c r="U353" s="13">
        <f t="shared" ca="1" si="179"/>
        <v>-1.5638450259964287E-5</v>
      </c>
      <c r="V353" s="13">
        <f t="shared" ca="1" si="180"/>
        <v>0.18660060724664249</v>
      </c>
      <c r="W353" s="13">
        <f t="shared" ca="1" si="181"/>
        <v>2.2444578842053859</v>
      </c>
      <c r="Y353" s="3">
        <f t="shared" ca="1" si="196"/>
        <v>1.1876111601908941E-4</v>
      </c>
      <c r="Z353" s="3">
        <f t="shared" ca="1" si="197"/>
        <v>1.2806243703809825E-5</v>
      </c>
      <c r="AA353" s="3">
        <f t="shared" ca="1" si="182"/>
        <v>1.3240462975878215E-2</v>
      </c>
      <c r="AB353" s="3">
        <f t="shared" ca="1" si="183"/>
        <v>4.2114149310976785E-4</v>
      </c>
      <c r="AC353" s="3">
        <f t="shared" ca="1" si="184"/>
        <v>9.2727746745116448E-5</v>
      </c>
      <c r="AD353" s="3">
        <f t="shared" ca="1" si="185"/>
        <v>0.25811421454959066</v>
      </c>
      <c r="AE353" s="3">
        <f t="shared" ca="1" si="186"/>
        <v>-1.5638450259964287E-5</v>
      </c>
      <c r="AF353" s="3">
        <f t="shared" ca="1" si="187"/>
        <v>0.18660060724664249</v>
      </c>
      <c r="AG353" s="3">
        <f t="shared" ca="1" si="188"/>
        <v>2.2444578842053859</v>
      </c>
      <c r="AI353" s="3">
        <f t="shared" ca="1" si="189"/>
        <v>1.1876111601908941E-4</v>
      </c>
      <c r="AJ353" s="3">
        <f t="shared" ca="1" si="198"/>
        <v>1.2806243703809825E-5</v>
      </c>
      <c r="AK353" s="3">
        <f t="shared" ca="1" si="190"/>
        <v>1.3230147614502389E-2</v>
      </c>
      <c r="AL353" s="3">
        <f t="shared" ca="1" si="191"/>
        <v>4.154453228212551E-4</v>
      </c>
      <c r="AM353" s="3">
        <f t="shared" ca="1" si="199"/>
        <v>9.2727746745116448E-5</v>
      </c>
      <c r="AN353" s="3">
        <f t="shared" ca="1" si="200"/>
        <v>0.25811421454959066</v>
      </c>
      <c r="AO353" s="3">
        <f t="shared" ca="1" si="201"/>
        <v>-1.5638450259964287E-5</v>
      </c>
      <c r="AP353" s="3">
        <f t="shared" ca="1" si="202"/>
        <v>0.18660060724664249</v>
      </c>
      <c r="AQ353" s="3">
        <f t="shared" ca="1" si="203"/>
        <v>2.2444578842053859</v>
      </c>
      <c r="AS353" s="3">
        <f t="shared" ca="1" si="204"/>
        <v>8.6955996907104289</v>
      </c>
      <c r="AT353" s="3">
        <f t="shared" ca="1" si="205"/>
        <v>0.40060144703010164</v>
      </c>
      <c r="AU353" s="3">
        <f t="shared" ca="1" si="192"/>
        <v>1.6870989154419059E-4</v>
      </c>
      <c r="AV353" s="3">
        <f t="shared" ca="1" si="193"/>
        <v>0.1864318973550983</v>
      </c>
      <c r="AW353" s="3">
        <f t="shared" ca="1" si="194"/>
        <v>0.70875766755738756</v>
      </c>
      <c r="AX353" s="3">
        <f t="shared" ca="1" si="195"/>
        <v>5.3305768267865677E-2</v>
      </c>
      <c r="AY353" s="10">
        <f t="shared" ca="1" si="206"/>
        <v>0.70875766755738756</v>
      </c>
      <c r="AZ353" s="10">
        <f t="shared" ca="1" si="207"/>
        <v>0.70875766755738756</v>
      </c>
      <c r="BB353" s="3">
        <f t="shared" ca="1" si="215"/>
        <v>8.6955996907104289</v>
      </c>
      <c r="BC353" s="3">
        <f t="shared" ca="1" si="208"/>
        <v>0.40060144703010164</v>
      </c>
      <c r="BD353" s="3">
        <f t="shared" ca="1" si="209"/>
        <v>1.664279974840825E-4</v>
      </c>
      <c r="BE353" s="3">
        <f t="shared" ca="1" si="210"/>
        <v>0.18643417924915839</v>
      </c>
      <c r="BF353" s="3">
        <f t="shared" ca="1" si="211"/>
        <v>0.70876634262820215</v>
      </c>
      <c r="BG353" s="3">
        <f t="shared" ca="1" si="212"/>
        <v>5.3264238884482271E-2</v>
      </c>
      <c r="BH353" s="3">
        <f t="shared" ca="1" si="213"/>
        <v>0.70876634262820215</v>
      </c>
      <c r="BI353" s="3">
        <f t="shared" ca="1" si="214"/>
        <v>0.70876634262820215</v>
      </c>
    </row>
    <row r="354" spans="1:61" ht="15" x14ac:dyDescent="0.25">
      <c r="A354" s="72">
        <v>288</v>
      </c>
      <c r="B354" s="72">
        <v>1498730271.2160001</v>
      </c>
      <c r="C354" s="73">
        <v>2.8899456925852898E-4</v>
      </c>
      <c r="D354" s="73">
        <v>2.3511577347360301E-7</v>
      </c>
      <c r="E354" s="73">
        <v>1.41977282460408E-2</v>
      </c>
      <c r="F354" s="73">
        <v>4.6019686271229202E-4</v>
      </c>
      <c r="G354" s="73">
        <v>-3.3816984959098598E-6</v>
      </c>
      <c r="H354" s="73">
        <v>0.26125114290176099</v>
      </c>
      <c r="I354" s="73">
        <v>2.3554420332809001E-6</v>
      </c>
      <c r="J354" s="73">
        <v>0.18871494388173099</v>
      </c>
      <c r="K354" s="73">
        <v>2.2669698989892901</v>
      </c>
      <c r="L354" s="73">
        <v>8.13564677276938E-4</v>
      </c>
      <c r="M354" s="73">
        <v>0.708880879642378</v>
      </c>
      <c r="O354" s="13">
        <f t="shared" ca="1" si="173"/>
        <v>2.4307339986967395E-5</v>
      </c>
      <c r="P354" s="13">
        <f t="shared" ca="1" si="174"/>
        <v>-1.1052359611366571E-5</v>
      </c>
      <c r="Q354" s="13">
        <f t="shared" ca="1" si="175"/>
        <v>1.3356988628068115E-2</v>
      </c>
      <c r="R354" s="13">
        <f t="shared" ca="1" si="176"/>
        <v>4.5042058382161089E-4</v>
      </c>
      <c r="S354" s="13">
        <f t="shared" ca="1" si="177"/>
        <v>-1.9312104964467406E-5</v>
      </c>
      <c r="T354" s="13">
        <f t="shared" ca="1" si="178"/>
        <v>0.26011606426851963</v>
      </c>
      <c r="U354" s="13">
        <f t="shared" ca="1" si="179"/>
        <v>2.0056205222568136E-6</v>
      </c>
      <c r="V354" s="13">
        <f t="shared" ca="1" si="180"/>
        <v>0.18806109988694247</v>
      </c>
      <c r="W354" s="13">
        <f t="shared" ca="1" si="181"/>
        <v>2.259831118066836</v>
      </c>
      <c r="Y354" s="3">
        <f t="shared" ca="1" si="196"/>
        <v>2.4307339986967395E-5</v>
      </c>
      <c r="Z354" s="3">
        <f t="shared" ca="1" si="197"/>
        <v>-1.1052359611366571E-5</v>
      </c>
      <c r="AA354" s="3">
        <f t="shared" ca="1" si="182"/>
        <v>1.3356973283570299E-2</v>
      </c>
      <c r="AB354" s="3">
        <f t="shared" ca="1" si="183"/>
        <v>4.5004917722672982E-4</v>
      </c>
      <c r="AC354" s="3">
        <f t="shared" ca="1" si="184"/>
        <v>-1.9312104964467406E-5</v>
      </c>
      <c r="AD354" s="3">
        <f t="shared" ca="1" si="185"/>
        <v>0.26011336328816531</v>
      </c>
      <c r="AE354" s="3">
        <f t="shared" ca="1" si="186"/>
        <v>2.0056205222568136E-6</v>
      </c>
      <c r="AF354" s="3">
        <f t="shared" ca="1" si="187"/>
        <v>0.18805711118935661</v>
      </c>
      <c r="AG354" s="3">
        <f t="shared" ca="1" si="188"/>
        <v>2.2598294995461452</v>
      </c>
      <c r="AI354" s="3">
        <f t="shared" ca="1" si="189"/>
        <v>2.4307339986967395E-5</v>
      </c>
      <c r="AJ354" s="3">
        <f t="shared" ca="1" si="198"/>
        <v>-1.1052359611366571E-5</v>
      </c>
      <c r="AK354" s="3">
        <f t="shared" ca="1" si="190"/>
        <v>1.3356973283570299E-2</v>
      </c>
      <c r="AL354" s="3">
        <f t="shared" ca="1" si="191"/>
        <v>4.5004917722672982E-4</v>
      </c>
      <c r="AM354" s="3">
        <f t="shared" ca="1" si="199"/>
        <v>-1.9312104964467406E-5</v>
      </c>
      <c r="AN354" s="3">
        <f t="shared" ca="1" si="200"/>
        <v>0.26011336328816531</v>
      </c>
      <c r="AO354" s="3">
        <f t="shared" ca="1" si="201"/>
        <v>2.0056205222568136E-6</v>
      </c>
      <c r="AP354" s="3">
        <f t="shared" ca="1" si="202"/>
        <v>0.18805711118935661</v>
      </c>
      <c r="AQ354" s="3">
        <f t="shared" ca="1" si="203"/>
        <v>2.2598294995461452</v>
      </c>
      <c r="AS354" s="3">
        <f t="shared" ca="1" si="204"/>
        <v>8.6877799124855155</v>
      </c>
      <c r="AT354" s="3">
        <f t="shared" ca="1" si="205"/>
        <v>0.40023682675073646</v>
      </c>
      <c r="AU354" s="3">
        <f t="shared" ca="1" si="192"/>
        <v>1.8027490517197564E-4</v>
      </c>
      <c r="AV354" s="3">
        <f t="shared" ca="1" si="193"/>
        <v>0.1878808249817705</v>
      </c>
      <c r="AW354" s="3">
        <f t="shared" ca="1" si="194"/>
        <v>0.70909026848594925</v>
      </c>
      <c r="AX354" s="3">
        <f t="shared" ca="1" si="195"/>
        <v>5.3311944990031591E-2</v>
      </c>
      <c r="AY354" s="10">
        <f t="shared" ca="1" si="206"/>
        <v>0.70909026848594925</v>
      </c>
      <c r="AZ354" s="10">
        <f t="shared" ca="1" si="207"/>
        <v>0.70909026848594925</v>
      </c>
      <c r="BB354" s="3">
        <f t="shared" ca="1" si="215"/>
        <v>8.6878639027961206</v>
      </c>
      <c r="BC354" s="3">
        <f t="shared" ca="1" si="208"/>
        <v>0.40024074302614959</v>
      </c>
      <c r="BD354" s="3">
        <f t="shared" ca="1" si="209"/>
        <v>1.8012801709153361E-4</v>
      </c>
      <c r="BE354" s="3">
        <f t="shared" ca="1" si="210"/>
        <v>0.18787698317226509</v>
      </c>
      <c r="BF354" s="3">
        <f t="shared" ca="1" si="211"/>
        <v>0.70907967967905605</v>
      </c>
      <c r="BG354" s="3">
        <f t="shared" ca="1" si="212"/>
        <v>5.3312964717184254E-2</v>
      </c>
      <c r="BH354" s="3">
        <f t="shared" ca="1" si="213"/>
        <v>0.70907967967905605</v>
      </c>
      <c r="BI354" s="3">
        <f t="shared" ca="1" si="214"/>
        <v>0.70907967967905605</v>
      </c>
    </row>
    <row r="355" spans="1:61" ht="15" x14ac:dyDescent="0.25">
      <c r="A355" s="72">
        <v>289</v>
      </c>
      <c r="B355" s="72">
        <v>1498730271.743</v>
      </c>
      <c r="C355" s="73">
        <v>3.5870392317650501E-4</v>
      </c>
      <c r="D355" s="73">
        <v>5.1957682297995899E-6</v>
      </c>
      <c r="E355" s="73">
        <v>1.3697221289199899E-2</v>
      </c>
      <c r="F355" s="73">
        <v>4.7852648639766401E-4</v>
      </c>
      <c r="G355" s="73">
        <v>1.9221122453811799E-4</v>
      </c>
      <c r="H355" s="73">
        <v>0.25283935692486798</v>
      </c>
      <c r="I355" s="73">
        <v>1.7970818860375902E-5</v>
      </c>
      <c r="J355" s="73">
        <v>0.18270571201126801</v>
      </c>
      <c r="K355" s="73">
        <v>2.1966309128105999</v>
      </c>
      <c r="L355" s="73">
        <v>1.4484838035191801E-2</v>
      </c>
      <c r="M355" s="73">
        <v>0.708657472370255</v>
      </c>
      <c r="O355" s="13">
        <f t="shared" ca="1" si="173"/>
        <v>9.4016693904943422E-5</v>
      </c>
      <c r="P355" s="13">
        <f t="shared" ca="1" si="174"/>
        <v>-6.0917071550405833E-6</v>
      </c>
      <c r="Q355" s="13">
        <f t="shared" ca="1" si="175"/>
        <v>1.2856481671227214E-2</v>
      </c>
      <c r="R355" s="13">
        <f t="shared" ca="1" si="176"/>
        <v>4.6875020750698288E-4</v>
      </c>
      <c r="S355" s="13">
        <f t="shared" ca="1" si="177"/>
        <v>1.7628081806956046E-4</v>
      </c>
      <c r="T355" s="13">
        <f t="shared" ca="1" si="178"/>
        <v>0.25170427829162662</v>
      </c>
      <c r="U355" s="13">
        <f t="shared" ca="1" si="179"/>
        <v>1.7620997349351815E-5</v>
      </c>
      <c r="V355" s="13">
        <f t="shared" ca="1" si="180"/>
        <v>0.18205186801647949</v>
      </c>
      <c r="W355" s="13">
        <f t="shared" ca="1" si="181"/>
        <v>2.1894921318881457</v>
      </c>
      <c r="Y355" s="3">
        <f t="shared" ca="1" si="196"/>
        <v>9.4016693904943422E-5</v>
      </c>
      <c r="Z355" s="3">
        <f t="shared" ca="1" si="197"/>
        <v>-6.0917071550405833E-6</v>
      </c>
      <c r="AA355" s="3">
        <f t="shared" ca="1" si="182"/>
        <v>1.2856346857411561E-2</v>
      </c>
      <c r="AB355" s="3">
        <f t="shared" ca="1" si="183"/>
        <v>4.6548710037813939E-4</v>
      </c>
      <c r="AC355" s="3">
        <f t="shared" ca="1" si="184"/>
        <v>1.7628081806956046E-4</v>
      </c>
      <c r="AD355" s="3">
        <f t="shared" ca="1" si="185"/>
        <v>0.25168054799612155</v>
      </c>
      <c r="AE355" s="3">
        <f t="shared" ca="1" si="186"/>
        <v>1.7620997349351815E-5</v>
      </c>
      <c r="AF355" s="3">
        <f t="shared" ca="1" si="187"/>
        <v>0.18201682408428593</v>
      </c>
      <c r="AG355" s="3">
        <f t="shared" ca="1" si="188"/>
        <v>2.1894779118756911</v>
      </c>
      <c r="AI355" s="3">
        <f t="shared" ca="1" si="189"/>
        <v>9.4016693904943422E-5</v>
      </c>
      <c r="AJ355" s="3">
        <f t="shared" ca="1" si="198"/>
        <v>-6.0917071550405833E-6</v>
      </c>
      <c r="AK355" s="3">
        <f t="shared" ca="1" si="190"/>
        <v>1.2856346857411561E-2</v>
      </c>
      <c r="AL355" s="3">
        <f t="shared" ca="1" si="191"/>
        <v>4.6548710037813939E-4</v>
      </c>
      <c r="AM355" s="3">
        <f t="shared" ca="1" si="199"/>
        <v>1.7628081806956046E-4</v>
      </c>
      <c r="AN355" s="3">
        <f t="shared" ca="1" si="200"/>
        <v>0.25168054799612155</v>
      </c>
      <c r="AO355" s="3">
        <f t="shared" ca="1" si="201"/>
        <v>1.7620997349351815E-5</v>
      </c>
      <c r="AP355" s="3">
        <f t="shared" ca="1" si="202"/>
        <v>0.18201682408428593</v>
      </c>
      <c r="AQ355" s="3">
        <f t="shared" ca="1" si="203"/>
        <v>2.1894779118756911</v>
      </c>
      <c r="AS355" s="3">
        <f t="shared" ca="1" si="204"/>
        <v>8.6986687185006151</v>
      </c>
      <c r="AT355" s="3">
        <f t="shared" ca="1" si="205"/>
        <v>0.40074455061149361</v>
      </c>
      <c r="AU355" s="3">
        <f t="shared" ca="1" si="192"/>
        <v>1.8784909125643022E-4</v>
      </c>
      <c r="AV355" s="3">
        <f t="shared" ca="1" si="193"/>
        <v>0.18186401892522305</v>
      </c>
      <c r="AW355" s="3">
        <f t="shared" ca="1" si="194"/>
        <v>0.70887307737977978</v>
      </c>
      <c r="AX355" s="3">
        <f t="shared" ca="1" si="195"/>
        <v>5.3097162322605716E-2</v>
      </c>
      <c r="AY355" s="10">
        <f t="shared" ca="1" si="206"/>
        <v>0.70887307737977978</v>
      </c>
      <c r="AZ355" s="10">
        <f t="shared" ca="1" si="207"/>
        <v>0.70887307737977978</v>
      </c>
      <c r="BB355" s="3">
        <f t="shared" ca="1" si="215"/>
        <v>8.6994323928022883</v>
      </c>
      <c r="BC355" s="3">
        <f t="shared" ca="1" si="208"/>
        <v>0.40078015954927265</v>
      </c>
      <c r="BD355" s="3">
        <f t="shared" ca="1" si="209"/>
        <v>1.86557994357679E-4</v>
      </c>
      <c r="BE355" s="3">
        <f t="shared" ca="1" si="210"/>
        <v>0.18183026608992825</v>
      </c>
      <c r="BF355" s="3">
        <f t="shared" ca="1" si="211"/>
        <v>0.70877700488033868</v>
      </c>
      <c r="BG355" s="3">
        <f t="shared" ca="1" si="212"/>
        <v>5.3106382179372684E-2</v>
      </c>
      <c r="BH355" s="3">
        <f t="shared" ca="1" si="213"/>
        <v>0.70877700488033868</v>
      </c>
      <c r="BI355" s="3">
        <f t="shared" ca="1" si="214"/>
        <v>0.70877700488033868</v>
      </c>
    </row>
    <row r="356" spans="1:61" ht="15" x14ac:dyDescent="0.25">
      <c r="A356" s="72">
        <v>290</v>
      </c>
      <c r="B356" s="72">
        <v>1498730272.27</v>
      </c>
      <c r="C356" s="73">
        <v>2.1096393197145099E-4</v>
      </c>
      <c r="D356" s="73">
        <v>5.9044348909844097E-6</v>
      </c>
      <c r="E356" s="73">
        <v>1.35416924397684E-2</v>
      </c>
      <c r="F356" s="73">
        <v>4.3924913321524901E-4</v>
      </c>
      <c r="G356" s="73">
        <v>-3.21895944240182E-5</v>
      </c>
      <c r="H356" s="73">
        <v>0.25037581440102102</v>
      </c>
      <c r="I356" s="73">
        <v>-1.9672913215475398E-6</v>
      </c>
      <c r="J356" s="73">
        <v>0.180804212671449</v>
      </c>
      <c r="K356" s="73">
        <v>2.17313097970223</v>
      </c>
      <c r="L356" s="73">
        <v>2.7987887956996499E-2</v>
      </c>
      <c r="M356" s="73">
        <v>0.70858092997244604</v>
      </c>
      <c r="O356" s="13">
        <f t="shared" ca="1" si="173"/>
        <v>-5.3723297300110596E-5</v>
      </c>
      <c r="P356" s="13">
        <f t="shared" ca="1" si="174"/>
        <v>-5.3830404938557635E-6</v>
      </c>
      <c r="Q356" s="13">
        <f t="shared" ca="1" si="175"/>
        <v>1.2700952821795715E-2</v>
      </c>
      <c r="R356" s="13">
        <f t="shared" ca="1" si="176"/>
        <v>4.2947285432456787E-4</v>
      </c>
      <c r="S356" s="13">
        <f t="shared" ca="1" si="177"/>
        <v>-4.8120000892575747E-5</v>
      </c>
      <c r="T356" s="13">
        <f t="shared" ca="1" si="178"/>
        <v>0.24924073576777966</v>
      </c>
      <c r="U356" s="13">
        <f t="shared" ca="1" si="179"/>
        <v>-2.3171128325716263E-6</v>
      </c>
      <c r="V356" s="13">
        <f t="shared" ca="1" si="180"/>
        <v>0.18015036867666048</v>
      </c>
      <c r="W356" s="13">
        <f t="shared" ca="1" si="181"/>
        <v>2.1659921987797759</v>
      </c>
      <c r="Y356" s="3">
        <f t="shared" ca="1" si="196"/>
        <v>-5.3723297300110596E-5</v>
      </c>
      <c r="Z356" s="3">
        <f t="shared" ca="1" si="197"/>
        <v>-5.3830404938557635E-6</v>
      </c>
      <c r="AA356" s="3">
        <f t="shared" ca="1" si="182"/>
        <v>1.2700952821795715E-2</v>
      </c>
      <c r="AB356" s="3">
        <f t="shared" ca="1" si="183"/>
        <v>4.2947285432456787E-4</v>
      </c>
      <c r="AC356" s="3">
        <f t="shared" ca="1" si="184"/>
        <v>-4.8120000892575747E-5</v>
      </c>
      <c r="AD356" s="3">
        <f t="shared" ca="1" si="185"/>
        <v>0.24924073576777966</v>
      </c>
      <c r="AE356" s="3">
        <f t="shared" ca="1" si="186"/>
        <v>-2.3171128325716263E-6</v>
      </c>
      <c r="AF356" s="3">
        <f t="shared" ca="1" si="187"/>
        <v>0.18015036867666048</v>
      </c>
      <c r="AG356" s="3">
        <f t="shared" ca="1" si="188"/>
        <v>2.1659921987797759</v>
      </c>
      <c r="AI356" s="3">
        <f t="shared" ca="1" si="189"/>
        <v>-5.3723297300110596E-5</v>
      </c>
      <c r="AJ356" s="3">
        <f t="shared" ca="1" si="198"/>
        <v>-5.3830404938557635E-6</v>
      </c>
      <c r="AK356" s="3">
        <f t="shared" ca="1" si="190"/>
        <v>1.2700952821795715E-2</v>
      </c>
      <c r="AL356" s="3">
        <f t="shared" ca="1" si="191"/>
        <v>4.2947285432456787E-4</v>
      </c>
      <c r="AM356" s="3">
        <f t="shared" ca="1" si="199"/>
        <v>-4.8120000892575747E-5</v>
      </c>
      <c r="AN356" s="3">
        <f t="shared" ca="1" si="200"/>
        <v>0.24924073576777966</v>
      </c>
      <c r="AO356" s="3">
        <f t="shared" ca="1" si="201"/>
        <v>-2.3171128325716263E-6</v>
      </c>
      <c r="AP356" s="3">
        <f t="shared" ca="1" si="202"/>
        <v>0.18015036867666048</v>
      </c>
      <c r="AQ356" s="3">
        <f t="shared" ca="1" si="203"/>
        <v>2.1659921987797759</v>
      </c>
      <c r="AS356" s="3">
        <f t="shared" ca="1" si="204"/>
        <v>8.6903619189996881</v>
      </c>
      <c r="AT356" s="3">
        <f t="shared" ca="1" si="205"/>
        <v>0.40035721999830937</v>
      </c>
      <c r="AU356" s="3">
        <f t="shared" ca="1" si="192"/>
        <v>1.7194255802212288E-4</v>
      </c>
      <c r="AV356" s="3">
        <f t="shared" ca="1" si="193"/>
        <v>0.17997842611863835</v>
      </c>
      <c r="AW356" s="3">
        <f t="shared" ca="1" si="194"/>
        <v>0.70879831373784741</v>
      </c>
      <c r="AX356" s="3">
        <f t="shared" ca="1" si="195"/>
        <v>5.292154042884184E-2</v>
      </c>
      <c r="AY356" s="10">
        <f t="shared" ca="1" si="206"/>
        <v>0.70879831373784741</v>
      </c>
      <c r="AZ356" s="10">
        <f t="shared" ca="1" si="207"/>
        <v>0.70879831373784741</v>
      </c>
      <c r="BB356" s="3">
        <f t="shared" ca="1" si="215"/>
        <v>8.6903619189996881</v>
      </c>
      <c r="BC356" s="3">
        <f t="shared" ca="1" si="208"/>
        <v>0.40035721999830937</v>
      </c>
      <c r="BD356" s="3">
        <f t="shared" ca="1" si="209"/>
        <v>1.7194255802212288E-4</v>
      </c>
      <c r="BE356" s="3">
        <f t="shared" ca="1" si="210"/>
        <v>0.17997842611863835</v>
      </c>
      <c r="BF356" s="3">
        <f t="shared" ca="1" si="211"/>
        <v>0.70879831373784741</v>
      </c>
      <c r="BG356" s="3">
        <f t="shared" ca="1" si="212"/>
        <v>5.292154042884184E-2</v>
      </c>
      <c r="BH356" s="3">
        <f t="shared" ca="1" si="213"/>
        <v>0.70879831373784741</v>
      </c>
      <c r="BI356" s="3">
        <f t="shared" ca="1" si="214"/>
        <v>0.70879831373784741</v>
      </c>
    </row>
    <row r="357" spans="1:61" ht="15" x14ac:dyDescent="0.25">
      <c r="A357" s="72">
        <v>291</v>
      </c>
      <c r="B357" s="72">
        <v>1498730272.7969999</v>
      </c>
      <c r="C357" s="73">
        <v>1.9407395656154499E-4</v>
      </c>
      <c r="D357" s="73">
        <v>-8.2674975119891397E-5</v>
      </c>
      <c r="E357" s="73">
        <v>1.36345246133535E-2</v>
      </c>
      <c r="F357" s="73">
        <v>4.6067295257919301E-4</v>
      </c>
      <c r="G357" s="73">
        <v>2.0183940410310401E-5</v>
      </c>
      <c r="H357" s="73">
        <v>0.25253370166783401</v>
      </c>
      <c r="I357" s="73">
        <v>-6.6677547456872304E-6</v>
      </c>
      <c r="J357" s="73">
        <v>0.18237896345197099</v>
      </c>
      <c r="K357" s="73">
        <v>2.19397904178423</v>
      </c>
      <c r="L357" s="73">
        <v>-0.42599726714837799</v>
      </c>
      <c r="M357" s="73">
        <v>0.708272169276284</v>
      </c>
      <c r="O357" s="13">
        <f t="shared" ca="1" si="173"/>
        <v>-7.0613272710016593E-5</v>
      </c>
      <c r="P357" s="13">
        <f t="shared" ca="1" si="174"/>
        <v>-9.3962450504731575E-5</v>
      </c>
      <c r="Q357" s="13">
        <f t="shared" ca="1" si="175"/>
        <v>1.2793784995380815E-2</v>
      </c>
      <c r="R357" s="13">
        <f t="shared" ca="1" si="176"/>
        <v>4.5089667368851188E-4</v>
      </c>
      <c r="S357" s="13">
        <f t="shared" ca="1" si="177"/>
        <v>4.2535339417528533E-6</v>
      </c>
      <c r="T357" s="13">
        <f t="shared" ca="1" si="178"/>
        <v>0.25139862303459265</v>
      </c>
      <c r="U357" s="13">
        <f t="shared" ca="1" si="179"/>
        <v>-7.0175762567113169E-6</v>
      </c>
      <c r="V357" s="13">
        <f t="shared" ca="1" si="180"/>
        <v>0.18172511945718248</v>
      </c>
      <c r="W357" s="13">
        <f t="shared" ca="1" si="181"/>
        <v>2.1868402608617759</v>
      </c>
      <c r="Y357" s="3">
        <f t="shared" ca="1" si="196"/>
        <v>-7.0613272710016593E-5</v>
      </c>
      <c r="Z357" s="3">
        <f t="shared" ca="1" si="197"/>
        <v>-9.3962450504731575E-5</v>
      </c>
      <c r="AA357" s="3">
        <f t="shared" ca="1" si="182"/>
        <v>1.2793784995380815E-2</v>
      </c>
      <c r="AB357" s="3">
        <f t="shared" ca="1" si="183"/>
        <v>4.5089667368851188E-4</v>
      </c>
      <c r="AC357" s="3">
        <f t="shared" ca="1" si="184"/>
        <v>4.2535339417528533E-6</v>
      </c>
      <c r="AD357" s="3">
        <f t="shared" ca="1" si="185"/>
        <v>0.25139862303459265</v>
      </c>
      <c r="AE357" s="3">
        <f t="shared" ca="1" si="186"/>
        <v>-7.0175762567113169E-6</v>
      </c>
      <c r="AF357" s="3">
        <f t="shared" ca="1" si="187"/>
        <v>0.18172511945718248</v>
      </c>
      <c r="AG357" s="3">
        <f t="shared" ca="1" si="188"/>
        <v>2.1868402608617759</v>
      </c>
      <c r="AI357" s="3">
        <f t="shared" ca="1" si="189"/>
        <v>-7.0613272710016593E-5</v>
      </c>
      <c r="AJ357" s="3">
        <f t="shared" ca="1" si="198"/>
        <v>-9.3962450504731575E-5</v>
      </c>
      <c r="AK357" s="3">
        <f t="shared" ca="1" si="190"/>
        <v>1.2793784995380815E-2</v>
      </c>
      <c r="AL357" s="3">
        <f t="shared" ca="1" si="191"/>
        <v>4.5089667368851188E-4</v>
      </c>
      <c r="AM357" s="3">
        <f t="shared" ca="1" si="199"/>
        <v>4.2535339417528533E-6</v>
      </c>
      <c r="AN357" s="3">
        <f t="shared" ca="1" si="200"/>
        <v>0.25139862303459265</v>
      </c>
      <c r="AO357" s="3">
        <f t="shared" ca="1" si="201"/>
        <v>-7.0175762567113169E-6</v>
      </c>
      <c r="AP357" s="3">
        <f t="shared" ca="1" si="202"/>
        <v>0.18172511945718248</v>
      </c>
      <c r="AQ357" s="3">
        <f t="shared" ca="1" si="203"/>
        <v>2.1868402608617759</v>
      </c>
      <c r="AS357" s="3">
        <f t="shared" ca="1" si="204"/>
        <v>8.6986962556309031</v>
      </c>
      <c r="AT357" s="3">
        <f t="shared" ca="1" si="205"/>
        <v>0.40074583462413316</v>
      </c>
      <c r="AU357" s="3">
        <f t="shared" ca="1" si="192"/>
        <v>1.806949638265481E-4</v>
      </c>
      <c r="AV357" s="3">
        <f t="shared" ca="1" si="193"/>
        <v>0.18154442449335592</v>
      </c>
      <c r="AW357" s="3">
        <f t="shared" ca="1" si="194"/>
        <v>0.70848657345030519</v>
      </c>
      <c r="AX357" s="3">
        <f t="shared" ca="1" si="195"/>
        <v>5.2902638664561984E-2</v>
      </c>
      <c r="AY357" s="10">
        <f t="shared" ca="1" si="206"/>
        <v>0.70848657345030519</v>
      </c>
      <c r="AZ357" s="10">
        <f t="shared" ca="1" si="207"/>
        <v>0.70848657345030519</v>
      </c>
      <c r="BB357" s="3">
        <f t="shared" ca="1" si="215"/>
        <v>8.6986962556309031</v>
      </c>
      <c r="BC357" s="3">
        <f t="shared" ca="1" si="208"/>
        <v>0.40074583462413316</v>
      </c>
      <c r="BD357" s="3">
        <f t="shared" ca="1" si="209"/>
        <v>1.806949638265481E-4</v>
      </c>
      <c r="BE357" s="3">
        <f t="shared" ca="1" si="210"/>
        <v>0.18154442449335592</v>
      </c>
      <c r="BF357" s="3">
        <f t="shared" ca="1" si="211"/>
        <v>0.70848657345030519</v>
      </c>
      <c r="BG357" s="3">
        <f t="shared" ca="1" si="212"/>
        <v>5.2902638664561984E-2</v>
      </c>
      <c r="BH357" s="3">
        <f t="shared" ca="1" si="213"/>
        <v>0.70848657345030519</v>
      </c>
      <c r="BI357" s="3">
        <f t="shared" ca="1" si="214"/>
        <v>0.70848657345030519</v>
      </c>
    </row>
    <row r="358" spans="1:61" ht="15" x14ac:dyDescent="0.25">
      <c r="A358" s="72">
        <v>292</v>
      </c>
      <c r="B358" s="72">
        <v>1498730273.323</v>
      </c>
      <c r="C358" s="73">
        <v>3.7583461164366602E-4</v>
      </c>
      <c r="D358" s="73">
        <v>2.78733524546623E-5</v>
      </c>
      <c r="E358" s="73">
        <v>1.3465745177885E-2</v>
      </c>
      <c r="F358" s="73">
        <v>4.3853501381685401E-4</v>
      </c>
      <c r="G358" s="73">
        <v>1.6240316351378699E-4</v>
      </c>
      <c r="H358" s="73">
        <v>0.24885461431028599</v>
      </c>
      <c r="I358" s="73">
        <v>5.3699353176251301E-5</v>
      </c>
      <c r="J358" s="73">
        <v>0.179783774248643</v>
      </c>
      <c r="K358" s="73">
        <v>2.1629672635908102</v>
      </c>
      <c r="L358" s="73">
        <v>7.4163878448452902E-2</v>
      </c>
      <c r="M358" s="73">
        <v>0.70838314669838898</v>
      </c>
      <c r="O358" s="13">
        <f t="shared" ca="1" si="173"/>
        <v>1.1114738237210444E-4</v>
      </c>
      <c r="P358" s="13">
        <f t="shared" ca="1" si="174"/>
        <v>1.6585877069822129E-5</v>
      </c>
      <c r="Q358" s="13">
        <f t="shared" ca="1" si="175"/>
        <v>1.2625005559912314E-2</v>
      </c>
      <c r="R358" s="13">
        <f t="shared" ca="1" si="176"/>
        <v>4.2875873492617287E-4</v>
      </c>
      <c r="S358" s="13">
        <f t="shared" ca="1" si="177"/>
        <v>1.4647275704522943E-4</v>
      </c>
      <c r="T358" s="13">
        <f t="shared" ca="1" si="178"/>
        <v>0.24771953567704463</v>
      </c>
      <c r="U358" s="13">
        <f t="shared" ca="1" si="179"/>
        <v>5.3349531665227211E-5</v>
      </c>
      <c r="V358" s="13">
        <f t="shared" ca="1" si="180"/>
        <v>0.17912993025385449</v>
      </c>
      <c r="W358" s="13">
        <f t="shared" ca="1" si="181"/>
        <v>2.155828482668356</v>
      </c>
      <c r="Y358" s="3">
        <f t="shared" ca="1" si="196"/>
        <v>1.1114738237210444E-4</v>
      </c>
      <c r="Z358" s="3">
        <f t="shared" ca="1" si="197"/>
        <v>1.6585877069822129E-5</v>
      </c>
      <c r="AA358" s="3">
        <f t="shared" ca="1" si="182"/>
        <v>1.2624597396073207E-2</v>
      </c>
      <c r="AB358" s="3">
        <f t="shared" ca="1" si="183"/>
        <v>4.1887931472958168E-4</v>
      </c>
      <c r="AC358" s="3">
        <f t="shared" ca="1" si="184"/>
        <v>1.4647275704522943E-4</v>
      </c>
      <c r="AD358" s="3">
        <f t="shared" ca="1" si="185"/>
        <v>0.24764768956491073</v>
      </c>
      <c r="AE358" s="3">
        <f t="shared" ca="1" si="186"/>
        <v>5.3349531665227211E-5</v>
      </c>
      <c r="AF358" s="3">
        <f t="shared" ca="1" si="187"/>
        <v>0.17902383084681364</v>
      </c>
      <c r="AG358" s="3">
        <f t="shared" ca="1" si="188"/>
        <v>2.1557854299971773</v>
      </c>
      <c r="AI358" s="3">
        <f t="shared" ca="1" si="189"/>
        <v>1.1114738237210444E-4</v>
      </c>
      <c r="AJ358" s="3">
        <f t="shared" ca="1" si="198"/>
        <v>1.6585877069822129E-5</v>
      </c>
      <c r="AK358" s="3">
        <f t="shared" ca="1" si="190"/>
        <v>1.2611237560069202E-2</v>
      </c>
      <c r="AL358" s="3">
        <f t="shared" ca="1" si="191"/>
        <v>4.1150197736515689E-4</v>
      </c>
      <c r="AM358" s="3">
        <f t="shared" ca="1" si="199"/>
        <v>1.4647275704522943E-4</v>
      </c>
      <c r="AN358" s="3">
        <f t="shared" ca="1" si="200"/>
        <v>0.24764768956491073</v>
      </c>
      <c r="AO358" s="3">
        <f t="shared" ca="1" si="201"/>
        <v>5.3349531665227211E-5</v>
      </c>
      <c r="AP358" s="3">
        <f t="shared" ca="1" si="202"/>
        <v>0.17902383084681364</v>
      </c>
      <c r="AQ358" s="3">
        <f t="shared" ca="1" si="203"/>
        <v>2.1557854299971773</v>
      </c>
      <c r="AS358" s="3">
        <f t="shared" ca="1" si="204"/>
        <v>8.7026987063262506</v>
      </c>
      <c r="AT358" s="3">
        <f t="shared" ca="1" si="205"/>
        <v>0.40093246306597763</v>
      </c>
      <c r="AU358" s="3">
        <f t="shared" ca="1" si="192"/>
        <v>1.7190329565500311E-4</v>
      </c>
      <c r="AV358" s="3">
        <f t="shared" ca="1" si="193"/>
        <v>0.17895802695819948</v>
      </c>
      <c r="AW358" s="3">
        <f t="shared" ca="1" si="194"/>
        <v>0.70860125986231037</v>
      </c>
      <c r="AX358" s="3">
        <f t="shared" ca="1" si="195"/>
        <v>5.3005010954794207E-2</v>
      </c>
      <c r="AY358" s="10">
        <f t="shared" ca="1" si="206"/>
        <v>0.70860125986231037</v>
      </c>
      <c r="AZ358" s="10">
        <f t="shared" ca="1" si="207"/>
        <v>0.70860125986231037</v>
      </c>
      <c r="BB358" s="3">
        <f t="shared" ca="1" si="215"/>
        <v>8.7050496363792078</v>
      </c>
      <c r="BC358" s="3">
        <f t="shared" ca="1" si="208"/>
        <v>0.40104208399292185</v>
      </c>
      <c r="BD358" s="3">
        <f t="shared" ca="1" si="209"/>
        <v>1.6502961056973067E-4</v>
      </c>
      <c r="BE358" s="3">
        <f t="shared" ca="1" si="210"/>
        <v>0.17885880123624393</v>
      </c>
      <c r="BF358" s="3">
        <f t="shared" ca="1" si="211"/>
        <v>0.70831747467891515</v>
      </c>
      <c r="BG358" s="3">
        <f t="shared" ca="1" si="212"/>
        <v>5.2977207816445375E-2</v>
      </c>
      <c r="BH358" s="3">
        <f t="shared" ca="1" si="213"/>
        <v>0.70831747467891515</v>
      </c>
      <c r="BI358" s="3">
        <f t="shared" ca="1" si="214"/>
        <v>0.70831747467891515</v>
      </c>
    </row>
    <row r="359" spans="1:61" ht="15" x14ac:dyDescent="0.25">
      <c r="A359" s="72">
        <v>293</v>
      </c>
      <c r="B359" s="72">
        <v>1498730273.8499999</v>
      </c>
      <c r="C359" s="73">
        <v>4.16521174545628E-4</v>
      </c>
      <c r="D359" s="73">
        <v>7.0158982337740504E-5</v>
      </c>
      <c r="E359" s="73">
        <v>1.3221547067614E-2</v>
      </c>
      <c r="F359" s="73">
        <v>4.4305777862986199E-4</v>
      </c>
      <c r="G359" s="73">
        <v>1.03638728523696E-4</v>
      </c>
      <c r="H359" s="73">
        <v>0.24278106685200701</v>
      </c>
      <c r="I359" s="73">
        <v>5.7362727848824299E-5</v>
      </c>
      <c r="J359" s="73">
        <v>0.175171232136099</v>
      </c>
      <c r="K359" s="73">
        <v>2.1075602423636002</v>
      </c>
      <c r="L359" s="73">
        <v>0.16844037380398399</v>
      </c>
      <c r="M359" s="73">
        <v>0.70789320244877996</v>
      </c>
      <c r="O359" s="13">
        <f t="shared" ca="1" si="173"/>
        <v>1.5183394527406641E-4</v>
      </c>
      <c r="P359" s="13">
        <f t="shared" ca="1" si="174"/>
        <v>5.8871506952900333E-5</v>
      </c>
      <c r="Q359" s="13">
        <f t="shared" ca="1" si="175"/>
        <v>1.2380807449641314E-2</v>
      </c>
      <c r="R359" s="13">
        <f t="shared" ca="1" si="176"/>
        <v>4.3328149973918085E-4</v>
      </c>
      <c r="S359" s="13">
        <f t="shared" ca="1" si="177"/>
        <v>8.7708322055138452E-5</v>
      </c>
      <c r="T359" s="13">
        <f t="shared" ca="1" si="178"/>
        <v>0.24164598821876565</v>
      </c>
      <c r="U359" s="13">
        <f t="shared" ca="1" si="179"/>
        <v>5.7012906337800209E-5</v>
      </c>
      <c r="V359" s="13">
        <f t="shared" ca="1" si="180"/>
        <v>0.17451738814131049</v>
      </c>
      <c r="W359" s="13">
        <f t="shared" ca="1" si="181"/>
        <v>2.1004214614411461</v>
      </c>
      <c r="Y359" s="3">
        <f t="shared" ca="1" si="196"/>
        <v>1.5183394527406641E-4</v>
      </c>
      <c r="Z359" s="3">
        <f t="shared" ca="1" si="197"/>
        <v>5.8871506952900333E-5</v>
      </c>
      <c r="AA359" s="3">
        <f t="shared" ca="1" si="182"/>
        <v>1.238037125824463E-2</v>
      </c>
      <c r="AB359" s="3">
        <f t="shared" ca="1" si="183"/>
        <v>4.2272368525123944E-4</v>
      </c>
      <c r="AC359" s="3">
        <f t="shared" ca="1" si="184"/>
        <v>8.7708322055138452E-5</v>
      </c>
      <c r="AD359" s="3">
        <f t="shared" ca="1" si="185"/>
        <v>0.24156920861950829</v>
      </c>
      <c r="AE359" s="3">
        <f t="shared" ca="1" si="186"/>
        <v>5.7012906337800209E-5</v>
      </c>
      <c r="AF359" s="3">
        <f t="shared" ca="1" si="187"/>
        <v>0.17440400316177448</v>
      </c>
      <c r="AG359" s="3">
        <f t="shared" ca="1" si="188"/>
        <v>2.1003754524541338</v>
      </c>
      <c r="AI359" s="3">
        <f t="shared" ca="1" si="189"/>
        <v>1.5183394527406641E-4</v>
      </c>
      <c r="AJ359" s="3">
        <f t="shared" ca="1" si="198"/>
        <v>5.8871506952900333E-5</v>
      </c>
      <c r="AK359" s="3">
        <f t="shared" ca="1" si="190"/>
        <v>1.2332950571663609E-2</v>
      </c>
      <c r="AL359" s="3">
        <f t="shared" ca="1" si="191"/>
        <v>3.9653785461260185E-4</v>
      </c>
      <c r="AM359" s="3">
        <f t="shared" ca="1" si="199"/>
        <v>8.7708322055138452E-5</v>
      </c>
      <c r="AN359" s="3">
        <f t="shared" ca="1" si="200"/>
        <v>0.24156920861950829</v>
      </c>
      <c r="AO359" s="3">
        <f t="shared" ca="1" si="201"/>
        <v>5.7012906337800209E-5</v>
      </c>
      <c r="AP359" s="3">
        <f t="shared" ca="1" si="202"/>
        <v>0.17440400316177448</v>
      </c>
      <c r="AQ359" s="3">
        <f t="shared" ca="1" si="203"/>
        <v>2.1003754524541338</v>
      </c>
      <c r="AS359" s="3">
        <f t="shared" ca="1" si="204"/>
        <v>8.6921429026150587</v>
      </c>
      <c r="AT359" s="3">
        <f t="shared" ca="1" si="205"/>
        <v>0.40044026357430196</v>
      </c>
      <c r="AU359" s="3">
        <f t="shared" ca="1" si="192"/>
        <v>1.7350335795742643E-4</v>
      </c>
      <c r="AV359" s="3">
        <f t="shared" ca="1" si="193"/>
        <v>0.17434388478335305</v>
      </c>
      <c r="AW359" s="3">
        <f t="shared" ca="1" si="194"/>
        <v>0.70811462338896902</v>
      </c>
      <c r="AX359" s="3">
        <f t="shared" ca="1" si="195"/>
        <v>5.3220094600966085E-2</v>
      </c>
      <c r="AY359" s="10">
        <f t="shared" ca="1" si="206"/>
        <v>0.70811462338896902</v>
      </c>
      <c r="AZ359" s="10">
        <f t="shared" ca="1" si="207"/>
        <v>0.70811462338896902</v>
      </c>
      <c r="BB359" s="3">
        <f t="shared" ca="1" si="215"/>
        <v>8.6947151272180587</v>
      </c>
      <c r="BC359" s="3">
        <f t="shared" ca="1" si="208"/>
        <v>0.40056020144244875</v>
      </c>
      <c r="BD359" s="3">
        <f t="shared" ca="1" si="209"/>
        <v>1.5883728292318024E-4</v>
      </c>
      <c r="BE359" s="3">
        <f t="shared" ca="1" si="210"/>
        <v>0.1742451658788513</v>
      </c>
      <c r="BF359" s="3">
        <f t="shared" ca="1" si="211"/>
        <v>0.7078331266861011</v>
      </c>
      <c r="BG359" s="3">
        <f t="shared" ca="1" si="212"/>
        <v>5.3047285330559135E-2</v>
      </c>
      <c r="BH359" s="3" t="str">
        <f t="shared" ca="1" si="213"/>
        <v>rejected</v>
      </c>
      <c r="BI359" s="3" t="e">
        <f t="shared" ca="1" si="214"/>
        <v>#N/A</v>
      </c>
    </row>
    <row r="360" spans="1:61" ht="15" x14ac:dyDescent="0.25">
      <c r="A360" s="72">
        <v>294</v>
      </c>
      <c r="B360" s="72">
        <v>1498730274.3759999</v>
      </c>
      <c r="C360" s="73">
        <v>2.30708913316312E-4</v>
      </c>
      <c r="D360" s="73">
        <v>-2.5512634228454201E-5</v>
      </c>
      <c r="E360" s="73">
        <v>1.28501800266885E-2</v>
      </c>
      <c r="F360" s="73">
        <v>2.5526124918215999E-4</v>
      </c>
      <c r="G360" s="73">
        <v>-1.17914042596885E-4</v>
      </c>
      <c r="H360" s="73">
        <v>0.23863168213571301</v>
      </c>
      <c r="I360" s="73">
        <v>2.96426151195706E-5</v>
      </c>
      <c r="J360" s="73">
        <v>0.172384686780444</v>
      </c>
      <c r="K360" s="73">
        <v>2.0719395924269799</v>
      </c>
      <c r="L360" s="73">
        <v>-0.110583652194986</v>
      </c>
      <c r="M360" s="73">
        <v>0.70897407867043505</v>
      </c>
      <c r="O360" s="13">
        <f t="shared" ca="1" si="173"/>
        <v>-3.3978315955249586E-5</v>
      </c>
      <c r="P360" s="13">
        <f t="shared" ca="1" si="174"/>
        <v>-3.6800109613294373E-5</v>
      </c>
      <c r="Q360" s="13">
        <f t="shared" ca="1" si="175"/>
        <v>1.2009440408715814E-2</v>
      </c>
      <c r="R360" s="13">
        <f t="shared" ca="1" si="176"/>
        <v>2.4548497029147886E-4</v>
      </c>
      <c r="S360" s="13">
        <f t="shared" ca="1" si="177"/>
        <v>-1.3384444906544253E-4</v>
      </c>
      <c r="T360" s="13">
        <f t="shared" ca="1" si="178"/>
        <v>0.23749660350247165</v>
      </c>
      <c r="U360" s="13">
        <f t="shared" ca="1" si="179"/>
        <v>2.9292793608546514E-5</v>
      </c>
      <c r="V360" s="13">
        <f t="shared" ca="1" si="180"/>
        <v>0.17173084278565548</v>
      </c>
      <c r="W360" s="13">
        <f t="shared" ca="1" si="181"/>
        <v>2.0648008115045258</v>
      </c>
      <c r="Y360" s="3">
        <f t="shared" ca="1" si="196"/>
        <v>-3.3978315955249586E-5</v>
      </c>
      <c r="Z360" s="3">
        <f t="shared" ca="1" si="197"/>
        <v>-3.6800109613294373E-5</v>
      </c>
      <c r="AA360" s="3">
        <f t="shared" ca="1" si="182"/>
        <v>1.2009216296924684E-2</v>
      </c>
      <c r="AB360" s="3">
        <f t="shared" ca="1" si="183"/>
        <v>2.4006044625616334E-4</v>
      </c>
      <c r="AC360" s="3">
        <f t="shared" ca="1" si="184"/>
        <v>-1.3384444906544253E-4</v>
      </c>
      <c r="AD360" s="3">
        <f t="shared" ca="1" si="185"/>
        <v>0.2374571547337829</v>
      </c>
      <c r="AE360" s="3">
        <f t="shared" ca="1" si="186"/>
        <v>2.9292793608546514E-5</v>
      </c>
      <c r="AF360" s="3">
        <f t="shared" ca="1" si="187"/>
        <v>0.17167258645358607</v>
      </c>
      <c r="AG360" s="3">
        <f t="shared" ca="1" si="188"/>
        <v>2.0647771724401935</v>
      </c>
      <c r="AI360" s="3">
        <f t="shared" ca="1" si="189"/>
        <v>-3.3978315955249586E-5</v>
      </c>
      <c r="AJ360" s="3">
        <f t="shared" ca="1" si="198"/>
        <v>-3.6800109613294373E-5</v>
      </c>
      <c r="AK360" s="3">
        <f t="shared" ca="1" si="190"/>
        <v>1.2009216296924684E-2</v>
      </c>
      <c r="AL360" s="3">
        <f t="shared" ca="1" si="191"/>
        <v>2.4006044625616334E-4</v>
      </c>
      <c r="AM360" s="3">
        <f t="shared" ca="1" si="199"/>
        <v>-1.3384444906544253E-4</v>
      </c>
      <c r="AN360" s="3">
        <f t="shared" ca="1" si="200"/>
        <v>0.2374571547337829</v>
      </c>
      <c r="AO360" s="3">
        <f t="shared" ca="1" si="201"/>
        <v>2.9292793608546514E-5</v>
      </c>
      <c r="AP360" s="3">
        <f t="shared" ca="1" si="202"/>
        <v>0.17167258645358607</v>
      </c>
      <c r="AQ360" s="3">
        <f t="shared" ca="1" si="203"/>
        <v>2.0647771724401935</v>
      </c>
      <c r="AS360" s="3">
        <f t="shared" ca="1" si="204"/>
        <v>8.6940224872859595</v>
      </c>
      <c r="AT360" s="3">
        <f t="shared" ca="1" si="205"/>
        <v>0.4005279049370527</v>
      </c>
      <c r="AU360" s="3">
        <f t="shared" ca="1" si="192"/>
        <v>9.832358084438065E-5</v>
      </c>
      <c r="AV360" s="3">
        <f t="shared" ca="1" si="193"/>
        <v>0.1716325192048111</v>
      </c>
      <c r="AW360" s="3">
        <f t="shared" ca="1" si="194"/>
        <v>0.70920423384036491</v>
      </c>
      <c r="AX360" s="3">
        <f t="shared" ca="1" si="195"/>
        <v>5.2537295850940975E-2</v>
      </c>
      <c r="AY360" s="10">
        <f t="shared" ca="1" si="206"/>
        <v>0.70920423384036491</v>
      </c>
      <c r="AZ360" s="10">
        <f t="shared" ca="1" si="207"/>
        <v>0.70920423384036491</v>
      </c>
      <c r="BB360" s="3">
        <f t="shared" ca="1" si="215"/>
        <v>8.6953672748039494</v>
      </c>
      <c r="BC360" s="3">
        <f t="shared" ca="1" si="208"/>
        <v>0.40059060989394873</v>
      </c>
      <c r="BD360" s="3">
        <f t="shared" ca="1" si="209"/>
        <v>9.6165960577169983E-5</v>
      </c>
      <c r="BE360" s="3">
        <f t="shared" ca="1" si="210"/>
        <v>0.17157642049300889</v>
      </c>
      <c r="BF360" s="3">
        <f t="shared" ca="1" si="211"/>
        <v>0.70903498091167583</v>
      </c>
      <c r="BG360" s="3">
        <f t="shared" ca="1" si="212"/>
        <v>5.2553359927577627E-2</v>
      </c>
      <c r="BH360" s="3">
        <f t="shared" ca="1" si="213"/>
        <v>0.70903498091167583</v>
      </c>
      <c r="BI360" s="3">
        <f t="shared" ca="1" si="214"/>
        <v>0.70903498091167583</v>
      </c>
    </row>
    <row r="361" spans="1:61" ht="15" x14ac:dyDescent="0.25">
      <c r="A361" s="72">
        <v>295</v>
      </c>
      <c r="B361" s="72">
        <v>1498730274.904</v>
      </c>
      <c r="C361" s="73">
        <v>1.6148424809450299E-4</v>
      </c>
      <c r="D361" s="73">
        <v>-4.5118270981801299E-5</v>
      </c>
      <c r="E361" s="73">
        <v>1.3036448982212101E-2</v>
      </c>
      <c r="F361" s="73">
        <v>3.59508954901353E-4</v>
      </c>
      <c r="G361" s="73">
        <v>-2.07461340381747E-4</v>
      </c>
      <c r="H361" s="73">
        <v>0.242838719488981</v>
      </c>
      <c r="I361" s="73">
        <v>-7.9413851864200199E-5</v>
      </c>
      <c r="J361" s="73">
        <v>0.17514665776438501</v>
      </c>
      <c r="K361" s="73">
        <v>2.10759986798791</v>
      </c>
      <c r="L361" s="73">
        <v>-0.27939734998423599</v>
      </c>
      <c r="M361" s="73">
        <v>0.70783894696455496</v>
      </c>
      <c r="O361" s="13">
        <f t="shared" ca="1" si="173"/>
        <v>-1.0320298117705859E-4</v>
      </c>
      <c r="P361" s="13">
        <f t="shared" ca="1" si="174"/>
        <v>-5.6405746366641471E-5</v>
      </c>
      <c r="Q361" s="13">
        <f t="shared" ca="1" si="175"/>
        <v>1.2195709364239415E-2</v>
      </c>
      <c r="R361" s="13">
        <f t="shared" ca="1" si="176"/>
        <v>3.4973267601067187E-4</v>
      </c>
      <c r="S361" s="13">
        <f t="shared" ca="1" si="177"/>
        <v>-2.2339174685030456E-4</v>
      </c>
      <c r="T361" s="13">
        <f t="shared" ca="1" si="178"/>
        <v>0.24170364085573964</v>
      </c>
      <c r="U361" s="13">
        <f t="shared" ca="1" si="179"/>
        <v>-7.9763673375224289E-5</v>
      </c>
      <c r="V361" s="13">
        <f t="shared" ca="1" si="180"/>
        <v>0.17449281376959649</v>
      </c>
      <c r="W361" s="13">
        <f t="shared" ca="1" si="181"/>
        <v>2.1004610870654559</v>
      </c>
      <c r="Y361" s="3">
        <f t="shared" ca="1" si="196"/>
        <v>-1.0320298117705859E-4</v>
      </c>
      <c r="Z361" s="3">
        <f t="shared" ca="1" si="197"/>
        <v>-5.6405746366641471E-5</v>
      </c>
      <c r="AA361" s="3">
        <f t="shared" ca="1" si="182"/>
        <v>1.2195709364239415E-2</v>
      </c>
      <c r="AB361" s="3">
        <f t="shared" ca="1" si="183"/>
        <v>3.4973267601067187E-4</v>
      </c>
      <c r="AC361" s="3">
        <f t="shared" ca="1" si="184"/>
        <v>-2.2339174685030456E-4</v>
      </c>
      <c r="AD361" s="3">
        <f t="shared" ca="1" si="185"/>
        <v>0.24170364085573964</v>
      </c>
      <c r="AE361" s="3">
        <f t="shared" ca="1" si="186"/>
        <v>-7.9763673375224289E-5</v>
      </c>
      <c r="AF361" s="3">
        <f t="shared" ca="1" si="187"/>
        <v>0.17449281376959649</v>
      </c>
      <c r="AG361" s="3">
        <f t="shared" ca="1" si="188"/>
        <v>2.1004610870654559</v>
      </c>
      <c r="AI361" s="3">
        <f t="shared" ca="1" si="189"/>
        <v>-1.0320298117705859E-4</v>
      </c>
      <c r="AJ361" s="3">
        <f t="shared" ca="1" si="198"/>
        <v>-5.6405746366641471E-5</v>
      </c>
      <c r="AK361" s="3">
        <f t="shared" ca="1" si="190"/>
        <v>1.2195709364239415E-2</v>
      </c>
      <c r="AL361" s="3">
        <f t="shared" ca="1" si="191"/>
        <v>3.4973267601067187E-4</v>
      </c>
      <c r="AM361" s="3">
        <f t="shared" ca="1" si="199"/>
        <v>-2.2339174685030456E-4</v>
      </c>
      <c r="AN361" s="3">
        <f t="shared" ca="1" si="200"/>
        <v>0.24170364085573964</v>
      </c>
      <c r="AO361" s="3">
        <f t="shared" ca="1" si="201"/>
        <v>-7.9763673375224289E-5</v>
      </c>
      <c r="AP361" s="3">
        <f t="shared" ca="1" si="202"/>
        <v>0.17449281376959649</v>
      </c>
      <c r="AQ361" s="3">
        <f t="shared" ca="1" si="203"/>
        <v>2.1004610870654559</v>
      </c>
      <c r="AS361" s="3">
        <f t="shared" ca="1" si="204"/>
        <v>8.6902335423201666</v>
      </c>
      <c r="AT361" s="3">
        <f t="shared" ca="1" si="205"/>
        <v>0.40035123406770007</v>
      </c>
      <c r="AU361" s="3">
        <f t="shared" ca="1" si="192"/>
        <v>1.400159084346716E-4</v>
      </c>
      <c r="AV361" s="3">
        <f t="shared" ca="1" si="193"/>
        <v>0.17435279786116181</v>
      </c>
      <c r="AW361" s="3">
        <f t="shared" ca="1" si="194"/>
        <v>0.70806024345009422</v>
      </c>
      <c r="AX361" s="3">
        <f t="shared" ca="1" si="195"/>
        <v>5.2400147310994322E-2</v>
      </c>
      <c r="AY361" s="10">
        <f t="shared" ca="1" si="206"/>
        <v>0.70806024345009422</v>
      </c>
      <c r="AZ361" s="10">
        <f t="shared" ca="1" si="207"/>
        <v>0.70806024345009422</v>
      </c>
      <c r="BB361" s="3">
        <f t="shared" ca="1" si="215"/>
        <v>8.6902335423201666</v>
      </c>
      <c r="BC361" s="3">
        <f t="shared" ca="1" si="208"/>
        <v>0.40035123406770007</v>
      </c>
      <c r="BD361" s="3">
        <f t="shared" ca="1" si="209"/>
        <v>1.400159084346716E-4</v>
      </c>
      <c r="BE361" s="3">
        <f t="shared" ca="1" si="210"/>
        <v>0.17435279786116181</v>
      </c>
      <c r="BF361" s="3">
        <f t="shared" ca="1" si="211"/>
        <v>0.70806024345009422</v>
      </c>
      <c r="BG361" s="3">
        <f t="shared" ca="1" si="212"/>
        <v>5.2400147310994322E-2</v>
      </c>
      <c r="BH361" s="3">
        <f t="shared" ca="1" si="213"/>
        <v>0.70806024345009422</v>
      </c>
      <c r="BI361" s="3">
        <f t="shared" ca="1" si="214"/>
        <v>0.70806024345009422</v>
      </c>
    </row>
    <row r="362" spans="1:61" ht="15" x14ac:dyDescent="0.25">
      <c r="A362" s="72">
        <v>296</v>
      </c>
      <c r="B362" s="72">
        <v>1498730275.4300001</v>
      </c>
      <c r="C362" s="73">
        <v>2.7210327396394099E-4</v>
      </c>
      <c r="D362" s="73">
        <v>-5.1979513160710703E-6</v>
      </c>
      <c r="E362" s="73">
        <v>1.3152372335217599E-2</v>
      </c>
      <c r="F362" s="73">
        <v>3.5593864805471501E-4</v>
      </c>
      <c r="G362" s="73">
        <v>-5.0425548854823297E-5</v>
      </c>
      <c r="H362" s="73">
        <v>0.24349713061954301</v>
      </c>
      <c r="I362" s="73">
        <v>-3.9352253546798999E-5</v>
      </c>
      <c r="J362" s="73">
        <v>0.17592947849757201</v>
      </c>
      <c r="K362" s="73">
        <v>2.11515084624821</v>
      </c>
      <c r="L362" s="73">
        <v>-1.9102862087428899E-2</v>
      </c>
      <c r="M362" s="73">
        <v>0.70877781717057997</v>
      </c>
      <c r="O362" s="13">
        <f t="shared" ca="1" si="173"/>
        <v>7.416044692379407E-6</v>
      </c>
      <c r="P362" s="13">
        <f t="shared" ca="1" si="174"/>
        <v>-1.6485426700911244E-5</v>
      </c>
      <c r="Q362" s="13">
        <f t="shared" ca="1" si="175"/>
        <v>1.2311632717244914E-2</v>
      </c>
      <c r="R362" s="13">
        <f t="shared" ca="1" si="176"/>
        <v>3.4616236916403388E-4</v>
      </c>
      <c r="S362" s="13">
        <f t="shared" ca="1" si="177"/>
        <v>-6.6355955323380852E-5</v>
      </c>
      <c r="T362" s="13">
        <f t="shared" ca="1" si="178"/>
        <v>0.24236205198630165</v>
      </c>
      <c r="U362" s="13">
        <f t="shared" ca="1" si="179"/>
        <v>-3.9702075057823089E-5</v>
      </c>
      <c r="V362" s="13">
        <f t="shared" ca="1" si="180"/>
        <v>0.17527563450278349</v>
      </c>
      <c r="W362" s="13">
        <f t="shared" ca="1" si="181"/>
        <v>2.1080120653257559</v>
      </c>
      <c r="Y362" s="3">
        <f t="shared" ca="1" si="196"/>
        <v>7.416044692379407E-6</v>
      </c>
      <c r="Z362" s="3">
        <f t="shared" ca="1" si="197"/>
        <v>-1.6485426700911244E-5</v>
      </c>
      <c r="AA362" s="3">
        <f t="shared" ca="1" si="182"/>
        <v>1.2311632717244914E-2</v>
      </c>
      <c r="AB362" s="3">
        <f t="shared" ca="1" si="183"/>
        <v>3.4616236916403388E-4</v>
      </c>
      <c r="AC362" s="3">
        <f t="shared" ca="1" si="184"/>
        <v>-6.6355955323380852E-5</v>
      </c>
      <c r="AD362" s="3">
        <f t="shared" ca="1" si="185"/>
        <v>0.24236205198630165</v>
      </c>
      <c r="AE362" s="3">
        <f t="shared" ca="1" si="186"/>
        <v>-3.9702075057823089E-5</v>
      </c>
      <c r="AF362" s="3">
        <f t="shared" ca="1" si="187"/>
        <v>0.17527563450278349</v>
      </c>
      <c r="AG362" s="3">
        <f t="shared" ca="1" si="188"/>
        <v>2.1080120653257559</v>
      </c>
      <c r="AI362" s="3">
        <f t="shared" ca="1" si="189"/>
        <v>7.416044692379407E-6</v>
      </c>
      <c r="AJ362" s="3">
        <f t="shared" ca="1" si="198"/>
        <v>-1.6485426700911244E-5</v>
      </c>
      <c r="AK362" s="3">
        <f t="shared" ca="1" si="190"/>
        <v>1.2311632717244914E-2</v>
      </c>
      <c r="AL362" s="3">
        <f t="shared" ca="1" si="191"/>
        <v>3.4616236916403388E-4</v>
      </c>
      <c r="AM362" s="3">
        <f t="shared" ca="1" si="199"/>
        <v>-6.6355955323380852E-5</v>
      </c>
      <c r="AN362" s="3">
        <f t="shared" ca="1" si="200"/>
        <v>0.24236205198630165</v>
      </c>
      <c r="AO362" s="3">
        <f t="shared" ca="1" si="201"/>
        <v>-3.9702075057823089E-5</v>
      </c>
      <c r="AP362" s="3">
        <f t="shared" ca="1" si="202"/>
        <v>0.17527563450278349</v>
      </c>
      <c r="AQ362" s="3">
        <f t="shared" ca="1" si="203"/>
        <v>2.1080120653257559</v>
      </c>
      <c r="AS362" s="3">
        <f t="shared" ca="1" si="204"/>
        <v>8.6977810595732254</v>
      </c>
      <c r="AT362" s="3">
        <f t="shared" ca="1" si="205"/>
        <v>0.40070316051226451</v>
      </c>
      <c r="AU362" s="3">
        <f t="shared" ca="1" si="192"/>
        <v>1.3870835537444163E-4</v>
      </c>
      <c r="AV362" s="3">
        <f t="shared" ca="1" si="193"/>
        <v>0.17513692614740906</v>
      </c>
      <c r="AW362" s="3">
        <f t="shared" ca="1" si="194"/>
        <v>0.709002419449275</v>
      </c>
      <c r="AX362" s="3">
        <f t="shared" ca="1" si="195"/>
        <v>5.2801401955064421E-2</v>
      </c>
      <c r="AY362" s="10">
        <f t="shared" ca="1" si="206"/>
        <v>0.709002419449275</v>
      </c>
      <c r="AZ362" s="10">
        <f t="shared" ca="1" si="207"/>
        <v>0.709002419449275</v>
      </c>
      <c r="BB362" s="3">
        <f t="shared" ca="1" si="215"/>
        <v>8.6977810595732254</v>
      </c>
      <c r="BC362" s="3">
        <f t="shared" ca="1" si="208"/>
        <v>0.40070316051226451</v>
      </c>
      <c r="BD362" s="3">
        <f t="shared" ca="1" si="209"/>
        <v>1.3870835537444163E-4</v>
      </c>
      <c r="BE362" s="3">
        <f t="shared" ca="1" si="210"/>
        <v>0.17513692614740906</v>
      </c>
      <c r="BF362" s="3">
        <f t="shared" ca="1" si="211"/>
        <v>0.709002419449275</v>
      </c>
      <c r="BG362" s="3">
        <f t="shared" ca="1" si="212"/>
        <v>5.2801401955064421E-2</v>
      </c>
      <c r="BH362" s="3">
        <f t="shared" ca="1" si="213"/>
        <v>0.709002419449275</v>
      </c>
      <c r="BI362" s="3">
        <f t="shared" ca="1" si="214"/>
        <v>0.709002419449275</v>
      </c>
    </row>
    <row r="363" spans="1:61" ht="15" x14ac:dyDescent="0.25">
      <c r="A363" s="72">
        <v>297</v>
      </c>
      <c r="B363" s="72">
        <v>1498730275.957</v>
      </c>
      <c r="C363" s="73">
        <v>2.0644405140029601E-4</v>
      </c>
      <c r="D363" s="73">
        <v>-8.1730169807124503E-5</v>
      </c>
      <c r="E363" s="73">
        <v>1.27619973757359E-2</v>
      </c>
      <c r="F363" s="73">
        <v>3.4332366607435602E-4</v>
      </c>
      <c r="G363" s="73">
        <v>-1.21636004146267E-4</v>
      </c>
      <c r="H363" s="73">
        <v>0.23546836744244301</v>
      </c>
      <c r="I363" s="73">
        <v>-8.1085557077435604E-6</v>
      </c>
      <c r="J363" s="73">
        <v>0.17006888200671999</v>
      </c>
      <c r="K363" s="73">
        <v>2.0448732442317801</v>
      </c>
      <c r="L363" s="73">
        <v>-0.39589501006569999</v>
      </c>
      <c r="M363" s="73">
        <v>0.70862382339256402</v>
      </c>
      <c r="O363" s="13">
        <f t="shared" ca="1" si="173"/>
        <v>-5.8243177871265573E-5</v>
      </c>
      <c r="P363" s="13">
        <f t="shared" ca="1" si="174"/>
        <v>-9.3017645191964681E-5</v>
      </c>
      <c r="Q363" s="13">
        <f t="shared" ca="1" si="175"/>
        <v>1.1921257757763214E-2</v>
      </c>
      <c r="R363" s="13">
        <f t="shared" ca="1" si="176"/>
        <v>3.3354738718367489E-4</v>
      </c>
      <c r="S363" s="13">
        <f t="shared" ca="1" si="177"/>
        <v>-1.3756641061482455E-4</v>
      </c>
      <c r="T363" s="13">
        <f t="shared" ca="1" si="178"/>
        <v>0.23433328880920165</v>
      </c>
      <c r="U363" s="13">
        <f t="shared" ca="1" si="179"/>
        <v>-8.4583772187676468E-6</v>
      </c>
      <c r="V363" s="13">
        <f t="shared" ca="1" si="180"/>
        <v>0.16941503801193147</v>
      </c>
      <c r="W363" s="13">
        <f t="shared" ca="1" si="181"/>
        <v>2.0377344633093259</v>
      </c>
      <c r="Y363" s="3">
        <f t="shared" ca="1" si="196"/>
        <v>-5.8243177871265573E-5</v>
      </c>
      <c r="Z363" s="3">
        <f t="shared" ca="1" si="197"/>
        <v>-9.3017645191964681E-5</v>
      </c>
      <c r="AA363" s="3">
        <f t="shared" ca="1" si="182"/>
        <v>1.1921257757763214E-2</v>
      </c>
      <c r="AB363" s="3">
        <f t="shared" ca="1" si="183"/>
        <v>3.3354738718367489E-4</v>
      </c>
      <c r="AC363" s="3">
        <f t="shared" ca="1" si="184"/>
        <v>-1.3756641061482455E-4</v>
      </c>
      <c r="AD363" s="3">
        <f t="shared" ca="1" si="185"/>
        <v>0.23433328880920165</v>
      </c>
      <c r="AE363" s="3">
        <f t="shared" ca="1" si="186"/>
        <v>-8.4583772187676468E-6</v>
      </c>
      <c r="AF363" s="3">
        <f t="shared" ca="1" si="187"/>
        <v>0.16941503801193147</v>
      </c>
      <c r="AG363" s="3">
        <f t="shared" ca="1" si="188"/>
        <v>2.0377344633093259</v>
      </c>
      <c r="AI363" s="3">
        <f t="shared" ca="1" si="189"/>
        <v>-5.8243177871265573E-5</v>
      </c>
      <c r="AJ363" s="3">
        <f t="shared" ca="1" si="198"/>
        <v>-9.3017645191964681E-5</v>
      </c>
      <c r="AK363" s="3">
        <f t="shared" ca="1" si="190"/>
        <v>1.1921257757763214E-2</v>
      </c>
      <c r="AL363" s="3">
        <f t="shared" ca="1" si="191"/>
        <v>3.3354738718367489E-4</v>
      </c>
      <c r="AM363" s="3">
        <f t="shared" ca="1" si="199"/>
        <v>-1.3756641061482455E-4</v>
      </c>
      <c r="AN363" s="3">
        <f t="shared" ca="1" si="200"/>
        <v>0.23433328880920165</v>
      </c>
      <c r="AO363" s="3">
        <f t="shared" ca="1" si="201"/>
        <v>-8.4583772187676468E-6</v>
      </c>
      <c r="AP363" s="3">
        <f t="shared" ca="1" si="202"/>
        <v>0.16941503801193147</v>
      </c>
      <c r="AQ363" s="3">
        <f t="shared" ca="1" si="203"/>
        <v>2.0377344633093259</v>
      </c>
      <c r="AS363" s="3">
        <f t="shared" ca="1" si="204"/>
        <v>8.6958812965258456</v>
      </c>
      <c r="AT363" s="3">
        <f t="shared" ca="1" si="205"/>
        <v>0.40061457780803916</v>
      </c>
      <c r="AU363" s="3">
        <f t="shared" ca="1" si="192"/>
        <v>1.336239456955625E-4</v>
      </c>
      <c r="AV363" s="3">
        <f t="shared" ca="1" si="193"/>
        <v>0.16928141406623592</v>
      </c>
      <c r="AW363" s="3">
        <f t="shared" ca="1" si="194"/>
        <v>0.70885544645015763</v>
      </c>
      <c r="AX363" s="3">
        <f t="shared" ca="1" si="195"/>
        <v>5.2867094117042671E-2</v>
      </c>
      <c r="AY363" s="10">
        <f t="shared" ca="1" si="206"/>
        <v>0.70885544645015763</v>
      </c>
      <c r="AZ363" s="10">
        <f t="shared" ca="1" si="207"/>
        <v>0.70885544645015763</v>
      </c>
      <c r="BB363" s="3">
        <f t="shared" ca="1" si="215"/>
        <v>8.6958812965258456</v>
      </c>
      <c r="BC363" s="3">
        <f t="shared" ca="1" si="208"/>
        <v>0.40061457780803916</v>
      </c>
      <c r="BD363" s="3">
        <f t="shared" ca="1" si="209"/>
        <v>1.336239456955625E-4</v>
      </c>
      <c r="BE363" s="3">
        <f t="shared" ca="1" si="210"/>
        <v>0.16928141406623592</v>
      </c>
      <c r="BF363" s="3">
        <f t="shared" ca="1" si="211"/>
        <v>0.70885544645015763</v>
      </c>
      <c r="BG363" s="3">
        <f t="shared" ca="1" si="212"/>
        <v>5.2867094117042671E-2</v>
      </c>
      <c r="BH363" s="3">
        <f t="shared" ca="1" si="213"/>
        <v>0.70885544645015763</v>
      </c>
      <c r="BI363" s="3">
        <f t="shared" ca="1" si="214"/>
        <v>0.70885544645015763</v>
      </c>
    </row>
    <row r="364" spans="1:61" ht="15" x14ac:dyDescent="0.25">
      <c r="A364" s="72">
        <v>298</v>
      </c>
      <c r="B364" s="72">
        <v>1498730276.484</v>
      </c>
      <c r="C364" s="73">
        <v>3.1754388692584802E-4</v>
      </c>
      <c r="D364" s="73">
        <v>-2.4331559400989599E-5</v>
      </c>
      <c r="E364" s="73">
        <v>1.27646475619283E-2</v>
      </c>
      <c r="F364" s="73">
        <v>3.9354652096088602E-4</v>
      </c>
      <c r="G364" s="73">
        <v>7.8380513040071301E-5</v>
      </c>
      <c r="H364" s="73">
        <v>0.23419311435763199</v>
      </c>
      <c r="I364" s="73">
        <v>-7.8487406877858499E-6</v>
      </c>
      <c r="J364" s="73">
        <v>0.169017860861954</v>
      </c>
      <c r="K364" s="73">
        <v>2.0327811749357698</v>
      </c>
      <c r="L364" s="73">
        <v>-7.6624241255418807E-2</v>
      </c>
      <c r="M364" s="73">
        <v>0.70817033101407301</v>
      </c>
      <c r="O364" s="13">
        <f t="shared" ca="1" si="173"/>
        <v>5.285665765428644E-5</v>
      </c>
      <c r="P364" s="13">
        <f t="shared" ca="1" si="174"/>
        <v>-3.5619034785829774E-5</v>
      </c>
      <c r="Q364" s="13">
        <f t="shared" ca="1" si="175"/>
        <v>1.1923907943955614E-2</v>
      </c>
      <c r="R364" s="13">
        <f t="shared" ca="1" si="176"/>
        <v>3.8377024207020488E-4</v>
      </c>
      <c r="S364" s="13">
        <f t="shared" ca="1" si="177"/>
        <v>6.2450106571513753E-5</v>
      </c>
      <c r="T364" s="13">
        <f t="shared" ca="1" si="178"/>
        <v>0.23305803572439063</v>
      </c>
      <c r="U364" s="13">
        <f t="shared" ca="1" si="179"/>
        <v>-8.1985621988099363E-6</v>
      </c>
      <c r="V364" s="13">
        <f t="shared" ca="1" si="180"/>
        <v>0.16836401686716548</v>
      </c>
      <c r="W364" s="13">
        <f t="shared" ca="1" si="181"/>
        <v>2.0256423940133157</v>
      </c>
      <c r="Y364" s="3">
        <f t="shared" ca="1" si="196"/>
        <v>5.285665765428644E-5</v>
      </c>
      <c r="Z364" s="3">
        <f t="shared" ca="1" si="197"/>
        <v>-3.5619034785829774E-5</v>
      </c>
      <c r="AA364" s="3">
        <f t="shared" ca="1" si="182"/>
        <v>1.1923907943955614E-2</v>
      </c>
      <c r="AB364" s="3">
        <f t="shared" ca="1" si="183"/>
        <v>3.8377024207020488E-4</v>
      </c>
      <c r="AC364" s="3">
        <f t="shared" ca="1" si="184"/>
        <v>6.2450106571513753E-5</v>
      </c>
      <c r="AD364" s="3">
        <f t="shared" ca="1" si="185"/>
        <v>0.23305803572439063</v>
      </c>
      <c r="AE364" s="3">
        <f t="shared" ca="1" si="186"/>
        <v>-8.1985621988099363E-6</v>
      </c>
      <c r="AF364" s="3">
        <f t="shared" ca="1" si="187"/>
        <v>0.16836401686716548</v>
      </c>
      <c r="AG364" s="3">
        <f t="shared" ca="1" si="188"/>
        <v>2.0256423940133157</v>
      </c>
      <c r="AI364" s="3">
        <f t="shared" ca="1" si="189"/>
        <v>5.285665765428644E-5</v>
      </c>
      <c r="AJ364" s="3">
        <f t="shared" ca="1" si="198"/>
        <v>-3.5619034785829774E-5</v>
      </c>
      <c r="AK364" s="3">
        <f t="shared" ca="1" si="190"/>
        <v>1.1923907943955614E-2</v>
      </c>
      <c r="AL364" s="3">
        <f t="shared" ca="1" si="191"/>
        <v>3.8377024207020488E-4</v>
      </c>
      <c r="AM364" s="3">
        <f t="shared" ca="1" si="199"/>
        <v>6.2450106571513753E-5</v>
      </c>
      <c r="AN364" s="3">
        <f t="shared" ca="1" si="200"/>
        <v>0.23305803572439063</v>
      </c>
      <c r="AO364" s="3">
        <f t="shared" ca="1" si="201"/>
        <v>-8.1985621988099363E-6</v>
      </c>
      <c r="AP364" s="3">
        <f t="shared" ca="1" si="202"/>
        <v>0.16836401686716548</v>
      </c>
      <c r="AQ364" s="3">
        <f t="shared" ca="1" si="203"/>
        <v>2.0256423940133157</v>
      </c>
      <c r="AS364" s="3">
        <f t="shared" ca="1" si="204"/>
        <v>8.6915792785999297</v>
      </c>
      <c r="AT364" s="3">
        <f t="shared" ca="1" si="205"/>
        <v>0.40041398293191727</v>
      </c>
      <c r="AU364" s="3">
        <f t="shared" ca="1" si="192"/>
        <v>1.5366697115807678E-4</v>
      </c>
      <c r="AV364" s="3">
        <f t="shared" ca="1" si="193"/>
        <v>0.16821034989600742</v>
      </c>
      <c r="AW364" s="3">
        <f t="shared" ca="1" si="194"/>
        <v>0.70840113489233703</v>
      </c>
      <c r="AX364" s="3">
        <f t="shared" ca="1" si="195"/>
        <v>5.3141276012714941E-2</v>
      </c>
      <c r="AY364" s="10">
        <f t="shared" ca="1" si="206"/>
        <v>0.70840113489233703</v>
      </c>
      <c r="AZ364" s="10">
        <f t="shared" ca="1" si="207"/>
        <v>0.70840113489233703</v>
      </c>
      <c r="BB364" s="3">
        <f t="shared" ca="1" si="215"/>
        <v>8.6915792785999297</v>
      </c>
      <c r="BC364" s="3">
        <f t="shared" ca="1" si="208"/>
        <v>0.40041398293191727</v>
      </c>
      <c r="BD364" s="3">
        <f t="shared" ca="1" si="209"/>
        <v>1.5366697115807678E-4</v>
      </c>
      <c r="BE364" s="3">
        <f t="shared" ca="1" si="210"/>
        <v>0.16821034989600742</v>
      </c>
      <c r="BF364" s="3">
        <f t="shared" ca="1" si="211"/>
        <v>0.70840113489233703</v>
      </c>
      <c r="BG364" s="3">
        <f t="shared" ca="1" si="212"/>
        <v>5.3141276012714941E-2</v>
      </c>
      <c r="BH364" s="3">
        <f t="shared" ca="1" si="213"/>
        <v>0.70840113489233703</v>
      </c>
      <c r="BI364" s="3">
        <f t="shared" ca="1" si="214"/>
        <v>0.70840113489233703</v>
      </c>
    </row>
    <row r="365" spans="1:61" ht="15" x14ac:dyDescent="0.25">
      <c r="A365" s="72">
        <v>299</v>
      </c>
      <c r="B365" s="72">
        <v>1498730277.0109999</v>
      </c>
      <c r="C365" s="73">
        <v>3.6584167432493302E-4</v>
      </c>
      <c r="D365" s="73">
        <v>5.7638468368780798E-5</v>
      </c>
      <c r="E365" s="73">
        <v>1.17520594700989E-2</v>
      </c>
      <c r="F365" s="73">
        <v>4.64719725609822E-4</v>
      </c>
      <c r="G365" s="73">
        <v>6.1678762022393402E-5</v>
      </c>
      <c r="H365" s="73">
        <v>0.216045567059473</v>
      </c>
      <c r="I365" s="73">
        <v>-1.212379220039E-5</v>
      </c>
      <c r="J365" s="73">
        <v>0.156134780167861</v>
      </c>
      <c r="K365" s="73">
        <v>1.87818783276289</v>
      </c>
      <c r="L365" s="73">
        <v>0.157550307725706</v>
      </c>
      <c r="M365" s="73">
        <v>0.708400842761717</v>
      </c>
      <c r="O365" s="13">
        <f t="shared" ca="1" si="173"/>
        <v>1.0115444505337144E-4</v>
      </c>
      <c r="P365" s="13">
        <f t="shared" ca="1" si="174"/>
        <v>4.6350992983940626E-5</v>
      </c>
      <c r="Q365" s="13">
        <f t="shared" ca="1" si="175"/>
        <v>1.0911319852126214E-2</v>
      </c>
      <c r="R365" s="13">
        <f t="shared" ca="1" si="176"/>
        <v>4.5494344671914087E-4</v>
      </c>
      <c r="S365" s="13">
        <f t="shared" ca="1" si="177"/>
        <v>4.5748355553835854E-5</v>
      </c>
      <c r="T365" s="13">
        <f t="shared" ca="1" si="178"/>
        <v>0.21491048842623164</v>
      </c>
      <c r="U365" s="13">
        <f t="shared" ca="1" si="179"/>
        <v>-1.2473613711414086E-5</v>
      </c>
      <c r="V365" s="13">
        <f t="shared" ca="1" si="180"/>
        <v>0.15548093617307249</v>
      </c>
      <c r="W365" s="13">
        <f t="shared" ca="1" si="181"/>
        <v>1.8710490518404359</v>
      </c>
      <c r="Y365" s="3">
        <f t="shared" ca="1" si="196"/>
        <v>1.0115444505337144E-4</v>
      </c>
      <c r="Z365" s="3">
        <f t="shared" ca="1" si="197"/>
        <v>4.6350992983940626E-5</v>
      </c>
      <c r="AA365" s="3">
        <f t="shared" ca="1" si="182"/>
        <v>1.0911319852126214E-2</v>
      </c>
      <c r="AB365" s="3">
        <f t="shared" ca="1" si="183"/>
        <v>4.5494344671914087E-4</v>
      </c>
      <c r="AC365" s="3">
        <f t="shared" ca="1" si="184"/>
        <v>4.5748355553835854E-5</v>
      </c>
      <c r="AD365" s="3">
        <f t="shared" ca="1" si="185"/>
        <v>0.21491048842623164</v>
      </c>
      <c r="AE365" s="3">
        <f t="shared" ca="1" si="186"/>
        <v>-1.2473613711414086E-5</v>
      </c>
      <c r="AF365" s="3">
        <f t="shared" ca="1" si="187"/>
        <v>0.15548093617307249</v>
      </c>
      <c r="AG365" s="3">
        <f t="shared" ca="1" si="188"/>
        <v>1.8710490518404359</v>
      </c>
      <c r="AI365" s="3">
        <f t="shared" ca="1" si="189"/>
        <v>1.0115444505337144E-4</v>
      </c>
      <c r="AJ365" s="3">
        <f t="shared" ca="1" si="198"/>
        <v>4.6350992983940626E-5</v>
      </c>
      <c r="AK365" s="3">
        <f t="shared" ca="1" si="190"/>
        <v>1.087398437313518E-2</v>
      </c>
      <c r="AL365" s="3">
        <f t="shared" ca="1" si="191"/>
        <v>4.3432669482962002E-4</v>
      </c>
      <c r="AM365" s="3">
        <f t="shared" ca="1" si="199"/>
        <v>4.5748355553835854E-5</v>
      </c>
      <c r="AN365" s="3">
        <f t="shared" ca="1" si="200"/>
        <v>0.21491048842623164</v>
      </c>
      <c r="AO365" s="3">
        <f t="shared" ca="1" si="201"/>
        <v>-1.2473613711414086E-5</v>
      </c>
      <c r="AP365" s="3">
        <f t="shared" ca="1" si="202"/>
        <v>0.15548093617307249</v>
      </c>
      <c r="AQ365" s="3">
        <f t="shared" ca="1" si="203"/>
        <v>1.8710490518404359</v>
      </c>
      <c r="AS365" s="3">
        <f t="shared" ca="1" si="204"/>
        <v>8.7061783980016241</v>
      </c>
      <c r="AT365" s="3">
        <f t="shared" ca="1" si="205"/>
        <v>0.40109471686269171</v>
      </c>
      <c r="AU365" s="3">
        <f t="shared" ca="1" si="192"/>
        <v>1.8247541295035089E-4</v>
      </c>
      <c r="AV365" s="3">
        <f t="shared" ca="1" si="193"/>
        <v>0.15529846076012213</v>
      </c>
      <c r="AW365" s="3">
        <f t="shared" ca="1" si="194"/>
        <v>0.70865214139393062</v>
      </c>
      <c r="AX365" s="3">
        <f t="shared" ca="1" si="195"/>
        <v>5.2825416982264735E-2</v>
      </c>
      <c r="AY365" s="10">
        <f t="shared" ca="1" si="206"/>
        <v>0.70865214139393062</v>
      </c>
      <c r="AZ365" s="10">
        <f t="shared" ca="1" si="207"/>
        <v>0.70865214139393062</v>
      </c>
      <c r="BB365" s="3">
        <f t="shared" ca="1" si="215"/>
        <v>8.7061783980016241</v>
      </c>
      <c r="BC365" s="3">
        <f t="shared" ca="1" si="208"/>
        <v>0.40109471686269171</v>
      </c>
      <c r="BD365" s="3">
        <f t="shared" ca="1" si="209"/>
        <v>1.7420614268859514E-4</v>
      </c>
      <c r="BE365" s="3">
        <f t="shared" ca="1" si="210"/>
        <v>0.15530673003038389</v>
      </c>
      <c r="BF365" s="3">
        <f t="shared" ca="1" si="211"/>
        <v>0.70868987541943274</v>
      </c>
      <c r="BG365" s="3">
        <f t="shared" ca="1" si="212"/>
        <v>5.2644663207958541E-2</v>
      </c>
      <c r="BH365" s="3">
        <f t="shared" ca="1" si="213"/>
        <v>0.70868987541943274</v>
      </c>
      <c r="BI365" s="3">
        <f t="shared" ca="1" si="214"/>
        <v>0.70868987541943274</v>
      </c>
    </row>
    <row r="366" spans="1:61" ht="15" x14ac:dyDescent="0.25">
      <c r="A366" s="72">
        <v>300</v>
      </c>
      <c r="B366" s="72">
        <v>1498730277.5380001</v>
      </c>
      <c r="C366" s="73">
        <v>1.4007552944641599E-4</v>
      </c>
      <c r="D366" s="73">
        <v>-3.6142244406931299E-5</v>
      </c>
      <c r="E366" s="73">
        <v>1.2024311071228399E-2</v>
      </c>
      <c r="F366" s="73">
        <v>2.50501339726706E-4</v>
      </c>
      <c r="G366" s="73">
        <v>-1.4007884633097001E-4</v>
      </c>
      <c r="H366" s="73">
        <v>0.22171258158277499</v>
      </c>
      <c r="I366" s="73">
        <v>2.69017460492567E-5</v>
      </c>
      <c r="J366" s="73">
        <v>0.15990770111653599</v>
      </c>
      <c r="K366" s="73">
        <v>1.92369705980789</v>
      </c>
      <c r="L366" s="73">
        <v>-0.25801968801950398</v>
      </c>
      <c r="M366" s="73">
        <v>0.708070512927505</v>
      </c>
      <c r="O366" s="13">
        <f t="shared" ca="1" si="173"/>
        <v>-1.2461169982514559E-4</v>
      </c>
      <c r="P366" s="13">
        <f t="shared" ca="1" si="174"/>
        <v>-4.742971979177147E-5</v>
      </c>
      <c r="Q366" s="13">
        <f t="shared" ca="1" si="175"/>
        <v>1.1183571453255714E-2</v>
      </c>
      <c r="R366" s="13">
        <f t="shared" ca="1" si="176"/>
        <v>2.4072506083602487E-4</v>
      </c>
      <c r="S366" s="13">
        <f t="shared" ca="1" si="177"/>
        <v>-1.5600925279952754E-4</v>
      </c>
      <c r="T366" s="13">
        <f t="shared" ca="1" si="178"/>
        <v>0.22057750294953363</v>
      </c>
      <c r="U366" s="13">
        <f t="shared" ca="1" si="179"/>
        <v>2.6551924538232614E-5</v>
      </c>
      <c r="V366" s="13">
        <f t="shared" ca="1" si="180"/>
        <v>0.15925385712174747</v>
      </c>
      <c r="W366" s="13">
        <f t="shared" ca="1" si="181"/>
        <v>1.9165582788854358</v>
      </c>
      <c r="Y366" s="3">
        <f t="shared" ca="1" si="196"/>
        <v>-1.2461169982514559E-4</v>
      </c>
      <c r="Z366" s="3">
        <f t="shared" ca="1" si="197"/>
        <v>-4.742971979177147E-5</v>
      </c>
      <c r="AA366" s="3">
        <f t="shared" ca="1" si="182"/>
        <v>1.1183368311163984E-2</v>
      </c>
      <c r="AB366" s="3">
        <f t="shared" ca="1" si="183"/>
        <v>2.3580809884304158E-4</v>
      </c>
      <c r="AC366" s="3">
        <f t="shared" ca="1" si="184"/>
        <v>-1.5600925279952754E-4</v>
      </c>
      <c r="AD366" s="3">
        <f t="shared" ca="1" si="185"/>
        <v>0.22054174532452361</v>
      </c>
      <c r="AE366" s="3">
        <f t="shared" ca="1" si="186"/>
        <v>2.6551924538232614E-5</v>
      </c>
      <c r="AF366" s="3">
        <f t="shared" ca="1" si="187"/>
        <v>0.15920105172006227</v>
      </c>
      <c r="AG366" s="3">
        <f t="shared" ca="1" si="188"/>
        <v>1.916536851681848</v>
      </c>
      <c r="AI366" s="3">
        <f t="shared" ca="1" si="189"/>
        <v>-1.2461169982514559E-4</v>
      </c>
      <c r="AJ366" s="3">
        <f t="shared" ca="1" si="198"/>
        <v>-4.742971979177147E-5</v>
      </c>
      <c r="AK366" s="3">
        <f t="shared" ca="1" si="190"/>
        <v>1.1183368311163984E-2</v>
      </c>
      <c r="AL366" s="3">
        <f t="shared" ca="1" si="191"/>
        <v>2.3580809884304158E-4</v>
      </c>
      <c r="AM366" s="3">
        <f t="shared" ca="1" si="199"/>
        <v>-1.5600925279952754E-4</v>
      </c>
      <c r="AN366" s="3">
        <f t="shared" ca="1" si="200"/>
        <v>0.22054174532452361</v>
      </c>
      <c r="AO366" s="3">
        <f t="shared" ca="1" si="201"/>
        <v>2.6551924538232614E-5</v>
      </c>
      <c r="AP366" s="3">
        <f t="shared" ca="1" si="202"/>
        <v>0.15920105172006227</v>
      </c>
      <c r="AQ366" s="3">
        <f t="shared" ca="1" si="203"/>
        <v>1.916536851681848</v>
      </c>
      <c r="AS366" s="3">
        <f t="shared" ca="1" si="204"/>
        <v>8.6888202706870299</v>
      </c>
      <c r="AT366" s="3">
        <f t="shared" ca="1" si="205"/>
        <v>0.40028533629827762</v>
      </c>
      <c r="AU366" s="3">
        <f t="shared" ca="1" si="192"/>
        <v>9.6358711932171556E-5</v>
      </c>
      <c r="AV366" s="3">
        <f t="shared" ca="1" si="193"/>
        <v>0.1591574984098153</v>
      </c>
      <c r="AW366" s="3">
        <f t="shared" ca="1" si="194"/>
        <v>0.70831418742944341</v>
      </c>
      <c r="AX366" s="3">
        <f t="shared" ca="1" si="195"/>
        <v>5.264482164976389E-2</v>
      </c>
      <c r="AY366" s="10">
        <f t="shared" ca="1" si="206"/>
        <v>0.70831418742944341</v>
      </c>
      <c r="AZ366" s="10">
        <f t="shared" ca="1" si="207"/>
        <v>0.70831418742944341</v>
      </c>
      <c r="BB366" s="3">
        <f t="shared" ca="1" si="215"/>
        <v>8.6901318789406279</v>
      </c>
      <c r="BC366" s="3">
        <f t="shared" ca="1" si="208"/>
        <v>0.40034649372202363</v>
      </c>
      <c r="BD366" s="3">
        <f t="shared" ca="1" si="209"/>
        <v>9.440494556306807E-5</v>
      </c>
      <c r="BE366" s="3">
        <f t="shared" ca="1" si="210"/>
        <v>0.15910664677449921</v>
      </c>
      <c r="BF366" s="3">
        <f t="shared" ca="1" si="211"/>
        <v>0.70814885264686978</v>
      </c>
      <c r="BG366" s="3">
        <f t="shared" ca="1" si="212"/>
        <v>5.266053370349251E-2</v>
      </c>
      <c r="BH366" s="3">
        <f t="shared" ca="1" si="213"/>
        <v>0.70814885264686978</v>
      </c>
      <c r="BI366" s="3">
        <f t="shared" ca="1" si="214"/>
        <v>0.70814885264686978</v>
      </c>
    </row>
    <row r="367" spans="1:61" ht="15" x14ac:dyDescent="0.25">
      <c r="A367" s="72">
        <v>301</v>
      </c>
      <c r="B367" s="72">
        <v>1498730278.0650001</v>
      </c>
      <c r="C367" s="73">
        <v>2.9541809456972199E-4</v>
      </c>
      <c r="D367" s="73">
        <v>2.8335496812268602E-6</v>
      </c>
      <c r="E367" s="73">
        <v>1.19215160427107E-2</v>
      </c>
      <c r="F367" s="73">
        <v>3.3546913513823602E-4</v>
      </c>
      <c r="G367" s="73">
        <v>8.12782830125836E-5</v>
      </c>
      <c r="H367" s="73">
        <v>0.21860789285377899</v>
      </c>
      <c r="I367" s="73">
        <v>3.77277267198039E-6</v>
      </c>
      <c r="J367" s="73">
        <v>0.157854035035941</v>
      </c>
      <c r="K367" s="73">
        <v>1.9002105652285199</v>
      </c>
      <c r="L367" s="73">
        <v>9.5916591884932997E-3</v>
      </c>
      <c r="M367" s="73">
        <v>0.70809573130916603</v>
      </c>
      <c r="O367" s="13">
        <f t="shared" ca="1" si="173"/>
        <v>3.0730865298160407E-5</v>
      </c>
      <c r="P367" s="13">
        <f t="shared" ca="1" si="174"/>
        <v>-8.4539257036133139E-6</v>
      </c>
      <c r="Q367" s="13">
        <f t="shared" ca="1" si="175"/>
        <v>1.1080776424738014E-2</v>
      </c>
      <c r="R367" s="13">
        <f t="shared" ca="1" si="176"/>
        <v>3.2569285624755489E-4</v>
      </c>
      <c r="S367" s="13">
        <f t="shared" ca="1" si="177"/>
        <v>6.5347876544026053E-5</v>
      </c>
      <c r="T367" s="13">
        <f t="shared" ca="1" si="178"/>
        <v>0.21747281422053763</v>
      </c>
      <c r="U367" s="13">
        <f t="shared" ca="1" si="179"/>
        <v>3.4229511609563035E-6</v>
      </c>
      <c r="V367" s="13">
        <f t="shared" ca="1" si="180"/>
        <v>0.15720019104115249</v>
      </c>
      <c r="W367" s="13">
        <f t="shared" ca="1" si="181"/>
        <v>1.8930717843060658</v>
      </c>
      <c r="Y367" s="3">
        <f t="shared" ca="1" si="196"/>
        <v>3.0730865298160407E-5</v>
      </c>
      <c r="Z367" s="3">
        <f t="shared" ca="1" si="197"/>
        <v>-8.4539257036133139E-6</v>
      </c>
      <c r="AA367" s="3">
        <f t="shared" ca="1" si="182"/>
        <v>1.1080750236600212E-2</v>
      </c>
      <c r="AB367" s="3">
        <f t="shared" ca="1" si="183"/>
        <v>3.2505898427575013E-4</v>
      </c>
      <c r="AC367" s="3">
        <f t="shared" ca="1" si="184"/>
        <v>6.5347876544026053E-5</v>
      </c>
      <c r="AD367" s="3">
        <f t="shared" ca="1" si="185"/>
        <v>0.21746820451309948</v>
      </c>
      <c r="AE367" s="3">
        <f t="shared" ca="1" si="186"/>
        <v>3.4229511609563035E-6</v>
      </c>
      <c r="AF367" s="3">
        <f t="shared" ca="1" si="187"/>
        <v>0.15719338361328627</v>
      </c>
      <c r="AG367" s="3">
        <f t="shared" ca="1" si="188"/>
        <v>1.8930690220101993</v>
      </c>
      <c r="AI367" s="3">
        <f t="shared" ca="1" si="189"/>
        <v>3.0730865298160407E-5</v>
      </c>
      <c r="AJ367" s="3">
        <f t="shared" ca="1" si="198"/>
        <v>-8.4539257036133139E-6</v>
      </c>
      <c r="AK367" s="3">
        <f t="shared" ca="1" si="190"/>
        <v>1.1080750236600212E-2</v>
      </c>
      <c r="AL367" s="3">
        <f t="shared" ca="1" si="191"/>
        <v>3.2505898427575013E-4</v>
      </c>
      <c r="AM367" s="3">
        <f t="shared" ca="1" si="199"/>
        <v>6.5347876544026053E-5</v>
      </c>
      <c r="AN367" s="3">
        <f t="shared" ca="1" si="200"/>
        <v>0.21746820451309948</v>
      </c>
      <c r="AO367" s="3">
        <f t="shared" ca="1" si="201"/>
        <v>3.4229511609563035E-6</v>
      </c>
      <c r="AP367" s="3">
        <f t="shared" ca="1" si="202"/>
        <v>0.15719338361328627</v>
      </c>
      <c r="AQ367" s="3">
        <f t="shared" ca="1" si="203"/>
        <v>1.8930690220101993</v>
      </c>
      <c r="AS367" s="3">
        <f t="shared" ca="1" si="204"/>
        <v>8.7048663580833381</v>
      </c>
      <c r="AT367" s="3">
        <f t="shared" ca="1" si="205"/>
        <v>0.4010335379423921</v>
      </c>
      <c r="AU367" s="3">
        <f t="shared" ca="1" si="192"/>
        <v>1.3061375842351986E-4</v>
      </c>
      <c r="AV367" s="3">
        <f t="shared" ca="1" si="193"/>
        <v>0.15706957728272897</v>
      </c>
      <c r="AW367" s="3">
        <f t="shared" ca="1" si="194"/>
        <v>0.70834303247597019</v>
      </c>
      <c r="AX367" s="3">
        <f t="shared" ca="1" si="195"/>
        <v>5.3005568907627726E-2</v>
      </c>
      <c r="AY367" s="10">
        <f t="shared" ca="1" si="206"/>
        <v>0.70834303247597019</v>
      </c>
      <c r="AZ367" s="10">
        <f t="shared" ca="1" si="207"/>
        <v>0.70834303247597019</v>
      </c>
      <c r="BB367" s="3">
        <f t="shared" ca="1" si="215"/>
        <v>8.7050381744250238</v>
      </c>
      <c r="BC367" s="3">
        <f t="shared" ca="1" si="208"/>
        <v>0.40104154953546806</v>
      </c>
      <c r="BD367" s="3">
        <f t="shared" ca="1" si="209"/>
        <v>1.3036215874437219E-4</v>
      </c>
      <c r="BE367" s="3">
        <f t="shared" ca="1" si="210"/>
        <v>0.1570630214545419</v>
      </c>
      <c r="BF367" s="3">
        <f t="shared" ca="1" si="211"/>
        <v>0.70832144100877914</v>
      </c>
      <c r="BG367" s="3">
        <f t="shared" ca="1" si="212"/>
        <v>5.3007637767317123E-2</v>
      </c>
      <c r="BH367" s="3">
        <f t="shared" ca="1" si="213"/>
        <v>0.70832144100877914</v>
      </c>
      <c r="BI367" s="3">
        <f t="shared" ca="1" si="214"/>
        <v>0.70832144100877914</v>
      </c>
    </row>
    <row r="368" spans="1:61" ht="15" x14ac:dyDescent="0.25">
      <c r="A368" s="72">
        <v>302</v>
      </c>
      <c r="B368" s="72">
        <v>1498730278.592</v>
      </c>
      <c r="C368" s="73">
        <v>1.6077061674424901E-4</v>
      </c>
      <c r="D368" s="73">
        <v>-4.20475341868896E-5</v>
      </c>
      <c r="E368" s="73">
        <v>1.2771634449722499E-2</v>
      </c>
      <c r="F368" s="73">
        <v>4.1377919029954698E-4</v>
      </c>
      <c r="G368" s="73">
        <v>-1.0806665814246E-4</v>
      </c>
      <c r="H368" s="73">
        <v>0.23429667921250799</v>
      </c>
      <c r="I368" s="73">
        <v>-1.1065868666409099E-4</v>
      </c>
      <c r="J368" s="73">
        <v>0.16897173934041701</v>
      </c>
      <c r="K368" s="73">
        <v>2.0289734126197798</v>
      </c>
      <c r="L368" s="73">
        <v>-0.26153743164261101</v>
      </c>
      <c r="M368" s="73">
        <v>0.70845785718435905</v>
      </c>
      <c r="O368" s="13">
        <f t="shared" ca="1" si="173"/>
        <v>-1.0391661252731258E-4</v>
      </c>
      <c r="P368" s="13">
        <f t="shared" ca="1" si="174"/>
        <v>-5.3335009571729772E-5</v>
      </c>
      <c r="Q368" s="13">
        <f t="shared" ca="1" si="175"/>
        <v>1.1930894831749814E-2</v>
      </c>
      <c r="R368" s="13">
        <f t="shared" ca="1" si="176"/>
        <v>4.0400291140886584E-4</v>
      </c>
      <c r="S368" s="13">
        <f t="shared" ca="1" si="177"/>
        <v>-1.2399706461101753E-4</v>
      </c>
      <c r="T368" s="13">
        <f t="shared" ca="1" si="178"/>
        <v>0.23316160057926663</v>
      </c>
      <c r="U368" s="13">
        <f t="shared" ca="1" si="179"/>
        <v>-1.1100850817511508E-4</v>
      </c>
      <c r="V368" s="13">
        <f t="shared" ca="1" si="180"/>
        <v>0.16831789534562849</v>
      </c>
      <c r="W368" s="13">
        <f t="shared" ca="1" si="181"/>
        <v>2.0218346316973257</v>
      </c>
      <c r="Y368" s="3">
        <f t="shared" ca="1" si="196"/>
        <v>-1.0391661252731258E-4</v>
      </c>
      <c r="Z368" s="3">
        <f t="shared" ca="1" si="197"/>
        <v>-5.3335009571729772E-5</v>
      </c>
      <c r="AA368" s="3">
        <f t="shared" ca="1" si="182"/>
        <v>1.1930894831749814E-2</v>
      </c>
      <c r="AB368" s="3">
        <f t="shared" ca="1" si="183"/>
        <v>4.0400291140886584E-4</v>
      </c>
      <c r="AC368" s="3">
        <f t="shared" ca="1" si="184"/>
        <v>-1.2399706461101753E-4</v>
      </c>
      <c r="AD368" s="3">
        <f t="shared" ca="1" si="185"/>
        <v>0.23316160057926663</v>
      </c>
      <c r="AE368" s="3">
        <f t="shared" ca="1" si="186"/>
        <v>-1.1100850817511508E-4</v>
      </c>
      <c r="AF368" s="3">
        <f t="shared" ca="1" si="187"/>
        <v>0.16831789534562849</v>
      </c>
      <c r="AG368" s="3">
        <f t="shared" ca="1" si="188"/>
        <v>2.0218346316973257</v>
      </c>
      <c r="AI368" s="3">
        <f t="shared" ca="1" si="189"/>
        <v>-1.0391661252731258E-4</v>
      </c>
      <c r="AJ368" s="3">
        <f t="shared" ca="1" si="198"/>
        <v>-5.3335009571729772E-5</v>
      </c>
      <c r="AK368" s="3">
        <f t="shared" ca="1" si="190"/>
        <v>1.1930894831749814E-2</v>
      </c>
      <c r="AL368" s="3">
        <f t="shared" ca="1" si="191"/>
        <v>4.0400291140886584E-4</v>
      </c>
      <c r="AM368" s="3">
        <f t="shared" ca="1" si="199"/>
        <v>-1.2399706461101753E-4</v>
      </c>
      <c r="AN368" s="3">
        <f t="shared" ca="1" si="200"/>
        <v>0.23316160057926663</v>
      </c>
      <c r="AO368" s="3">
        <f t="shared" ca="1" si="201"/>
        <v>-1.1100850817511508E-4</v>
      </c>
      <c r="AP368" s="3">
        <f t="shared" ca="1" si="202"/>
        <v>0.16831789534562849</v>
      </c>
      <c r="AQ368" s="3">
        <f t="shared" ca="1" si="203"/>
        <v>2.0218346316973257</v>
      </c>
      <c r="AS368" s="3">
        <f t="shared" ca="1" si="204"/>
        <v>8.6713876842253619</v>
      </c>
      <c r="AT368" s="3">
        <f t="shared" ca="1" si="205"/>
        <v>0.39947250356561725</v>
      </c>
      <c r="AU368" s="3">
        <f t="shared" ca="1" si="192"/>
        <v>1.6138805446829792E-4</v>
      </c>
      <c r="AV368" s="3">
        <f t="shared" ca="1" si="193"/>
        <v>0.16815650729116019</v>
      </c>
      <c r="AW368" s="3">
        <f t="shared" ca="1" si="194"/>
        <v>0.70868940815813797</v>
      </c>
      <c r="AX368" s="3">
        <f t="shared" ca="1" si="195"/>
        <v>5.3022458090624627E-2</v>
      </c>
      <c r="AY368" s="10">
        <f t="shared" ca="1" si="206"/>
        <v>0.70868940815813797</v>
      </c>
      <c r="AZ368" s="10">
        <f t="shared" ca="1" si="207"/>
        <v>0.70868940815813797</v>
      </c>
      <c r="BB368" s="3">
        <f t="shared" ca="1" si="215"/>
        <v>8.6713876842253619</v>
      </c>
      <c r="BC368" s="3">
        <f t="shared" ca="1" si="208"/>
        <v>0.39947250356561725</v>
      </c>
      <c r="BD368" s="3">
        <f t="shared" ca="1" si="209"/>
        <v>1.6138805446829792E-4</v>
      </c>
      <c r="BE368" s="3">
        <f t="shared" ca="1" si="210"/>
        <v>0.16815650729116019</v>
      </c>
      <c r="BF368" s="3">
        <f t="shared" ca="1" si="211"/>
        <v>0.70868940815813797</v>
      </c>
      <c r="BG368" s="3">
        <f t="shared" ca="1" si="212"/>
        <v>5.3022458090624627E-2</v>
      </c>
      <c r="BH368" s="3">
        <f t="shared" ca="1" si="213"/>
        <v>0.70868940815813797</v>
      </c>
      <c r="BI368" s="3">
        <f t="shared" ca="1" si="214"/>
        <v>0.70868940815813797</v>
      </c>
    </row>
    <row r="369" spans="1:61" ht="15" x14ac:dyDescent="0.25">
      <c r="A369" s="72">
        <v>303</v>
      </c>
      <c r="B369" s="72">
        <v>1498730279.119</v>
      </c>
      <c r="C369" s="73">
        <v>2.7043795046464199E-4</v>
      </c>
      <c r="D369" s="73">
        <v>-3.1417987275982498E-5</v>
      </c>
      <c r="E369" s="73">
        <v>1.38238321890332E-2</v>
      </c>
      <c r="F369" s="73">
        <v>3.8450146017464598E-4</v>
      </c>
      <c r="G369" s="73">
        <v>-7.0916394492588495E-5</v>
      </c>
      <c r="H369" s="73">
        <v>0.25746508988473799</v>
      </c>
      <c r="I369" s="73">
        <v>-1.7626764013212701E-5</v>
      </c>
      <c r="J369" s="73">
        <v>0.18562815857637599</v>
      </c>
      <c r="K369" s="73">
        <v>2.2330862501511399</v>
      </c>
      <c r="L369" s="73">
        <v>-0.116174476333676</v>
      </c>
      <c r="M369" s="73">
        <v>0.70780818400998702</v>
      </c>
      <c r="O369" s="13">
        <f t="shared" ca="1" si="173"/>
        <v>5.7507211930804113E-6</v>
      </c>
      <c r="P369" s="13">
        <f t="shared" ca="1" si="174"/>
        <v>-4.270546266082267E-5</v>
      </c>
      <c r="Q369" s="13">
        <f t="shared" ca="1" si="175"/>
        <v>1.2983092571060515E-2</v>
      </c>
      <c r="R369" s="13">
        <f t="shared" ca="1" si="176"/>
        <v>3.7472518128396485E-4</v>
      </c>
      <c r="S369" s="13">
        <f t="shared" ca="1" si="177"/>
        <v>-8.6846800961146042E-5</v>
      </c>
      <c r="T369" s="13">
        <f t="shared" ca="1" si="178"/>
        <v>0.25633001125149663</v>
      </c>
      <c r="U369" s="13">
        <f t="shared" ca="1" si="179"/>
        <v>-1.7976585524236788E-5</v>
      </c>
      <c r="V369" s="13">
        <f t="shared" ca="1" si="180"/>
        <v>0.18497431458158747</v>
      </c>
      <c r="W369" s="13">
        <f t="shared" ca="1" si="181"/>
        <v>2.2259474692286858</v>
      </c>
      <c r="Y369" s="3">
        <f t="shared" ca="1" si="196"/>
        <v>5.7507211930804113E-6</v>
      </c>
      <c r="Z369" s="3">
        <f t="shared" ca="1" si="197"/>
        <v>-4.270546266082267E-5</v>
      </c>
      <c r="AA369" s="3">
        <f t="shared" ca="1" si="182"/>
        <v>1.2983092571060515E-2</v>
      </c>
      <c r="AB369" s="3">
        <f t="shared" ca="1" si="183"/>
        <v>3.7472518128396485E-4</v>
      </c>
      <c r="AC369" s="3">
        <f t="shared" ca="1" si="184"/>
        <v>-8.6846800961146042E-5</v>
      </c>
      <c r="AD369" s="3">
        <f t="shared" ca="1" si="185"/>
        <v>0.25633001125149663</v>
      </c>
      <c r="AE369" s="3">
        <f t="shared" ca="1" si="186"/>
        <v>-1.7976585524236788E-5</v>
      </c>
      <c r="AF369" s="3">
        <f t="shared" ca="1" si="187"/>
        <v>0.18497431458158747</v>
      </c>
      <c r="AG369" s="3">
        <f t="shared" ca="1" si="188"/>
        <v>2.2259474692286858</v>
      </c>
      <c r="AI369" s="3">
        <f t="shared" ca="1" si="189"/>
        <v>5.7507211930804113E-6</v>
      </c>
      <c r="AJ369" s="3">
        <f t="shared" ca="1" si="198"/>
        <v>-4.270546266082267E-5</v>
      </c>
      <c r="AK369" s="3">
        <f t="shared" ca="1" si="190"/>
        <v>1.2983092571060515E-2</v>
      </c>
      <c r="AL369" s="3">
        <f t="shared" ca="1" si="191"/>
        <v>3.7472518128396485E-4</v>
      </c>
      <c r="AM369" s="3">
        <f t="shared" ca="1" si="199"/>
        <v>-8.6846800961146042E-5</v>
      </c>
      <c r="AN369" s="3">
        <f t="shared" ca="1" si="200"/>
        <v>0.25633001125149663</v>
      </c>
      <c r="AO369" s="3">
        <f t="shared" ca="1" si="201"/>
        <v>-1.7976585524236788E-5</v>
      </c>
      <c r="AP369" s="3">
        <f t="shared" ca="1" si="202"/>
        <v>0.18497431458158747</v>
      </c>
      <c r="AQ369" s="3">
        <f t="shared" ca="1" si="203"/>
        <v>2.2259474692286858</v>
      </c>
      <c r="AS369" s="3">
        <f t="shared" ca="1" si="204"/>
        <v>8.6839128136451844</v>
      </c>
      <c r="AT369" s="3">
        <f t="shared" ca="1" si="205"/>
        <v>0.40005651330476183</v>
      </c>
      <c r="AU369" s="3">
        <f t="shared" ca="1" si="192"/>
        <v>1.4991124947195776E-4</v>
      </c>
      <c r="AV369" s="3">
        <f t="shared" ca="1" si="193"/>
        <v>0.18482440333211553</v>
      </c>
      <c r="AW369" s="3">
        <f t="shared" ca="1" si="194"/>
        <v>0.70801664844672463</v>
      </c>
      <c r="AX369" s="3">
        <f t="shared" ca="1" si="195"/>
        <v>5.2561044964130041E-2</v>
      </c>
      <c r="AY369" s="10">
        <f t="shared" ca="1" si="206"/>
        <v>0.70801664844672463</v>
      </c>
      <c r="AZ369" s="10">
        <f t="shared" ca="1" si="207"/>
        <v>0.70801664844672463</v>
      </c>
      <c r="BB369" s="3">
        <f t="shared" ca="1" si="215"/>
        <v>8.6839128136451844</v>
      </c>
      <c r="BC369" s="3">
        <f t="shared" ca="1" si="208"/>
        <v>0.40005651330476183</v>
      </c>
      <c r="BD369" s="3">
        <f t="shared" ca="1" si="209"/>
        <v>1.4991124947195776E-4</v>
      </c>
      <c r="BE369" s="3">
        <f t="shared" ca="1" si="210"/>
        <v>0.18482440333211553</v>
      </c>
      <c r="BF369" s="3">
        <f t="shared" ca="1" si="211"/>
        <v>0.70801664844672463</v>
      </c>
      <c r="BG369" s="3">
        <f t="shared" ca="1" si="212"/>
        <v>5.2561044964130041E-2</v>
      </c>
      <c r="BH369" s="3">
        <f t="shared" ca="1" si="213"/>
        <v>0.70801664844672463</v>
      </c>
      <c r="BI369" s="3">
        <f t="shared" ca="1" si="214"/>
        <v>0.70801664844672463</v>
      </c>
    </row>
    <row r="370" spans="1:61" ht="15" x14ac:dyDescent="0.25">
      <c r="A370" s="72">
        <v>304</v>
      </c>
      <c r="B370" s="72">
        <v>1498730279.645</v>
      </c>
      <c r="C370" s="73">
        <v>3.3729097583718598E-4</v>
      </c>
      <c r="D370" s="73">
        <v>2.9290718679020201E-5</v>
      </c>
      <c r="E370" s="73">
        <v>1.33630446149977E-2</v>
      </c>
      <c r="F370" s="73">
        <v>5.4280185046831696E-4</v>
      </c>
      <c r="G370" s="73">
        <v>1.9289238173831001E-5</v>
      </c>
      <c r="H370" s="73">
        <v>0.24680279981400899</v>
      </c>
      <c r="I370" s="73">
        <v>4.47660130985578E-5</v>
      </c>
      <c r="J370" s="73">
        <v>0.178280692542931</v>
      </c>
      <c r="K370" s="73">
        <v>2.1463699285603601</v>
      </c>
      <c r="L370" s="73">
        <v>8.6841097975770096E-2</v>
      </c>
      <c r="M370" s="73">
        <v>0.70792284340657297</v>
      </c>
      <c r="O370" s="13">
        <f t="shared" ca="1" si="173"/>
        <v>7.2603746565624394E-5</v>
      </c>
      <c r="P370" s="13">
        <f t="shared" ca="1" si="174"/>
        <v>1.8003243294180026E-5</v>
      </c>
      <c r="Q370" s="13">
        <f t="shared" ca="1" si="175"/>
        <v>1.2522304997025014E-2</v>
      </c>
      <c r="R370" s="13">
        <f t="shared" ca="1" si="176"/>
        <v>5.3302557157763582E-4</v>
      </c>
      <c r="S370" s="13">
        <f t="shared" ca="1" si="177"/>
        <v>3.3588317052734528E-6</v>
      </c>
      <c r="T370" s="13">
        <f t="shared" ca="1" si="178"/>
        <v>0.24566772118076763</v>
      </c>
      <c r="U370" s="13">
        <f t="shared" ca="1" si="179"/>
        <v>4.441619158753371E-5</v>
      </c>
      <c r="V370" s="13">
        <f t="shared" ca="1" si="180"/>
        <v>0.17762684854814248</v>
      </c>
      <c r="W370" s="13">
        <f t="shared" ca="1" si="181"/>
        <v>2.139231147637906</v>
      </c>
      <c r="Y370" s="3">
        <f t="shared" ca="1" si="196"/>
        <v>7.2603746565624394E-5</v>
      </c>
      <c r="Z370" s="3">
        <f t="shared" ca="1" si="197"/>
        <v>1.8003243294180026E-5</v>
      </c>
      <c r="AA370" s="3">
        <f t="shared" ca="1" si="182"/>
        <v>1.2521965179922389E-2</v>
      </c>
      <c r="AB370" s="3">
        <f t="shared" ca="1" si="183"/>
        <v>5.2480045307089641E-4</v>
      </c>
      <c r="AC370" s="3">
        <f t="shared" ca="1" si="184"/>
        <v>3.3588317052734528E-6</v>
      </c>
      <c r="AD370" s="3">
        <f t="shared" ca="1" si="185"/>
        <v>0.2456079056475895</v>
      </c>
      <c r="AE370" s="3">
        <f t="shared" ca="1" si="186"/>
        <v>4.441619158753371E-5</v>
      </c>
      <c r="AF370" s="3">
        <f t="shared" ca="1" si="187"/>
        <v>0.17753851540924967</v>
      </c>
      <c r="AG370" s="3">
        <f t="shared" ca="1" si="188"/>
        <v>2.1391953041050438</v>
      </c>
      <c r="AI370" s="3">
        <f t="shared" ca="1" si="189"/>
        <v>7.2603746565624394E-5</v>
      </c>
      <c r="AJ370" s="3">
        <f t="shared" ca="1" si="198"/>
        <v>1.8003243294180026E-5</v>
      </c>
      <c r="AK370" s="3">
        <f t="shared" ca="1" si="190"/>
        <v>1.2507463662942737E-2</v>
      </c>
      <c r="AL370" s="3">
        <f t="shared" ca="1" si="191"/>
        <v>5.1679267640187469E-4</v>
      </c>
      <c r="AM370" s="3">
        <f t="shared" ca="1" si="199"/>
        <v>3.3588317052734528E-6</v>
      </c>
      <c r="AN370" s="3">
        <f t="shared" ca="1" si="200"/>
        <v>0.2456079056475895</v>
      </c>
      <c r="AO370" s="3">
        <f t="shared" ca="1" si="201"/>
        <v>4.441619158753371E-5</v>
      </c>
      <c r="AP370" s="3">
        <f t="shared" ca="1" si="202"/>
        <v>0.17753851540924967</v>
      </c>
      <c r="AQ370" s="3">
        <f t="shared" ca="1" si="203"/>
        <v>2.1391953041050438</v>
      </c>
      <c r="AS370" s="3">
        <f t="shared" ca="1" si="204"/>
        <v>8.7078234672263406</v>
      </c>
      <c r="AT370" s="3">
        <f t="shared" ca="1" si="205"/>
        <v>0.4011714247165365</v>
      </c>
      <c r="AU370" s="3">
        <f t="shared" ca="1" si="192"/>
        <v>2.1383462796014635E-4</v>
      </c>
      <c r="AV370" s="3">
        <f t="shared" ca="1" si="193"/>
        <v>0.17741301392018233</v>
      </c>
      <c r="AW370" s="3">
        <f t="shared" ca="1" si="194"/>
        <v>0.70814080181291128</v>
      </c>
      <c r="AX370" s="3">
        <f t="shared" ca="1" si="195"/>
        <v>5.3044871315408283E-2</v>
      </c>
      <c r="AY370" s="10">
        <f t="shared" ca="1" si="206"/>
        <v>0.70814080181291128</v>
      </c>
      <c r="AZ370" s="10">
        <f t="shared" ca="1" si="207"/>
        <v>0.70814080181291128</v>
      </c>
      <c r="BB370" s="3">
        <f t="shared" ca="1" si="215"/>
        <v>8.7097982390455631</v>
      </c>
      <c r="BC370" s="3">
        <f t="shared" ca="1" si="208"/>
        <v>0.40126350648895237</v>
      </c>
      <c r="BD370" s="3">
        <f t="shared" ca="1" si="209"/>
        <v>2.073700414608267E-4</v>
      </c>
      <c r="BE370" s="3">
        <f t="shared" ca="1" si="210"/>
        <v>0.17733114536778885</v>
      </c>
      <c r="BF370" s="3">
        <f t="shared" ca="1" si="211"/>
        <v>0.707905564339816</v>
      </c>
      <c r="BG370" s="3">
        <f t="shared" ca="1" si="212"/>
        <v>5.3007203959813197E-2</v>
      </c>
      <c r="BH370" s="3">
        <f t="shared" ca="1" si="213"/>
        <v>0.707905564339816</v>
      </c>
      <c r="BI370" s="3">
        <f t="shared" ca="1" si="214"/>
        <v>0.707905564339816</v>
      </c>
    </row>
    <row r="371" spans="1:61" ht="15" x14ac:dyDescent="0.25">
      <c r="A371" s="72">
        <v>305</v>
      </c>
      <c r="B371" s="72">
        <v>1498730280.1719999</v>
      </c>
      <c r="C371" s="73">
        <v>2.73292792449456E-4</v>
      </c>
      <c r="D371" s="73">
        <v>3.5422146552452398E-6</v>
      </c>
      <c r="E371" s="73">
        <v>1.4367112432964201E-2</v>
      </c>
      <c r="F371" s="73">
        <v>5.1494868490481699E-4</v>
      </c>
      <c r="G371" s="73">
        <v>-1.73393434414976E-6</v>
      </c>
      <c r="H371" s="73">
        <v>0.26606245680308199</v>
      </c>
      <c r="I371" s="73">
        <v>4.5049598832693002E-5</v>
      </c>
      <c r="J371" s="73">
        <v>0.19204994889228</v>
      </c>
      <c r="K371" s="73">
        <v>2.3050333775140102</v>
      </c>
      <c r="L371" s="73">
        <v>1.29612443251694E-2</v>
      </c>
      <c r="M371" s="73">
        <v>0.70886542602159497</v>
      </c>
      <c r="O371" s="13">
        <f t="shared" ca="1" si="173"/>
        <v>8.6055631778944185E-6</v>
      </c>
      <c r="P371" s="13">
        <f t="shared" ca="1" si="174"/>
        <v>-7.7452607295949334E-6</v>
      </c>
      <c r="Q371" s="13">
        <f t="shared" ca="1" si="175"/>
        <v>1.3526372814991515E-2</v>
      </c>
      <c r="R371" s="13">
        <f t="shared" ca="1" si="176"/>
        <v>5.0517240601413585E-4</v>
      </c>
      <c r="S371" s="13">
        <f t="shared" ca="1" si="177"/>
        <v>-1.7664340812707309E-5</v>
      </c>
      <c r="T371" s="13">
        <f t="shared" ca="1" si="178"/>
        <v>0.26492737816984063</v>
      </c>
      <c r="U371" s="13">
        <f t="shared" ca="1" si="179"/>
        <v>4.4699777321668912E-5</v>
      </c>
      <c r="V371" s="13">
        <f t="shared" ca="1" si="180"/>
        <v>0.19139610489749148</v>
      </c>
      <c r="W371" s="13">
        <f t="shared" ca="1" si="181"/>
        <v>2.297894596591556</v>
      </c>
      <c r="Y371" s="3">
        <f t="shared" ca="1" si="196"/>
        <v>8.6055631778944185E-6</v>
      </c>
      <c r="Z371" s="3">
        <f t="shared" ca="1" si="197"/>
        <v>-7.7452607295949334E-6</v>
      </c>
      <c r="AA371" s="3">
        <f t="shared" ca="1" si="182"/>
        <v>1.3526030828245814E-2</v>
      </c>
      <c r="AB371" s="3">
        <f t="shared" ca="1" si="183"/>
        <v>4.9689477228295428E-4</v>
      </c>
      <c r="AC371" s="3">
        <f t="shared" ca="1" si="184"/>
        <v>-1.7664340812707309E-5</v>
      </c>
      <c r="AD371" s="3">
        <f t="shared" ca="1" si="185"/>
        <v>0.26486718073017113</v>
      </c>
      <c r="AE371" s="3">
        <f t="shared" ca="1" si="186"/>
        <v>4.4699777321668912E-5</v>
      </c>
      <c r="AF371" s="3">
        <f t="shared" ca="1" si="187"/>
        <v>0.19130720777467422</v>
      </c>
      <c r="AG371" s="3">
        <f t="shared" ca="1" si="188"/>
        <v>2.2978585242071374</v>
      </c>
      <c r="AI371" s="3">
        <f t="shared" ca="1" si="189"/>
        <v>8.6055631778944185E-6</v>
      </c>
      <c r="AJ371" s="3">
        <f t="shared" ca="1" si="198"/>
        <v>-7.7452607295949334E-6</v>
      </c>
      <c r="AK371" s="3">
        <f t="shared" ca="1" si="190"/>
        <v>1.3526030828245814E-2</v>
      </c>
      <c r="AL371" s="3">
        <f t="shared" ca="1" si="191"/>
        <v>4.9689477228295428E-4</v>
      </c>
      <c r="AM371" s="3">
        <f t="shared" ca="1" si="199"/>
        <v>-1.7664340812707309E-5</v>
      </c>
      <c r="AN371" s="3">
        <f t="shared" ca="1" si="200"/>
        <v>0.26486718073017113</v>
      </c>
      <c r="AO371" s="3">
        <f t="shared" ca="1" si="201"/>
        <v>4.4699777321668912E-5</v>
      </c>
      <c r="AP371" s="3">
        <f t="shared" ca="1" si="202"/>
        <v>0.19130720777467422</v>
      </c>
      <c r="AQ371" s="3">
        <f t="shared" ca="1" si="203"/>
        <v>2.2978585242071374</v>
      </c>
      <c r="AS371" s="3">
        <f t="shared" ca="1" si="204"/>
        <v>8.6736773392986706</v>
      </c>
      <c r="AT371" s="3">
        <f t="shared" ca="1" si="205"/>
        <v>0.39957926264577254</v>
      </c>
      <c r="AU371" s="3">
        <f t="shared" ca="1" si="192"/>
        <v>2.0185641750411924E-4</v>
      </c>
      <c r="AV371" s="3">
        <f t="shared" ca="1" si="193"/>
        <v>0.19119424847998737</v>
      </c>
      <c r="AW371" s="3">
        <f t="shared" ca="1" si="194"/>
        <v>0.70907068744233548</v>
      </c>
      <c r="AX371" s="3">
        <f t="shared" ca="1" si="195"/>
        <v>5.2919496646356132E-2</v>
      </c>
      <c r="AY371" s="10">
        <f t="shared" ca="1" si="206"/>
        <v>0.70907068744233548</v>
      </c>
      <c r="AZ371" s="10">
        <f t="shared" ca="1" si="207"/>
        <v>0.70907068744233548</v>
      </c>
      <c r="BB371" s="3">
        <f t="shared" ca="1" si="215"/>
        <v>8.6755124507027581</v>
      </c>
      <c r="BC371" s="3">
        <f t="shared" ca="1" si="208"/>
        <v>0.39966482809743398</v>
      </c>
      <c r="BD371" s="3">
        <f t="shared" ca="1" si="209"/>
        <v>1.9859136374698053E-4</v>
      </c>
      <c r="BE371" s="3">
        <f t="shared" ca="1" si="210"/>
        <v>0.19110861641092725</v>
      </c>
      <c r="BF371" s="3">
        <f t="shared" ca="1" si="211"/>
        <v>0.70883866980035315</v>
      </c>
      <c r="BG371" s="3">
        <f t="shared" ca="1" si="212"/>
        <v>5.2941644580323285E-2</v>
      </c>
      <c r="BH371" s="3">
        <f t="shared" ca="1" si="213"/>
        <v>0.70883866980035315</v>
      </c>
      <c r="BI371" s="3">
        <f t="shared" ca="1" si="214"/>
        <v>0.70883866980035315</v>
      </c>
    </row>
    <row r="372" spans="1:61" ht="15" x14ac:dyDescent="0.25">
      <c r="A372" s="72">
        <v>306</v>
      </c>
      <c r="B372" s="72">
        <v>1498730280.6989999</v>
      </c>
      <c r="C372" s="73">
        <v>2.9113573977114699E-4</v>
      </c>
      <c r="D372" s="73">
        <v>-7.1337251982776901E-5</v>
      </c>
      <c r="E372" s="73">
        <v>1.4014622530009299E-2</v>
      </c>
      <c r="F372" s="73">
        <v>3.7688463041089901E-4</v>
      </c>
      <c r="G372" s="73">
        <v>9.8006907283648204E-5</v>
      </c>
      <c r="H372" s="73">
        <v>0.26246485239850598</v>
      </c>
      <c r="I372" s="73">
        <v>7.0191522050149904E-7</v>
      </c>
      <c r="J372" s="73">
        <v>0.18950435542255101</v>
      </c>
      <c r="K372" s="73">
        <v>2.2798201572582801</v>
      </c>
      <c r="L372" s="73">
        <v>-0.24503089877887499</v>
      </c>
      <c r="M372" s="73">
        <v>0.70831833724882298</v>
      </c>
      <c r="O372" s="13">
        <f t="shared" ca="1" si="173"/>
        <v>2.6448510499585409E-5</v>
      </c>
      <c r="P372" s="13">
        <f t="shared" ca="1" si="174"/>
        <v>-8.2624727367617079E-5</v>
      </c>
      <c r="Q372" s="13">
        <f t="shared" ca="1" si="175"/>
        <v>1.3173882912036614E-2</v>
      </c>
      <c r="R372" s="13">
        <f t="shared" ca="1" si="176"/>
        <v>3.6710835152021788E-4</v>
      </c>
      <c r="S372" s="13">
        <f t="shared" ca="1" si="177"/>
        <v>8.2076500815090656E-5</v>
      </c>
      <c r="T372" s="13">
        <f t="shared" ca="1" si="178"/>
        <v>0.26132977376526462</v>
      </c>
      <c r="U372" s="13">
        <f t="shared" ca="1" si="179"/>
        <v>3.5209370947741242E-7</v>
      </c>
      <c r="V372" s="13">
        <f t="shared" ca="1" si="180"/>
        <v>0.18885051142776249</v>
      </c>
      <c r="W372" s="13">
        <f t="shared" ca="1" si="181"/>
        <v>2.272681376335826</v>
      </c>
      <c r="Y372" s="3">
        <f t="shared" ca="1" si="196"/>
        <v>2.6448510499585409E-5</v>
      </c>
      <c r="Z372" s="3">
        <f t="shared" ca="1" si="197"/>
        <v>-8.2624727367617079E-5</v>
      </c>
      <c r="AA372" s="3">
        <f t="shared" ca="1" si="182"/>
        <v>1.3173880218256263E-2</v>
      </c>
      <c r="AB372" s="3">
        <f t="shared" ca="1" si="183"/>
        <v>3.670431497912443E-4</v>
      </c>
      <c r="AC372" s="3">
        <f t="shared" ca="1" si="184"/>
        <v>8.2076500815090656E-5</v>
      </c>
      <c r="AD372" s="3">
        <f t="shared" ca="1" si="185"/>
        <v>0.26132929959870038</v>
      </c>
      <c r="AE372" s="3">
        <f t="shared" ca="1" si="186"/>
        <v>3.5209370947741242E-7</v>
      </c>
      <c r="AF372" s="3">
        <f t="shared" ca="1" si="187"/>
        <v>0.18884981119792668</v>
      </c>
      <c r="AG372" s="3">
        <f t="shared" ca="1" si="188"/>
        <v>2.2726810921988481</v>
      </c>
      <c r="AI372" s="3">
        <f t="shared" ca="1" si="189"/>
        <v>2.6448510499585409E-5</v>
      </c>
      <c r="AJ372" s="3">
        <f t="shared" ca="1" si="198"/>
        <v>-8.2624727367617079E-5</v>
      </c>
      <c r="AK372" s="3">
        <f t="shared" ca="1" si="190"/>
        <v>1.3173880218256263E-2</v>
      </c>
      <c r="AL372" s="3">
        <f t="shared" ca="1" si="191"/>
        <v>3.670431497912443E-4</v>
      </c>
      <c r="AM372" s="3">
        <f t="shared" ca="1" si="199"/>
        <v>8.2076500815090656E-5</v>
      </c>
      <c r="AN372" s="3">
        <f t="shared" ca="1" si="200"/>
        <v>0.26132929959870038</v>
      </c>
      <c r="AO372" s="3">
        <f t="shared" ca="1" si="201"/>
        <v>3.5209370947741242E-7</v>
      </c>
      <c r="AP372" s="3">
        <f t="shared" ca="1" si="202"/>
        <v>0.18884981119792668</v>
      </c>
      <c r="AQ372" s="3">
        <f t="shared" ca="1" si="203"/>
        <v>2.2726810921988481</v>
      </c>
      <c r="AS372" s="3">
        <f t="shared" ca="1" si="204"/>
        <v>8.6966033130891027</v>
      </c>
      <c r="AT372" s="3">
        <f t="shared" ca="1" si="205"/>
        <v>0.40064824417881661</v>
      </c>
      <c r="AU372" s="3">
        <f t="shared" ca="1" si="192"/>
        <v>1.4708131645995511E-4</v>
      </c>
      <c r="AV372" s="3">
        <f t="shared" ca="1" si="193"/>
        <v>0.18870343011130253</v>
      </c>
      <c r="AW372" s="3">
        <f t="shared" ca="1" si="194"/>
        <v>0.7085249265501703</v>
      </c>
      <c r="AX372" s="3">
        <f t="shared" ca="1" si="195"/>
        <v>5.2391297257870915E-2</v>
      </c>
      <c r="AY372" s="10">
        <f t="shared" ca="1" si="206"/>
        <v>0.7085249265501703</v>
      </c>
      <c r="AZ372" s="10">
        <f t="shared" ca="1" si="207"/>
        <v>0.7085249265501703</v>
      </c>
      <c r="BB372" s="3">
        <f t="shared" ca="1" si="215"/>
        <v>8.6966180052860409</v>
      </c>
      <c r="BC372" s="3">
        <f t="shared" ca="1" si="208"/>
        <v>0.40064892925064038</v>
      </c>
      <c r="BD372" s="3">
        <f t="shared" ca="1" si="209"/>
        <v>1.4705544495264444E-4</v>
      </c>
      <c r="BE372" s="3">
        <f t="shared" ca="1" si="210"/>
        <v>0.18870275575297404</v>
      </c>
      <c r="BF372" s="3">
        <f t="shared" ca="1" si="211"/>
        <v>0.70852307731172981</v>
      </c>
      <c r="BG372" s="3">
        <f t="shared" ca="1" si="212"/>
        <v>5.2391472174709186E-2</v>
      </c>
      <c r="BH372" s="3">
        <f t="shared" ca="1" si="213"/>
        <v>0.70852307731172981</v>
      </c>
      <c r="BI372" s="3">
        <f t="shared" ca="1" si="214"/>
        <v>0.70852307731172981</v>
      </c>
    </row>
    <row r="373" spans="1:61" ht="15" x14ac:dyDescent="0.25">
      <c r="A373" s="72">
        <v>307</v>
      </c>
      <c r="B373" s="72">
        <v>1498730281.2260001</v>
      </c>
      <c r="C373" s="73">
        <v>3.8202076581015298E-4</v>
      </c>
      <c r="D373" s="73">
        <v>8.3152135584973403E-5</v>
      </c>
      <c r="E373" s="73">
        <v>1.38655569654603E-2</v>
      </c>
      <c r="F373" s="73">
        <v>5.5899037194199401E-4</v>
      </c>
      <c r="G373" s="73">
        <v>1.9037154312186101E-4</v>
      </c>
      <c r="H373" s="73">
        <v>0.25595222779885601</v>
      </c>
      <c r="I373" s="73">
        <v>5.5448302273780701E-5</v>
      </c>
      <c r="J373" s="73">
        <v>0.18499154492309799</v>
      </c>
      <c r="K373" s="73">
        <v>2.2222159708784601</v>
      </c>
      <c r="L373" s="73">
        <v>0.21766391522888001</v>
      </c>
      <c r="M373" s="73">
        <v>0.708917558858701</v>
      </c>
      <c r="O373" s="13">
        <f t="shared" ca="1" si="173"/>
        <v>1.173335365385914E-4</v>
      </c>
      <c r="P373" s="13">
        <f t="shared" ca="1" si="174"/>
        <v>7.1864660200133225E-5</v>
      </c>
      <c r="Q373" s="13">
        <f t="shared" ca="1" si="175"/>
        <v>1.3024817347487614E-2</v>
      </c>
      <c r="R373" s="13">
        <f t="shared" ca="1" si="176"/>
        <v>5.4921409305131287E-4</v>
      </c>
      <c r="S373" s="13">
        <f t="shared" ca="1" si="177"/>
        <v>1.7444113665330348E-4</v>
      </c>
      <c r="T373" s="13">
        <f t="shared" ca="1" si="178"/>
        <v>0.25481714916561465</v>
      </c>
      <c r="U373" s="13">
        <f t="shared" ca="1" si="179"/>
        <v>5.5098480762756611E-5</v>
      </c>
      <c r="V373" s="13">
        <f t="shared" ca="1" si="180"/>
        <v>0.18433770092830948</v>
      </c>
      <c r="W373" s="13">
        <f t="shared" ca="1" si="181"/>
        <v>2.215077189956006</v>
      </c>
      <c r="Y373" s="3">
        <f t="shared" ca="1" si="196"/>
        <v>1.173335365385914E-4</v>
      </c>
      <c r="Z373" s="3">
        <f t="shared" ca="1" si="197"/>
        <v>7.1864660200133225E-5</v>
      </c>
      <c r="AA373" s="3">
        <f t="shared" ca="1" si="182"/>
        <v>1.3024395802879158E-2</v>
      </c>
      <c r="AB373" s="3">
        <f t="shared" ca="1" si="183"/>
        <v>5.3901079741481412E-4</v>
      </c>
      <c r="AC373" s="3">
        <f t="shared" ca="1" si="184"/>
        <v>1.7444113665330348E-4</v>
      </c>
      <c r="AD373" s="3">
        <f t="shared" ca="1" si="185"/>
        <v>0.25474294773396705</v>
      </c>
      <c r="AE373" s="3">
        <f t="shared" ca="1" si="186"/>
        <v>5.5098480762756611E-5</v>
      </c>
      <c r="AF373" s="3">
        <f t="shared" ca="1" si="187"/>
        <v>0.18422812328150906</v>
      </c>
      <c r="AG373" s="3">
        <f t="shared" ca="1" si="188"/>
        <v>2.2150327258960476</v>
      </c>
      <c r="AI373" s="3">
        <f t="shared" ca="1" si="189"/>
        <v>1.173335365385914E-4</v>
      </c>
      <c r="AJ373" s="3">
        <f t="shared" ca="1" si="198"/>
        <v>7.1864660200133225E-5</v>
      </c>
      <c r="AK373" s="3">
        <f t="shared" ca="1" si="190"/>
        <v>1.2966509200276501E-2</v>
      </c>
      <c r="AL373" s="3">
        <f t="shared" ca="1" si="191"/>
        <v>5.0704565980742324E-4</v>
      </c>
      <c r="AM373" s="3">
        <f t="shared" ca="1" si="199"/>
        <v>1.7444113665330348E-4</v>
      </c>
      <c r="AN373" s="3">
        <f t="shared" ca="1" si="200"/>
        <v>0.25474294773396705</v>
      </c>
      <c r="AO373" s="3">
        <f t="shared" ca="1" si="201"/>
        <v>5.5098480762756611E-5</v>
      </c>
      <c r="AP373" s="3">
        <f t="shared" ca="1" si="202"/>
        <v>0.18422812328150906</v>
      </c>
      <c r="AQ373" s="3">
        <f t="shared" ca="1" si="203"/>
        <v>2.2150327258960476</v>
      </c>
      <c r="AS373" s="3">
        <f t="shared" ca="1" si="204"/>
        <v>8.6928105004280898</v>
      </c>
      <c r="AT373" s="3">
        <f t="shared" ca="1" si="205"/>
        <v>0.40047139233031892</v>
      </c>
      <c r="AU373" s="3">
        <f t="shared" ca="1" si="192"/>
        <v>2.1994453253169259E-4</v>
      </c>
      <c r="AV373" s="3">
        <f t="shared" ca="1" si="193"/>
        <v>0.18411775639577779</v>
      </c>
      <c r="AW373" s="3">
        <f t="shared" ca="1" si="194"/>
        <v>0.70913130513154776</v>
      </c>
      <c r="AX373" s="3">
        <f t="shared" ca="1" si="195"/>
        <v>5.3098638006932423E-2</v>
      </c>
      <c r="AY373" s="10">
        <f t="shared" ca="1" si="206"/>
        <v>0.70913130513154776</v>
      </c>
      <c r="AZ373" s="10">
        <f t="shared" ca="1" si="207"/>
        <v>0.70913130513154776</v>
      </c>
      <c r="BB373" s="3">
        <f t="shared" ca="1" si="215"/>
        <v>8.6951679942451197</v>
      </c>
      <c r="BC373" s="3">
        <f t="shared" ca="1" si="208"/>
        <v>0.4005813178023222</v>
      </c>
      <c r="BD373" s="3">
        <f t="shared" ca="1" si="209"/>
        <v>2.0311301859160557E-4</v>
      </c>
      <c r="BE373" s="3">
        <f t="shared" ca="1" si="210"/>
        <v>0.18402501026291745</v>
      </c>
      <c r="BF373" s="3">
        <f t="shared" ca="1" si="211"/>
        <v>0.70888373489209677</v>
      </c>
      <c r="BG373" s="3">
        <f t="shared" ca="1" si="212"/>
        <v>5.289100240346422E-2</v>
      </c>
      <c r="BH373" s="3">
        <f t="shared" ca="1" si="213"/>
        <v>0.70888373489209677</v>
      </c>
      <c r="BI373" s="3">
        <f t="shared" ca="1" si="214"/>
        <v>0.70888373489209677</v>
      </c>
    </row>
    <row r="374" spans="1:61" ht="15" x14ac:dyDescent="0.25">
      <c r="A374" s="72">
        <v>308</v>
      </c>
      <c r="B374" s="72">
        <v>1498730281.7520001</v>
      </c>
      <c r="C374" s="73">
        <v>3.29439676855161E-4</v>
      </c>
      <c r="D374" s="73">
        <v>9.8980388516591895E-5</v>
      </c>
      <c r="E374" s="73">
        <v>1.3623191398079999E-2</v>
      </c>
      <c r="F374" s="73">
        <v>4.9876087716565196E-4</v>
      </c>
      <c r="G374" s="73">
        <v>2.3554796857929301E-4</v>
      </c>
      <c r="H374" s="73">
        <v>0.252467160862206</v>
      </c>
      <c r="I374" s="73">
        <v>7.4050520128464805E-5</v>
      </c>
      <c r="J374" s="73">
        <v>0.18248068878899801</v>
      </c>
      <c r="K374" s="73">
        <v>2.1912819188952199</v>
      </c>
      <c r="L374" s="73">
        <v>0.300450721241172</v>
      </c>
      <c r="M374" s="73">
        <v>0.70914097239566098</v>
      </c>
      <c r="O374" s="13">
        <f t="shared" ca="1" si="173"/>
        <v>6.4752447583599421E-5</v>
      </c>
      <c r="P374" s="13">
        <f t="shared" ca="1" si="174"/>
        <v>8.7692913131751717E-5</v>
      </c>
      <c r="Q374" s="13">
        <f t="shared" ca="1" si="175"/>
        <v>1.2782451780107314E-2</v>
      </c>
      <c r="R374" s="13">
        <f t="shared" ca="1" si="176"/>
        <v>4.8898459827497083E-4</v>
      </c>
      <c r="S374" s="13">
        <f t="shared" ca="1" si="177"/>
        <v>2.1961756211073548E-4</v>
      </c>
      <c r="T374" s="13">
        <f t="shared" ca="1" si="178"/>
        <v>0.25133208222896464</v>
      </c>
      <c r="U374" s="13">
        <f t="shared" ca="1" si="179"/>
        <v>7.3700698617440715E-5</v>
      </c>
      <c r="V374" s="13">
        <f t="shared" ca="1" si="180"/>
        <v>0.18182684479420949</v>
      </c>
      <c r="W374" s="13">
        <f t="shared" ca="1" si="181"/>
        <v>2.1841431379727658</v>
      </c>
      <c r="Y374" s="3">
        <f t="shared" ca="1" si="196"/>
        <v>6.4752447583599421E-5</v>
      </c>
      <c r="Z374" s="3">
        <f t="shared" ca="1" si="197"/>
        <v>8.7692913131751717E-5</v>
      </c>
      <c r="AA374" s="3">
        <f t="shared" ca="1" si="182"/>
        <v>1.2781887914612084E-2</v>
      </c>
      <c r="AB374" s="3">
        <f t="shared" ca="1" si="183"/>
        <v>4.7533649026545657E-4</v>
      </c>
      <c r="AC374" s="3">
        <f t="shared" ca="1" si="184"/>
        <v>2.1961756211073548E-4</v>
      </c>
      <c r="AD374" s="3">
        <f t="shared" ca="1" si="185"/>
        <v>0.25123282908667949</v>
      </c>
      <c r="AE374" s="3">
        <f t="shared" ca="1" si="186"/>
        <v>7.3700698617440715E-5</v>
      </c>
      <c r="AF374" s="3">
        <f t="shared" ca="1" si="187"/>
        <v>0.18168027180326224</v>
      </c>
      <c r="AG374" s="3">
        <f t="shared" ca="1" si="188"/>
        <v>2.1840836620627782</v>
      </c>
      <c r="AI374" s="3">
        <f t="shared" ca="1" si="189"/>
        <v>6.4752447583599421E-5</v>
      </c>
      <c r="AJ374" s="3">
        <f t="shared" ca="1" si="198"/>
        <v>8.7692913131751717E-5</v>
      </c>
      <c r="AK374" s="3">
        <f t="shared" ca="1" si="190"/>
        <v>1.2711251738230114E-2</v>
      </c>
      <c r="AL374" s="3">
        <f t="shared" ca="1" si="191"/>
        <v>4.3633100373503776E-4</v>
      </c>
      <c r="AM374" s="3">
        <f t="shared" ca="1" si="199"/>
        <v>2.1961756211073548E-4</v>
      </c>
      <c r="AN374" s="3">
        <f t="shared" ca="1" si="200"/>
        <v>0.25123282908667949</v>
      </c>
      <c r="AO374" s="3">
        <f t="shared" ca="1" si="201"/>
        <v>7.3700698617440715E-5</v>
      </c>
      <c r="AP374" s="3">
        <f t="shared" ca="1" si="202"/>
        <v>0.18168027180326224</v>
      </c>
      <c r="AQ374" s="3">
        <f t="shared" ca="1" si="203"/>
        <v>2.1840836620627782</v>
      </c>
      <c r="AS374" s="3">
        <f t="shared" ca="1" si="204"/>
        <v>8.690267945908321</v>
      </c>
      <c r="AT374" s="3">
        <f t="shared" ca="1" si="205"/>
        <v>0.40035283823349294</v>
      </c>
      <c r="AU374" s="3">
        <f t="shared" ca="1" si="192"/>
        <v>1.9576637177184892E-4</v>
      </c>
      <c r="AV374" s="3">
        <f t="shared" ca="1" si="193"/>
        <v>0.18163107842243764</v>
      </c>
      <c r="AW374" s="3">
        <f t="shared" ca="1" si="194"/>
        <v>0.70935861566122305</v>
      </c>
      <c r="AX374" s="3">
        <f t="shared" ca="1" si="195"/>
        <v>5.2817352385809112E-2</v>
      </c>
      <c r="AY374" s="10">
        <f t="shared" ca="1" si="206"/>
        <v>0.70935861566122305</v>
      </c>
      <c r="AZ374" s="10">
        <f t="shared" ca="1" si="207"/>
        <v>0.70935861566122305</v>
      </c>
      <c r="BB374" s="3">
        <f t="shared" ca="1" si="215"/>
        <v>8.6934644250223894</v>
      </c>
      <c r="BC374" s="3">
        <f t="shared" ca="1" si="208"/>
        <v>0.40050188355949762</v>
      </c>
      <c r="BD374" s="3">
        <f t="shared" ca="1" si="209"/>
        <v>1.7475138885128882E-4</v>
      </c>
      <c r="BE374" s="3">
        <f t="shared" ca="1" si="210"/>
        <v>0.18150552041441095</v>
      </c>
      <c r="BF374" s="3">
        <f t="shared" ca="1" si="211"/>
        <v>0.70901697709809786</v>
      </c>
      <c r="BG374" s="3">
        <f t="shared" ca="1" si="212"/>
        <v>5.2563678672847017E-2</v>
      </c>
      <c r="BH374" s="3">
        <f t="shared" ca="1" si="213"/>
        <v>0.70901697709809786</v>
      </c>
      <c r="BI374" s="3">
        <f t="shared" ca="1" si="214"/>
        <v>0.70901697709809786</v>
      </c>
    </row>
    <row r="375" spans="1:61" ht="15" x14ac:dyDescent="0.25">
      <c r="A375" s="72">
        <v>309</v>
      </c>
      <c r="B375" s="72">
        <v>1498730282.279</v>
      </c>
      <c r="C375" s="73">
        <v>3.2777425773407998E-4</v>
      </c>
      <c r="D375" s="73">
        <v>-3.3071479830632403E-5</v>
      </c>
      <c r="E375" s="73">
        <v>1.5069691025744699E-2</v>
      </c>
      <c r="F375" s="73">
        <v>5.1423451138462304E-4</v>
      </c>
      <c r="G375" s="73">
        <v>4.6039622698228997E-5</v>
      </c>
      <c r="H375" s="73">
        <v>0.278866737493558</v>
      </c>
      <c r="I375" s="73">
        <v>2.37829181957813E-5</v>
      </c>
      <c r="J375" s="73">
        <v>0.20125405419680101</v>
      </c>
      <c r="K375" s="73">
        <v>2.4175006483707899</v>
      </c>
      <c r="L375" s="73">
        <v>-0.100897123707204</v>
      </c>
      <c r="M375" s="73">
        <v>0.70853874166872</v>
      </c>
      <c r="O375" s="13">
        <f t="shared" ca="1" si="173"/>
        <v>6.3087028462518395E-5</v>
      </c>
      <c r="P375" s="13">
        <f t="shared" ca="1" si="174"/>
        <v>-4.4358955215472575E-5</v>
      </c>
      <c r="Q375" s="13">
        <f t="shared" ca="1" si="175"/>
        <v>1.4228951407772014E-2</v>
      </c>
      <c r="R375" s="13">
        <f t="shared" ca="1" si="176"/>
        <v>5.0445823249394191E-4</v>
      </c>
      <c r="S375" s="13">
        <f t="shared" ca="1" si="177"/>
        <v>3.0109216229671449E-5</v>
      </c>
      <c r="T375" s="13">
        <f t="shared" ca="1" si="178"/>
        <v>0.27773165886031664</v>
      </c>
      <c r="U375" s="13">
        <f t="shared" ca="1" si="179"/>
        <v>2.3433096684757213E-5</v>
      </c>
      <c r="V375" s="13">
        <f t="shared" ca="1" si="180"/>
        <v>0.20060021020201249</v>
      </c>
      <c r="W375" s="13">
        <f t="shared" ca="1" si="181"/>
        <v>2.4103618674483358</v>
      </c>
      <c r="Y375" s="3">
        <f t="shared" ca="1" si="196"/>
        <v>6.3087028462518395E-5</v>
      </c>
      <c r="Z375" s="3">
        <f t="shared" ca="1" si="197"/>
        <v>-4.4358955215472575E-5</v>
      </c>
      <c r="AA375" s="3">
        <f t="shared" ca="1" si="182"/>
        <v>1.4228772127047207E-2</v>
      </c>
      <c r="AB375" s="3">
        <f t="shared" ca="1" si="183"/>
        <v>5.0011882404123458E-4</v>
      </c>
      <c r="AC375" s="3">
        <f t="shared" ca="1" si="184"/>
        <v>3.0109216229671449E-5</v>
      </c>
      <c r="AD375" s="3">
        <f t="shared" ca="1" si="185"/>
        <v>0.27770010137818874</v>
      </c>
      <c r="AE375" s="3">
        <f t="shared" ca="1" si="186"/>
        <v>2.3433096684757213E-5</v>
      </c>
      <c r="AF375" s="3">
        <f t="shared" ca="1" si="187"/>
        <v>0.20055360739996758</v>
      </c>
      <c r="AG375" s="3">
        <f t="shared" ca="1" si="188"/>
        <v>2.4103429571153905</v>
      </c>
      <c r="AI375" s="3">
        <f t="shared" ca="1" si="189"/>
        <v>6.3087028462518395E-5</v>
      </c>
      <c r="AJ375" s="3">
        <f t="shared" ca="1" si="198"/>
        <v>-4.4358955215472575E-5</v>
      </c>
      <c r="AK375" s="3">
        <f t="shared" ca="1" si="190"/>
        <v>1.4228772127047207E-2</v>
      </c>
      <c r="AL375" s="3">
        <f t="shared" ca="1" si="191"/>
        <v>5.0011882404123458E-4</v>
      </c>
      <c r="AM375" s="3">
        <f t="shared" ca="1" si="199"/>
        <v>3.0109216229671449E-5</v>
      </c>
      <c r="AN375" s="3">
        <f t="shared" ca="1" si="200"/>
        <v>0.27770010137818874</v>
      </c>
      <c r="AO375" s="3">
        <f t="shared" ca="1" si="201"/>
        <v>2.3433096684757213E-5</v>
      </c>
      <c r="AP375" s="3">
        <f t="shared" ca="1" si="202"/>
        <v>0.20055360739996758</v>
      </c>
      <c r="AQ375" s="3">
        <f t="shared" ca="1" si="203"/>
        <v>2.4103429571153905</v>
      </c>
      <c r="AS375" s="3">
        <f t="shared" ca="1" si="204"/>
        <v>8.6787436381554617</v>
      </c>
      <c r="AT375" s="3">
        <f t="shared" ca="1" si="205"/>
        <v>0.39981548870161554</v>
      </c>
      <c r="AU375" s="3">
        <f t="shared" ca="1" si="192"/>
        <v>2.0169021475411857E-4</v>
      </c>
      <c r="AV375" s="3">
        <f t="shared" ca="1" si="193"/>
        <v>0.20039851998725838</v>
      </c>
      <c r="AW375" s="3">
        <f t="shared" ca="1" si="194"/>
        <v>0.70873350089942266</v>
      </c>
      <c r="AX375" s="3">
        <f t="shared" ca="1" si="195"/>
        <v>5.3133471882826064E-2</v>
      </c>
      <c r="AY375" s="10">
        <f t="shared" ca="1" si="206"/>
        <v>0.70873350089942266</v>
      </c>
      <c r="AZ375" s="10">
        <f t="shared" ca="1" si="207"/>
        <v>0.70873350089942266</v>
      </c>
      <c r="BB375" s="3">
        <f t="shared" ca="1" si="215"/>
        <v>8.679661783172488</v>
      </c>
      <c r="BC375" s="3">
        <f t="shared" ca="1" si="208"/>
        <v>0.39985829918108218</v>
      </c>
      <c r="BD375" s="3">
        <f t="shared" ca="1" si="209"/>
        <v>1.9997666236957096E-4</v>
      </c>
      <c r="BE375" s="3">
        <f t="shared" ca="1" si="210"/>
        <v>0.20035363073759802</v>
      </c>
      <c r="BF375" s="3">
        <f t="shared" ca="1" si="211"/>
        <v>0.70861751462941469</v>
      </c>
      <c r="BG375" s="3">
        <f t="shared" ca="1" si="212"/>
        <v>5.3144592758249995E-2</v>
      </c>
      <c r="BH375" s="3">
        <f t="shared" ca="1" si="213"/>
        <v>0.70861751462941469</v>
      </c>
      <c r="BI375" s="3">
        <f t="shared" ca="1" si="214"/>
        <v>0.70861751462941469</v>
      </c>
    </row>
    <row r="376" spans="1:61" ht="15" x14ac:dyDescent="0.25">
      <c r="A376" s="72">
        <v>310</v>
      </c>
      <c r="B376" s="72">
        <v>1498730282.806</v>
      </c>
      <c r="C376" s="73">
        <v>3.7607253994126902E-4</v>
      </c>
      <c r="D376" s="73">
        <v>1.07485225720559E-4</v>
      </c>
      <c r="E376" s="73">
        <v>1.4682930391634701E-2</v>
      </c>
      <c r="F376" s="73">
        <v>5.3589800199359001E-4</v>
      </c>
      <c r="G376" s="73">
        <v>1.89781908878538E-4</v>
      </c>
      <c r="H376" s="73">
        <v>0.27029596506460801</v>
      </c>
      <c r="I376" s="73">
        <v>6.9630109228078699E-5</v>
      </c>
      <c r="J376" s="73">
        <v>0.19512721006381301</v>
      </c>
      <c r="K376" s="73">
        <v>2.3477925980814902</v>
      </c>
      <c r="L376" s="73">
        <v>0.28580982205546102</v>
      </c>
      <c r="M376" s="73">
        <v>0.70799730229774505</v>
      </c>
      <c r="O376" s="13">
        <f t="shared" ca="1" si="173"/>
        <v>1.1138531066970744E-4</v>
      </c>
      <c r="P376" s="13">
        <f t="shared" ca="1" si="174"/>
        <v>9.6197750335718824E-5</v>
      </c>
      <c r="Q376" s="13">
        <f t="shared" ca="1" si="175"/>
        <v>1.3842190773662015E-2</v>
      </c>
      <c r="R376" s="13">
        <f t="shared" ca="1" si="176"/>
        <v>5.2612172310290888E-4</v>
      </c>
      <c r="S376" s="13">
        <f t="shared" ca="1" si="177"/>
        <v>1.7385150240998047E-4</v>
      </c>
      <c r="T376" s="13">
        <f t="shared" ca="1" si="178"/>
        <v>0.26916088643136665</v>
      </c>
      <c r="U376" s="13">
        <f t="shared" ca="1" si="179"/>
        <v>6.9280287717054609E-5</v>
      </c>
      <c r="V376" s="13">
        <f t="shared" ca="1" si="180"/>
        <v>0.19447336606902449</v>
      </c>
      <c r="W376" s="13">
        <f t="shared" ca="1" si="181"/>
        <v>2.3406538171590361</v>
      </c>
      <c r="Y376" s="3">
        <f t="shared" ca="1" si="196"/>
        <v>1.1138531066970744E-4</v>
      </c>
      <c r="Z376" s="3">
        <f t="shared" ca="1" si="197"/>
        <v>9.6197750335718824E-5</v>
      </c>
      <c r="AA376" s="3">
        <f t="shared" ca="1" si="182"/>
        <v>1.3841660727618003E-2</v>
      </c>
      <c r="AB376" s="3">
        <f t="shared" ca="1" si="183"/>
        <v>5.132921995375945E-4</v>
      </c>
      <c r="AC376" s="3">
        <f t="shared" ca="1" si="184"/>
        <v>1.7385150240998047E-4</v>
      </c>
      <c r="AD376" s="3">
        <f t="shared" ca="1" si="185"/>
        <v>0.26906758628111938</v>
      </c>
      <c r="AE376" s="3">
        <f t="shared" ca="1" si="186"/>
        <v>6.9280287717054609E-5</v>
      </c>
      <c r="AF376" s="3">
        <f t="shared" ca="1" si="187"/>
        <v>0.19433558421383362</v>
      </c>
      <c r="AG376" s="3">
        <f t="shared" ca="1" si="188"/>
        <v>2.3405979084874295</v>
      </c>
      <c r="AI376" s="3">
        <f t="shared" ca="1" si="189"/>
        <v>1.1138531066970744E-4</v>
      </c>
      <c r="AJ376" s="3">
        <f t="shared" ca="1" si="198"/>
        <v>9.6197750335718824E-5</v>
      </c>
      <c r="AK376" s="3">
        <f t="shared" ca="1" si="190"/>
        <v>1.376417394998007E-2</v>
      </c>
      <c r="AL376" s="3">
        <f t="shared" ca="1" si="191"/>
        <v>4.7050379257317966E-4</v>
      </c>
      <c r="AM376" s="3">
        <f t="shared" ca="1" si="199"/>
        <v>1.7385150240998047E-4</v>
      </c>
      <c r="AN376" s="3">
        <f t="shared" ca="1" si="200"/>
        <v>0.26906758628111938</v>
      </c>
      <c r="AO376" s="3">
        <f t="shared" ca="1" si="201"/>
        <v>6.9280287717054609E-5</v>
      </c>
      <c r="AP376" s="3">
        <f t="shared" ca="1" si="202"/>
        <v>0.19433558421383362</v>
      </c>
      <c r="AQ376" s="3">
        <f t="shared" ca="1" si="203"/>
        <v>2.3405979084874295</v>
      </c>
      <c r="AS376" s="3">
        <f t="shared" ca="1" si="204"/>
        <v>8.6961142393022968</v>
      </c>
      <c r="AT376" s="3">
        <f t="shared" ca="1" si="205"/>
        <v>0.40062543951898361</v>
      </c>
      <c r="AU376" s="3">
        <f t="shared" ca="1" si="192"/>
        <v>2.1077774655858786E-4</v>
      </c>
      <c r="AV376" s="3">
        <f t="shared" ca="1" si="193"/>
        <v>0.1942625883224659</v>
      </c>
      <c r="AW376" s="3">
        <f t="shared" ca="1" si="194"/>
        <v>0.70819646167960937</v>
      </c>
      <c r="AX376" s="3">
        <f t="shared" ca="1" si="195"/>
        <v>5.3444391146505732E-2</v>
      </c>
      <c r="AY376" s="10">
        <f t="shared" ca="1" si="206"/>
        <v>0.70819646167960937</v>
      </c>
      <c r="AZ376" s="10">
        <f t="shared" ca="1" si="207"/>
        <v>0.70819646167960937</v>
      </c>
      <c r="BB376" s="3">
        <f t="shared" ca="1" si="215"/>
        <v>8.6989218613720123</v>
      </c>
      <c r="BC376" s="3">
        <f t="shared" ca="1" si="208"/>
        <v>0.40075635426329753</v>
      </c>
      <c r="BD376" s="3">
        <f t="shared" ca="1" si="209"/>
        <v>1.8855738457868224E-4</v>
      </c>
      <c r="BE376" s="3">
        <f t="shared" ca="1" si="210"/>
        <v>0.19414702682925494</v>
      </c>
      <c r="BF376" s="3">
        <f t="shared" ca="1" si="211"/>
        <v>0.70790550957351717</v>
      </c>
      <c r="BG376" s="3">
        <f t="shared" ca="1" si="212"/>
        <v>5.3179160358675433E-2</v>
      </c>
      <c r="BH376" s="3">
        <f t="shared" ca="1" si="213"/>
        <v>0.70790550957351717</v>
      </c>
      <c r="BI376" s="3">
        <f t="shared" ca="1" si="214"/>
        <v>0.70790550957351717</v>
      </c>
    </row>
    <row r="377" spans="1:61" ht="15" x14ac:dyDescent="0.25">
      <c r="A377" s="72">
        <v>311</v>
      </c>
      <c r="B377" s="72">
        <v>1498730283.3329999</v>
      </c>
      <c r="C377" s="73">
        <v>3.7274154893063999E-4</v>
      </c>
      <c r="D377" s="73">
        <v>-1.4882910166764201E-5</v>
      </c>
      <c r="E377" s="73">
        <v>1.31309218982047E-2</v>
      </c>
      <c r="F377" s="73">
        <v>3.9568878419699602E-4</v>
      </c>
      <c r="G377" s="73">
        <v>9.5344274972709005E-5</v>
      </c>
      <c r="H377" s="73">
        <v>0.24199672006047299</v>
      </c>
      <c r="I377" s="73">
        <v>3.1863719746815597E-5</v>
      </c>
      <c r="J377" s="73">
        <v>0.17490456528697601</v>
      </c>
      <c r="K377" s="73">
        <v>2.10587639456595</v>
      </c>
      <c r="L377" s="73">
        <v>-3.9928229652588701E-2</v>
      </c>
      <c r="M377" s="73">
        <v>0.70831097388851905</v>
      </c>
      <c r="O377" s="13">
        <f t="shared" ca="1" si="173"/>
        <v>1.080543196590784E-4</v>
      </c>
      <c r="P377" s="13">
        <f t="shared" ca="1" si="174"/>
        <v>-2.6170385551604374E-5</v>
      </c>
      <c r="Q377" s="13">
        <f t="shared" ca="1" si="175"/>
        <v>1.2290182280232015E-2</v>
      </c>
      <c r="R377" s="13">
        <f t="shared" ca="1" si="176"/>
        <v>3.8591250530631489E-4</v>
      </c>
      <c r="S377" s="13">
        <f t="shared" ca="1" si="177"/>
        <v>7.9413868504151457E-5</v>
      </c>
      <c r="T377" s="13">
        <f t="shared" ca="1" si="178"/>
        <v>0.24086164142723163</v>
      </c>
      <c r="U377" s="13">
        <f t="shared" ca="1" si="179"/>
        <v>3.1513898235791507E-5</v>
      </c>
      <c r="V377" s="13">
        <f t="shared" ca="1" si="180"/>
        <v>0.17425072129218749</v>
      </c>
      <c r="W377" s="13">
        <f t="shared" ca="1" si="181"/>
        <v>2.0987376136434959</v>
      </c>
      <c r="Y377" s="3">
        <f t="shared" ca="1" si="196"/>
        <v>1.080543196590784E-4</v>
      </c>
      <c r="Z377" s="3">
        <f t="shared" ca="1" si="197"/>
        <v>-2.6170385551604374E-5</v>
      </c>
      <c r="AA377" s="3">
        <f t="shared" ca="1" si="182"/>
        <v>1.2289941175328415E-2</v>
      </c>
      <c r="AB377" s="3">
        <f t="shared" ca="1" si="183"/>
        <v>3.8007667070784687E-4</v>
      </c>
      <c r="AC377" s="3">
        <f t="shared" ca="1" si="184"/>
        <v>7.9413868504151457E-5</v>
      </c>
      <c r="AD377" s="3">
        <f t="shared" ca="1" si="185"/>
        <v>0.24081920148454136</v>
      </c>
      <c r="AE377" s="3">
        <f t="shared" ca="1" si="186"/>
        <v>3.1513898235791507E-5</v>
      </c>
      <c r="AF377" s="3">
        <f t="shared" ca="1" si="187"/>
        <v>0.1741880477163941</v>
      </c>
      <c r="AG377" s="3">
        <f t="shared" ca="1" si="188"/>
        <v>2.098712182164419</v>
      </c>
      <c r="AI377" s="3">
        <f t="shared" ca="1" si="189"/>
        <v>1.080543196590784E-4</v>
      </c>
      <c r="AJ377" s="3">
        <f t="shared" ca="1" si="198"/>
        <v>-2.6170385551604374E-5</v>
      </c>
      <c r="AK377" s="3">
        <f t="shared" ca="1" si="190"/>
        <v>1.2289941175328415E-2</v>
      </c>
      <c r="AL377" s="3">
        <f t="shared" ca="1" si="191"/>
        <v>3.8007667070784687E-4</v>
      </c>
      <c r="AM377" s="3">
        <f t="shared" ca="1" si="199"/>
        <v>7.9413868504151457E-5</v>
      </c>
      <c r="AN377" s="3">
        <f t="shared" ca="1" si="200"/>
        <v>0.24081920148454136</v>
      </c>
      <c r="AO377" s="3">
        <f t="shared" ca="1" si="201"/>
        <v>3.1513898235791507E-5</v>
      </c>
      <c r="AP377" s="3">
        <f t="shared" ca="1" si="202"/>
        <v>0.1741880477163941</v>
      </c>
      <c r="AQ377" s="3">
        <f t="shared" ca="1" si="203"/>
        <v>2.098712182164419</v>
      </c>
      <c r="AS377" s="3">
        <f t="shared" ca="1" si="204"/>
        <v>8.7134572412916143</v>
      </c>
      <c r="AT377" s="3">
        <f t="shared" ca="1" si="205"/>
        <v>0.40143412302822756</v>
      </c>
      <c r="AU377" s="3">
        <f t="shared" ca="1" si="192"/>
        <v>1.5491844813326672E-4</v>
      </c>
      <c r="AV377" s="3">
        <f t="shared" ca="1" si="193"/>
        <v>0.17409580284405424</v>
      </c>
      <c r="AW377" s="3">
        <f t="shared" ca="1" si="194"/>
        <v>0.70853522780405176</v>
      </c>
      <c r="AX377" s="3">
        <f t="shared" ca="1" si="195"/>
        <v>5.3135567298893023E-2</v>
      </c>
      <c r="AY377" s="10">
        <f t="shared" ca="1" si="206"/>
        <v>0.70853522780405176</v>
      </c>
      <c r="AZ377" s="10">
        <f t="shared" ca="1" si="207"/>
        <v>0.70853522780405176</v>
      </c>
      <c r="BB377" s="3">
        <f t="shared" ca="1" si="215"/>
        <v>8.7148872233891996</v>
      </c>
      <c r="BC377" s="3">
        <f t="shared" ca="1" si="208"/>
        <v>0.40150080226057433</v>
      </c>
      <c r="BD377" s="3">
        <f t="shared" ca="1" si="209"/>
        <v>1.5260108820972865E-4</v>
      </c>
      <c r="BE377" s="3">
        <f t="shared" ca="1" si="210"/>
        <v>0.17403544662818438</v>
      </c>
      <c r="BF377" s="3">
        <f t="shared" ca="1" si="211"/>
        <v>0.70835587285698753</v>
      </c>
      <c r="BG377" s="3">
        <f t="shared" ca="1" si="212"/>
        <v>5.3152813224244144E-2</v>
      </c>
      <c r="BH377" s="3">
        <f t="shared" ca="1" si="213"/>
        <v>0.70835587285698753</v>
      </c>
      <c r="BI377" s="3">
        <f t="shared" ca="1" si="214"/>
        <v>0.70835587285698753</v>
      </c>
    </row>
    <row r="378" spans="1:61" ht="15" x14ac:dyDescent="0.25">
      <c r="A378" s="72">
        <v>312</v>
      </c>
      <c r="B378" s="72">
        <v>1498730283.859</v>
      </c>
      <c r="C378" s="73">
        <v>3.45618178575916E-4</v>
      </c>
      <c r="D378" s="73">
        <v>2.8109580018049E-5</v>
      </c>
      <c r="E378" s="73">
        <v>1.31015186674428E-2</v>
      </c>
      <c r="F378" s="73">
        <v>5.2470910752038002E-4</v>
      </c>
      <c r="G378" s="73">
        <v>2.7720403543016799E-4</v>
      </c>
      <c r="H378" s="73">
        <v>0.24124622041952801</v>
      </c>
      <c r="I378" s="73">
        <v>8.0031389547085405E-5</v>
      </c>
      <c r="J378" s="73">
        <v>0.174384869714795</v>
      </c>
      <c r="K378" s="73">
        <v>2.0967429588617601</v>
      </c>
      <c r="L378" s="73">
        <v>8.1331312299230504E-2</v>
      </c>
      <c r="M378" s="73">
        <v>0.70863469624898301</v>
      </c>
      <c r="O378" s="13">
        <f t="shared" ca="1" si="173"/>
        <v>8.0930949304354417E-5</v>
      </c>
      <c r="P378" s="13">
        <f t="shared" ca="1" si="174"/>
        <v>1.6822104633208825E-5</v>
      </c>
      <c r="Q378" s="13">
        <f t="shared" ca="1" si="175"/>
        <v>1.2260779049470115E-2</v>
      </c>
      <c r="R378" s="13">
        <f t="shared" ca="1" si="176"/>
        <v>5.1493282862969888E-4</v>
      </c>
      <c r="S378" s="13">
        <f t="shared" ca="1" si="177"/>
        <v>2.6127362896161046E-4</v>
      </c>
      <c r="T378" s="13">
        <f t="shared" ca="1" si="178"/>
        <v>0.24011114178628665</v>
      </c>
      <c r="U378" s="13">
        <f t="shared" ca="1" si="179"/>
        <v>7.9681568036061315E-5</v>
      </c>
      <c r="V378" s="13">
        <f t="shared" ca="1" si="180"/>
        <v>0.17373102572000648</v>
      </c>
      <c r="W378" s="13">
        <f t="shared" ca="1" si="181"/>
        <v>2.089604177939306</v>
      </c>
      <c r="Y378" s="3">
        <f t="shared" ca="1" si="196"/>
        <v>8.0930949304354417E-5</v>
      </c>
      <c r="Z378" s="3">
        <f t="shared" ca="1" si="197"/>
        <v>1.6822104633208825E-5</v>
      </c>
      <c r="AA378" s="3">
        <f t="shared" ca="1" si="182"/>
        <v>1.2260169425848302E-2</v>
      </c>
      <c r="AB378" s="3">
        <f t="shared" ca="1" si="183"/>
        <v>5.0017716596537955E-4</v>
      </c>
      <c r="AC378" s="3">
        <f t="shared" ca="1" si="184"/>
        <v>2.6127362896161046E-4</v>
      </c>
      <c r="AD378" s="3">
        <f t="shared" ca="1" si="185"/>
        <v>0.24000383417376536</v>
      </c>
      <c r="AE378" s="3">
        <f t="shared" ca="1" si="186"/>
        <v>7.9681568036061315E-5</v>
      </c>
      <c r="AF378" s="3">
        <f t="shared" ca="1" si="187"/>
        <v>0.17357255821604109</v>
      </c>
      <c r="AG378" s="3">
        <f t="shared" ca="1" si="188"/>
        <v>2.0895398755126382</v>
      </c>
      <c r="AI378" s="3">
        <f t="shared" ca="1" si="189"/>
        <v>8.0930949304354417E-5</v>
      </c>
      <c r="AJ378" s="3">
        <f t="shared" ca="1" si="198"/>
        <v>1.6822104633208825E-5</v>
      </c>
      <c r="AK378" s="3">
        <f t="shared" ca="1" si="190"/>
        <v>1.2246619309795001E-2</v>
      </c>
      <c r="AL378" s="3">
        <f t="shared" ca="1" si="191"/>
        <v>4.9269475544609274E-4</v>
      </c>
      <c r="AM378" s="3">
        <f t="shared" ca="1" si="199"/>
        <v>2.6127362896161046E-4</v>
      </c>
      <c r="AN378" s="3">
        <f t="shared" ca="1" si="200"/>
        <v>0.24000383417376536</v>
      </c>
      <c r="AO378" s="3">
        <f t="shared" ca="1" si="201"/>
        <v>7.9681568036061315E-5</v>
      </c>
      <c r="AP378" s="3">
        <f t="shared" ca="1" si="202"/>
        <v>0.17357255821604109</v>
      </c>
      <c r="AQ378" s="3">
        <f t="shared" ca="1" si="203"/>
        <v>2.0895398755126382</v>
      </c>
      <c r="AS378" s="3">
        <f t="shared" ca="1" si="204"/>
        <v>8.7026539559716856</v>
      </c>
      <c r="AT378" s="3">
        <f t="shared" ca="1" si="205"/>
        <v>0.40093037641641793</v>
      </c>
      <c r="AU378" s="3">
        <f t="shared" ca="1" si="192"/>
        <v>2.06452212811676E-4</v>
      </c>
      <c r="AV378" s="3">
        <f t="shared" ca="1" si="193"/>
        <v>0.1735245735071948</v>
      </c>
      <c r="AW378" s="3">
        <f t="shared" ca="1" si="194"/>
        <v>0.70886052469753258</v>
      </c>
      <c r="AX378" s="3">
        <f t="shared" ca="1" si="195"/>
        <v>5.3106670689957614E-2</v>
      </c>
      <c r="AY378" s="10">
        <f t="shared" ca="1" si="206"/>
        <v>0.70886052469753258</v>
      </c>
      <c r="AZ378" s="10">
        <f t="shared" ca="1" si="207"/>
        <v>0.70886052469753258</v>
      </c>
      <c r="BB378" s="3">
        <f t="shared" ca="1" si="215"/>
        <v>8.7062770588897713</v>
      </c>
      <c r="BC378" s="3">
        <f t="shared" ca="1" si="208"/>
        <v>0.40109931731154996</v>
      </c>
      <c r="BD378" s="3">
        <f t="shared" ca="1" si="209"/>
        <v>1.9761953005240887E-4</v>
      </c>
      <c r="BE378" s="3">
        <f t="shared" ca="1" si="210"/>
        <v>0.17337493868598869</v>
      </c>
      <c r="BF378" s="3">
        <f t="shared" ca="1" si="211"/>
        <v>0.70841741023259708</v>
      </c>
      <c r="BG378" s="3">
        <f t="shared" ca="1" si="212"/>
        <v>5.309166339557489E-2</v>
      </c>
      <c r="BH378" s="3">
        <f t="shared" ca="1" si="213"/>
        <v>0.70841741023259708</v>
      </c>
      <c r="BI378" s="3">
        <f t="shared" ca="1" si="214"/>
        <v>0.70841741023259708</v>
      </c>
    </row>
    <row r="379" spans="1:61" ht="15" x14ac:dyDescent="0.25">
      <c r="A379" s="72">
        <v>313</v>
      </c>
      <c r="B379" s="72">
        <v>1498730284.3859999</v>
      </c>
      <c r="C379" s="73">
        <v>4.2461109806944702E-4</v>
      </c>
      <c r="D379" s="73">
        <v>-6.8514875685325603E-6</v>
      </c>
      <c r="E379" s="73">
        <v>1.1867354248534299E-2</v>
      </c>
      <c r="F379" s="73">
        <v>2.9310333641159299E-4</v>
      </c>
      <c r="G379" s="73">
        <v>1.9119703696390001E-4</v>
      </c>
      <c r="H379" s="73">
        <v>0.217132346973373</v>
      </c>
      <c r="I379" s="73">
        <v>-3.4440820138748502E-5</v>
      </c>
      <c r="J379" s="73">
        <v>0.156959684315474</v>
      </c>
      <c r="K379" s="73">
        <v>1.8856041943926101</v>
      </c>
      <c r="L379" s="73">
        <v>-1.61359126025763E-2</v>
      </c>
      <c r="M379" s="73">
        <v>0.70927934441181495</v>
      </c>
      <c r="O379" s="13">
        <f t="shared" ca="1" si="173"/>
        <v>1.5992386879788543E-4</v>
      </c>
      <c r="P379" s="13">
        <f t="shared" ca="1" si="174"/>
        <v>-1.8138962953372733E-5</v>
      </c>
      <c r="Q379" s="13">
        <f t="shared" ca="1" si="175"/>
        <v>1.1026614630561614E-2</v>
      </c>
      <c r="R379" s="13">
        <f t="shared" ca="1" si="176"/>
        <v>2.8332705752091185E-4</v>
      </c>
      <c r="S379" s="13">
        <f t="shared" ca="1" si="177"/>
        <v>1.7526663049534244E-4</v>
      </c>
      <c r="T379" s="13">
        <f t="shared" ca="1" si="178"/>
        <v>0.21599726834013164</v>
      </c>
      <c r="U379" s="13">
        <f t="shared" ca="1" si="179"/>
        <v>-3.4790641649772591E-5</v>
      </c>
      <c r="V379" s="13">
        <f t="shared" ca="1" si="180"/>
        <v>0.15630584032068548</v>
      </c>
      <c r="W379" s="13">
        <f t="shared" ca="1" si="181"/>
        <v>1.8784654134701559</v>
      </c>
      <c r="Y379" s="3">
        <f t="shared" ca="1" si="196"/>
        <v>1.5992386879788543E-4</v>
      </c>
      <c r="Z379" s="3">
        <f t="shared" ca="1" si="197"/>
        <v>-1.8138962953372733E-5</v>
      </c>
      <c r="AA379" s="3">
        <f t="shared" ca="1" si="182"/>
        <v>1.1026614630561614E-2</v>
      </c>
      <c r="AB379" s="3">
        <f t="shared" ca="1" si="183"/>
        <v>2.8332705752091185E-4</v>
      </c>
      <c r="AC379" s="3">
        <f t="shared" ca="1" si="184"/>
        <v>1.7526663049534244E-4</v>
      </c>
      <c r="AD379" s="3">
        <f t="shared" ca="1" si="185"/>
        <v>0.21599726834013164</v>
      </c>
      <c r="AE379" s="3">
        <f t="shared" ca="1" si="186"/>
        <v>-3.4790641649772591E-5</v>
      </c>
      <c r="AF379" s="3">
        <f t="shared" ca="1" si="187"/>
        <v>0.15630584032068548</v>
      </c>
      <c r="AG379" s="3">
        <f t="shared" ca="1" si="188"/>
        <v>1.8784654134701559</v>
      </c>
      <c r="AI379" s="3">
        <f t="shared" ca="1" si="189"/>
        <v>1.5992386879788543E-4</v>
      </c>
      <c r="AJ379" s="3">
        <f t="shared" ca="1" si="198"/>
        <v>-1.8138962953372733E-5</v>
      </c>
      <c r="AK379" s="3">
        <f t="shared" ca="1" si="190"/>
        <v>1.1026614630561614E-2</v>
      </c>
      <c r="AL379" s="3">
        <f t="shared" ca="1" si="191"/>
        <v>2.8332705752091185E-4</v>
      </c>
      <c r="AM379" s="3">
        <f t="shared" ca="1" si="199"/>
        <v>1.7526663049534244E-4</v>
      </c>
      <c r="AN379" s="3">
        <f t="shared" ca="1" si="200"/>
        <v>0.21599726834013164</v>
      </c>
      <c r="AO379" s="3">
        <f t="shared" ca="1" si="201"/>
        <v>-3.4790641649772591E-5</v>
      </c>
      <c r="AP379" s="3">
        <f t="shared" ca="1" si="202"/>
        <v>0.15630584032068548</v>
      </c>
      <c r="AQ379" s="3">
        <f t="shared" ca="1" si="203"/>
        <v>1.8784654134701559</v>
      </c>
      <c r="AS379" s="3">
        <f t="shared" ca="1" si="204"/>
        <v>8.6967091200066946</v>
      </c>
      <c r="AT379" s="3">
        <f t="shared" ca="1" si="205"/>
        <v>0.40065317777335746</v>
      </c>
      <c r="AU379" s="3">
        <f t="shared" ca="1" si="192"/>
        <v>1.1351588594492818E-4</v>
      </c>
      <c r="AV379" s="3">
        <f t="shared" ca="1" si="193"/>
        <v>0.15619232443474054</v>
      </c>
      <c r="AW379" s="3">
        <f t="shared" ca="1" si="194"/>
        <v>0.70953365519531086</v>
      </c>
      <c r="AX379" s="3">
        <f t="shared" ca="1" si="195"/>
        <v>5.3055888273334385E-2</v>
      </c>
      <c r="AY379" s="10" t="str">
        <f t="shared" ca="1" si="206"/>
        <v>rejected</v>
      </c>
      <c r="AZ379" s="10" t="e">
        <f t="shared" ca="1" si="207"/>
        <v>#N/A</v>
      </c>
      <c r="BB379" s="3">
        <f t="shared" ca="1" si="215"/>
        <v>8.6967091200066946</v>
      </c>
      <c r="BC379" s="3">
        <f t="shared" ca="1" si="208"/>
        <v>0.40065317777335746</v>
      </c>
      <c r="BD379" s="3">
        <f t="shared" ca="1" si="209"/>
        <v>1.1351588594492818E-4</v>
      </c>
      <c r="BE379" s="3">
        <f t="shared" ca="1" si="210"/>
        <v>0.15619232443474054</v>
      </c>
      <c r="BF379" s="3">
        <f t="shared" ca="1" si="211"/>
        <v>0.70953365519531086</v>
      </c>
      <c r="BG379" s="3">
        <f t="shared" ca="1" si="212"/>
        <v>5.3055888273334385E-2</v>
      </c>
      <c r="BH379" s="3" t="str">
        <f t="shared" ca="1" si="213"/>
        <v>rejected</v>
      </c>
      <c r="BI379" s="3" t="e">
        <f t="shared" ca="1" si="214"/>
        <v>#N/A</v>
      </c>
    </row>
    <row r="380" spans="1:61" ht="15" x14ac:dyDescent="0.25">
      <c r="A380" s="72">
        <v>314</v>
      </c>
      <c r="B380" s="72">
        <v>1498730284.9130001</v>
      </c>
      <c r="C380" s="73">
        <v>2.6544199663092898E-4</v>
      </c>
      <c r="D380" s="73">
        <v>2.0314100121065399E-5</v>
      </c>
      <c r="E380" s="73">
        <v>1.41448919711137E-2</v>
      </c>
      <c r="F380" s="73">
        <v>7.60416562667228E-4</v>
      </c>
      <c r="G380" s="73">
        <v>7.3975122945684404E-5</v>
      </c>
      <c r="H380" s="73">
        <v>0.26230623411029103</v>
      </c>
      <c r="I380" s="73">
        <v>4.4246108024822699E-5</v>
      </c>
      <c r="J380" s="73">
        <v>0.18917618857203899</v>
      </c>
      <c r="K380" s="73">
        <v>2.2704750169069001</v>
      </c>
      <c r="L380" s="73">
        <v>7.6529337402890904E-2</v>
      </c>
      <c r="M380" s="73">
        <v>0.70819611702574403</v>
      </c>
      <c r="O380" s="13">
        <f t="shared" ca="1" si="173"/>
        <v>7.5476735936740036E-7</v>
      </c>
      <c r="P380" s="13">
        <f t="shared" ca="1" si="174"/>
        <v>9.0266247362252253E-6</v>
      </c>
      <c r="Q380" s="13">
        <f t="shared" ca="1" si="175"/>
        <v>1.3304152353141014E-2</v>
      </c>
      <c r="R380" s="13">
        <f t="shared" ca="1" si="176"/>
        <v>7.5064028377654687E-4</v>
      </c>
      <c r="S380" s="13">
        <f t="shared" ca="1" si="177"/>
        <v>5.8044716477126856E-5</v>
      </c>
      <c r="T380" s="13">
        <f t="shared" ca="1" si="178"/>
        <v>0.26117115547704967</v>
      </c>
      <c r="U380" s="13">
        <f t="shared" ca="1" si="179"/>
        <v>4.3896286513798609E-5</v>
      </c>
      <c r="V380" s="13">
        <f t="shared" ca="1" si="180"/>
        <v>0.18852234457725048</v>
      </c>
      <c r="W380" s="13">
        <f t="shared" ca="1" si="181"/>
        <v>2.263336235984446</v>
      </c>
      <c r="Y380" s="3">
        <f t="shared" ca="1" si="196"/>
        <v>7.5476735936740036E-7</v>
      </c>
      <c r="Z380" s="3">
        <f t="shared" ca="1" si="197"/>
        <v>9.0266247362252253E-6</v>
      </c>
      <c r="AA380" s="3">
        <f t="shared" ca="1" si="182"/>
        <v>1.3303816513701251E-2</v>
      </c>
      <c r="AB380" s="3">
        <f t="shared" ca="1" si="183"/>
        <v>7.4251144279137969E-4</v>
      </c>
      <c r="AC380" s="3">
        <f t="shared" ca="1" si="184"/>
        <v>5.8044716477126856E-5</v>
      </c>
      <c r="AD380" s="3">
        <f t="shared" ca="1" si="185"/>
        <v>0.26111204010293687</v>
      </c>
      <c r="AE380" s="3">
        <f t="shared" ca="1" si="186"/>
        <v>4.3896286513798609E-5</v>
      </c>
      <c r="AF380" s="3">
        <f t="shared" ca="1" si="187"/>
        <v>0.18843504540469852</v>
      </c>
      <c r="AG380" s="3">
        <f t="shared" ca="1" si="188"/>
        <v>2.2633008120110718</v>
      </c>
      <c r="AI380" s="3">
        <f t="shared" ca="1" si="189"/>
        <v>7.5476735936740036E-7</v>
      </c>
      <c r="AJ380" s="3">
        <f t="shared" ca="1" si="198"/>
        <v>9.0266247362252253E-6</v>
      </c>
      <c r="AK380" s="3">
        <f t="shared" ca="1" si="190"/>
        <v>1.3296545615355749E-2</v>
      </c>
      <c r="AL380" s="3">
        <f t="shared" ca="1" si="191"/>
        <v>7.38496433174411E-4</v>
      </c>
      <c r="AM380" s="3">
        <f t="shared" ca="1" si="199"/>
        <v>5.8044716477126856E-5</v>
      </c>
      <c r="AN380" s="3">
        <f t="shared" ca="1" si="200"/>
        <v>0.26111204010293687</v>
      </c>
      <c r="AO380" s="3">
        <f t="shared" ca="1" si="201"/>
        <v>4.3896286513798609E-5</v>
      </c>
      <c r="AP380" s="3">
        <f t="shared" ca="1" si="202"/>
        <v>0.18843504540469852</v>
      </c>
      <c r="AQ380" s="3">
        <f t="shared" ca="1" si="203"/>
        <v>2.2633008120110718</v>
      </c>
      <c r="AS380" s="3">
        <f t="shared" ca="1" si="204"/>
        <v>8.6661033905152518</v>
      </c>
      <c r="AT380" s="3">
        <f t="shared" ca="1" si="205"/>
        <v>0.39922611564728794</v>
      </c>
      <c r="AU380" s="3">
        <f t="shared" ca="1" si="192"/>
        <v>2.9967520474048873E-4</v>
      </c>
      <c r="AV380" s="3">
        <f t="shared" ca="1" si="193"/>
        <v>0.18822266937250998</v>
      </c>
      <c r="AW380" s="3">
        <f t="shared" ca="1" si="194"/>
        <v>0.70840126723788444</v>
      </c>
      <c r="AX380" s="3">
        <f t="shared" ca="1" si="195"/>
        <v>5.2751519575756141E-2</v>
      </c>
      <c r="AY380" s="10">
        <f t="shared" ca="1" si="206"/>
        <v>0.70840126723788444</v>
      </c>
      <c r="AZ380" s="10">
        <f t="shared" ca="1" si="207"/>
        <v>0.70840126723788444</v>
      </c>
      <c r="BB380" s="3">
        <f t="shared" ca="1" si="215"/>
        <v>8.6679297175221119</v>
      </c>
      <c r="BC380" s="3">
        <f t="shared" ca="1" si="208"/>
        <v>0.39931127060753557</v>
      </c>
      <c r="BD380" s="3">
        <f t="shared" ca="1" si="209"/>
        <v>2.9488994907000705E-4</v>
      </c>
      <c r="BE380" s="3">
        <f t="shared" ca="1" si="210"/>
        <v>0.18814015545562851</v>
      </c>
      <c r="BF380" s="3">
        <f t="shared" ca="1" si="211"/>
        <v>0.70817587155776029</v>
      </c>
      <c r="BG380" s="3">
        <f t="shared" ca="1" si="212"/>
        <v>5.2744666206051068E-2</v>
      </c>
      <c r="BH380" s="3">
        <f t="shared" ca="1" si="213"/>
        <v>0.70817587155776029</v>
      </c>
      <c r="BI380" s="3">
        <f t="shared" ca="1" si="214"/>
        <v>0.70817587155776029</v>
      </c>
    </row>
    <row r="381" spans="1:61" ht="15" x14ac:dyDescent="0.25">
      <c r="A381" s="72">
        <v>315</v>
      </c>
      <c r="B381" s="72">
        <v>1498730285.4389999</v>
      </c>
      <c r="C381" s="73">
        <v>3.6465204559041001E-4</v>
      </c>
      <c r="D381" s="73">
        <v>1.6770720415151999E-5</v>
      </c>
      <c r="E381" s="73">
        <v>1.37727035949244E-2</v>
      </c>
      <c r="F381" s="73">
        <v>4.9780866135049897E-4</v>
      </c>
      <c r="G381" s="73">
        <v>1.4243395550204001E-4</v>
      </c>
      <c r="H381" s="73">
        <v>0.25170651404336097</v>
      </c>
      <c r="I381" s="73">
        <v>6.3957143172940095E-5</v>
      </c>
      <c r="J381" s="73">
        <v>0.18224507418196301</v>
      </c>
      <c r="K381" s="73">
        <v>2.1900226147314998</v>
      </c>
      <c r="L381" s="73">
        <v>4.59910224499041E-2</v>
      </c>
      <c r="M381" s="73">
        <v>0.70949088631767898</v>
      </c>
      <c r="O381" s="13">
        <f t="shared" ca="1" si="173"/>
        <v>9.9964816318848422E-5</v>
      </c>
      <c r="P381" s="13">
        <f t="shared" ca="1" si="174"/>
        <v>5.4832450303118262E-6</v>
      </c>
      <c r="Q381" s="13">
        <f t="shared" ca="1" si="175"/>
        <v>1.2931963976951715E-2</v>
      </c>
      <c r="R381" s="13">
        <f t="shared" ca="1" si="176"/>
        <v>4.8803238245981784E-4</v>
      </c>
      <c r="S381" s="13">
        <f t="shared" ca="1" si="177"/>
        <v>1.2650354903348245E-4</v>
      </c>
      <c r="T381" s="13">
        <f t="shared" ca="1" si="178"/>
        <v>0.25057143541011961</v>
      </c>
      <c r="U381" s="13">
        <f t="shared" ca="1" si="179"/>
        <v>6.3607321661916005E-5</v>
      </c>
      <c r="V381" s="13">
        <f t="shared" ca="1" si="180"/>
        <v>0.18159123018717449</v>
      </c>
      <c r="W381" s="13">
        <f t="shared" ca="1" si="181"/>
        <v>2.1828838338090457</v>
      </c>
      <c r="Y381" s="3">
        <f t="shared" ca="1" si="196"/>
        <v>9.9964816318848422E-5</v>
      </c>
      <c r="Z381" s="3">
        <f t="shared" ca="1" si="197"/>
        <v>5.4832450303118262E-6</v>
      </c>
      <c r="AA381" s="3">
        <f t="shared" ca="1" si="182"/>
        <v>1.2931477333343148E-2</v>
      </c>
      <c r="AB381" s="3">
        <f t="shared" ca="1" si="183"/>
        <v>4.7625339511610341E-4</v>
      </c>
      <c r="AC381" s="3">
        <f t="shared" ca="1" si="184"/>
        <v>1.2650354903348245E-4</v>
      </c>
      <c r="AD381" s="3">
        <f t="shared" ca="1" si="185"/>
        <v>0.25048577507492986</v>
      </c>
      <c r="AE381" s="3">
        <f t="shared" ca="1" si="186"/>
        <v>6.3607321661916005E-5</v>
      </c>
      <c r="AF381" s="3">
        <f t="shared" ca="1" si="187"/>
        <v>0.18146473049915221</v>
      </c>
      <c r="AG381" s="3">
        <f t="shared" ca="1" si="188"/>
        <v>2.1828325031784179</v>
      </c>
      <c r="AI381" s="3">
        <f t="shared" ca="1" si="189"/>
        <v>9.9964816318848422E-5</v>
      </c>
      <c r="AJ381" s="3">
        <f t="shared" ca="1" si="198"/>
        <v>5.4832450303118262E-6</v>
      </c>
      <c r="AK381" s="3">
        <f t="shared" ca="1" si="190"/>
        <v>1.2927060608555767E-2</v>
      </c>
      <c r="AL381" s="3">
        <f t="shared" ca="1" si="191"/>
        <v>4.7381446781246279E-4</v>
      </c>
      <c r="AM381" s="3">
        <f t="shared" ca="1" si="199"/>
        <v>1.2650354903348245E-4</v>
      </c>
      <c r="AN381" s="3">
        <f t="shared" ca="1" si="200"/>
        <v>0.25048577507492986</v>
      </c>
      <c r="AO381" s="3">
        <f t="shared" ca="1" si="201"/>
        <v>6.3607321661916005E-5</v>
      </c>
      <c r="AP381" s="3">
        <f t="shared" ca="1" si="202"/>
        <v>0.18146473049915221</v>
      </c>
      <c r="AQ381" s="3">
        <f t="shared" ca="1" si="203"/>
        <v>2.1828325031784179</v>
      </c>
      <c r="AS381" s="3">
        <f t="shared" ca="1" si="204"/>
        <v>8.7116228162090312</v>
      </c>
      <c r="AT381" s="3">
        <f t="shared" ca="1" si="205"/>
        <v>0.40134858504939219</v>
      </c>
      <c r="AU381" s="3">
        <f t="shared" ca="1" si="192"/>
        <v>1.9587110615853169E-4</v>
      </c>
      <c r="AV381" s="3">
        <f t="shared" ca="1" si="193"/>
        <v>0.18139535908101595</v>
      </c>
      <c r="AW381" s="3">
        <f t="shared" ca="1" si="194"/>
        <v>0.70971085550824597</v>
      </c>
      <c r="AX381" s="3">
        <f t="shared" ca="1" si="195"/>
        <v>5.3732122696702536E-2</v>
      </c>
      <c r="AY381" s="10" t="str">
        <f t="shared" ca="1" si="206"/>
        <v>rejected</v>
      </c>
      <c r="AZ381" s="10" t="e">
        <f t="shared" ca="1" si="207"/>
        <v>#N/A</v>
      </c>
      <c r="BB381" s="3">
        <f t="shared" ca="1" si="215"/>
        <v>8.7143970651644764</v>
      </c>
      <c r="BC381" s="3">
        <f t="shared" ca="1" si="208"/>
        <v>0.40147794645308954</v>
      </c>
      <c r="BD381" s="3">
        <f t="shared" ca="1" si="209"/>
        <v>1.9022605953711104E-4</v>
      </c>
      <c r="BE381" s="3">
        <f t="shared" ca="1" si="210"/>
        <v>0.1812745044396151</v>
      </c>
      <c r="BF381" s="3">
        <f t="shared" ca="1" si="211"/>
        <v>0.70936680069795377</v>
      </c>
      <c r="BG381" s="3">
        <f t="shared" ca="1" si="212"/>
        <v>5.3747625897413748E-2</v>
      </c>
      <c r="BH381" s="3">
        <f t="shared" ca="1" si="213"/>
        <v>0.70936680069795377</v>
      </c>
      <c r="BI381" s="3">
        <f t="shared" ca="1" si="214"/>
        <v>0.70936680069795377</v>
      </c>
    </row>
    <row r="382" spans="1:61" ht="15" x14ac:dyDescent="0.25">
      <c r="A382" s="72">
        <v>316</v>
      </c>
      <c r="B382" s="72">
        <v>1498730285.9660001</v>
      </c>
      <c r="C382" s="73">
        <v>2.28092086116398E-4</v>
      </c>
      <c r="D382" s="73">
        <v>-1.33929314974459E-4</v>
      </c>
      <c r="E382" s="73">
        <v>1.17263064832461E-2</v>
      </c>
      <c r="F382" s="73">
        <v>3.4022944954406701E-4</v>
      </c>
      <c r="G382" s="73">
        <v>-1.4681445410928299E-4</v>
      </c>
      <c r="H382" s="73">
        <v>0.21559971268087399</v>
      </c>
      <c r="I382" s="73">
        <v>-2.5585457727582799E-5</v>
      </c>
      <c r="J382" s="73">
        <v>0.15563156282468699</v>
      </c>
      <c r="K382" s="73">
        <v>1.8754817630348899</v>
      </c>
      <c r="L382" s="73">
        <v>-0.58717212532359997</v>
      </c>
      <c r="M382" s="73">
        <v>0.70757936474661598</v>
      </c>
      <c r="O382" s="13">
        <f t="shared" ca="1" si="173"/>
        <v>-3.6595143155163584E-5</v>
      </c>
      <c r="P382" s="13">
        <f t="shared" ca="1" si="174"/>
        <v>-1.4521679035929918E-4</v>
      </c>
      <c r="Q382" s="13">
        <f t="shared" ca="1" si="175"/>
        <v>1.0885566865273415E-2</v>
      </c>
      <c r="R382" s="13">
        <f t="shared" ca="1" si="176"/>
        <v>3.3045317065338587E-4</v>
      </c>
      <c r="S382" s="13">
        <f t="shared" ca="1" si="177"/>
        <v>-1.6274486057784053E-4</v>
      </c>
      <c r="T382" s="13">
        <f t="shared" ca="1" si="178"/>
        <v>0.21446463404763264</v>
      </c>
      <c r="U382" s="13">
        <f t="shared" ca="1" si="179"/>
        <v>-2.5935279238606886E-5</v>
      </c>
      <c r="V382" s="13">
        <f t="shared" ca="1" si="180"/>
        <v>0.15497771882989847</v>
      </c>
      <c r="W382" s="13">
        <f t="shared" ca="1" si="181"/>
        <v>1.8683429821124358</v>
      </c>
      <c r="Y382" s="3">
        <f t="shared" ca="1" si="196"/>
        <v>-3.6595143155163584E-5</v>
      </c>
      <c r="Z382" s="3">
        <f t="shared" ca="1" si="197"/>
        <v>-1.4521679035929918E-4</v>
      </c>
      <c r="AA382" s="3">
        <f t="shared" ca="1" si="182"/>
        <v>1.0885566865273415E-2</v>
      </c>
      <c r="AB382" s="3">
        <f t="shared" ca="1" si="183"/>
        <v>3.3045317065338587E-4</v>
      </c>
      <c r="AC382" s="3">
        <f t="shared" ca="1" si="184"/>
        <v>-1.6274486057784053E-4</v>
      </c>
      <c r="AD382" s="3">
        <f t="shared" ca="1" si="185"/>
        <v>0.21446463404763264</v>
      </c>
      <c r="AE382" s="3">
        <f t="shared" ca="1" si="186"/>
        <v>-2.5935279238606886E-5</v>
      </c>
      <c r="AF382" s="3">
        <f t="shared" ca="1" si="187"/>
        <v>0.15497771882989847</v>
      </c>
      <c r="AG382" s="3">
        <f t="shared" ca="1" si="188"/>
        <v>1.8683429821124358</v>
      </c>
      <c r="AI382" s="3">
        <f t="shared" ca="1" si="189"/>
        <v>-3.6595143155163584E-5</v>
      </c>
      <c r="AJ382" s="3">
        <f t="shared" ca="1" si="198"/>
        <v>-1.4521679035929918E-4</v>
      </c>
      <c r="AK382" s="3">
        <f t="shared" ca="1" si="190"/>
        <v>1.0885566865273415E-2</v>
      </c>
      <c r="AL382" s="3">
        <f t="shared" ca="1" si="191"/>
        <v>3.3045317065338587E-4</v>
      </c>
      <c r="AM382" s="3">
        <f t="shared" ca="1" si="199"/>
        <v>-1.6274486057784053E-4</v>
      </c>
      <c r="AN382" s="3">
        <f t="shared" ca="1" si="200"/>
        <v>0.21446463404763264</v>
      </c>
      <c r="AO382" s="3">
        <f t="shared" ca="1" si="201"/>
        <v>-2.5935279238606886E-5</v>
      </c>
      <c r="AP382" s="3">
        <f t="shared" ca="1" si="202"/>
        <v>0.15497771882989847</v>
      </c>
      <c r="AQ382" s="3">
        <f t="shared" ca="1" si="203"/>
        <v>1.8683429821124358</v>
      </c>
      <c r="AS382" s="3">
        <f t="shared" ca="1" si="204"/>
        <v>8.7116600385379925</v>
      </c>
      <c r="AT382" s="3">
        <f t="shared" ca="1" si="205"/>
        <v>0.40135032069879756</v>
      </c>
      <c r="AU382" s="3">
        <f t="shared" ca="1" si="192"/>
        <v>1.3262748601767089E-4</v>
      </c>
      <c r="AV382" s="3">
        <f t="shared" ca="1" si="193"/>
        <v>0.1548450913438808</v>
      </c>
      <c r="AW382" s="3">
        <f t="shared" ca="1" si="194"/>
        <v>0.70782787185054041</v>
      </c>
      <c r="AX382" s="3">
        <f t="shared" ca="1" si="195"/>
        <v>5.2844322616774894E-2</v>
      </c>
      <c r="AY382" s="10" t="str">
        <f t="shared" ca="1" si="206"/>
        <v>rejected</v>
      </c>
      <c r="AZ382" s="10" t="e">
        <f t="shared" ca="1" si="207"/>
        <v>#N/A</v>
      </c>
      <c r="BB382" s="3">
        <f t="shared" ca="1" si="215"/>
        <v>8.7116600385379925</v>
      </c>
      <c r="BC382" s="3">
        <f t="shared" ca="1" si="208"/>
        <v>0.40135032069879756</v>
      </c>
      <c r="BD382" s="3">
        <f t="shared" ca="1" si="209"/>
        <v>1.3262748601767089E-4</v>
      </c>
      <c r="BE382" s="3">
        <f t="shared" ca="1" si="210"/>
        <v>0.1548450913438808</v>
      </c>
      <c r="BF382" s="3">
        <f t="shared" ca="1" si="211"/>
        <v>0.70782787185054041</v>
      </c>
      <c r="BG382" s="3">
        <f t="shared" ca="1" si="212"/>
        <v>5.2844322616774894E-2</v>
      </c>
      <c r="BH382" s="3" t="str">
        <f t="shared" ca="1" si="213"/>
        <v>rejected</v>
      </c>
      <c r="BI382" s="3" t="e">
        <f t="shared" ca="1" si="214"/>
        <v>#N/A</v>
      </c>
    </row>
    <row r="383" spans="1:61" ht="15" x14ac:dyDescent="0.25">
      <c r="A383" s="72">
        <v>317</v>
      </c>
      <c r="B383" s="72">
        <v>1498730286.493</v>
      </c>
      <c r="C383" s="73">
        <v>3.5703845524958402E-4</v>
      </c>
      <c r="D383" s="73">
        <v>-5.9066100473514298E-6</v>
      </c>
      <c r="E383" s="73">
        <v>1.2276648567938E-2</v>
      </c>
      <c r="F383" s="73">
        <v>3.5522458821696701E-4</v>
      </c>
      <c r="G383" s="73">
        <v>4.9124859501620801E-5</v>
      </c>
      <c r="H383" s="73">
        <v>0.22745493132876399</v>
      </c>
      <c r="I383" s="73">
        <v>-3.1380901028909E-7</v>
      </c>
      <c r="J383" s="73">
        <v>0.163964273711007</v>
      </c>
      <c r="K383" s="73">
        <v>1.9703328786437899</v>
      </c>
      <c r="L383" s="73">
        <v>-1.6543344170650901E-2</v>
      </c>
      <c r="M383" s="73">
        <v>0.70811093704157302</v>
      </c>
      <c r="O383" s="13">
        <f t="shared" ca="1" si="173"/>
        <v>9.2351225978022438E-5</v>
      </c>
      <c r="P383" s="13">
        <f t="shared" ca="1" si="174"/>
        <v>-1.7194085432191603E-5</v>
      </c>
      <c r="Q383" s="13">
        <f t="shared" ca="1" si="175"/>
        <v>1.1435908949965315E-2</v>
      </c>
      <c r="R383" s="13">
        <f t="shared" ca="1" si="176"/>
        <v>3.4544830932628588E-4</v>
      </c>
      <c r="S383" s="13">
        <f t="shared" ca="1" si="177"/>
        <v>3.3194453033063254E-5</v>
      </c>
      <c r="T383" s="13">
        <f t="shared" ca="1" si="178"/>
        <v>0.22631985269552263</v>
      </c>
      <c r="U383" s="13">
        <f t="shared" ca="1" si="179"/>
        <v>-6.6363052131317662E-7</v>
      </c>
      <c r="V383" s="13">
        <f t="shared" ca="1" si="180"/>
        <v>0.16331042971621848</v>
      </c>
      <c r="W383" s="13">
        <f t="shared" ca="1" si="181"/>
        <v>1.9631940977213358</v>
      </c>
      <c r="Y383" s="3">
        <f t="shared" ca="1" si="196"/>
        <v>9.2351225978022438E-5</v>
      </c>
      <c r="Z383" s="3">
        <f t="shared" ca="1" si="197"/>
        <v>-1.7194085432191603E-5</v>
      </c>
      <c r="AA383" s="3">
        <f t="shared" ca="1" si="182"/>
        <v>1.1435908949965315E-2</v>
      </c>
      <c r="AB383" s="3">
        <f t="shared" ca="1" si="183"/>
        <v>3.4544830932628588E-4</v>
      </c>
      <c r="AC383" s="3">
        <f t="shared" ca="1" si="184"/>
        <v>3.3194453033063254E-5</v>
      </c>
      <c r="AD383" s="3">
        <f t="shared" ca="1" si="185"/>
        <v>0.22631985269552263</v>
      </c>
      <c r="AE383" s="3">
        <f t="shared" ca="1" si="186"/>
        <v>-6.6363052131317662E-7</v>
      </c>
      <c r="AF383" s="3">
        <f t="shared" ca="1" si="187"/>
        <v>0.16331042971621848</v>
      </c>
      <c r="AG383" s="3">
        <f t="shared" ca="1" si="188"/>
        <v>1.9631940977213358</v>
      </c>
      <c r="AI383" s="3">
        <f t="shared" ca="1" si="189"/>
        <v>9.2351225978022438E-5</v>
      </c>
      <c r="AJ383" s="3">
        <f t="shared" ca="1" si="198"/>
        <v>-1.7194085432191603E-5</v>
      </c>
      <c r="AK383" s="3">
        <f t="shared" ca="1" si="190"/>
        <v>1.1435908949965315E-2</v>
      </c>
      <c r="AL383" s="3">
        <f t="shared" ca="1" si="191"/>
        <v>3.4544830932628588E-4</v>
      </c>
      <c r="AM383" s="3">
        <f t="shared" ca="1" si="199"/>
        <v>3.3194453033063254E-5</v>
      </c>
      <c r="AN383" s="3">
        <f t="shared" ca="1" si="200"/>
        <v>0.22631985269552263</v>
      </c>
      <c r="AO383" s="3">
        <f t="shared" ca="1" si="201"/>
        <v>-6.6363052131317662E-7</v>
      </c>
      <c r="AP383" s="3">
        <f t="shared" ca="1" si="202"/>
        <v>0.16331042971621848</v>
      </c>
      <c r="AQ383" s="3">
        <f t="shared" ca="1" si="203"/>
        <v>1.9631940977213358</v>
      </c>
      <c r="AS383" s="3">
        <f t="shared" ca="1" si="204"/>
        <v>8.6744228327264832</v>
      </c>
      <c r="AT383" s="3">
        <f t="shared" ca="1" si="205"/>
        <v>0.3996140226244464</v>
      </c>
      <c r="AU383" s="3">
        <f t="shared" ca="1" si="192"/>
        <v>1.3804598849869116E-4</v>
      </c>
      <c r="AV383" s="3">
        <f t="shared" ca="1" si="193"/>
        <v>0.16317238372771978</v>
      </c>
      <c r="AW383" s="3">
        <f t="shared" ca="1" si="194"/>
        <v>0.70834814271591651</v>
      </c>
      <c r="AX383" s="3">
        <f t="shared" ca="1" si="195"/>
        <v>5.2377820556484433E-2</v>
      </c>
      <c r="AY383" s="10">
        <f t="shared" ca="1" si="206"/>
        <v>0.70834814271591651</v>
      </c>
      <c r="AZ383" s="10">
        <f t="shared" ca="1" si="207"/>
        <v>0.70834814271591651</v>
      </c>
      <c r="BB383" s="3">
        <f t="shared" ca="1" si="215"/>
        <v>8.6744228327264832</v>
      </c>
      <c r="BC383" s="3">
        <f t="shared" ca="1" si="208"/>
        <v>0.3996140226244464</v>
      </c>
      <c r="BD383" s="3">
        <f t="shared" ca="1" si="209"/>
        <v>1.3804598849869116E-4</v>
      </c>
      <c r="BE383" s="3">
        <f t="shared" ca="1" si="210"/>
        <v>0.16317238372771978</v>
      </c>
      <c r="BF383" s="3">
        <f t="shared" ca="1" si="211"/>
        <v>0.70834814271591651</v>
      </c>
      <c r="BG383" s="3">
        <f t="shared" ca="1" si="212"/>
        <v>5.2377820556484433E-2</v>
      </c>
      <c r="BH383" s="3">
        <f t="shared" ca="1" si="213"/>
        <v>0.70834814271591651</v>
      </c>
      <c r="BI383" s="3">
        <f t="shared" ca="1" si="214"/>
        <v>0.70834814271591651</v>
      </c>
    </row>
    <row r="384" spans="1:61" ht="15" x14ac:dyDescent="0.25">
      <c r="A384" s="72">
        <v>318</v>
      </c>
      <c r="B384" s="72">
        <v>1498730287.02</v>
      </c>
      <c r="C384" s="73">
        <v>2.44982636944762E-4</v>
      </c>
      <c r="D384" s="73">
        <v>-5.4802840158205703E-5</v>
      </c>
      <c r="E384" s="73">
        <v>1.29070450482875E-2</v>
      </c>
      <c r="F384" s="73">
        <v>4.6590995609194002E-4</v>
      </c>
      <c r="G384" s="73">
        <v>1.7279844560682399E-7</v>
      </c>
      <c r="H384" s="73">
        <v>0.237288440010063</v>
      </c>
      <c r="I384" s="73">
        <v>3.41085036781622E-5</v>
      </c>
      <c r="J384" s="73">
        <v>0.17143232086596499</v>
      </c>
      <c r="K384" s="73">
        <v>2.0614502825825198</v>
      </c>
      <c r="L384" s="73">
        <v>-0.223700915467582</v>
      </c>
      <c r="M384" s="73">
        <v>0.70849374946446697</v>
      </c>
      <c r="O384" s="13">
        <f t="shared" ca="1" si="173"/>
        <v>-1.9704592326799588E-5</v>
      </c>
      <c r="P384" s="13">
        <f t="shared" ca="1" si="174"/>
        <v>-6.6090315543045874E-5</v>
      </c>
      <c r="Q384" s="13">
        <f t="shared" ca="1" si="175"/>
        <v>1.2066305430314814E-2</v>
      </c>
      <c r="R384" s="13">
        <f t="shared" ca="1" si="176"/>
        <v>4.5613367720125889E-4</v>
      </c>
      <c r="S384" s="13">
        <f t="shared" ca="1" si="177"/>
        <v>-1.5757608022950725E-5</v>
      </c>
      <c r="T384" s="13">
        <f t="shared" ca="1" si="178"/>
        <v>0.23615336137682164</v>
      </c>
      <c r="U384" s="13">
        <f t="shared" ca="1" si="179"/>
        <v>3.375868216713811E-5</v>
      </c>
      <c r="V384" s="13">
        <f t="shared" ca="1" si="180"/>
        <v>0.17077847687117648</v>
      </c>
      <c r="W384" s="13">
        <f t="shared" ca="1" si="181"/>
        <v>2.0543115016600657</v>
      </c>
      <c r="Y384" s="3">
        <f t="shared" ca="1" si="196"/>
        <v>-1.9704592326799588E-5</v>
      </c>
      <c r="Z384" s="3">
        <f t="shared" ca="1" si="197"/>
        <v>-6.6090315543045874E-5</v>
      </c>
      <c r="AA384" s="3">
        <f t="shared" ca="1" si="182"/>
        <v>1.2066047151134351E-2</v>
      </c>
      <c r="AB384" s="3">
        <f t="shared" ca="1" si="183"/>
        <v>4.4988214703778589E-4</v>
      </c>
      <c r="AC384" s="3">
        <f t="shared" ca="1" si="184"/>
        <v>-1.5757608022950725E-5</v>
      </c>
      <c r="AD384" s="3">
        <f t="shared" ca="1" si="185"/>
        <v>0.23610789837107882</v>
      </c>
      <c r="AE384" s="3">
        <f t="shared" ca="1" si="186"/>
        <v>3.375868216713811E-5</v>
      </c>
      <c r="AF384" s="3">
        <f t="shared" ca="1" si="187"/>
        <v>0.17071133895920959</v>
      </c>
      <c r="AG384" s="3">
        <f t="shared" ca="1" si="188"/>
        <v>2.0542842586572241</v>
      </c>
      <c r="AI384" s="3">
        <f t="shared" ca="1" si="189"/>
        <v>-1.9704592326799588E-5</v>
      </c>
      <c r="AJ384" s="3">
        <f t="shared" ca="1" si="198"/>
        <v>-6.6090315543045874E-5</v>
      </c>
      <c r="AK384" s="3">
        <f t="shared" ca="1" si="190"/>
        <v>1.2066047151134351E-2</v>
      </c>
      <c r="AL384" s="3">
        <f t="shared" ca="1" si="191"/>
        <v>4.4988214703778589E-4</v>
      </c>
      <c r="AM384" s="3">
        <f t="shared" ca="1" si="199"/>
        <v>-1.5757608022950725E-5</v>
      </c>
      <c r="AN384" s="3">
        <f t="shared" ca="1" si="200"/>
        <v>0.23610789837107882</v>
      </c>
      <c r="AO384" s="3">
        <f t="shared" ca="1" si="201"/>
        <v>3.375868216713811E-5</v>
      </c>
      <c r="AP384" s="3">
        <f t="shared" ca="1" si="202"/>
        <v>0.17071133895920959</v>
      </c>
      <c r="AQ384" s="3">
        <f t="shared" ca="1" si="203"/>
        <v>2.0542842586572241</v>
      </c>
      <c r="AS384" s="3">
        <f t="shared" ca="1" si="204"/>
        <v>8.6990567895498767</v>
      </c>
      <c r="AT384" s="3">
        <f t="shared" ca="1" si="205"/>
        <v>0.40076264575257453</v>
      </c>
      <c r="AU384" s="3">
        <f t="shared" ca="1" si="192"/>
        <v>1.8280133929202729E-4</v>
      </c>
      <c r="AV384" s="3">
        <f t="shared" ca="1" si="193"/>
        <v>0.17059567553188446</v>
      </c>
      <c r="AW384" s="3">
        <f t="shared" ca="1" si="194"/>
        <v>0.70872283362367661</v>
      </c>
      <c r="AX384" s="3">
        <f t="shared" ca="1" si="195"/>
        <v>5.3117763600812815E-2</v>
      </c>
      <c r="AY384" s="10">
        <f t="shared" ca="1" si="206"/>
        <v>0.70872283362367661</v>
      </c>
      <c r="AZ384" s="10">
        <f t="shared" ca="1" si="207"/>
        <v>0.70872283362367661</v>
      </c>
      <c r="BB384" s="3">
        <f t="shared" ca="1" si="215"/>
        <v>8.7006164250744789</v>
      </c>
      <c r="BC384" s="3">
        <f t="shared" ca="1" si="208"/>
        <v>0.4008353691964498</v>
      </c>
      <c r="BD384" s="3">
        <f t="shared" ca="1" si="209"/>
        <v>1.8032867650278242E-4</v>
      </c>
      <c r="BE384" s="3">
        <f t="shared" ca="1" si="210"/>
        <v>0.17053101028270681</v>
      </c>
      <c r="BF384" s="3">
        <f t="shared" ca="1" si="211"/>
        <v>0.70852663366354141</v>
      </c>
      <c r="BG384" s="3">
        <f t="shared" ca="1" si="212"/>
        <v>5.3136600801233932E-2</v>
      </c>
      <c r="BH384" s="3">
        <f t="shared" ca="1" si="213"/>
        <v>0.70852663366354141</v>
      </c>
      <c r="BI384" s="3">
        <f t="shared" ca="1" si="214"/>
        <v>0.70852663366354141</v>
      </c>
    </row>
    <row r="385" spans="1:61" ht="15" x14ac:dyDescent="0.25">
      <c r="A385" s="72">
        <v>319</v>
      </c>
      <c r="B385" s="72">
        <v>1498730287.5469999</v>
      </c>
      <c r="C385" s="73">
        <v>3.6393826903025902E-4</v>
      </c>
      <c r="D385" s="73">
        <v>-4.7255118806148797E-6</v>
      </c>
      <c r="E385" s="73">
        <v>1.2987047016567801E-2</v>
      </c>
      <c r="F385" s="73">
        <v>4.2663309900605102E-4</v>
      </c>
      <c r="G385" s="73">
        <v>1.53338094977957E-5</v>
      </c>
      <c r="H385" s="73">
        <v>0.24032494193658999</v>
      </c>
      <c r="I385" s="73">
        <v>-1.7036331017864799E-5</v>
      </c>
      <c r="J385" s="73">
        <v>0.17343299906274801</v>
      </c>
      <c r="K385" s="73">
        <v>2.0852083655384299</v>
      </c>
      <c r="L385" s="73">
        <v>-1.2984377524260699E-2</v>
      </c>
      <c r="M385" s="73">
        <v>0.70822782906894899</v>
      </c>
      <c r="O385" s="13">
        <f t="shared" ca="1" si="173"/>
        <v>9.9251039758697435E-5</v>
      </c>
      <c r="P385" s="13">
        <f t="shared" ca="1" si="174"/>
        <v>-1.6012987265455052E-5</v>
      </c>
      <c r="Q385" s="13">
        <f t="shared" ca="1" si="175"/>
        <v>1.2146307398595116E-2</v>
      </c>
      <c r="R385" s="13">
        <f t="shared" ca="1" si="176"/>
        <v>4.1685682011536988E-4</v>
      </c>
      <c r="S385" s="13">
        <f t="shared" ca="1" si="177"/>
        <v>-5.9659697076184785E-7</v>
      </c>
      <c r="T385" s="13">
        <f t="shared" ca="1" si="178"/>
        <v>0.23918986330334863</v>
      </c>
      <c r="U385" s="13">
        <f t="shared" ca="1" si="179"/>
        <v>-1.7386152528888885E-5</v>
      </c>
      <c r="V385" s="13">
        <f t="shared" ca="1" si="180"/>
        <v>0.17277915506795949</v>
      </c>
      <c r="W385" s="13">
        <f t="shared" ca="1" si="181"/>
        <v>2.0780695846159758</v>
      </c>
      <c r="Y385" s="3">
        <f t="shared" ca="1" si="196"/>
        <v>9.9251039758697435E-5</v>
      </c>
      <c r="Z385" s="3">
        <f t="shared" ca="1" si="197"/>
        <v>-1.6012987265455052E-5</v>
      </c>
      <c r="AA385" s="3">
        <f t="shared" ca="1" si="182"/>
        <v>1.2146307398595116E-2</v>
      </c>
      <c r="AB385" s="3">
        <f t="shared" ca="1" si="183"/>
        <v>4.1685682011536988E-4</v>
      </c>
      <c r="AC385" s="3">
        <f t="shared" ca="1" si="184"/>
        <v>-5.9659697076184785E-7</v>
      </c>
      <c r="AD385" s="3">
        <f t="shared" ca="1" si="185"/>
        <v>0.23918986330334863</v>
      </c>
      <c r="AE385" s="3">
        <f t="shared" ca="1" si="186"/>
        <v>-1.7386152528888885E-5</v>
      </c>
      <c r="AF385" s="3">
        <f t="shared" ca="1" si="187"/>
        <v>0.17277915506795949</v>
      </c>
      <c r="AG385" s="3">
        <f t="shared" ca="1" si="188"/>
        <v>2.0780695846159758</v>
      </c>
      <c r="AI385" s="3">
        <f t="shared" ca="1" si="189"/>
        <v>9.9251039758697435E-5</v>
      </c>
      <c r="AJ385" s="3">
        <f t="shared" ca="1" si="198"/>
        <v>-1.6012987265455052E-5</v>
      </c>
      <c r="AK385" s="3">
        <f t="shared" ca="1" si="190"/>
        <v>1.2146307398595116E-2</v>
      </c>
      <c r="AL385" s="3">
        <f t="shared" ca="1" si="191"/>
        <v>4.1685682011536988E-4</v>
      </c>
      <c r="AM385" s="3">
        <f t="shared" ca="1" si="199"/>
        <v>-5.9659697076184785E-7</v>
      </c>
      <c r="AN385" s="3">
        <f t="shared" ca="1" si="200"/>
        <v>0.23918986330334863</v>
      </c>
      <c r="AO385" s="3">
        <f t="shared" ca="1" si="201"/>
        <v>-1.7386152528888885E-5</v>
      </c>
      <c r="AP385" s="3">
        <f t="shared" ca="1" si="202"/>
        <v>0.17277915506795949</v>
      </c>
      <c r="AQ385" s="3">
        <f t="shared" ca="1" si="203"/>
        <v>2.0780695846159758</v>
      </c>
      <c r="AS385" s="3">
        <f t="shared" ca="1" si="204"/>
        <v>8.6879500490390686</v>
      </c>
      <c r="AT385" s="3">
        <f t="shared" ca="1" si="205"/>
        <v>0.40024475982821672</v>
      </c>
      <c r="AU385" s="3">
        <f t="shared" ca="1" si="192"/>
        <v>1.6684475784983037E-4</v>
      </c>
      <c r="AV385" s="3">
        <f t="shared" ca="1" si="193"/>
        <v>0.17261231031010965</v>
      </c>
      <c r="AW385" s="3">
        <f t="shared" ca="1" si="194"/>
        <v>0.70845285147634218</v>
      </c>
      <c r="AX385" s="3">
        <f t="shared" ca="1" si="195"/>
        <v>5.2722178276682928E-2</v>
      </c>
      <c r="AY385" s="10">
        <f t="shared" ca="1" si="206"/>
        <v>0.70845285147634218</v>
      </c>
      <c r="AZ385" s="10">
        <f t="shared" ca="1" si="207"/>
        <v>0.70845285147634218</v>
      </c>
      <c r="BB385" s="3">
        <f t="shared" ca="1" si="215"/>
        <v>8.6879500490390686</v>
      </c>
      <c r="BC385" s="3">
        <f t="shared" ca="1" si="208"/>
        <v>0.40024475982821672</v>
      </c>
      <c r="BD385" s="3">
        <f t="shared" ca="1" si="209"/>
        <v>1.6684475784983037E-4</v>
      </c>
      <c r="BE385" s="3">
        <f t="shared" ca="1" si="210"/>
        <v>0.17261231031010965</v>
      </c>
      <c r="BF385" s="3">
        <f t="shared" ca="1" si="211"/>
        <v>0.70845285147634218</v>
      </c>
      <c r="BG385" s="3">
        <f t="shared" ca="1" si="212"/>
        <v>5.2722178276682928E-2</v>
      </c>
      <c r="BH385" s="3">
        <f t="shared" ca="1" si="213"/>
        <v>0.70845285147634218</v>
      </c>
      <c r="BI385" s="3">
        <f t="shared" ca="1" si="214"/>
        <v>0.70845285147634218</v>
      </c>
    </row>
    <row r="386" spans="1:61" ht="15" x14ac:dyDescent="0.25">
      <c r="A386" s="72">
        <v>320</v>
      </c>
      <c r="B386" s="72">
        <v>1498730288.0739999</v>
      </c>
      <c r="C386" s="73">
        <v>3.7607253994126902E-4</v>
      </c>
      <c r="D386" s="73">
        <v>1.18825122059194E-4</v>
      </c>
      <c r="E386" s="73">
        <v>1.2949213971862701E-2</v>
      </c>
      <c r="F386" s="73">
        <v>4.8066893190016003E-4</v>
      </c>
      <c r="G386" s="73">
        <v>8.9642241536659902E-5</v>
      </c>
      <c r="H386" s="73">
        <v>0.23710883074621</v>
      </c>
      <c r="I386" s="73">
        <v>8.6816448653993802E-5</v>
      </c>
      <c r="J386" s="73">
        <v>0.17125621348858699</v>
      </c>
      <c r="K386" s="73">
        <v>2.06054234208825</v>
      </c>
      <c r="L386" s="73">
        <v>0.31596330345669599</v>
      </c>
      <c r="M386" s="73">
        <v>0.70816361558465601</v>
      </c>
      <c r="O386" s="13">
        <f t="shared" ca="1" si="173"/>
        <v>1.1138531066970744E-4</v>
      </c>
      <c r="P386" s="13">
        <f t="shared" ca="1" si="174"/>
        <v>1.0753764667435382E-4</v>
      </c>
      <c r="Q386" s="13">
        <f t="shared" ca="1" si="175"/>
        <v>1.2108474353890016E-2</v>
      </c>
      <c r="R386" s="13">
        <f t="shared" ca="1" si="176"/>
        <v>4.7089265300947889E-4</v>
      </c>
      <c r="S386" s="13">
        <f t="shared" ca="1" si="177"/>
        <v>7.3711835068102354E-5</v>
      </c>
      <c r="T386" s="13">
        <f t="shared" ca="1" si="178"/>
        <v>0.23597375211296864</v>
      </c>
      <c r="U386" s="13">
        <f t="shared" ca="1" si="179"/>
        <v>8.6466627142969712E-5</v>
      </c>
      <c r="V386" s="13">
        <f t="shared" ca="1" si="180"/>
        <v>0.17060236949379848</v>
      </c>
      <c r="W386" s="13">
        <f t="shared" ca="1" si="181"/>
        <v>2.0534035611657959</v>
      </c>
      <c r="Y386" s="3">
        <f t="shared" ca="1" si="196"/>
        <v>1.1138531066970744E-4</v>
      </c>
      <c r="Z386" s="3">
        <f t="shared" ca="1" si="197"/>
        <v>1.0753764667435382E-4</v>
      </c>
      <c r="AA386" s="3">
        <f t="shared" ca="1" si="182"/>
        <v>1.2107812819488722E-2</v>
      </c>
      <c r="AB386" s="3">
        <f t="shared" ca="1" si="183"/>
        <v>4.5488051352364793E-4</v>
      </c>
      <c r="AC386" s="3">
        <f t="shared" ca="1" si="184"/>
        <v>7.3711835068102354E-5</v>
      </c>
      <c r="AD386" s="3">
        <f t="shared" ca="1" si="185"/>
        <v>0.23585730702346841</v>
      </c>
      <c r="AE386" s="3">
        <f t="shared" ca="1" si="186"/>
        <v>8.6466627142969712E-5</v>
      </c>
      <c r="AF386" s="3">
        <f t="shared" ca="1" si="187"/>
        <v>0.17043040813664431</v>
      </c>
      <c r="AG386" s="3">
        <f t="shared" ca="1" si="188"/>
        <v>2.053333783247413</v>
      </c>
      <c r="AI386" s="3">
        <f t="shared" ca="1" si="189"/>
        <v>1.1138531066970744E-4</v>
      </c>
      <c r="AJ386" s="3">
        <f t="shared" ca="1" si="198"/>
        <v>1.0753764667435382E-4</v>
      </c>
      <c r="AK386" s="3">
        <f t="shared" ca="1" si="190"/>
        <v>1.2021191815499732E-2</v>
      </c>
      <c r="AL386" s="3">
        <f t="shared" ca="1" si="191"/>
        <v>4.0704816220732832E-4</v>
      </c>
      <c r="AM386" s="3">
        <f t="shared" ca="1" si="199"/>
        <v>7.3711835068102354E-5</v>
      </c>
      <c r="AN386" s="3">
        <f t="shared" ca="1" si="200"/>
        <v>0.23585730702346841</v>
      </c>
      <c r="AO386" s="3">
        <f t="shared" ca="1" si="201"/>
        <v>8.6466627142969712E-5</v>
      </c>
      <c r="AP386" s="3">
        <f t="shared" ca="1" si="202"/>
        <v>0.17043040813664431</v>
      </c>
      <c r="AQ386" s="3">
        <f t="shared" ca="1" si="203"/>
        <v>2.053333783247413</v>
      </c>
      <c r="AS386" s="3">
        <f t="shared" ca="1" si="204"/>
        <v>8.7018303636701173</v>
      </c>
      <c r="AT386" s="3">
        <f t="shared" ca="1" si="205"/>
        <v>0.400891973425197</v>
      </c>
      <c r="AU386" s="3">
        <f t="shared" ca="1" si="192"/>
        <v>1.8877708493639654E-4</v>
      </c>
      <c r="AV386" s="3">
        <f t="shared" ca="1" si="193"/>
        <v>0.17041359240886209</v>
      </c>
      <c r="AW386" s="3">
        <f t="shared" ca="1" si="194"/>
        <v>0.70839151645954623</v>
      </c>
      <c r="AX386" s="3">
        <f t="shared" ca="1" si="195"/>
        <v>5.3361372687276441E-2</v>
      </c>
      <c r="AY386" s="10">
        <f t="shared" ca="1" si="206"/>
        <v>0.70839151645954623</v>
      </c>
      <c r="AZ386" s="10">
        <f t="shared" ca="1" si="207"/>
        <v>0.70839151645954623</v>
      </c>
      <c r="BB386" s="3">
        <f t="shared" ca="1" si="215"/>
        <v>8.7058306955192233</v>
      </c>
      <c r="BC386" s="3">
        <f t="shared" ca="1" si="208"/>
        <v>0.40107850388284844</v>
      </c>
      <c r="BD386" s="3">
        <f t="shared" ca="1" si="209"/>
        <v>1.6325826790637826E-4</v>
      </c>
      <c r="BE386" s="3">
        <f t="shared" ca="1" si="210"/>
        <v>0.17026714986873792</v>
      </c>
      <c r="BF386" s="3">
        <f t="shared" ca="1" si="211"/>
        <v>0.70796832808597165</v>
      </c>
      <c r="BG386" s="3">
        <f t="shared" ca="1" si="212"/>
        <v>5.3027811220728353E-2</v>
      </c>
      <c r="BH386" s="3">
        <f t="shared" ca="1" si="213"/>
        <v>0.70796832808597165</v>
      </c>
      <c r="BI386" s="3">
        <f t="shared" ca="1" si="214"/>
        <v>0.70796832808597165</v>
      </c>
    </row>
    <row r="387" spans="1:61" ht="15" x14ac:dyDescent="0.25">
      <c r="A387" s="72">
        <v>321</v>
      </c>
      <c r="B387" s="72">
        <v>1498730288.6010001</v>
      </c>
      <c r="C387" s="73">
        <v>2.9113573977114699E-4</v>
      </c>
      <c r="D387" s="73">
        <v>-8.9774587008769295E-6</v>
      </c>
      <c r="E387" s="73">
        <v>1.5215758703544999E-2</v>
      </c>
      <c r="F387" s="73">
        <v>5.0233169455640801E-4</v>
      </c>
      <c r="G387" s="73">
        <v>1.21573148753738E-4</v>
      </c>
      <c r="H387" s="73">
        <v>0.28044580316718298</v>
      </c>
      <c r="I387" s="73">
        <v>3.51292720527474E-6</v>
      </c>
      <c r="J387" s="73">
        <v>0.20219202776984499</v>
      </c>
      <c r="K387" s="73">
        <v>2.4285288051121499</v>
      </c>
      <c r="L387" s="73">
        <v>-3.0835989796147399E-2</v>
      </c>
      <c r="M387" s="73">
        <v>0.70824417658722905</v>
      </c>
      <c r="O387" s="13">
        <f t="shared" ref="O387:O450" ca="1" si="216">C387-AVERAGE(OFFSET(C$67,$J$2,0,$J$3))</f>
        <v>2.6448510499585409E-5</v>
      </c>
      <c r="P387" s="13">
        <f t="shared" ref="P387:P450" ca="1" si="217">D387-AVERAGE(OFFSET(D$67,$J$2,0,$J$3))</f>
        <v>-2.0264934085717101E-5</v>
      </c>
      <c r="Q387" s="13">
        <f t="shared" ref="Q387:Q450" ca="1" si="218">E387-AVERAGE(OFFSET(E$67,$J$2,0,$J$3))</f>
        <v>1.4375019085572314E-2</v>
      </c>
      <c r="R387" s="13">
        <f t="shared" ref="R387:R450" ca="1" si="219">F387-AVERAGE(OFFSET(F$67,$J$2,0,$J$3))</f>
        <v>4.9255541566572687E-4</v>
      </c>
      <c r="S387" s="13">
        <f t="shared" ref="S387:S450" ca="1" si="220">G387-AVERAGE(OFFSET(G$67,$J$2,0,$J$3))</f>
        <v>1.0564274228518045E-4</v>
      </c>
      <c r="T387" s="13">
        <f t="shared" ref="T387:T450" ca="1" si="221">H387-AVERAGE(OFFSET(H$67,$J$2,0,$J$3))</f>
        <v>0.27931072453394162</v>
      </c>
      <c r="U387" s="13">
        <f t="shared" ref="U387:U450" ca="1" si="222">I387-AVERAGE(OFFSET(I$67,$J$2,0,$J$3))</f>
        <v>3.1631056942506535E-6</v>
      </c>
      <c r="V387" s="13">
        <f t="shared" ref="V387:V450" ca="1" si="223">J387-AVERAGE(OFFSET(J$67,$J$2,0,$J$3))</f>
        <v>0.20153818377505647</v>
      </c>
      <c r="W387" s="13">
        <f t="shared" ref="W387:W450" ca="1" si="224">K387-AVERAGE(OFFSET(K$67,$J$2,0,$J$3))</f>
        <v>2.4213900241896957</v>
      </c>
      <c r="Y387" s="3">
        <f t="shared" ca="1" si="196"/>
        <v>2.6448510499585409E-5</v>
      </c>
      <c r="Z387" s="3">
        <f t="shared" ca="1" si="197"/>
        <v>-2.0264934085717101E-5</v>
      </c>
      <c r="AA387" s="3">
        <f t="shared" ref="AA387:AA450" ca="1" si="225">IF($U387&gt;0,Q387-($B$14/$B$18*$U387), Q387)</f>
        <v>1.4374994885446777E-2</v>
      </c>
      <c r="AB387" s="3">
        <f t="shared" ref="AB387:AB450" ca="1" si="226">IF($U387&gt;0,R387-($B$15/$B$18*$U387), R387)</f>
        <v>4.9196966262714682E-4</v>
      </c>
      <c r="AC387" s="3">
        <f t="shared" ref="AC387:AC450" ca="1" si="227">S387</f>
        <v>1.0564274228518045E-4</v>
      </c>
      <c r="AD387" s="3">
        <f t="shared" ref="AD387:AD450" ca="1" si="228">IF($U387&gt;0,T387-($B$17/$B$18*$U387), T387)</f>
        <v>0.27930646476184418</v>
      </c>
      <c r="AE387" s="3">
        <f t="shared" ref="AE387:AE450" ca="1" si="229">U387</f>
        <v>3.1631056942506535E-6</v>
      </c>
      <c r="AF387" s="3">
        <f t="shared" ref="AF387:AF450" ca="1" si="230">IF($U387&gt;0,V387-($B$19/$B$18*$U387), V387)</f>
        <v>0.20153189311742384</v>
      </c>
      <c r="AG387" s="3">
        <f t="shared" ref="AG387:AG450" ca="1" si="231">IF($U387&gt;0,W387-($B$20/$B$18*$U387), W387)</f>
        <v>2.4213874715871686</v>
      </c>
      <c r="AI387" s="3">
        <f t="shared" ref="AI387:AI450" ca="1" si="232">Y387</f>
        <v>2.6448510499585409E-5</v>
      </c>
      <c r="AJ387" s="3">
        <f t="shared" ca="1" si="198"/>
        <v>-2.0264934085717101E-5</v>
      </c>
      <c r="AK387" s="3">
        <f t="shared" ref="AK387:AK450" ca="1" si="233">IF($Z387&gt;0,AA387-($B$25/$B$23*$Z387),AA387)</f>
        <v>1.4374994885446777E-2</v>
      </c>
      <c r="AL387" s="3">
        <f t="shared" ref="AL387:AL450" ca="1" si="234">IF($Z387&gt;0,AB387-($B$26/$B$23*$Z387),AB387)</f>
        <v>4.9196966262714682E-4</v>
      </c>
      <c r="AM387" s="3">
        <f t="shared" ca="1" si="199"/>
        <v>1.0564274228518045E-4</v>
      </c>
      <c r="AN387" s="3">
        <f t="shared" ca="1" si="200"/>
        <v>0.27930646476184418</v>
      </c>
      <c r="AO387" s="3">
        <f t="shared" ca="1" si="201"/>
        <v>3.1631056942506535E-6</v>
      </c>
      <c r="AP387" s="3">
        <f t="shared" ca="1" si="202"/>
        <v>0.20153189311742384</v>
      </c>
      <c r="AQ387" s="3">
        <f t="shared" ca="1" si="203"/>
        <v>2.4213874715871686</v>
      </c>
      <c r="AS387" s="3">
        <f t="shared" ca="1" si="204"/>
        <v>8.6691623754513234</v>
      </c>
      <c r="AT387" s="3">
        <f t="shared" ca="1" si="205"/>
        <v>0.39936874506923919</v>
      </c>
      <c r="AU387" s="3">
        <f t="shared" ref="AU387:AU450" ca="1" si="235">AT387*R387</f>
        <v>1.9671123823147881E-4</v>
      </c>
      <c r="AV387" s="3">
        <f t="shared" ref="AV387:AV450" ca="1" si="236">V387-AU387</f>
        <v>0.20134147253682499</v>
      </c>
      <c r="AW387" s="3">
        <f t="shared" ref="AW387:AW450" ca="1" si="237">(AV387/T387)/((AS387/$B$10)^$B$12)</f>
        <v>0.70843670480229393</v>
      </c>
      <c r="AX387" s="3">
        <f t="shared" ref="AX387:AX450" ca="1" si="238">(Q387/T387)/((AS387/$B$10)^$B$13)</f>
        <v>5.3315149222762925E-2</v>
      </c>
      <c r="AY387" s="10">
        <f t="shared" ca="1" si="206"/>
        <v>0.70843670480229393</v>
      </c>
      <c r="AZ387" s="10">
        <f t="shared" ca="1" si="207"/>
        <v>0.70843670480229393</v>
      </c>
      <c r="BB387" s="3">
        <f t="shared" ca="1" si="215"/>
        <v>8.6692854519203824</v>
      </c>
      <c r="BC387" s="3">
        <f t="shared" ca="1" si="208"/>
        <v>0.39937448369335282</v>
      </c>
      <c r="BD387" s="3">
        <f t="shared" ca="1" si="209"/>
        <v>1.9648013000450972E-4</v>
      </c>
      <c r="BE387" s="3">
        <f t="shared" ca="1" si="210"/>
        <v>0.20133541298741933</v>
      </c>
      <c r="BF387" s="3">
        <f t="shared" ca="1" si="211"/>
        <v>0.70842112312849725</v>
      </c>
      <c r="BG387" s="3">
        <f t="shared" ca="1" si="212"/>
        <v>5.3316647115478892E-2</v>
      </c>
      <c r="BH387" s="3">
        <f t="shared" ca="1" si="213"/>
        <v>0.70842112312849725</v>
      </c>
      <c r="BI387" s="3">
        <f t="shared" ca="1" si="214"/>
        <v>0.70842112312849725</v>
      </c>
    </row>
    <row r="388" spans="1:61" ht="15" x14ac:dyDescent="0.25">
      <c r="A388" s="72">
        <v>322</v>
      </c>
      <c r="B388" s="72">
        <v>1498730289.128</v>
      </c>
      <c r="C388" s="73">
        <v>2.8851875421249799E-4</v>
      </c>
      <c r="D388" s="73">
        <v>-5.9066100473514298E-6</v>
      </c>
      <c r="E388" s="73">
        <v>1.3892329259869E-2</v>
      </c>
      <c r="F388" s="73">
        <v>5.4351604441328497E-4</v>
      </c>
      <c r="G388" s="73">
        <v>4.5168237366993897E-5</v>
      </c>
      <c r="H388" s="73">
        <v>0.25559521198795399</v>
      </c>
      <c r="I388" s="73">
        <v>-2.65772976428529E-5</v>
      </c>
      <c r="J388" s="73">
        <v>0.18475683714077501</v>
      </c>
      <c r="K388" s="73">
        <v>2.2260445760479799</v>
      </c>
      <c r="L388" s="73">
        <v>-2.0472187547992501E-2</v>
      </c>
      <c r="M388" s="73">
        <v>0.70791496670861898</v>
      </c>
      <c r="O388" s="13">
        <f t="shared" ca="1" si="216"/>
        <v>2.3831524940936405E-5</v>
      </c>
      <c r="P388" s="13">
        <f t="shared" ca="1" si="217"/>
        <v>-1.7194085432191603E-5</v>
      </c>
      <c r="Q388" s="13">
        <f t="shared" ca="1" si="218"/>
        <v>1.3051589641896314E-2</v>
      </c>
      <c r="R388" s="13">
        <f t="shared" ca="1" si="219"/>
        <v>5.3373976552260384E-4</v>
      </c>
      <c r="S388" s="13">
        <f t="shared" ca="1" si="220"/>
        <v>2.923783089843635E-5</v>
      </c>
      <c r="T388" s="13">
        <f t="shared" ca="1" si="221"/>
        <v>0.25446013335471263</v>
      </c>
      <c r="U388" s="13">
        <f t="shared" ca="1" si="222"/>
        <v>-2.6927119153876986E-5</v>
      </c>
      <c r="V388" s="13">
        <f t="shared" ca="1" si="223"/>
        <v>0.18410299314598649</v>
      </c>
      <c r="W388" s="13">
        <f t="shared" ca="1" si="224"/>
        <v>2.2189057951255258</v>
      </c>
      <c r="Y388" s="3">
        <f t="shared" ref="Y388:Y451" ca="1" si="239">O388</f>
        <v>2.3831524940936405E-5</v>
      </c>
      <c r="Z388" s="3">
        <f t="shared" ref="Z388:Z451" ca="1" si="240">P388</f>
        <v>-1.7194085432191603E-5</v>
      </c>
      <c r="AA388" s="3">
        <f t="shared" ca="1" si="225"/>
        <v>1.3051589641896314E-2</v>
      </c>
      <c r="AB388" s="3">
        <f t="shared" ca="1" si="226"/>
        <v>5.3373976552260384E-4</v>
      </c>
      <c r="AC388" s="3">
        <f t="shared" ca="1" si="227"/>
        <v>2.923783089843635E-5</v>
      </c>
      <c r="AD388" s="3">
        <f t="shared" ca="1" si="228"/>
        <v>0.25446013335471263</v>
      </c>
      <c r="AE388" s="3">
        <f t="shared" ca="1" si="229"/>
        <v>-2.6927119153876986E-5</v>
      </c>
      <c r="AF388" s="3">
        <f t="shared" ca="1" si="230"/>
        <v>0.18410299314598649</v>
      </c>
      <c r="AG388" s="3">
        <f t="shared" ca="1" si="231"/>
        <v>2.2189057951255258</v>
      </c>
      <c r="AI388" s="3">
        <f t="shared" ca="1" si="232"/>
        <v>2.3831524940936405E-5</v>
      </c>
      <c r="AJ388" s="3">
        <f t="shared" ref="AJ388:AJ451" ca="1" si="241">Z388</f>
        <v>-1.7194085432191603E-5</v>
      </c>
      <c r="AK388" s="3">
        <f t="shared" ca="1" si="233"/>
        <v>1.3051589641896314E-2</v>
      </c>
      <c r="AL388" s="3">
        <f t="shared" ca="1" si="234"/>
        <v>5.3373976552260384E-4</v>
      </c>
      <c r="AM388" s="3">
        <f t="shared" ref="AM388:AM451" ca="1" si="242">AC388</f>
        <v>2.923783089843635E-5</v>
      </c>
      <c r="AN388" s="3">
        <f t="shared" ref="AN388:AN451" ca="1" si="243">AD388</f>
        <v>0.25446013335471263</v>
      </c>
      <c r="AO388" s="3">
        <f t="shared" ref="AO388:AO451" ca="1" si="244">AE388</f>
        <v>-2.6927119153876986E-5</v>
      </c>
      <c r="AP388" s="3">
        <f t="shared" ref="AP388:AP451" ca="1" si="245">AF388</f>
        <v>0.18410299314598649</v>
      </c>
      <c r="AQ388" s="3">
        <f t="shared" ref="AQ388:AQ451" ca="1" si="246">AG388</f>
        <v>2.2189057951255258</v>
      </c>
      <c r="AS388" s="3">
        <f t="shared" ref="AS388:AS451" ca="1" si="247">IF(AND(T388&gt;0,W388&gt;0),W388/T388, #N/A)</f>
        <v>8.7200527873355043</v>
      </c>
      <c r="AT388" s="3">
        <f t="shared" ref="AT388:AT451" ca="1" si="248">$B$8*((AS388/$B$10)^$B$11)</f>
        <v>0.40174167060414717</v>
      </c>
      <c r="AU388" s="3">
        <f t="shared" ca="1" si="235"/>
        <v>2.1442550506891667E-4</v>
      </c>
      <c r="AV388" s="3">
        <f t="shared" ca="1" si="236"/>
        <v>0.18388856764091757</v>
      </c>
      <c r="AW388" s="3">
        <f t="shared" ca="1" si="237"/>
        <v>0.70812557908113627</v>
      </c>
      <c r="AX388" s="3">
        <f t="shared" ca="1" si="238"/>
        <v>5.3453303351870991E-2</v>
      </c>
      <c r="AY388" s="10">
        <f t="shared" ref="AY388:AY451" ca="1" si="249">IF(AND(AW388&lt;$M$3,AW388&gt;$M$4),AW388,"rejected")</f>
        <v>0.70812557908113627</v>
      </c>
      <c r="AZ388" s="10">
        <f t="shared" ref="AZ388:AZ451" ca="1" si="250">IF(AND(AW388&lt;$M$3,AW388&gt;$M$4),AW388,#N/A)</f>
        <v>0.70812557908113627</v>
      </c>
      <c r="BB388" s="3">
        <f t="shared" ca="1" si="215"/>
        <v>8.7200527873355043</v>
      </c>
      <c r="BC388" s="3">
        <f t="shared" ref="BC388:BC451" ca="1" si="251">$B$8*((BB388/$B$10)^$B$11)</f>
        <v>0.40174167060414717</v>
      </c>
      <c r="BD388" s="3">
        <f t="shared" ref="BD388:BD451" ca="1" si="252">BC388*AL388</f>
        <v>2.1442550506891667E-4</v>
      </c>
      <c r="BE388" s="3">
        <f t="shared" ref="BE388:BE451" ca="1" si="253">AP388-BD388</f>
        <v>0.18388856764091757</v>
      </c>
      <c r="BF388" s="3">
        <f t="shared" ref="BF388:BF451" ca="1" si="254">(BE388/AN388)/((BB388/$B$10)^$B$12)</f>
        <v>0.70812557908113627</v>
      </c>
      <c r="BG388" s="3">
        <f t="shared" ref="BG388:BG451" ca="1" si="255">(AK388/AN388)/((BB388/$B$10)^$B$13)</f>
        <v>5.3453303351870991E-2</v>
      </c>
      <c r="BH388" s="3">
        <f t="shared" ref="BH388:BH451" ca="1" si="256">IF(AND(BF388&lt;$P$3,BF388&gt;$P$4),BF388,"rejected")</f>
        <v>0.70812557908113627</v>
      </c>
      <c r="BI388" s="3">
        <f t="shared" ref="BI388:BI451" ca="1" si="257">IF(AND(BF388&lt;$P$3,BF388&gt;$P$4),BF388,#N/A)</f>
        <v>0.70812557908113627</v>
      </c>
    </row>
    <row r="389" spans="1:61" ht="15" x14ac:dyDescent="0.25">
      <c r="A389" s="72">
        <v>323</v>
      </c>
      <c r="B389" s="72">
        <v>1498730289.655</v>
      </c>
      <c r="C389" s="73">
        <v>2.7210327396394099E-4</v>
      </c>
      <c r="D389" s="73">
        <v>1.5589596658531999E-5</v>
      </c>
      <c r="E389" s="73">
        <v>1.25316986274515E-2</v>
      </c>
      <c r="F389" s="73">
        <v>3.86405676691107E-4</v>
      </c>
      <c r="G389" s="73">
        <v>7.0488643130747097E-5</v>
      </c>
      <c r="H389" s="73">
        <v>0.22956742541418099</v>
      </c>
      <c r="I389" s="73">
        <v>-1.5548424278391301E-5</v>
      </c>
      <c r="J389" s="73">
        <v>0.16592350100477801</v>
      </c>
      <c r="K389" s="73">
        <v>1.9963075258113501</v>
      </c>
      <c r="L389" s="73">
        <v>5.7292940402466297E-2</v>
      </c>
      <c r="M389" s="73">
        <v>0.70855383307316999</v>
      </c>
      <c r="O389" s="13">
        <f t="shared" ca="1" si="216"/>
        <v>7.416044692379407E-6</v>
      </c>
      <c r="P389" s="13">
        <f t="shared" ca="1" si="217"/>
        <v>4.3021212736918254E-6</v>
      </c>
      <c r="Q389" s="13">
        <f t="shared" ca="1" si="218"/>
        <v>1.1690959009478814E-2</v>
      </c>
      <c r="R389" s="13">
        <f t="shared" ca="1" si="219"/>
        <v>3.7662939780042586E-4</v>
      </c>
      <c r="S389" s="13">
        <f t="shared" ca="1" si="220"/>
        <v>5.4558236662189549E-5</v>
      </c>
      <c r="T389" s="13">
        <f t="shared" ca="1" si="221"/>
        <v>0.22843234678093963</v>
      </c>
      <c r="U389" s="13">
        <f t="shared" ca="1" si="222"/>
        <v>-1.5898245789415387E-5</v>
      </c>
      <c r="V389" s="13">
        <f t="shared" ca="1" si="223"/>
        <v>0.1652696570099895</v>
      </c>
      <c r="W389" s="13">
        <f t="shared" ca="1" si="224"/>
        <v>1.9891687448888959</v>
      </c>
      <c r="Y389" s="3">
        <f t="shared" ca="1" si="239"/>
        <v>7.416044692379407E-6</v>
      </c>
      <c r="Z389" s="3">
        <f t="shared" ca="1" si="240"/>
        <v>4.3021212736918254E-6</v>
      </c>
      <c r="AA389" s="3">
        <f t="shared" ca="1" si="225"/>
        <v>1.1690959009478814E-2</v>
      </c>
      <c r="AB389" s="3">
        <f t="shared" ca="1" si="226"/>
        <v>3.7662939780042586E-4</v>
      </c>
      <c r="AC389" s="3">
        <f t="shared" ca="1" si="227"/>
        <v>5.4558236662189549E-5</v>
      </c>
      <c r="AD389" s="3">
        <f t="shared" ca="1" si="228"/>
        <v>0.22843234678093963</v>
      </c>
      <c r="AE389" s="3">
        <f t="shared" ca="1" si="229"/>
        <v>-1.5898245789415387E-5</v>
      </c>
      <c r="AF389" s="3">
        <f t="shared" ca="1" si="230"/>
        <v>0.1652696570099895</v>
      </c>
      <c r="AG389" s="3">
        <f t="shared" ca="1" si="231"/>
        <v>1.9891687448888959</v>
      </c>
      <c r="AI389" s="3">
        <f t="shared" ca="1" si="232"/>
        <v>7.416044692379407E-6</v>
      </c>
      <c r="AJ389" s="3">
        <f t="shared" ca="1" si="241"/>
        <v>4.3021212736918254E-6</v>
      </c>
      <c r="AK389" s="3">
        <f t="shared" ca="1" si="233"/>
        <v>1.1687493673612407E-2</v>
      </c>
      <c r="AL389" s="3">
        <f t="shared" ca="1" si="234"/>
        <v>3.7471583001711935E-4</v>
      </c>
      <c r="AM389" s="3">
        <f t="shared" ca="1" si="242"/>
        <v>5.4558236662189549E-5</v>
      </c>
      <c r="AN389" s="3">
        <f t="shared" ca="1" si="243"/>
        <v>0.22843234678093963</v>
      </c>
      <c r="AO389" s="3">
        <f t="shared" ca="1" si="244"/>
        <v>-1.5898245789415387E-5</v>
      </c>
      <c r="AP389" s="3">
        <f t="shared" ca="1" si="245"/>
        <v>0.1652696570099895</v>
      </c>
      <c r="AQ389" s="3">
        <f t="shared" ca="1" si="246"/>
        <v>1.9891687448888959</v>
      </c>
      <c r="AS389" s="3">
        <f t="shared" ca="1" si="247"/>
        <v>8.7079118737787802</v>
      </c>
      <c r="AT389" s="3">
        <f t="shared" ca="1" si="248"/>
        <v>0.40117554702639979</v>
      </c>
      <c r="AU389" s="3">
        <f t="shared" ca="1" si="235"/>
        <v>1.5109450468880938E-4</v>
      </c>
      <c r="AV389" s="3">
        <f t="shared" ca="1" si="236"/>
        <v>0.16511856250530069</v>
      </c>
      <c r="AW389" s="3">
        <f t="shared" ca="1" si="237"/>
        <v>0.70879120347589797</v>
      </c>
      <c r="AX389" s="3">
        <f t="shared" ca="1" si="238"/>
        <v>5.3260380910663603E-2</v>
      </c>
      <c r="AY389" s="10">
        <f t="shared" ca="1" si="249"/>
        <v>0.70879120347589797</v>
      </c>
      <c r="AZ389" s="10">
        <f t="shared" ca="1" si="250"/>
        <v>0.70879120347589797</v>
      </c>
      <c r="BB389" s="3">
        <f t="shared" ref="BB389:BB452" ca="1" si="258">IF(AND(AQ389&gt;0, AN389&gt;0),AQ389/AN389, #N/A)</f>
        <v>8.7079118737787802</v>
      </c>
      <c r="BC389" s="3">
        <f t="shared" ca="1" si="251"/>
        <v>0.40117554702639979</v>
      </c>
      <c r="BD389" s="3">
        <f t="shared" ca="1" si="252"/>
        <v>1.5032682808656928E-4</v>
      </c>
      <c r="BE389" s="3">
        <f t="shared" ca="1" si="253"/>
        <v>0.16511933018190292</v>
      </c>
      <c r="BF389" s="3">
        <f t="shared" ca="1" si="254"/>
        <v>0.70879449881964685</v>
      </c>
      <c r="BG389" s="3">
        <f t="shared" ca="1" si="255"/>
        <v>5.3244593915937284E-2</v>
      </c>
      <c r="BH389" s="3">
        <f t="shared" ca="1" si="256"/>
        <v>0.70879449881964685</v>
      </c>
      <c r="BI389" s="3">
        <f t="shared" ca="1" si="257"/>
        <v>0.70879449881964685</v>
      </c>
    </row>
    <row r="390" spans="1:61" ht="15" x14ac:dyDescent="0.25">
      <c r="A390" s="72">
        <v>324</v>
      </c>
      <c r="B390" s="72">
        <v>1498730290.181</v>
      </c>
      <c r="C390" s="73">
        <v>1.7908731618784501E-4</v>
      </c>
      <c r="D390" s="73">
        <v>5.5512359047851502E-5</v>
      </c>
      <c r="E390" s="73">
        <v>1.1782626950846699E-2</v>
      </c>
      <c r="F390" s="73">
        <v>3.0857378495611403E-4</v>
      </c>
      <c r="G390" s="73">
        <v>-1.03048355146E-4</v>
      </c>
      <c r="H390" s="73">
        <v>0.21614472879416199</v>
      </c>
      <c r="I390" s="73">
        <v>8.6627188578011197E-6</v>
      </c>
      <c r="J390" s="73">
        <v>0.15601350452983601</v>
      </c>
      <c r="K390" s="73">
        <v>1.8768459239395101</v>
      </c>
      <c r="L390" s="73">
        <v>0.30997370572924499</v>
      </c>
      <c r="M390" s="73">
        <v>0.70822826897032498</v>
      </c>
      <c r="O390" s="13">
        <f t="shared" ca="1" si="216"/>
        <v>-8.5599913083716578E-5</v>
      </c>
      <c r="P390" s="13">
        <f t="shared" ca="1" si="217"/>
        <v>4.422488366301133E-5</v>
      </c>
      <c r="Q390" s="13">
        <f t="shared" ca="1" si="218"/>
        <v>1.0941887332874014E-2</v>
      </c>
      <c r="R390" s="13">
        <f t="shared" ca="1" si="219"/>
        <v>2.9879750606543289E-4</v>
      </c>
      <c r="S390" s="13">
        <f t="shared" ca="1" si="220"/>
        <v>-1.1897876161455755E-4</v>
      </c>
      <c r="T390" s="13">
        <f t="shared" ca="1" si="221"/>
        <v>0.21500965016092063</v>
      </c>
      <c r="U390" s="13">
        <f t="shared" ca="1" si="222"/>
        <v>8.3128973467770333E-6</v>
      </c>
      <c r="V390" s="13">
        <f t="shared" ca="1" si="223"/>
        <v>0.15535966053504749</v>
      </c>
      <c r="W390" s="13">
        <f t="shared" ca="1" si="224"/>
        <v>1.869707143017056</v>
      </c>
      <c r="Y390" s="3">
        <f t="shared" ca="1" si="239"/>
        <v>-8.5599913083716578E-5</v>
      </c>
      <c r="Z390" s="3">
        <f t="shared" ca="1" si="240"/>
        <v>4.422488366301133E-5</v>
      </c>
      <c r="AA390" s="3">
        <f t="shared" ca="1" si="225"/>
        <v>1.0941823732988706E-2</v>
      </c>
      <c r="AB390" s="3">
        <f t="shared" ca="1" si="226"/>
        <v>2.9725809975057917E-4</v>
      </c>
      <c r="AC390" s="3">
        <f t="shared" ca="1" si="227"/>
        <v>-1.1897876161455755E-4</v>
      </c>
      <c r="AD390" s="3">
        <f t="shared" ca="1" si="228"/>
        <v>0.21499845513565441</v>
      </c>
      <c r="AE390" s="3">
        <f t="shared" ca="1" si="229"/>
        <v>8.3128973467770333E-6</v>
      </c>
      <c r="AF390" s="3">
        <f t="shared" ca="1" si="230"/>
        <v>0.15534312817849713</v>
      </c>
      <c r="AG390" s="3">
        <f t="shared" ca="1" si="231"/>
        <v>1.8697004345713613</v>
      </c>
      <c r="AI390" s="3">
        <f t="shared" ca="1" si="232"/>
        <v>-8.5599913083716578E-5</v>
      </c>
      <c r="AJ390" s="3">
        <f t="shared" ca="1" si="241"/>
        <v>4.422488366301133E-5</v>
      </c>
      <c r="AK390" s="3">
        <f t="shared" ca="1" si="233"/>
        <v>1.0906200823778252E-2</v>
      </c>
      <c r="AL390" s="3">
        <f t="shared" ca="1" si="234"/>
        <v>2.7758703349879178E-4</v>
      </c>
      <c r="AM390" s="3">
        <f t="shared" ca="1" si="242"/>
        <v>-1.1897876161455755E-4</v>
      </c>
      <c r="AN390" s="3">
        <f t="shared" ca="1" si="243"/>
        <v>0.21499845513565441</v>
      </c>
      <c r="AO390" s="3">
        <f t="shared" ca="1" si="244"/>
        <v>8.3128973467770333E-6</v>
      </c>
      <c r="AP390" s="3">
        <f t="shared" ca="1" si="245"/>
        <v>0.15534312817849713</v>
      </c>
      <c r="AQ390" s="3">
        <f t="shared" ca="1" si="246"/>
        <v>1.8697004345713613</v>
      </c>
      <c r="AS390" s="3">
        <f t="shared" ca="1" si="247"/>
        <v>8.6959219812585289</v>
      </c>
      <c r="AT390" s="3">
        <f t="shared" ca="1" si="248"/>
        <v>0.40061647486513513</v>
      </c>
      <c r="AU390" s="3">
        <f t="shared" ca="1" si="235"/>
        <v>1.1970320357842756E-4</v>
      </c>
      <c r="AV390" s="3">
        <f t="shared" ca="1" si="236"/>
        <v>0.15523995733146906</v>
      </c>
      <c r="AW390" s="3">
        <f t="shared" ca="1" si="237"/>
        <v>0.70847891388879947</v>
      </c>
      <c r="AX390" s="3">
        <f t="shared" ca="1" si="238"/>
        <v>5.2885146823263583E-2</v>
      </c>
      <c r="AY390" s="10">
        <f t="shared" ca="1" si="249"/>
        <v>0.70847891388879947</v>
      </c>
      <c r="AZ390" s="10">
        <f t="shared" ca="1" si="250"/>
        <v>0.70847891388879947</v>
      </c>
      <c r="BB390" s="3">
        <f t="shared" ca="1" si="258"/>
        <v>8.6963435778720548</v>
      </c>
      <c r="BC390" s="3">
        <f t="shared" ca="1" si="251"/>
        <v>0.40063613317557234</v>
      </c>
      <c r="BD390" s="3">
        <f t="shared" ca="1" si="252"/>
        <v>1.11211395720634E-4</v>
      </c>
      <c r="BE390" s="3">
        <f t="shared" ca="1" si="253"/>
        <v>0.15523191678277651</v>
      </c>
      <c r="BF390" s="3">
        <f t="shared" ca="1" si="254"/>
        <v>0.70846181039839251</v>
      </c>
      <c r="BG390" s="3">
        <f t="shared" ca="1" si="255"/>
        <v>5.2718024063087489E-2</v>
      </c>
      <c r="BH390" s="3">
        <f t="shared" ca="1" si="256"/>
        <v>0.70846181039839251</v>
      </c>
      <c r="BI390" s="3">
        <f t="shared" ca="1" si="257"/>
        <v>0.70846181039839251</v>
      </c>
    </row>
    <row r="391" spans="1:61" ht="15" x14ac:dyDescent="0.25">
      <c r="A391" s="72">
        <v>325</v>
      </c>
      <c r="B391" s="72">
        <v>1498730290.7079999</v>
      </c>
      <c r="C391" s="73">
        <v>3.0350703707370598E-4</v>
      </c>
      <c r="D391" s="73">
        <v>-4.7354683851314798E-7</v>
      </c>
      <c r="E391" s="73">
        <v>1.22032041543743E-2</v>
      </c>
      <c r="F391" s="73">
        <v>3.2428248558812701E-4</v>
      </c>
      <c r="G391" s="73">
        <v>-3.4523163459331799E-6</v>
      </c>
      <c r="H391" s="73">
        <v>0.22505185561503399</v>
      </c>
      <c r="I391" s="73">
        <v>-4.3248169525449502E-5</v>
      </c>
      <c r="J391" s="73">
        <v>0.162485993772858</v>
      </c>
      <c r="K391" s="73">
        <v>1.9534340588782899</v>
      </c>
      <c r="L391" s="73">
        <v>-1.5602499470157201E-3</v>
      </c>
      <c r="M391" s="73">
        <v>0.70855013049194104</v>
      </c>
      <c r="O391" s="13">
        <f t="shared" ca="1" si="216"/>
        <v>3.8819807802144399E-5</v>
      </c>
      <c r="P391" s="13">
        <f t="shared" ca="1" si="217"/>
        <v>-1.1761022223353322E-5</v>
      </c>
      <c r="Q391" s="13">
        <f t="shared" ca="1" si="218"/>
        <v>1.1362464536401615E-2</v>
      </c>
      <c r="R391" s="13">
        <f t="shared" ca="1" si="219"/>
        <v>3.1450620669744588E-4</v>
      </c>
      <c r="S391" s="13">
        <f t="shared" ca="1" si="220"/>
        <v>-1.9382722814490728E-5</v>
      </c>
      <c r="T391" s="13">
        <f t="shared" ca="1" si="221"/>
        <v>0.22391677698179263</v>
      </c>
      <c r="U391" s="13">
        <f t="shared" ca="1" si="222"/>
        <v>-4.3597991036473591E-5</v>
      </c>
      <c r="V391" s="13">
        <f t="shared" ca="1" si="223"/>
        <v>0.16183214977806948</v>
      </c>
      <c r="W391" s="13">
        <f t="shared" ca="1" si="224"/>
        <v>1.9462952779558358</v>
      </c>
      <c r="Y391" s="3">
        <f t="shared" ca="1" si="239"/>
        <v>3.8819807802144399E-5</v>
      </c>
      <c r="Z391" s="3">
        <f t="shared" ca="1" si="240"/>
        <v>-1.1761022223353322E-5</v>
      </c>
      <c r="AA391" s="3">
        <f t="shared" ca="1" si="225"/>
        <v>1.1362464536401615E-2</v>
      </c>
      <c r="AB391" s="3">
        <f t="shared" ca="1" si="226"/>
        <v>3.1450620669744588E-4</v>
      </c>
      <c r="AC391" s="3">
        <f t="shared" ca="1" si="227"/>
        <v>-1.9382722814490728E-5</v>
      </c>
      <c r="AD391" s="3">
        <f t="shared" ca="1" si="228"/>
        <v>0.22391677698179263</v>
      </c>
      <c r="AE391" s="3">
        <f t="shared" ca="1" si="229"/>
        <v>-4.3597991036473591E-5</v>
      </c>
      <c r="AF391" s="3">
        <f t="shared" ca="1" si="230"/>
        <v>0.16183214977806948</v>
      </c>
      <c r="AG391" s="3">
        <f t="shared" ca="1" si="231"/>
        <v>1.9462952779558358</v>
      </c>
      <c r="AI391" s="3">
        <f t="shared" ca="1" si="232"/>
        <v>3.8819807802144399E-5</v>
      </c>
      <c r="AJ391" s="3">
        <f t="shared" ca="1" si="241"/>
        <v>-1.1761022223353322E-5</v>
      </c>
      <c r="AK391" s="3">
        <f t="shared" ca="1" si="233"/>
        <v>1.1362464536401615E-2</v>
      </c>
      <c r="AL391" s="3">
        <f t="shared" ca="1" si="234"/>
        <v>3.1450620669744588E-4</v>
      </c>
      <c r="AM391" s="3">
        <f t="shared" ca="1" si="242"/>
        <v>-1.9382722814490728E-5</v>
      </c>
      <c r="AN391" s="3">
        <f t="shared" ca="1" si="243"/>
        <v>0.22391677698179263</v>
      </c>
      <c r="AO391" s="3">
        <f t="shared" ca="1" si="244"/>
        <v>-4.3597991036473591E-5</v>
      </c>
      <c r="AP391" s="3">
        <f t="shared" ca="1" si="245"/>
        <v>0.16183214977806948</v>
      </c>
      <c r="AQ391" s="3">
        <f t="shared" ca="1" si="246"/>
        <v>1.9462952779558358</v>
      </c>
      <c r="AS391" s="3">
        <f t="shared" ca="1" si="247"/>
        <v>8.6920475731664144</v>
      </c>
      <c r="AT391" s="3">
        <f t="shared" ca="1" si="248"/>
        <v>0.40043581855439525</v>
      </c>
      <c r="AU391" s="3">
        <f t="shared" ca="1" si="235"/>
        <v>1.2593955031932956E-4</v>
      </c>
      <c r="AV391" s="3">
        <f t="shared" ca="1" si="236"/>
        <v>0.16170621022775014</v>
      </c>
      <c r="AW391" s="3">
        <f t="shared" ca="1" si="237"/>
        <v>0.70879214686075509</v>
      </c>
      <c r="AX391" s="3">
        <f t="shared" ca="1" si="238"/>
        <v>5.2709305606153389E-2</v>
      </c>
      <c r="AY391" s="10">
        <f t="shared" ca="1" si="249"/>
        <v>0.70879214686075509</v>
      </c>
      <c r="AZ391" s="10">
        <f t="shared" ca="1" si="250"/>
        <v>0.70879214686075509</v>
      </c>
      <c r="BB391" s="3">
        <f t="shared" ca="1" si="258"/>
        <v>8.6920475731664144</v>
      </c>
      <c r="BC391" s="3">
        <f t="shared" ca="1" si="251"/>
        <v>0.40043581855439525</v>
      </c>
      <c r="BD391" s="3">
        <f t="shared" ca="1" si="252"/>
        <v>1.2593955031932956E-4</v>
      </c>
      <c r="BE391" s="3">
        <f t="shared" ca="1" si="253"/>
        <v>0.16170621022775014</v>
      </c>
      <c r="BF391" s="3">
        <f t="shared" ca="1" si="254"/>
        <v>0.70879214686075509</v>
      </c>
      <c r="BG391" s="3">
        <f t="shared" ca="1" si="255"/>
        <v>5.2709305606153389E-2</v>
      </c>
      <c r="BH391" s="3">
        <f t="shared" ca="1" si="256"/>
        <v>0.70879214686075509</v>
      </c>
      <c r="BI391" s="3">
        <f t="shared" ca="1" si="257"/>
        <v>0.70879214686075509</v>
      </c>
    </row>
    <row r="392" spans="1:61" ht="15" x14ac:dyDescent="0.25">
      <c r="A392" s="72">
        <v>326</v>
      </c>
      <c r="B392" s="72">
        <v>1498730291.2349999</v>
      </c>
      <c r="C392" s="73">
        <v>3.6132109267385801E-4</v>
      </c>
      <c r="D392" s="73">
        <v>-1.4882910166764201E-5</v>
      </c>
      <c r="E392" s="73">
        <v>1.17648158654357E-2</v>
      </c>
      <c r="F392" s="73">
        <v>4.0497197798035399E-4</v>
      </c>
      <c r="G392" s="73">
        <v>-3.3319144809308503E-5</v>
      </c>
      <c r="H392" s="73">
        <v>0.216460470348422</v>
      </c>
      <c r="I392" s="73">
        <v>-1.0494098165789601E-5</v>
      </c>
      <c r="J392" s="73">
        <v>0.156334336843513</v>
      </c>
      <c r="K392" s="73">
        <v>1.8823496442929799</v>
      </c>
      <c r="L392" s="73">
        <v>-4.11902611514521E-2</v>
      </c>
      <c r="M392" s="73">
        <v>0.70795091858687498</v>
      </c>
      <c r="O392" s="13">
        <f t="shared" ca="1" si="216"/>
        <v>9.663386340229643E-5</v>
      </c>
      <c r="P392" s="13">
        <f t="shared" ca="1" si="217"/>
        <v>-2.6170385551604374E-5</v>
      </c>
      <c r="Q392" s="13">
        <f t="shared" ca="1" si="218"/>
        <v>1.0924076247463015E-2</v>
      </c>
      <c r="R392" s="13">
        <f t="shared" ca="1" si="219"/>
        <v>3.9519569908967286E-4</v>
      </c>
      <c r="S392" s="13">
        <f t="shared" ca="1" si="220"/>
        <v>-4.9249551277866051E-5</v>
      </c>
      <c r="T392" s="13">
        <f t="shared" ca="1" si="221"/>
        <v>0.21532539171518064</v>
      </c>
      <c r="U392" s="13">
        <f t="shared" ca="1" si="222"/>
        <v>-1.0843919676813687E-5</v>
      </c>
      <c r="V392" s="13">
        <f t="shared" ca="1" si="223"/>
        <v>0.15568049284872448</v>
      </c>
      <c r="W392" s="13">
        <f t="shared" ca="1" si="224"/>
        <v>1.8752108633705258</v>
      </c>
      <c r="Y392" s="3">
        <f t="shared" ca="1" si="239"/>
        <v>9.663386340229643E-5</v>
      </c>
      <c r="Z392" s="3">
        <f t="shared" ca="1" si="240"/>
        <v>-2.6170385551604374E-5</v>
      </c>
      <c r="AA392" s="3">
        <f t="shared" ca="1" si="225"/>
        <v>1.0924076247463015E-2</v>
      </c>
      <c r="AB392" s="3">
        <f t="shared" ca="1" si="226"/>
        <v>3.9519569908967286E-4</v>
      </c>
      <c r="AC392" s="3">
        <f t="shared" ca="1" si="227"/>
        <v>-4.9249551277866051E-5</v>
      </c>
      <c r="AD392" s="3">
        <f t="shared" ca="1" si="228"/>
        <v>0.21532539171518064</v>
      </c>
      <c r="AE392" s="3">
        <f t="shared" ca="1" si="229"/>
        <v>-1.0843919676813687E-5</v>
      </c>
      <c r="AF392" s="3">
        <f t="shared" ca="1" si="230"/>
        <v>0.15568049284872448</v>
      </c>
      <c r="AG392" s="3">
        <f t="shared" ca="1" si="231"/>
        <v>1.8752108633705258</v>
      </c>
      <c r="AI392" s="3">
        <f t="shared" ca="1" si="232"/>
        <v>9.663386340229643E-5</v>
      </c>
      <c r="AJ392" s="3">
        <f t="shared" ca="1" si="241"/>
        <v>-2.6170385551604374E-5</v>
      </c>
      <c r="AK392" s="3">
        <f t="shared" ca="1" si="233"/>
        <v>1.0924076247463015E-2</v>
      </c>
      <c r="AL392" s="3">
        <f t="shared" ca="1" si="234"/>
        <v>3.9519569908967286E-4</v>
      </c>
      <c r="AM392" s="3">
        <f t="shared" ca="1" si="242"/>
        <v>-4.9249551277866051E-5</v>
      </c>
      <c r="AN392" s="3">
        <f t="shared" ca="1" si="243"/>
        <v>0.21532539171518064</v>
      </c>
      <c r="AO392" s="3">
        <f t="shared" ca="1" si="244"/>
        <v>-1.0843919676813687E-5</v>
      </c>
      <c r="AP392" s="3">
        <f t="shared" ca="1" si="245"/>
        <v>0.15568049284872448</v>
      </c>
      <c r="AQ392" s="3">
        <f t="shared" ca="1" si="246"/>
        <v>1.8752108633705258</v>
      </c>
      <c r="AS392" s="3">
        <f t="shared" ca="1" si="247"/>
        <v>8.7087307652547583</v>
      </c>
      <c r="AT392" s="3">
        <f t="shared" ca="1" si="248"/>
        <v>0.4012137311479177</v>
      </c>
      <c r="AU392" s="3">
        <f t="shared" ca="1" si="235"/>
        <v>1.585579409653774E-4</v>
      </c>
      <c r="AV392" s="3">
        <f t="shared" ca="1" si="236"/>
        <v>0.15552193490775912</v>
      </c>
      <c r="AW392" s="3">
        <f t="shared" ca="1" si="237"/>
        <v>0.70819989829739904</v>
      </c>
      <c r="AX392" s="3">
        <f t="shared" ca="1" si="238"/>
        <v>5.2801103281541445E-2</v>
      </c>
      <c r="AY392" s="10">
        <f t="shared" ca="1" si="249"/>
        <v>0.70819989829739904</v>
      </c>
      <c r="AZ392" s="10">
        <f t="shared" ca="1" si="250"/>
        <v>0.70819989829739904</v>
      </c>
      <c r="BB392" s="3">
        <f t="shared" ca="1" si="258"/>
        <v>8.7087307652547583</v>
      </c>
      <c r="BC392" s="3">
        <f t="shared" ca="1" si="251"/>
        <v>0.4012137311479177</v>
      </c>
      <c r="BD392" s="3">
        <f t="shared" ca="1" si="252"/>
        <v>1.585579409653774E-4</v>
      </c>
      <c r="BE392" s="3">
        <f t="shared" ca="1" si="253"/>
        <v>0.15552193490775912</v>
      </c>
      <c r="BF392" s="3">
        <f t="shared" ca="1" si="254"/>
        <v>0.70819989829739904</v>
      </c>
      <c r="BG392" s="3">
        <f t="shared" ca="1" si="255"/>
        <v>5.2801103281541445E-2</v>
      </c>
      <c r="BH392" s="3">
        <f t="shared" ca="1" si="256"/>
        <v>0.70819989829739904</v>
      </c>
      <c r="BI392" s="3">
        <f t="shared" ca="1" si="257"/>
        <v>0.70819989829739904</v>
      </c>
    </row>
    <row r="393" spans="1:61" ht="15" x14ac:dyDescent="0.25">
      <c r="A393" s="72">
        <v>327</v>
      </c>
      <c r="B393" s="72">
        <v>1498730291.7620001</v>
      </c>
      <c r="C393" s="73">
        <v>2.8851875421249799E-4</v>
      </c>
      <c r="D393" s="73">
        <v>-4.5590691183799E-5</v>
      </c>
      <c r="E393" s="73">
        <v>1.12984696800916E-2</v>
      </c>
      <c r="F393" s="73">
        <v>3.53082411766427E-4</v>
      </c>
      <c r="G393" s="73">
        <v>4.7994379883040303E-5</v>
      </c>
      <c r="H393" s="73">
        <v>0.204572660350235</v>
      </c>
      <c r="I393" s="73">
        <v>1.9302467912645201E-6</v>
      </c>
      <c r="J393" s="73">
        <v>0.147744674626201</v>
      </c>
      <c r="K393" s="73">
        <v>1.77594111581943</v>
      </c>
      <c r="L393" s="73">
        <v>-0.158016387212808</v>
      </c>
      <c r="M393" s="73">
        <v>0.70859861228893695</v>
      </c>
      <c r="O393" s="13">
        <f t="shared" ca="1" si="216"/>
        <v>2.3831524940936405E-5</v>
      </c>
      <c r="P393" s="13">
        <f t="shared" ca="1" si="217"/>
        <v>-5.6878166568639171E-5</v>
      </c>
      <c r="Q393" s="13">
        <f t="shared" ca="1" si="218"/>
        <v>1.0457730062118914E-2</v>
      </c>
      <c r="R393" s="13">
        <f t="shared" ca="1" si="219"/>
        <v>3.4330613287574587E-4</v>
      </c>
      <c r="S393" s="13">
        <f t="shared" ca="1" si="220"/>
        <v>3.2063973414482755E-5</v>
      </c>
      <c r="T393" s="13">
        <f t="shared" ca="1" si="221"/>
        <v>0.20343758171699364</v>
      </c>
      <c r="U393" s="13">
        <f t="shared" ca="1" si="222"/>
        <v>1.5804252802404334E-6</v>
      </c>
      <c r="V393" s="13">
        <f t="shared" ca="1" si="223"/>
        <v>0.14709083063141248</v>
      </c>
      <c r="W393" s="13">
        <f t="shared" ca="1" si="224"/>
        <v>1.7688023348969759</v>
      </c>
      <c r="Y393" s="3">
        <f t="shared" ca="1" si="239"/>
        <v>2.3831524940936405E-5</v>
      </c>
      <c r="Z393" s="3">
        <f t="shared" ca="1" si="240"/>
        <v>-5.6878166568639171E-5</v>
      </c>
      <c r="AA393" s="3">
        <f t="shared" ca="1" si="225"/>
        <v>1.0457717970682876E-2</v>
      </c>
      <c r="AB393" s="3">
        <f t="shared" ca="1" si="226"/>
        <v>3.430134651625448E-4</v>
      </c>
      <c r="AC393" s="3">
        <f t="shared" ca="1" si="227"/>
        <v>3.2063973414482755E-5</v>
      </c>
      <c r="AD393" s="3">
        <f t="shared" ca="1" si="228"/>
        <v>0.20343545334944552</v>
      </c>
      <c r="AE393" s="3">
        <f t="shared" ca="1" si="229"/>
        <v>1.5804252802404334E-6</v>
      </c>
      <c r="AF393" s="3">
        <f t="shared" ca="1" si="230"/>
        <v>0.14708768754505591</v>
      </c>
      <c r="AG393" s="3">
        <f t="shared" ca="1" si="231"/>
        <v>1.7688010595056503</v>
      </c>
      <c r="AI393" s="3">
        <f t="shared" ca="1" si="232"/>
        <v>2.3831524940936405E-5</v>
      </c>
      <c r="AJ393" s="3">
        <f t="shared" ca="1" si="241"/>
        <v>-5.6878166568639171E-5</v>
      </c>
      <c r="AK393" s="3">
        <f t="shared" ca="1" si="233"/>
        <v>1.0457717970682876E-2</v>
      </c>
      <c r="AL393" s="3">
        <f t="shared" ca="1" si="234"/>
        <v>3.430134651625448E-4</v>
      </c>
      <c r="AM393" s="3">
        <f t="shared" ca="1" si="242"/>
        <v>3.2063973414482755E-5</v>
      </c>
      <c r="AN393" s="3">
        <f t="shared" ca="1" si="243"/>
        <v>0.20343545334944552</v>
      </c>
      <c r="AO393" s="3">
        <f t="shared" ca="1" si="244"/>
        <v>1.5804252802404334E-6</v>
      </c>
      <c r="AP393" s="3">
        <f t="shared" ca="1" si="245"/>
        <v>0.14708768754505591</v>
      </c>
      <c r="AQ393" s="3">
        <f t="shared" ca="1" si="246"/>
        <v>1.7688010595056503</v>
      </c>
      <c r="AS393" s="3">
        <f t="shared" ca="1" si="247"/>
        <v>8.6945701967574234</v>
      </c>
      <c r="AT393" s="3">
        <f t="shared" ca="1" si="248"/>
        <v>0.40055344360338224</v>
      </c>
      <c r="AU393" s="3">
        <f t="shared" ca="1" si="235"/>
        <v>1.3751245373354033E-4</v>
      </c>
      <c r="AV393" s="3">
        <f t="shared" ca="1" si="236"/>
        <v>0.14695331817767895</v>
      </c>
      <c r="AW393" s="3">
        <f t="shared" ca="1" si="237"/>
        <v>0.70886507537871735</v>
      </c>
      <c r="AX393" s="3">
        <f t="shared" ca="1" si="238"/>
        <v>5.3411722614434429E-2</v>
      </c>
      <c r="AY393" s="10">
        <f t="shared" ca="1" si="249"/>
        <v>0.70886507537871735</v>
      </c>
      <c r="AZ393" s="10">
        <f t="shared" ca="1" si="250"/>
        <v>0.70886507537871735</v>
      </c>
      <c r="BB393" s="3">
        <f t="shared" ca="1" si="258"/>
        <v>8.6946548911872412</v>
      </c>
      <c r="BC393" s="3">
        <f t="shared" ca="1" si="251"/>
        <v>0.4005573927476821</v>
      </c>
      <c r="BD393" s="3">
        <f t="shared" ca="1" si="252"/>
        <v>1.3739657928285681E-4</v>
      </c>
      <c r="BE393" s="3">
        <f t="shared" ca="1" si="253"/>
        <v>0.14695029096577306</v>
      </c>
      <c r="BF393" s="3">
        <f t="shared" ca="1" si="254"/>
        <v>0.70885441166537699</v>
      </c>
      <c r="BG393" s="3">
        <f t="shared" ca="1" si="255"/>
        <v>5.3412752047663034E-2</v>
      </c>
      <c r="BH393" s="3">
        <f t="shared" ca="1" si="256"/>
        <v>0.70885441166537699</v>
      </c>
      <c r="BI393" s="3">
        <f t="shared" ca="1" si="257"/>
        <v>0.70885441166537699</v>
      </c>
    </row>
    <row r="394" spans="1:61" ht="15" x14ac:dyDescent="0.25">
      <c r="A394" s="72">
        <v>328</v>
      </c>
      <c r="B394" s="72">
        <v>1498730292.289</v>
      </c>
      <c r="C394" s="73">
        <v>3.0255539337835401E-4</v>
      </c>
      <c r="D394" s="73">
        <v>2.1259003513172599E-5</v>
      </c>
      <c r="E394" s="73">
        <v>1.1753503582245899E-2</v>
      </c>
      <c r="F394" s="73">
        <v>2.8524920039840198E-4</v>
      </c>
      <c r="G394" s="73">
        <v>-4.1390348013054499E-5</v>
      </c>
      <c r="H394" s="73">
        <v>0.21527283805703201</v>
      </c>
      <c r="I394" s="73">
        <v>-6.4873622775817204E-5</v>
      </c>
      <c r="J394" s="73">
        <v>0.155285369159159</v>
      </c>
      <c r="K394" s="73">
        <v>1.8673873768976701</v>
      </c>
      <c r="L394" s="73">
        <v>7.0264830766337397E-2</v>
      </c>
      <c r="M394" s="73">
        <v>0.70817863007608906</v>
      </c>
      <c r="O394" s="13">
        <f t="shared" ca="1" si="216"/>
        <v>3.7868164106792429E-5</v>
      </c>
      <c r="P394" s="13">
        <f t="shared" ca="1" si="217"/>
        <v>9.9715281283324263E-6</v>
      </c>
      <c r="Q394" s="13">
        <f t="shared" ca="1" si="218"/>
        <v>1.0912763964273214E-2</v>
      </c>
      <c r="R394" s="13">
        <f t="shared" ca="1" si="219"/>
        <v>2.7547292150772085E-4</v>
      </c>
      <c r="S394" s="13">
        <f t="shared" ca="1" si="220"/>
        <v>-5.7320754481612047E-5</v>
      </c>
      <c r="T394" s="13">
        <f t="shared" ca="1" si="221"/>
        <v>0.21413775942379065</v>
      </c>
      <c r="U394" s="13">
        <f t="shared" ca="1" si="222"/>
        <v>-6.5223444286841294E-5</v>
      </c>
      <c r="V394" s="13">
        <f t="shared" ca="1" si="223"/>
        <v>0.15463152516437048</v>
      </c>
      <c r="W394" s="13">
        <f t="shared" ca="1" si="224"/>
        <v>1.860248595975216</v>
      </c>
      <c r="Y394" s="3">
        <f t="shared" ca="1" si="239"/>
        <v>3.7868164106792429E-5</v>
      </c>
      <c r="Z394" s="3">
        <f t="shared" ca="1" si="240"/>
        <v>9.9715281283324263E-6</v>
      </c>
      <c r="AA394" s="3">
        <f t="shared" ca="1" si="225"/>
        <v>1.0912763964273214E-2</v>
      </c>
      <c r="AB394" s="3">
        <f t="shared" ca="1" si="226"/>
        <v>2.7547292150772085E-4</v>
      </c>
      <c r="AC394" s="3">
        <f t="shared" ca="1" si="227"/>
        <v>-5.7320754481612047E-5</v>
      </c>
      <c r="AD394" s="3">
        <f t="shared" ca="1" si="228"/>
        <v>0.21413775942379065</v>
      </c>
      <c r="AE394" s="3">
        <f t="shared" ca="1" si="229"/>
        <v>-6.5223444286841294E-5</v>
      </c>
      <c r="AF394" s="3">
        <f t="shared" ca="1" si="230"/>
        <v>0.15463152516437048</v>
      </c>
      <c r="AG394" s="3">
        <f t="shared" ca="1" si="231"/>
        <v>1.860248595975216</v>
      </c>
      <c r="AI394" s="3">
        <f t="shared" ca="1" si="232"/>
        <v>3.7868164106792429E-5</v>
      </c>
      <c r="AJ394" s="3">
        <f t="shared" ca="1" si="241"/>
        <v>9.9715281283324263E-6</v>
      </c>
      <c r="AK394" s="3">
        <f t="shared" ca="1" si="233"/>
        <v>1.0904731951257379E-2</v>
      </c>
      <c r="AL394" s="3">
        <f t="shared" ca="1" si="234"/>
        <v>2.7103762232324736E-4</v>
      </c>
      <c r="AM394" s="3">
        <f t="shared" ca="1" si="242"/>
        <v>-5.7320754481612047E-5</v>
      </c>
      <c r="AN394" s="3">
        <f t="shared" ca="1" si="243"/>
        <v>0.21413775942379065</v>
      </c>
      <c r="AO394" s="3">
        <f t="shared" ca="1" si="244"/>
        <v>-6.5223444286841294E-5</v>
      </c>
      <c r="AP394" s="3">
        <f t="shared" ca="1" si="245"/>
        <v>0.15463152516437048</v>
      </c>
      <c r="AQ394" s="3">
        <f t="shared" ca="1" si="246"/>
        <v>1.860248595975216</v>
      </c>
      <c r="AS394" s="3">
        <f t="shared" ca="1" si="247"/>
        <v>8.6871582152574955</v>
      </c>
      <c r="AT394" s="3">
        <f t="shared" ca="1" si="248"/>
        <v>0.400207838450162</v>
      </c>
      <c r="AU394" s="3">
        <f t="shared" ca="1" si="235"/>
        <v>1.1024642246815611E-4</v>
      </c>
      <c r="AV394" s="3">
        <f t="shared" ca="1" si="236"/>
        <v>0.15452127874190233</v>
      </c>
      <c r="AW394" s="3">
        <f t="shared" ca="1" si="237"/>
        <v>0.70842997944949515</v>
      </c>
      <c r="AX394" s="3">
        <f t="shared" ca="1" si="238"/>
        <v>5.2904528845043312E-2</v>
      </c>
      <c r="AY394" s="10">
        <f t="shared" ca="1" si="249"/>
        <v>0.70842997944949515</v>
      </c>
      <c r="AZ394" s="10">
        <f t="shared" ca="1" si="250"/>
        <v>0.70842997944949515</v>
      </c>
      <c r="BB394" s="3">
        <f t="shared" ca="1" si="258"/>
        <v>8.6871582152574955</v>
      </c>
      <c r="BC394" s="3">
        <f t="shared" ca="1" si="251"/>
        <v>0.400207838450162</v>
      </c>
      <c r="BD394" s="3">
        <f t="shared" ca="1" si="252"/>
        <v>1.084713809686582E-4</v>
      </c>
      <c r="BE394" s="3">
        <f t="shared" ca="1" si="253"/>
        <v>0.15452305378340184</v>
      </c>
      <c r="BF394" s="3">
        <f t="shared" ca="1" si="254"/>
        <v>0.70843811743944229</v>
      </c>
      <c r="BG394" s="3">
        <f t="shared" ca="1" si="255"/>
        <v>5.2865590051381944E-2</v>
      </c>
      <c r="BH394" s="3">
        <f t="shared" ca="1" si="256"/>
        <v>0.70843811743944229</v>
      </c>
      <c r="BI394" s="3">
        <f t="shared" ca="1" si="257"/>
        <v>0.70843811743944229</v>
      </c>
    </row>
    <row r="395" spans="1:61" ht="15" x14ac:dyDescent="0.25">
      <c r="A395" s="72">
        <v>329</v>
      </c>
      <c r="B395" s="72">
        <v>1498730292.816</v>
      </c>
      <c r="C395" s="73">
        <v>2.7281698488515498E-4</v>
      </c>
      <c r="D395" s="73">
        <v>-3.0945560325549701E-5</v>
      </c>
      <c r="E395" s="73">
        <v>1.2127838876006001E-2</v>
      </c>
      <c r="F395" s="73">
        <v>3.89023980329121E-4</v>
      </c>
      <c r="G395" s="73">
        <v>3.38173785098413E-5</v>
      </c>
      <c r="H395" s="73">
        <v>0.22263328210539199</v>
      </c>
      <c r="I395" s="73">
        <v>3.1958235940558697E-5</v>
      </c>
      <c r="J395" s="73">
        <v>0.16074995164105399</v>
      </c>
      <c r="K395" s="73">
        <v>1.93309974243592</v>
      </c>
      <c r="L395" s="73">
        <v>-0.113429742428157</v>
      </c>
      <c r="M395" s="73">
        <v>0.70835273605211901</v>
      </c>
      <c r="O395" s="13">
        <f t="shared" ca="1" si="216"/>
        <v>8.1297556135933994E-6</v>
      </c>
      <c r="P395" s="13">
        <f t="shared" ca="1" si="217"/>
        <v>-4.2233035710389873E-5</v>
      </c>
      <c r="Q395" s="13">
        <f t="shared" ca="1" si="218"/>
        <v>1.1287099258033315E-2</v>
      </c>
      <c r="R395" s="13">
        <f t="shared" ca="1" si="219"/>
        <v>3.7924770143843987E-4</v>
      </c>
      <c r="S395" s="13">
        <f t="shared" ca="1" si="220"/>
        <v>1.7886972041283752E-5</v>
      </c>
      <c r="T395" s="13">
        <f t="shared" ca="1" si="221"/>
        <v>0.22149820347215063</v>
      </c>
      <c r="U395" s="13">
        <f t="shared" ca="1" si="222"/>
        <v>3.1608414429534608E-5</v>
      </c>
      <c r="V395" s="13">
        <f t="shared" ca="1" si="223"/>
        <v>0.16009610764626547</v>
      </c>
      <c r="W395" s="13">
        <f t="shared" ca="1" si="224"/>
        <v>1.9259609615134659</v>
      </c>
      <c r="Y395" s="3">
        <f t="shared" ca="1" si="239"/>
        <v>8.1297556135933994E-6</v>
      </c>
      <c r="Z395" s="3">
        <f t="shared" ca="1" si="240"/>
        <v>-4.2233035710389873E-5</v>
      </c>
      <c r="AA395" s="3">
        <f t="shared" ca="1" si="225"/>
        <v>1.1286857430010106E-2</v>
      </c>
      <c r="AB395" s="3">
        <f t="shared" ca="1" si="226"/>
        <v>3.7339436405851861E-4</v>
      </c>
      <c r="AC395" s="3">
        <f t="shared" ca="1" si="227"/>
        <v>1.7886972041283752E-5</v>
      </c>
      <c r="AD395" s="3">
        <f t="shared" ca="1" si="228"/>
        <v>0.22145563624397457</v>
      </c>
      <c r="AE395" s="3">
        <f t="shared" ca="1" si="229"/>
        <v>3.1608414429534608E-5</v>
      </c>
      <c r="AF395" s="3">
        <f t="shared" ca="1" si="230"/>
        <v>0.16003324610045999</v>
      </c>
      <c r="AG395" s="3">
        <f t="shared" ca="1" si="231"/>
        <v>1.9259354537605309</v>
      </c>
      <c r="AI395" s="3">
        <f t="shared" ca="1" si="232"/>
        <v>8.1297556135933994E-6</v>
      </c>
      <c r="AJ395" s="3">
        <f t="shared" ca="1" si="241"/>
        <v>-4.2233035710389873E-5</v>
      </c>
      <c r="AK395" s="3">
        <f t="shared" ca="1" si="233"/>
        <v>1.1286857430010106E-2</v>
      </c>
      <c r="AL395" s="3">
        <f t="shared" ca="1" si="234"/>
        <v>3.7339436405851861E-4</v>
      </c>
      <c r="AM395" s="3">
        <f t="shared" ca="1" si="242"/>
        <v>1.7886972041283752E-5</v>
      </c>
      <c r="AN395" s="3">
        <f t="shared" ca="1" si="243"/>
        <v>0.22145563624397457</v>
      </c>
      <c r="AO395" s="3">
        <f t="shared" ca="1" si="244"/>
        <v>3.1608414429534608E-5</v>
      </c>
      <c r="AP395" s="3">
        <f t="shared" ca="1" si="245"/>
        <v>0.16003324610045999</v>
      </c>
      <c r="AQ395" s="3">
        <f t="shared" ca="1" si="246"/>
        <v>1.9259354537605309</v>
      </c>
      <c r="AS395" s="3">
        <f t="shared" ca="1" si="247"/>
        <v>8.6951538717812689</v>
      </c>
      <c r="AT395" s="3">
        <f t="shared" ca="1" si="248"/>
        <v>0.40058065929750208</v>
      </c>
      <c r="AU395" s="3">
        <f t="shared" ca="1" si="235"/>
        <v>1.5191929427927248E-4</v>
      </c>
      <c r="AV395" s="3">
        <f t="shared" ca="1" si="236"/>
        <v>0.15994418835198621</v>
      </c>
      <c r="AW395" s="3">
        <f t="shared" ca="1" si="237"/>
        <v>0.70859640154288162</v>
      </c>
      <c r="AX395" s="3">
        <f t="shared" ca="1" si="238"/>
        <v>5.295077362856021E-2</v>
      </c>
      <c r="AY395" s="10">
        <f t="shared" ca="1" si="249"/>
        <v>0.70859640154288162</v>
      </c>
      <c r="AZ395" s="10">
        <f t="shared" ca="1" si="250"/>
        <v>0.70859640154288162</v>
      </c>
      <c r="BB395" s="3">
        <f t="shared" ca="1" si="258"/>
        <v>8.6967100337819119</v>
      </c>
      <c r="BC395" s="3">
        <f t="shared" ca="1" si="251"/>
        <v>0.40065322038112694</v>
      </c>
      <c r="BD395" s="3">
        <f t="shared" ca="1" si="252"/>
        <v>1.496016544322084E-4</v>
      </c>
      <c r="BE395" s="3">
        <f t="shared" ca="1" si="253"/>
        <v>0.15988364444602779</v>
      </c>
      <c r="BF395" s="3">
        <f t="shared" ca="1" si="254"/>
        <v>0.70840048369307618</v>
      </c>
      <c r="BG395" s="3">
        <f t="shared" ca="1" si="255"/>
        <v>5.2969515447167215E-2</v>
      </c>
      <c r="BH395" s="3">
        <f t="shared" ca="1" si="256"/>
        <v>0.70840048369307618</v>
      </c>
      <c r="BI395" s="3">
        <f t="shared" ca="1" si="257"/>
        <v>0.70840048369307618</v>
      </c>
    </row>
    <row r="396" spans="1:61" ht="15" x14ac:dyDescent="0.25">
      <c r="A396" s="72">
        <v>330</v>
      </c>
      <c r="B396" s="72">
        <v>1498730293.3429999</v>
      </c>
      <c r="C396" s="73">
        <v>4.2532491799748801E-4</v>
      </c>
      <c r="D396" s="73">
        <v>6.7560372106029702E-5</v>
      </c>
      <c r="E396" s="73">
        <v>1.1692852648246099E-2</v>
      </c>
      <c r="F396" s="73">
        <v>4.2925150809640199E-4</v>
      </c>
      <c r="G396" s="73">
        <v>3.3652541608852401E-5</v>
      </c>
      <c r="H396" s="73">
        <v>0.21591345311430801</v>
      </c>
      <c r="I396" s="73">
        <v>4.3869555722361603E-6</v>
      </c>
      <c r="J396" s="73">
        <v>0.156010171565857</v>
      </c>
      <c r="K396" s="73">
        <v>1.87526988245474</v>
      </c>
      <c r="L396" s="73">
        <v>0.158844143023919</v>
      </c>
      <c r="M396" s="73">
        <v>0.70866972895223201</v>
      </c>
      <c r="O396" s="13">
        <f t="shared" ca="1" si="216"/>
        <v>1.6063768872592643E-4</v>
      </c>
      <c r="P396" s="13">
        <f t="shared" ca="1" si="217"/>
        <v>5.627289672118953E-5</v>
      </c>
      <c r="Q396" s="13">
        <f t="shared" ca="1" si="218"/>
        <v>1.0852113030273414E-2</v>
      </c>
      <c r="R396" s="13">
        <f t="shared" ca="1" si="219"/>
        <v>4.1947522920572085E-4</v>
      </c>
      <c r="S396" s="13">
        <f t="shared" ca="1" si="220"/>
        <v>1.7722135140294853E-5</v>
      </c>
      <c r="T396" s="13">
        <f t="shared" ca="1" si="221"/>
        <v>0.21477837448106665</v>
      </c>
      <c r="U396" s="13">
        <f t="shared" ca="1" si="222"/>
        <v>4.0371340612120738E-6</v>
      </c>
      <c r="V396" s="13">
        <f t="shared" ca="1" si="223"/>
        <v>0.15535632757106849</v>
      </c>
      <c r="W396" s="13">
        <f t="shared" ca="1" si="224"/>
        <v>1.8681311015322859</v>
      </c>
      <c r="Y396" s="3">
        <f t="shared" ca="1" si="239"/>
        <v>1.6063768872592643E-4</v>
      </c>
      <c r="Z396" s="3">
        <f t="shared" ca="1" si="240"/>
        <v>5.627289672118953E-5</v>
      </c>
      <c r="AA396" s="3">
        <f t="shared" ca="1" si="225"/>
        <v>1.0852082143176827E-2</v>
      </c>
      <c r="AB396" s="3">
        <f t="shared" ca="1" si="226"/>
        <v>4.1872762107242057E-4</v>
      </c>
      <c r="AC396" s="3">
        <f t="shared" ca="1" si="227"/>
        <v>1.7722135140294853E-5</v>
      </c>
      <c r="AD396" s="3">
        <f t="shared" ca="1" si="228"/>
        <v>0.21477293765008787</v>
      </c>
      <c r="AE396" s="3">
        <f t="shared" ca="1" si="229"/>
        <v>4.0371340612120738E-6</v>
      </c>
      <c r="AF396" s="3">
        <f t="shared" ca="1" si="230"/>
        <v>0.15534829868090452</v>
      </c>
      <c r="AG396" s="3">
        <f t="shared" ca="1" si="231"/>
        <v>1.868127843595434</v>
      </c>
      <c r="AI396" s="3">
        <f t="shared" ca="1" si="232"/>
        <v>1.6063768872592643E-4</v>
      </c>
      <c r="AJ396" s="3">
        <f t="shared" ca="1" si="241"/>
        <v>5.627289672118953E-5</v>
      </c>
      <c r="AK396" s="3">
        <f t="shared" ca="1" si="233"/>
        <v>1.0806754623353756E-2</v>
      </c>
      <c r="AL396" s="3">
        <f t="shared" ca="1" si="234"/>
        <v>3.9369764274579954E-4</v>
      </c>
      <c r="AM396" s="3">
        <f t="shared" ca="1" si="242"/>
        <v>1.7722135140294853E-5</v>
      </c>
      <c r="AN396" s="3">
        <f t="shared" ca="1" si="243"/>
        <v>0.21477293765008787</v>
      </c>
      <c r="AO396" s="3">
        <f t="shared" ca="1" si="244"/>
        <v>4.0371340612120738E-6</v>
      </c>
      <c r="AP396" s="3">
        <f t="shared" ca="1" si="245"/>
        <v>0.15534829868090452</v>
      </c>
      <c r="AQ396" s="3">
        <f t="shared" ca="1" si="246"/>
        <v>1.868127843595434</v>
      </c>
      <c r="AS396" s="3">
        <f t="shared" ca="1" si="247"/>
        <v>8.6979478546010096</v>
      </c>
      <c r="AT396" s="3">
        <f t="shared" ca="1" si="248"/>
        <v>0.40071093789056622</v>
      </c>
      <c r="AU396" s="3">
        <f t="shared" ca="1" si="235"/>
        <v>1.6808831251688465E-4</v>
      </c>
      <c r="AV396" s="3">
        <f t="shared" ca="1" si="236"/>
        <v>0.1551882392585516</v>
      </c>
      <c r="AW396" s="3">
        <f t="shared" ca="1" si="237"/>
        <v>0.70892236145827014</v>
      </c>
      <c r="AX396" s="3">
        <f t="shared" ca="1" si="238"/>
        <v>5.2520240105825428E-2</v>
      </c>
      <c r="AY396" s="10">
        <f t="shared" ca="1" si="249"/>
        <v>0.70892236145827014</v>
      </c>
      <c r="AZ396" s="10">
        <f t="shared" ca="1" si="250"/>
        <v>0.70892236145827014</v>
      </c>
      <c r="BB396" s="3">
        <f t="shared" ca="1" si="258"/>
        <v>8.6981528680257814</v>
      </c>
      <c r="BC396" s="3">
        <f t="shared" ca="1" si="251"/>
        <v>0.40072049733245063</v>
      </c>
      <c r="BD396" s="3">
        <f t="shared" ca="1" si="252"/>
        <v>1.5776271519971026E-4</v>
      </c>
      <c r="BE396" s="3">
        <f t="shared" ca="1" si="253"/>
        <v>0.15519053596570481</v>
      </c>
      <c r="BF396" s="3">
        <f t="shared" ca="1" si="254"/>
        <v>0.70894238430820733</v>
      </c>
      <c r="BG396" s="3">
        <f t="shared" ca="1" si="255"/>
        <v>5.2303307476802834E-2</v>
      </c>
      <c r="BH396" s="3">
        <f t="shared" ca="1" si="256"/>
        <v>0.70894238430820733</v>
      </c>
      <c r="BI396" s="3">
        <f t="shared" ca="1" si="257"/>
        <v>0.70894238430820733</v>
      </c>
    </row>
    <row r="397" spans="1:61" ht="15" x14ac:dyDescent="0.25">
      <c r="A397" s="72">
        <v>331</v>
      </c>
      <c r="B397" s="72">
        <v>1498730293.8699999</v>
      </c>
      <c r="C397" s="73">
        <v>3.1397517758028102E-4</v>
      </c>
      <c r="D397" s="73">
        <v>4.9370291045424099E-5</v>
      </c>
      <c r="E397" s="73">
        <v>1.2009625427241001E-2</v>
      </c>
      <c r="F397" s="73">
        <v>3.8235922093275303E-4</v>
      </c>
      <c r="G397" s="73">
        <v>-4.0072645559971899E-5</v>
      </c>
      <c r="H397" s="73">
        <v>0.21989645081088999</v>
      </c>
      <c r="I397" s="73">
        <v>2.7894120931678999E-5</v>
      </c>
      <c r="J397" s="73">
        <v>0.15867395397244299</v>
      </c>
      <c r="K397" s="73">
        <v>1.9066736735947301</v>
      </c>
      <c r="L397" s="73">
        <v>0.15724265665173601</v>
      </c>
      <c r="M397" s="73">
        <v>0.70840858693700703</v>
      </c>
      <c r="O397" s="13">
        <f t="shared" ca="1" si="216"/>
        <v>4.9287948308719437E-5</v>
      </c>
      <c r="P397" s="13">
        <f t="shared" ca="1" si="217"/>
        <v>3.8082815660583928E-5</v>
      </c>
      <c r="Q397" s="13">
        <f t="shared" ca="1" si="218"/>
        <v>1.1168885809268315E-2</v>
      </c>
      <c r="R397" s="13">
        <f t="shared" ca="1" si="219"/>
        <v>3.7258294204207189E-4</v>
      </c>
      <c r="S397" s="13">
        <f t="shared" ca="1" si="220"/>
        <v>-5.6003052028529446E-5</v>
      </c>
      <c r="T397" s="13">
        <f t="shared" ca="1" si="221"/>
        <v>0.21876137217764863</v>
      </c>
      <c r="U397" s="13">
        <f t="shared" ca="1" si="222"/>
        <v>2.7544299420654912E-5</v>
      </c>
      <c r="V397" s="13">
        <f t="shared" ca="1" si="223"/>
        <v>0.15802010997765448</v>
      </c>
      <c r="W397" s="13">
        <f t="shared" ca="1" si="224"/>
        <v>1.8995348926722759</v>
      </c>
      <c r="Y397" s="3">
        <f t="shared" ca="1" si="239"/>
        <v>4.9287948308719437E-5</v>
      </c>
      <c r="Z397" s="3">
        <f t="shared" ca="1" si="240"/>
        <v>3.8082815660583928E-5</v>
      </c>
      <c r="AA397" s="3">
        <f t="shared" ca="1" si="225"/>
        <v>1.1168675074766134E-2</v>
      </c>
      <c r="AB397" s="3">
        <f t="shared" ca="1" si="226"/>
        <v>3.6748220920518478E-4</v>
      </c>
      <c r="AC397" s="3">
        <f t="shared" ca="1" si="227"/>
        <v>-5.6003052028529446E-5</v>
      </c>
      <c r="AD397" s="3">
        <f t="shared" ca="1" si="228"/>
        <v>0.21872427811584422</v>
      </c>
      <c r="AE397" s="3">
        <f t="shared" ca="1" si="229"/>
        <v>2.7544299420654912E-5</v>
      </c>
      <c r="AF397" s="3">
        <f t="shared" ca="1" si="230"/>
        <v>0.15796533098063861</v>
      </c>
      <c r="AG397" s="3">
        <f t="shared" ca="1" si="231"/>
        <v>1.8995126646296148</v>
      </c>
      <c r="AI397" s="3">
        <f t="shared" ca="1" si="232"/>
        <v>4.9287948308719437E-5</v>
      </c>
      <c r="AJ397" s="3">
        <f t="shared" ca="1" si="241"/>
        <v>3.8082815660583928E-5</v>
      </c>
      <c r="AK397" s="3">
        <f t="shared" ca="1" si="233"/>
        <v>1.1137999568752534E-2</v>
      </c>
      <c r="AL397" s="3">
        <f t="shared" ca="1" si="234"/>
        <v>3.5054311230168047E-4</v>
      </c>
      <c r="AM397" s="3">
        <f t="shared" ca="1" si="242"/>
        <v>-5.6003052028529446E-5</v>
      </c>
      <c r="AN397" s="3">
        <f t="shared" ca="1" si="243"/>
        <v>0.21872427811584422</v>
      </c>
      <c r="AO397" s="3">
        <f t="shared" ca="1" si="244"/>
        <v>2.7544299420654912E-5</v>
      </c>
      <c r="AP397" s="3">
        <f t="shared" ca="1" si="245"/>
        <v>0.15796533098063861</v>
      </c>
      <c r="AQ397" s="3">
        <f t="shared" ca="1" si="246"/>
        <v>1.8995126646296148</v>
      </c>
      <c r="AS397" s="3">
        <f t="shared" ca="1" si="247"/>
        <v>8.6831366697120949</v>
      </c>
      <c r="AT397" s="3">
        <f t="shared" ca="1" si="248"/>
        <v>0.40002032371168927</v>
      </c>
      <c r="AU397" s="3">
        <f t="shared" ca="1" si="235"/>
        <v>1.4904074908512316E-4</v>
      </c>
      <c r="AV397" s="3">
        <f t="shared" ca="1" si="236"/>
        <v>0.15787106922856936</v>
      </c>
      <c r="AW397" s="3">
        <f t="shared" ca="1" si="237"/>
        <v>0.70865535550734005</v>
      </c>
      <c r="AX397" s="3">
        <f t="shared" ca="1" si="238"/>
        <v>5.2976685779254802E-2</v>
      </c>
      <c r="AY397" s="10">
        <f t="shared" ca="1" si="249"/>
        <v>0.70865535550734005</v>
      </c>
      <c r="AZ397" s="10">
        <f t="shared" ca="1" si="250"/>
        <v>0.70865535550734005</v>
      </c>
      <c r="BB397" s="3">
        <f t="shared" ca="1" si="258"/>
        <v>8.6845076412759479</v>
      </c>
      <c r="BC397" s="3">
        <f t="shared" ca="1" si="251"/>
        <v>0.40008424861209074</v>
      </c>
      <c r="BD397" s="3">
        <f t="shared" ca="1" si="252"/>
        <v>1.4024677769136157E-4</v>
      </c>
      <c r="BE397" s="3">
        <f t="shared" ca="1" si="253"/>
        <v>0.15782508420294725</v>
      </c>
      <c r="BF397" s="3">
        <f t="shared" ca="1" si="254"/>
        <v>0.70851275174459105</v>
      </c>
      <c r="BG397" s="3">
        <f t="shared" ca="1" si="255"/>
        <v>5.2847681308522576E-2</v>
      </c>
      <c r="BH397" s="3">
        <f t="shared" ca="1" si="256"/>
        <v>0.70851275174459105</v>
      </c>
      <c r="BI397" s="3">
        <f t="shared" ca="1" si="257"/>
        <v>0.70851275174459105</v>
      </c>
    </row>
    <row r="398" spans="1:61" ht="15" x14ac:dyDescent="0.25">
      <c r="A398" s="72">
        <v>332</v>
      </c>
      <c r="B398" s="72">
        <v>1498730294.3970001</v>
      </c>
      <c r="C398" s="73">
        <v>3.2039886358498201E-4</v>
      </c>
      <c r="D398" s="73">
        <v>-4.4892920784146004E-6</v>
      </c>
      <c r="E398" s="73">
        <v>1.2046941825499599E-2</v>
      </c>
      <c r="F398" s="73">
        <v>3.8688173138760201E-4</v>
      </c>
      <c r="G398" s="73">
        <v>5.7368330687322499E-5</v>
      </c>
      <c r="H398" s="73">
        <v>0.220343267512529</v>
      </c>
      <c r="I398" s="73">
        <v>-7.9432189556162993E-6</v>
      </c>
      <c r="J398" s="73">
        <v>0.15910994239291501</v>
      </c>
      <c r="K398" s="73">
        <v>1.9137435344357201</v>
      </c>
      <c r="L398" s="73">
        <v>-1.4011573038004399E-2</v>
      </c>
      <c r="M398" s="73">
        <v>0.70831088101016004</v>
      </c>
      <c r="O398" s="13">
        <f t="shared" ca="1" si="216"/>
        <v>5.5711634313420429E-5</v>
      </c>
      <c r="P398" s="13">
        <f t="shared" ca="1" si="217"/>
        <v>-1.5776767463254774E-5</v>
      </c>
      <c r="Q398" s="13">
        <f t="shared" ca="1" si="218"/>
        <v>1.1206202207526914E-2</v>
      </c>
      <c r="R398" s="13">
        <f t="shared" ca="1" si="219"/>
        <v>3.7710545249692088E-4</v>
      </c>
      <c r="S398" s="13">
        <f t="shared" ca="1" si="220"/>
        <v>4.1437924218764952E-5</v>
      </c>
      <c r="T398" s="13">
        <f t="shared" ca="1" si="221"/>
        <v>0.21920818887928764</v>
      </c>
      <c r="U398" s="13">
        <f t="shared" ca="1" si="222"/>
        <v>-8.2930404666403858E-6</v>
      </c>
      <c r="V398" s="13">
        <f t="shared" ca="1" si="223"/>
        <v>0.15845609839812649</v>
      </c>
      <c r="W398" s="13">
        <f t="shared" ca="1" si="224"/>
        <v>1.906604753513266</v>
      </c>
      <c r="Y398" s="3">
        <f t="shared" ca="1" si="239"/>
        <v>5.5711634313420429E-5</v>
      </c>
      <c r="Z398" s="3">
        <f t="shared" ca="1" si="240"/>
        <v>-1.5776767463254774E-5</v>
      </c>
      <c r="AA398" s="3">
        <f t="shared" ca="1" si="225"/>
        <v>1.1206202207526914E-2</v>
      </c>
      <c r="AB398" s="3">
        <f t="shared" ca="1" si="226"/>
        <v>3.7710545249692088E-4</v>
      </c>
      <c r="AC398" s="3">
        <f t="shared" ca="1" si="227"/>
        <v>4.1437924218764952E-5</v>
      </c>
      <c r="AD398" s="3">
        <f t="shared" ca="1" si="228"/>
        <v>0.21920818887928764</v>
      </c>
      <c r="AE398" s="3">
        <f t="shared" ca="1" si="229"/>
        <v>-8.2930404666403858E-6</v>
      </c>
      <c r="AF398" s="3">
        <f t="shared" ca="1" si="230"/>
        <v>0.15845609839812649</v>
      </c>
      <c r="AG398" s="3">
        <f t="shared" ca="1" si="231"/>
        <v>1.906604753513266</v>
      </c>
      <c r="AI398" s="3">
        <f t="shared" ca="1" si="232"/>
        <v>5.5711634313420429E-5</v>
      </c>
      <c r="AJ398" s="3">
        <f t="shared" ca="1" si="241"/>
        <v>-1.5776767463254774E-5</v>
      </c>
      <c r="AK398" s="3">
        <f t="shared" ca="1" si="233"/>
        <v>1.1206202207526914E-2</v>
      </c>
      <c r="AL398" s="3">
        <f t="shared" ca="1" si="234"/>
        <v>3.7710545249692088E-4</v>
      </c>
      <c r="AM398" s="3">
        <f t="shared" ca="1" si="242"/>
        <v>4.1437924218764952E-5</v>
      </c>
      <c r="AN398" s="3">
        <f t="shared" ca="1" si="243"/>
        <v>0.21920818887928764</v>
      </c>
      <c r="AO398" s="3">
        <f t="shared" ca="1" si="244"/>
        <v>-8.2930404666403858E-6</v>
      </c>
      <c r="AP398" s="3">
        <f t="shared" ca="1" si="245"/>
        <v>0.15845609839812649</v>
      </c>
      <c r="AQ398" s="3">
        <f t="shared" ca="1" si="246"/>
        <v>1.906604753513266</v>
      </c>
      <c r="AS398" s="3">
        <f t="shared" ca="1" si="247"/>
        <v>8.6976894579571784</v>
      </c>
      <c r="AT398" s="3">
        <f t="shared" ca="1" si="248"/>
        <v>0.40069888928006925</v>
      </c>
      <c r="AU398" s="3">
        <f t="shared" ca="1" si="235"/>
        <v>1.5110573595697411E-4</v>
      </c>
      <c r="AV398" s="3">
        <f t="shared" ca="1" si="236"/>
        <v>0.15830499266216952</v>
      </c>
      <c r="AW398" s="3">
        <f t="shared" ca="1" si="237"/>
        <v>0.70855694046656015</v>
      </c>
      <c r="AX398" s="3">
        <f t="shared" ca="1" si="238"/>
        <v>5.3136313952324349E-2</v>
      </c>
      <c r="AY398" s="10">
        <f t="shared" ca="1" si="249"/>
        <v>0.70855694046656015</v>
      </c>
      <c r="AZ398" s="10">
        <f t="shared" ca="1" si="250"/>
        <v>0.70855694046656015</v>
      </c>
      <c r="BB398" s="3">
        <f t="shared" ca="1" si="258"/>
        <v>8.6976894579571784</v>
      </c>
      <c r="BC398" s="3">
        <f t="shared" ca="1" si="251"/>
        <v>0.40069888928006925</v>
      </c>
      <c r="BD398" s="3">
        <f t="shared" ca="1" si="252"/>
        <v>1.5110573595697411E-4</v>
      </c>
      <c r="BE398" s="3">
        <f t="shared" ca="1" si="253"/>
        <v>0.15830499266216952</v>
      </c>
      <c r="BF398" s="3">
        <f t="shared" ca="1" si="254"/>
        <v>0.70855694046656015</v>
      </c>
      <c r="BG398" s="3">
        <f t="shared" ca="1" si="255"/>
        <v>5.3136313952324349E-2</v>
      </c>
      <c r="BH398" s="3">
        <f t="shared" ca="1" si="256"/>
        <v>0.70855694046656015</v>
      </c>
      <c r="BI398" s="3">
        <f t="shared" ca="1" si="257"/>
        <v>0.70855694046656015</v>
      </c>
    </row>
    <row r="399" spans="1:61" ht="15" x14ac:dyDescent="0.25">
      <c r="A399" s="72">
        <v>333</v>
      </c>
      <c r="B399" s="72">
        <v>1498730294.924</v>
      </c>
      <c r="C399" s="73">
        <v>2.6068396859886398E-4</v>
      </c>
      <c r="D399" s="73">
        <v>4.9606523726923902E-5</v>
      </c>
      <c r="E399" s="73">
        <v>1.19499220547195E-2</v>
      </c>
      <c r="F399" s="73">
        <v>3.67125652161752E-4</v>
      </c>
      <c r="G399" s="73">
        <v>3.0544240056997099E-5</v>
      </c>
      <c r="H399" s="73">
        <v>0.21775523897133001</v>
      </c>
      <c r="I399" s="73">
        <v>-2.2940502786949499E-5</v>
      </c>
      <c r="J399" s="73">
        <v>0.15716232159561599</v>
      </c>
      <c r="K399" s="73">
        <v>1.8899753607854</v>
      </c>
      <c r="L399" s="73">
        <v>0.19029372612957801</v>
      </c>
      <c r="M399" s="73">
        <v>0.70822684318407203</v>
      </c>
      <c r="O399" s="13">
        <f t="shared" ca="1" si="216"/>
        <v>-4.0032606726976019E-6</v>
      </c>
      <c r="P399" s="13">
        <f t="shared" ca="1" si="217"/>
        <v>3.8319048342083731E-5</v>
      </c>
      <c r="Q399" s="13">
        <f t="shared" ca="1" si="218"/>
        <v>1.1109182436746814E-2</v>
      </c>
      <c r="R399" s="13">
        <f t="shared" ca="1" si="219"/>
        <v>3.5734937327107087E-4</v>
      </c>
      <c r="S399" s="13">
        <f t="shared" ca="1" si="220"/>
        <v>1.4613833588439551E-5</v>
      </c>
      <c r="T399" s="13">
        <f t="shared" ca="1" si="221"/>
        <v>0.21662016033808865</v>
      </c>
      <c r="U399" s="13">
        <f t="shared" ca="1" si="222"/>
        <v>-2.3290324297973586E-5</v>
      </c>
      <c r="V399" s="13">
        <f t="shared" ca="1" si="223"/>
        <v>0.15650847760082748</v>
      </c>
      <c r="W399" s="13">
        <f t="shared" ca="1" si="224"/>
        <v>1.8828365798629458</v>
      </c>
      <c r="Y399" s="3">
        <f t="shared" ca="1" si="239"/>
        <v>-4.0032606726976019E-6</v>
      </c>
      <c r="Z399" s="3">
        <f t="shared" ca="1" si="240"/>
        <v>3.8319048342083731E-5</v>
      </c>
      <c r="AA399" s="3">
        <f t="shared" ca="1" si="225"/>
        <v>1.1109182436746814E-2</v>
      </c>
      <c r="AB399" s="3">
        <f t="shared" ca="1" si="226"/>
        <v>3.5734937327107087E-4</v>
      </c>
      <c r="AC399" s="3">
        <f t="shared" ca="1" si="227"/>
        <v>1.4613833588439551E-5</v>
      </c>
      <c r="AD399" s="3">
        <f t="shared" ca="1" si="228"/>
        <v>0.21662016033808865</v>
      </c>
      <c r="AE399" s="3">
        <f t="shared" ca="1" si="229"/>
        <v>-2.3290324297973586E-5</v>
      </c>
      <c r="AF399" s="3">
        <f t="shared" ca="1" si="230"/>
        <v>0.15650847760082748</v>
      </c>
      <c r="AG399" s="3">
        <f t="shared" ca="1" si="231"/>
        <v>1.8828365798629458</v>
      </c>
      <c r="AI399" s="3">
        <f t="shared" ca="1" si="232"/>
        <v>-4.0032606726976019E-6</v>
      </c>
      <c r="AJ399" s="3">
        <f t="shared" ca="1" si="241"/>
        <v>3.8319048342083731E-5</v>
      </c>
      <c r="AK399" s="3">
        <f t="shared" ca="1" si="233"/>
        <v>1.1078316646561306E-2</v>
      </c>
      <c r="AL399" s="3">
        <f t="shared" ca="1" si="234"/>
        <v>3.4030520093618658E-4</v>
      </c>
      <c r="AM399" s="3">
        <f t="shared" ca="1" si="242"/>
        <v>1.4613833588439551E-5</v>
      </c>
      <c r="AN399" s="3">
        <f t="shared" ca="1" si="243"/>
        <v>0.21662016033808865</v>
      </c>
      <c r="AO399" s="3">
        <f t="shared" ca="1" si="244"/>
        <v>-2.3290324297973586E-5</v>
      </c>
      <c r="AP399" s="3">
        <f t="shared" ca="1" si="245"/>
        <v>0.15650847760082748</v>
      </c>
      <c r="AQ399" s="3">
        <f t="shared" ca="1" si="246"/>
        <v>1.8828365798629458</v>
      </c>
      <c r="AS399" s="3">
        <f t="shared" ca="1" si="247"/>
        <v>8.6918806491709706</v>
      </c>
      <c r="AT399" s="3">
        <f t="shared" ca="1" si="248"/>
        <v>0.40042803522660481</v>
      </c>
      <c r="AU399" s="3">
        <f t="shared" ca="1" si="235"/>
        <v>1.4309270742839353E-4</v>
      </c>
      <c r="AV399" s="3">
        <f t="shared" ca="1" si="236"/>
        <v>0.15636538489339907</v>
      </c>
      <c r="AW399" s="3">
        <f t="shared" ca="1" si="237"/>
        <v>0.70847540443890322</v>
      </c>
      <c r="AX399" s="3">
        <f t="shared" ca="1" si="238"/>
        <v>5.3269188410238019E-2</v>
      </c>
      <c r="AY399" s="10">
        <f t="shared" ca="1" si="249"/>
        <v>0.70847540443890322</v>
      </c>
      <c r="AZ399" s="10">
        <f t="shared" ca="1" si="250"/>
        <v>0.70847540443890322</v>
      </c>
      <c r="BB399" s="3">
        <f t="shared" ca="1" si="258"/>
        <v>8.6918806491709706</v>
      </c>
      <c r="BC399" s="3">
        <f t="shared" ca="1" si="251"/>
        <v>0.40042803522660481</v>
      </c>
      <c r="BD399" s="3">
        <f t="shared" ca="1" si="252"/>
        <v>1.3626774298827215E-4</v>
      </c>
      <c r="BE399" s="3">
        <f t="shared" ca="1" si="253"/>
        <v>0.1563722098578392</v>
      </c>
      <c r="BF399" s="3">
        <f t="shared" ca="1" si="254"/>
        <v>0.70850632764767663</v>
      </c>
      <c r="BG399" s="3">
        <f t="shared" ca="1" si="255"/>
        <v>5.3121185116369693E-2</v>
      </c>
      <c r="BH399" s="3">
        <f t="shared" ca="1" si="256"/>
        <v>0.70850632764767663</v>
      </c>
      <c r="BI399" s="3">
        <f t="shared" ca="1" si="257"/>
        <v>0.70850632764767663</v>
      </c>
    </row>
    <row r="400" spans="1:61" ht="15" x14ac:dyDescent="0.25">
      <c r="A400" s="72">
        <v>334</v>
      </c>
      <c r="B400" s="72">
        <v>1498730295.451</v>
      </c>
      <c r="C400" s="73">
        <v>3.4085976850798999E-4</v>
      </c>
      <c r="D400" s="73">
        <v>6.1181994028088705E-5</v>
      </c>
      <c r="E400" s="73">
        <v>1.19655697751335E-2</v>
      </c>
      <c r="F400" s="73">
        <v>4.6257731431609099E-4</v>
      </c>
      <c r="G400" s="73">
        <v>7.3150606489668805E-5</v>
      </c>
      <c r="H400" s="73">
        <v>0.218575645483748</v>
      </c>
      <c r="I400" s="73">
        <v>-3.2664366559538699E-6</v>
      </c>
      <c r="J400" s="73">
        <v>0.157810453450132</v>
      </c>
      <c r="K400" s="73">
        <v>1.8967104903135401</v>
      </c>
      <c r="L400" s="73">
        <v>0.17949315137979999</v>
      </c>
      <c r="M400" s="73">
        <v>0.70838218484392501</v>
      </c>
      <c r="O400" s="13">
        <f t="shared" ca="1" si="216"/>
        <v>7.6172539236428406E-5</v>
      </c>
      <c r="P400" s="13">
        <f t="shared" ca="1" si="217"/>
        <v>4.9894518643248534E-5</v>
      </c>
      <c r="Q400" s="13">
        <f t="shared" ca="1" si="218"/>
        <v>1.1124830157160814E-2</v>
      </c>
      <c r="R400" s="13">
        <f t="shared" ca="1" si="219"/>
        <v>4.5280103542540986E-4</v>
      </c>
      <c r="S400" s="13">
        <f t="shared" ca="1" si="220"/>
        <v>5.7220200021111258E-5</v>
      </c>
      <c r="T400" s="13">
        <f t="shared" ca="1" si="221"/>
        <v>0.21744056685050664</v>
      </c>
      <c r="U400" s="13">
        <f t="shared" ca="1" si="222"/>
        <v>-3.6162581669779564E-6</v>
      </c>
      <c r="V400" s="13">
        <f t="shared" ca="1" si="223"/>
        <v>0.15715660945534349</v>
      </c>
      <c r="W400" s="13">
        <f t="shared" ca="1" si="224"/>
        <v>1.889571709391086</v>
      </c>
      <c r="Y400" s="3">
        <f t="shared" ca="1" si="239"/>
        <v>7.6172539236428406E-5</v>
      </c>
      <c r="Z400" s="3">
        <f t="shared" ca="1" si="240"/>
        <v>4.9894518643248534E-5</v>
      </c>
      <c r="AA400" s="3">
        <f t="shared" ca="1" si="225"/>
        <v>1.1124830157160814E-2</v>
      </c>
      <c r="AB400" s="3">
        <f t="shared" ca="1" si="226"/>
        <v>4.5280103542540986E-4</v>
      </c>
      <c r="AC400" s="3">
        <f t="shared" ca="1" si="227"/>
        <v>5.7220200021111258E-5</v>
      </c>
      <c r="AD400" s="3">
        <f t="shared" ca="1" si="228"/>
        <v>0.21744056685050664</v>
      </c>
      <c r="AE400" s="3">
        <f t="shared" ca="1" si="229"/>
        <v>-3.6162581669779564E-6</v>
      </c>
      <c r="AF400" s="3">
        <f t="shared" ca="1" si="230"/>
        <v>0.15715660945534349</v>
      </c>
      <c r="AG400" s="3">
        <f t="shared" ca="1" si="231"/>
        <v>1.889571709391086</v>
      </c>
      <c r="AI400" s="3">
        <f t="shared" ca="1" si="232"/>
        <v>7.6172539236428406E-5</v>
      </c>
      <c r="AJ400" s="3">
        <f t="shared" ca="1" si="241"/>
        <v>4.9894518643248534E-5</v>
      </c>
      <c r="AK400" s="3">
        <f t="shared" ca="1" si="233"/>
        <v>1.1084640387046974E-2</v>
      </c>
      <c r="AL400" s="3">
        <f t="shared" ca="1" si="234"/>
        <v>4.3060813630302575E-4</v>
      </c>
      <c r="AM400" s="3">
        <f t="shared" ca="1" si="242"/>
        <v>5.7220200021111258E-5</v>
      </c>
      <c r="AN400" s="3">
        <f t="shared" ca="1" si="243"/>
        <v>0.21744056685050664</v>
      </c>
      <c r="AO400" s="3">
        <f t="shared" ca="1" si="244"/>
        <v>-3.6162581669779564E-6</v>
      </c>
      <c r="AP400" s="3">
        <f t="shared" ca="1" si="245"/>
        <v>0.15715660945534349</v>
      </c>
      <c r="AQ400" s="3">
        <f t="shared" ca="1" si="246"/>
        <v>1.889571709391086</v>
      </c>
      <c r="AS400" s="3">
        <f t="shared" ca="1" si="247"/>
        <v>8.6900606301775891</v>
      </c>
      <c r="AT400" s="3">
        <f t="shared" ca="1" si="248"/>
        <v>0.40034317154518273</v>
      </c>
      <c r="AU400" s="3">
        <f t="shared" ca="1" si="235"/>
        <v>1.8127580260115123E-4</v>
      </c>
      <c r="AV400" s="3">
        <f t="shared" ca="1" si="236"/>
        <v>0.15697533365274233</v>
      </c>
      <c r="AW400" s="3">
        <f t="shared" ca="1" si="237"/>
        <v>0.70863023196080133</v>
      </c>
      <c r="AX400" s="3">
        <f t="shared" ca="1" si="238"/>
        <v>5.313156515624521E-2</v>
      </c>
      <c r="AY400" s="10">
        <f t="shared" ca="1" si="249"/>
        <v>0.70863023196080133</v>
      </c>
      <c r="AZ400" s="10">
        <f t="shared" ca="1" si="250"/>
        <v>0.70863023196080133</v>
      </c>
      <c r="BB400" s="3">
        <f t="shared" ca="1" si="258"/>
        <v>8.6900606301775891</v>
      </c>
      <c r="BC400" s="3">
        <f t="shared" ca="1" si="251"/>
        <v>0.40034317154518273</v>
      </c>
      <c r="BD400" s="3">
        <f t="shared" ca="1" si="252"/>
        <v>1.7239102698071365E-4</v>
      </c>
      <c r="BE400" s="3">
        <f t="shared" ca="1" si="253"/>
        <v>0.15698421842836277</v>
      </c>
      <c r="BF400" s="3">
        <f t="shared" ca="1" si="254"/>
        <v>0.7086703403043374</v>
      </c>
      <c r="BG400" s="3">
        <f t="shared" ca="1" si="255"/>
        <v>5.2939621067279181E-2</v>
      </c>
      <c r="BH400" s="3">
        <f t="shared" ca="1" si="256"/>
        <v>0.7086703403043374</v>
      </c>
      <c r="BI400" s="3">
        <f t="shared" ca="1" si="257"/>
        <v>0.7086703403043374</v>
      </c>
    </row>
    <row r="401" spans="1:61" ht="15" x14ac:dyDescent="0.25">
      <c r="A401" s="72">
        <v>335</v>
      </c>
      <c r="B401" s="72">
        <v>1498730295.9779999</v>
      </c>
      <c r="C401" s="73">
        <v>3.4728362745636702E-4</v>
      </c>
      <c r="D401" s="73">
        <v>-2.3633113290010599E-6</v>
      </c>
      <c r="E401" s="73">
        <v>1.27485056264201E-2</v>
      </c>
      <c r="F401" s="73">
        <v>4.2139630141721903E-4</v>
      </c>
      <c r="G401" s="73">
        <v>1.10731980479811E-4</v>
      </c>
      <c r="H401" s="73">
        <v>0.23382818469876801</v>
      </c>
      <c r="I401" s="73">
        <v>-2.22556368844774E-5</v>
      </c>
      <c r="J401" s="73">
        <v>0.168800926473333</v>
      </c>
      <c r="K401" s="73">
        <v>2.0268628935601498</v>
      </c>
      <c r="L401" s="73">
        <v>-6.8051331596332898E-3</v>
      </c>
      <c r="M401" s="73">
        <v>0.70880247582205103</v>
      </c>
      <c r="O401" s="13">
        <f t="shared" ca="1" si="216"/>
        <v>8.2596398184805434E-5</v>
      </c>
      <c r="P401" s="13">
        <f t="shared" ca="1" si="217"/>
        <v>-1.3650786713841233E-5</v>
      </c>
      <c r="Q401" s="13">
        <f t="shared" ca="1" si="218"/>
        <v>1.1907766008447415E-2</v>
      </c>
      <c r="R401" s="13">
        <f t="shared" ca="1" si="219"/>
        <v>4.1162002252653789E-4</v>
      </c>
      <c r="S401" s="13">
        <f t="shared" ca="1" si="220"/>
        <v>9.4801574011253449E-5</v>
      </c>
      <c r="T401" s="13">
        <f t="shared" ca="1" si="221"/>
        <v>0.23269310606552665</v>
      </c>
      <c r="U401" s="13">
        <f t="shared" ca="1" si="222"/>
        <v>-2.2605458395501486E-5</v>
      </c>
      <c r="V401" s="13">
        <f t="shared" ca="1" si="223"/>
        <v>0.16814708247854449</v>
      </c>
      <c r="W401" s="13">
        <f t="shared" ca="1" si="224"/>
        <v>2.0197241126376957</v>
      </c>
      <c r="Y401" s="3">
        <f t="shared" ca="1" si="239"/>
        <v>8.2596398184805434E-5</v>
      </c>
      <c r="Z401" s="3">
        <f t="shared" ca="1" si="240"/>
        <v>-1.3650786713841233E-5</v>
      </c>
      <c r="AA401" s="3">
        <f t="shared" ca="1" si="225"/>
        <v>1.1907766008447415E-2</v>
      </c>
      <c r="AB401" s="3">
        <f t="shared" ca="1" si="226"/>
        <v>4.1162002252653789E-4</v>
      </c>
      <c r="AC401" s="3">
        <f t="shared" ca="1" si="227"/>
        <v>9.4801574011253449E-5</v>
      </c>
      <c r="AD401" s="3">
        <f t="shared" ca="1" si="228"/>
        <v>0.23269310606552665</v>
      </c>
      <c r="AE401" s="3">
        <f t="shared" ca="1" si="229"/>
        <v>-2.2605458395501486E-5</v>
      </c>
      <c r="AF401" s="3">
        <f t="shared" ca="1" si="230"/>
        <v>0.16814708247854449</v>
      </c>
      <c r="AG401" s="3">
        <f t="shared" ca="1" si="231"/>
        <v>2.0197241126376957</v>
      </c>
      <c r="AI401" s="3">
        <f t="shared" ca="1" si="232"/>
        <v>8.2596398184805434E-5</v>
      </c>
      <c r="AJ401" s="3">
        <f t="shared" ca="1" si="241"/>
        <v>-1.3650786713841233E-5</v>
      </c>
      <c r="AK401" s="3">
        <f t="shared" ca="1" si="233"/>
        <v>1.1907766008447415E-2</v>
      </c>
      <c r="AL401" s="3">
        <f t="shared" ca="1" si="234"/>
        <v>4.1162002252653789E-4</v>
      </c>
      <c r="AM401" s="3">
        <f t="shared" ca="1" si="242"/>
        <v>9.4801574011253449E-5</v>
      </c>
      <c r="AN401" s="3">
        <f t="shared" ca="1" si="243"/>
        <v>0.23269310606552665</v>
      </c>
      <c r="AO401" s="3">
        <f t="shared" ca="1" si="244"/>
        <v>-2.2605458395501486E-5</v>
      </c>
      <c r="AP401" s="3">
        <f t="shared" ca="1" si="245"/>
        <v>0.16814708247854449</v>
      </c>
      <c r="AQ401" s="3">
        <f t="shared" ca="1" si="246"/>
        <v>2.0197241126376957</v>
      </c>
      <c r="AS401" s="3">
        <f t="shared" ca="1" si="247"/>
        <v>8.6797763233644698</v>
      </c>
      <c r="AT401" s="3">
        <f t="shared" ca="1" si="248"/>
        <v>0.39986363986690437</v>
      </c>
      <c r="AU401" s="3">
        <f t="shared" ca="1" si="235"/>
        <v>1.6459188044955862E-4</v>
      </c>
      <c r="AV401" s="3">
        <f t="shared" ca="1" si="236"/>
        <v>0.16798249059809492</v>
      </c>
      <c r="AW401" s="3">
        <f t="shared" ca="1" si="237"/>
        <v>0.70903605006212378</v>
      </c>
      <c r="AX401" s="3">
        <f t="shared" ca="1" si="238"/>
        <v>5.3078707273037908E-2</v>
      </c>
      <c r="AY401" s="10">
        <f t="shared" ca="1" si="249"/>
        <v>0.70903605006212378</v>
      </c>
      <c r="AZ401" s="10">
        <f t="shared" ca="1" si="250"/>
        <v>0.70903605006212378</v>
      </c>
      <c r="BB401" s="3">
        <f t="shared" ca="1" si="258"/>
        <v>8.6797763233644698</v>
      </c>
      <c r="BC401" s="3">
        <f t="shared" ca="1" si="251"/>
        <v>0.39986363986690437</v>
      </c>
      <c r="BD401" s="3">
        <f t="shared" ca="1" si="252"/>
        <v>1.6459188044955862E-4</v>
      </c>
      <c r="BE401" s="3">
        <f t="shared" ca="1" si="253"/>
        <v>0.16798249059809492</v>
      </c>
      <c r="BF401" s="3">
        <f t="shared" ca="1" si="254"/>
        <v>0.70903605006212378</v>
      </c>
      <c r="BG401" s="3">
        <f t="shared" ca="1" si="255"/>
        <v>5.3078707273037908E-2</v>
      </c>
      <c r="BH401" s="3">
        <f t="shared" ca="1" si="256"/>
        <v>0.70903605006212378</v>
      </c>
      <c r="BI401" s="3">
        <f t="shared" ca="1" si="257"/>
        <v>0.70903605006212378</v>
      </c>
    </row>
    <row r="402" spans="1:61" ht="15" x14ac:dyDescent="0.25">
      <c r="A402" s="72">
        <v>336</v>
      </c>
      <c r="B402" s="72">
        <v>1498730296.5050001</v>
      </c>
      <c r="C402" s="73">
        <v>2.9446645858298399E-4</v>
      </c>
      <c r="D402" s="73">
        <v>-1.13396435052362E-5</v>
      </c>
      <c r="E402" s="73">
        <v>1.2897406684021199E-2</v>
      </c>
      <c r="F402" s="73">
        <v>3.9354652096088602E-4</v>
      </c>
      <c r="G402" s="73">
        <v>-5.7248460543760203E-5</v>
      </c>
      <c r="H402" s="73">
        <v>0.237322553040614</v>
      </c>
      <c r="I402" s="73">
        <v>-2.33419737031845E-5</v>
      </c>
      <c r="J402" s="73">
        <v>0.171541300797455</v>
      </c>
      <c r="K402" s="73">
        <v>2.06136515843458</v>
      </c>
      <c r="L402" s="73">
        <v>-3.8509117676098797E-2</v>
      </c>
      <c r="M402" s="73">
        <v>0.70902872521264504</v>
      </c>
      <c r="O402" s="13">
        <f t="shared" ca="1" si="216"/>
        <v>2.9779229311422404E-5</v>
      </c>
      <c r="P402" s="13">
        <f t="shared" ca="1" si="217"/>
        <v>-2.2627118890076371E-5</v>
      </c>
      <c r="Q402" s="13">
        <f t="shared" ca="1" si="218"/>
        <v>1.2056667066048514E-2</v>
      </c>
      <c r="R402" s="13">
        <f t="shared" ca="1" si="219"/>
        <v>3.8377024207020488E-4</v>
      </c>
      <c r="S402" s="13">
        <f t="shared" ca="1" si="220"/>
        <v>-7.3178867012317758E-5</v>
      </c>
      <c r="T402" s="13">
        <f t="shared" ca="1" si="221"/>
        <v>0.23618747440737264</v>
      </c>
      <c r="U402" s="13">
        <f t="shared" ca="1" si="222"/>
        <v>-2.3691795214208587E-5</v>
      </c>
      <c r="V402" s="13">
        <f t="shared" ca="1" si="223"/>
        <v>0.17088745680266648</v>
      </c>
      <c r="W402" s="13">
        <f t="shared" ca="1" si="224"/>
        <v>2.0542263775121259</v>
      </c>
      <c r="Y402" s="3">
        <f t="shared" ca="1" si="239"/>
        <v>2.9779229311422404E-5</v>
      </c>
      <c r="Z402" s="3">
        <f t="shared" ca="1" si="240"/>
        <v>-2.2627118890076371E-5</v>
      </c>
      <c r="AA402" s="3">
        <f t="shared" ca="1" si="225"/>
        <v>1.2056667066048514E-2</v>
      </c>
      <c r="AB402" s="3">
        <f t="shared" ca="1" si="226"/>
        <v>3.8377024207020488E-4</v>
      </c>
      <c r="AC402" s="3">
        <f t="shared" ca="1" si="227"/>
        <v>-7.3178867012317758E-5</v>
      </c>
      <c r="AD402" s="3">
        <f t="shared" ca="1" si="228"/>
        <v>0.23618747440737264</v>
      </c>
      <c r="AE402" s="3">
        <f t="shared" ca="1" si="229"/>
        <v>-2.3691795214208587E-5</v>
      </c>
      <c r="AF402" s="3">
        <f t="shared" ca="1" si="230"/>
        <v>0.17088745680266648</v>
      </c>
      <c r="AG402" s="3">
        <f t="shared" ca="1" si="231"/>
        <v>2.0542263775121259</v>
      </c>
      <c r="AI402" s="3">
        <f t="shared" ca="1" si="232"/>
        <v>2.9779229311422404E-5</v>
      </c>
      <c r="AJ402" s="3">
        <f t="shared" ca="1" si="241"/>
        <v>-2.2627118890076371E-5</v>
      </c>
      <c r="AK402" s="3">
        <f t="shared" ca="1" si="233"/>
        <v>1.2056667066048514E-2</v>
      </c>
      <c r="AL402" s="3">
        <f t="shared" ca="1" si="234"/>
        <v>3.8377024207020488E-4</v>
      </c>
      <c r="AM402" s="3">
        <f t="shared" ca="1" si="242"/>
        <v>-7.3178867012317758E-5</v>
      </c>
      <c r="AN402" s="3">
        <f t="shared" ca="1" si="243"/>
        <v>0.23618747440737264</v>
      </c>
      <c r="AO402" s="3">
        <f t="shared" ca="1" si="244"/>
        <v>-2.3691795214208587E-5</v>
      </c>
      <c r="AP402" s="3">
        <f t="shared" ca="1" si="245"/>
        <v>0.17088745680266648</v>
      </c>
      <c r="AQ402" s="3">
        <f t="shared" ca="1" si="246"/>
        <v>2.0542263775121259</v>
      </c>
      <c r="AS402" s="3">
        <f t="shared" ca="1" si="247"/>
        <v>8.6974399580945896</v>
      </c>
      <c r="AT402" s="3">
        <f t="shared" ca="1" si="248"/>
        <v>0.40068725551596812</v>
      </c>
      <c r="AU402" s="3">
        <f t="shared" ca="1" si="235"/>
        <v>1.5377184504380913E-4</v>
      </c>
      <c r="AV402" s="3">
        <f t="shared" ca="1" si="236"/>
        <v>0.17073368495762267</v>
      </c>
      <c r="AW402" s="3">
        <f t="shared" ca="1" si="237"/>
        <v>0.70926012434292529</v>
      </c>
      <c r="AX402" s="3">
        <f t="shared" ca="1" si="238"/>
        <v>5.3057575624425819E-2</v>
      </c>
      <c r="AY402" s="10">
        <f t="shared" ca="1" si="249"/>
        <v>0.70926012434292529</v>
      </c>
      <c r="AZ402" s="10">
        <f t="shared" ca="1" si="250"/>
        <v>0.70926012434292529</v>
      </c>
      <c r="BB402" s="3">
        <f t="shared" ca="1" si="258"/>
        <v>8.6974399580945896</v>
      </c>
      <c r="BC402" s="3">
        <f t="shared" ca="1" si="251"/>
        <v>0.40068725551596812</v>
      </c>
      <c r="BD402" s="3">
        <f t="shared" ca="1" si="252"/>
        <v>1.5377184504380913E-4</v>
      </c>
      <c r="BE402" s="3">
        <f t="shared" ca="1" si="253"/>
        <v>0.17073368495762267</v>
      </c>
      <c r="BF402" s="3">
        <f t="shared" ca="1" si="254"/>
        <v>0.70926012434292529</v>
      </c>
      <c r="BG402" s="3">
        <f t="shared" ca="1" si="255"/>
        <v>5.3057575624425819E-2</v>
      </c>
      <c r="BH402" s="3">
        <f t="shared" ca="1" si="256"/>
        <v>0.70926012434292529</v>
      </c>
      <c r="BI402" s="3">
        <f t="shared" ca="1" si="257"/>
        <v>0.70926012434292529</v>
      </c>
    </row>
    <row r="403" spans="1:61" ht="15" x14ac:dyDescent="0.25">
      <c r="A403" s="72">
        <v>337</v>
      </c>
      <c r="B403" s="72">
        <v>1498730297.0320001</v>
      </c>
      <c r="C403" s="73">
        <v>2.59494465133189E-4</v>
      </c>
      <c r="D403" s="73">
        <v>8.0553491323702602E-5</v>
      </c>
      <c r="E403" s="73">
        <v>1.28272903484168E-2</v>
      </c>
      <c r="F403" s="73">
        <v>4.8781045009656698E-4</v>
      </c>
      <c r="G403" s="73">
        <v>-1.5715518076729501E-5</v>
      </c>
      <c r="H403" s="73">
        <v>0.236373107031216</v>
      </c>
      <c r="I403" s="73">
        <v>3.0233329580691999E-5</v>
      </c>
      <c r="J403" s="73">
        <v>0.17076212955807399</v>
      </c>
      <c r="K403" s="73">
        <v>2.0539629523143499</v>
      </c>
      <c r="L403" s="73">
        <v>0.31042469935671801</v>
      </c>
      <c r="M403" s="73">
        <v>0.70833651214945803</v>
      </c>
      <c r="O403" s="13">
        <f t="shared" ca="1" si="216"/>
        <v>-5.1927641383725867E-6</v>
      </c>
      <c r="P403" s="13">
        <f t="shared" ca="1" si="217"/>
        <v>6.9266015938862423E-5</v>
      </c>
      <c r="Q403" s="13">
        <f t="shared" ca="1" si="218"/>
        <v>1.1986550730444115E-2</v>
      </c>
      <c r="R403" s="13">
        <f t="shared" ca="1" si="219"/>
        <v>4.7803417120588585E-4</v>
      </c>
      <c r="S403" s="13">
        <f t="shared" ca="1" si="220"/>
        <v>-3.1645924545287049E-5</v>
      </c>
      <c r="T403" s="13">
        <f t="shared" ca="1" si="221"/>
        <v>0.23523802839797464</v>
      </c>
      <c r="U403" s="13">
        <f t="shared" ca="1" si="222"/>
        <v>2.9883508069667912E-5</v>
      </c>
      <c r="V403" s="13">
        <f t="shared" ca="1" si="223"/>
        <v>0.17010828556328547</v>
      </c>
      <c r="W403" s="13">
        <f t="shared" ca="1" si="224"/>
        <v>2.0468241713918958</v>
      </c>
      <c r="Y403" s="3">
        <f t="shared" ca="1" si="239"/>
        <v>-5.1927641383725867E-6</v>
      </c>
      <c r="Z403" s="3">
        <f t="shared" ca="1" si="240"/>
        <v>6.9266015938862423E-5</v>
      </c>
      <c r="AA403" s="3">
        <f t="shared" ca="1" si="225"/>
        <v>1.1986322099245321E-2</v>
      </c>
      <c r="AB403" s="3">
        <f t="shared" ca="1" si="226"/>
        <v>4.725002569623443E-4</v>
      </c>
      <c r="AC403" s="3">
        <f t="shared" ca="1" si="227"/>
        <v>-3.1645924545287049E-5</v>
      </c>
      <c r="AD403" s="3">
        <f t="shared" ca="1" si="228"/>
        <v>0.23519778411082326</v>
      </c>
      <c r="AE403" s="3">
        <f t="shared" ca="1" si="229"/>
        <v>2.9883508069667912E-5</v>
      </c>
      <c r="AF403" s="3">
        <f t="shared" ca="1" si="230"/>
        <v>0.17004885444200801</v>
      </c>
      <c r="AG403" s="3">
        <f t="shared" ca="1" si="231"/>
        <v>2.046800055625432</v>
      </c>
      <c r="AI403" s="3">
        <f t="shared" ca="1" si="232"/>
        <v>-5.1927641383725867E-6</v>
      </c>
      <c r="AJ403" s="3">
        <f t="shared" ca="1" si="241"/>
        <v>6.9266015938862423E-5</v>
      </c>
      <c r="AK403" s="3">
        <f t="shared" ca="1" si="233"/>
        <v>1.1930528690811244E-2</v>
      </c>
      <c r="AL403" s="3">
        <f t="shared" ca="1" si="234"/>
        <v>4.4169098680319364E-4</v>
      </c>
      <c r="AM403" s="3">
        <f t="shared" ca="1" si="242"/>
        <v>-3.1645924545287049E-5</v>
      </c>
      <c r="AN403" s="3">
        <f t="shared" ca="1" si="243"/>
        <v>0.23519778411082326</v>
      </c>
      <c r="AO403" s="3">
        <f t="shared" ca="1" si="244"/>
        <v>2.9883508069667912E-5</v>
      </c>
      <c r="AP403" s="3">
        <f t="shared" ca="1" si="245"/>
        <v>0.17004885444200801</v>
      </c>
      <c r="AQ403" s="3">
        <f t="shared" ca="1" si="246"/>
        <v>2.046800055625432</v>
      </c>
      <c r="AS403" s="3">
        <f t="shared" ca="1" si="247"/>
        <v>8.7010768851075717</v>
      </c>
      <c r="AT403" s="3">
        <f t="shared" ca="1" si="248"/>
        <v>0.40085683978108094</v>
      </c>
      <c r="AU403" s="3">
        <f t="shared" ca="1" si="235"/>
        <v>1.916232671769596E-4</v>
      </c>
      <c r="AV403" s="3">
        <f t="shared" ca="1" si="236"/>
        <v>0.16991666229610852</v>
      </c>
      <c r="AW403" s="3">
        <f t="shared" ca="1" si="237"/>
        <v>0.70856581222493686</v>
      </c>
      <c r="AX403" s="3">
        <f t="shared" ca="1" si="238"/>
        <v>5.2984578148796833E-2</v>
      </c>
      <c r="AY403" s="10">
        <f t="shared" ca="1" si="249"/>
        <v>0.70856581222493686</v>
      </c>
      <c r="AZ403" s="10">
        <f t="shared" ca="1" si="250"/>
        <v>0.70856581222493686</v>
      </c>
      <c r="BB403" s="3">
        <f t="shared" ca="1" si="258"/>
        <v>8.7024631773783909</v>
      </c>
      <c r="BC403" s="3">
        <f t="shared" ca="1" si="251"/>
        <v>0.4009214806656195</v>
      </c>
      <c r="BD403" s="3">
        <f t="shared" ca="1" si="252"/>
        <v>1.7708340442579499E-4</v>
      </c>
      <c r="BE403" s="3">
        <f t="shared" ca="1" si="253"/>
        <v>0.16987177103758222</v>
      </c>
      <c r="BF403" s="3">
        <f t="shared" ca="1" si="254"/>
        <v>0.70844298220038304</v>
      </c>
      <c r="BG403" s="3">
        <f t="shared" ca="1" si="255"/>
        <v>5.2754564769868423E-2</v>
      </c>
      <c r="BH403" s="3">
        <f t="shared" ca="1" si="256"/>
        <v>0.70844298220038304</v>
      </c>
      <c r="BI403" s="3">
        <f t="shared" ca="1" si="257"/>
        <v>0.70844298220038304</v>
      </c>
    </row>
    <row r="404" spans="1:61" ht="15" x14ac:dyDescent="0.25">
      <c r="A404" s="72">
        <v>338</v>
      </c>
      <c r="B404" s="72">
        <v>1498730297.559</v>
      </c>
      <c r="C404" s="73">
        <v>2.7162746696639598E-4</v>
      </c>
      <c r="D404" s="73">
        <v>7.7482375062191999E-5</v>
      </c>
      <c r="E404" s="73">
        <v>1.25485597272179E-2</v>
      </c>
      <c r="F404" s="73">
        <v>5.2470910752038002E-4</v>
      </c>
      <c r="G404" s="73">
        <v>2.2075425245760699E-4</v>
      </c>
      <c r="H404" s="73">
        <v>0.22865581821278999</v>
      </c>
      <c r="I404" s="73">
        <v>-2.6199455035348198E-5</v>
      </c>
      <c r="J404" s="73">
        <v>0.16527225954204</v>
      </c>
      <c r="K404" s="73">
        <v>1.98526485408502</v>
      </c>
      <c r="L404" s="73">
        <v>0.28525235657326697</v>
      </c>
      <c r="M404" s="73">
        <v>0.70890718809963804</v>
      </c>
      <c r="O404" s="13">
        <f t="shared" ca="1" si="216"/>
        <v>6.9402376948343942E-6</v>
      </c>
      <c r="P404" s="13">
        <f t="shared" ca="1" si="217"/>
        <v>6.619489967735182E-5</v>
      </c>
      <c r="Q404" s="13">
        <f t="shared" ca="1" si="218"/>
        <v>1.1707820109245214E-2</v>
      </c>
      <c r="R404" s="13">
        <f t="shared" ca="1" si="219"/>
        <v>5.1493282862969888E-4</v>
      </c>
      <c r="S404" s="13">
        <f t="shared" ca="1" si="220"/>
        <v>2.0482384598904946E-4</v>
      </c>
      <c r="T404" s="13">
        <f t="shared" ca="1" si="221"/>
        <v>0.22752073957954863</v>
      </c>
      <c r="U404" s="13">
        <f t="shared" ca="1" si="222"/>
        <v>-2.6549276546372285E-5</v>
      </c>
      <c r="V404" s="13">
        <f t="shared" ca="1" si="223"/>
        <v>0.16461841554725148</v>
      </c>
      <c r="W404" s="13">
        <f t="shared" ca="1" si="224"/>
        <v>1.9781260731625658</v>
      </c>
      <c r="Y404" s="3">
        <f t="shared" ca="1" si="239"/>
        <v>6.9402376948343942E-6</v>
      </c>
      <c r="Z404" s="3">
        <f t="shared" ca="1" si="240"/>
        <v>6.619489967735182E-5</v>
      </c>
      <c r="AA404" s="3">
        <f t="shared" ca="1" si="225"/>
        <v>1.1707820109245214E-2</v>
      </c>
      <c r="AB404" s="3">
        <f t="shared" ca="1" si="226"/>
        <v>5.1493282862969888E-4</v>
      </c>
      <c r="AC404" s="3">
        <f t="shared" ca="1" si="227"/>
        <v>2.0482384598904946E-4</v>
      </c>
      <c r="AD404" s="3">
        <f t="shared" ca="1" si="228"/>
        <v>0.22752073957954863</v>
      </c>
      <c r="AE404" s="3">
        <f t="shared" ca="1" si="229"/>
        <v>-2.6549276546372285E-5</v>
      </c>
      <c r="AF404" s="3">
        <f t="shared" ca="1" si="230"/>
        <v>0.16461841554725148</v>
      </c>
      <c r="AG404" s="3">
        <f t="shared" ca="1" si="231"/>
        <v>1.9781260731625658</v>
      </c>
      <c r="AI404" s="3">
        <f t="shared" ca="1" si="232"/>
        <v>6.9402376948343942E-6</v>
      </c>
      <c r="AJ404" s="3">
        <f t="shared" ca="1" si="241"/>
        <v>6.619489967735182E-5</v>
      </c>
      <c r="AK404" s="3">
        <f t="shared" ca="1" si="233"/>
        <v>1.1654500468669797E-2</v>
      </c>
      <c r="AL404" s="3">
        <f t="shared" ca="1" si="234"/>
        <v>4.8548957973376845E-4</v>
      </c>
      <c r="AM404" s="3">
        <f t="shared" ca="1" si="242"/>
        <v>2.0482384598904946E-4</v>
      </c>
      <c r="AN404" s="3">
        <f t="shared" ca="1" si="243"/>
        <v>0.22752073957954863</v>
      </c>
      <c r="AO404" s="3">
        <f t="shared" ca="1" si="244"/>
        <v>-2.6549276546372285E-5</v>
      </c>
      <c r="AP404" s="3">
        <f t="shared" ca="1" si="245"/>
        <v>0.16461841554725148</v>
      </c>
      <c r="AQ404" s="3">
        <f t="shared" ca="1" si="246"/>
        <v>1.9781260731625658</v>
      </c>
      <c r="AS404" s="3">
        <f t="shared" ca="1" si="247"/>
        <v>8.6942670668972077</v>
      </c>
      <c r="AT404" s="3">
        <f t="shared" ca="1" si="248"/>
        <v>0.4005393092236087</v>
      </c>
      <c r="AU404" s="3">
        <f t="shared" ca="1" si="235"/>
        <v>2.0625083947589846E-4</v>
      </c>
      <c r="AV404" s="3">
        <f t="shared" ca="1" si="236"/>
        <v>0.16441216470777559</v>
      </c>
      <c r="AW404" s="3">
        <f t="shared" ca="1" si="237"/>
        <v>0.70914647700982947</v>
      </c>
      <c r="AX404" s="3">
        <f t="shared" ca="1" si="238"/>
        <v>5.346504029975746E-2</v>
      </c>
      <c r="AY404" s="10">
        <f t="shared" ca="1" si="249"/>
        <v>0.70914647700982947</v>
      </c>
      <c r="AZ404" s="10">
        <f t="shared" ca="1" si="250"/>
        <v>0.70914647700982947</v>
      </c>
      <c r="BB404" s="3">
        <f t="shared" ca="1" si="258"/>
        <v>8.6942670668972077</v>
      </c>
      <c r="BC404" s="3">
        <f t="shared" ca="1" si="251"/>
        <v>0.4005393092236087</v>
      </c>
      <c r="BD404" s="3">
        <f t="shared" ca="1" si="252"/>
        <v>1.944576609018237E-4</v>
      </c>
      <c r="BE404" s="3">
        <f t="shared" ca="1" si="253"/>
        <v>0.16442395788634967</v>
      </c>
      <c r="BF404" s="3">
        <f t="shared" ca="1" si="254"/>
        <v>0.70919734362942199</v>
      </c>
      <c r="BG404" s="3">
        <f t="shared" ca="1" si="255"/>
        <v>5.3221550332749674E-2</v>
      </c>
      <c r="BH404" s="3">
        <f t="shared" ca="1" si="256"/>
        <v>0.70919734362942199</v>
      </c>
      <c r="BI404" s="3">
        <f t="shared" ca="1" si="257"/>
        <v>0.70919734362942199</v>
      </c>
    </row>
    <row r="405" spans="1:61" ht="15" x14ac:dyDescent="0.25">
      <c r="A405" s="72">
        <v>339</v>
      </c>
      <c r="B405" s="72">
        <v>1498730298.086</v>
      </c>
      <c r="C405" s="73">
        <v>2.9565600370832303E-4</v>
      </c>
      <c r="D405" s="73">
        <v>-6.3790489202687803E-6</v>
      </c>
      <c r="E405" s="73">
        <v>1.1889018618006101E-2</v>
      </c>
      <c r="F405" s="73">
        <v>3.4498978663782798E-4</v>
      </c>
      <c r="G405" s="73">
        <v>-5.6001549782086598E-5</v>
      </c>
      <c r="H405" s="73">
        <v>0.21831188662690099</v>
      </c>
      <c r="I405" s="73">
        <v>-3.7604944539125897E-5</v>
      </c>
      <c r="J405" s="73">
        <v>0.157755594433198</v>
      </c>
      <c r="K405" s="73">
        <v>1.8959385396075299</v>
      </c>
      <c r="L405" s="73">
        <v>-2.1575915389027499E-2</v>
      </c>
      <c r="M405" s="73">
        <v>0.70891641006540596</v>
      </c>
      <c r="O405" s="13">
        <f t="shared" ca="1" si="216"/>
        <v>3.0968774436761443E-5</v>
      </c>
      <c r="P405" s="13">
        <f t="shared" ca="1" si="217"/>
        <v>-1.7666524305108955E-5</v>
      </c>
      <c r="Q405" s="13">
        <f t="shared" ca="1" si="218"/>
        <v>1.1048279000033415E-2</v>
      </c>
      <c r="R405" s="13">
        <f t="shared" ca="1" si="219"/>
        <v>3.3521350774714685E-4</v>
      </c>
      <c r="S405" s="13">
        <f t="shared" ca="1" si="220"/>
        <v>-7.1931956250644138E-5</v>
      </c>
      <c r="T405" s="13">
        <f t="shared" ca="1" si="221"/>
        <v>0.21717680799365963</v>
      </c>
      <c r="U405" s="13">
        <f t="shared" ca="1" si="222"/>
        <v>-3.7954766050149987E-5</v>
      </c>
      <c r="V405" s="13">
        <f t="shared" ca="1" si="223"/>
        <v>0.15710175043840949</v>
      </c>
      <c r="W405" s="13">
        <f t="shared" ca="1" si="224"/>
        <v>1.8887997586850758</v>
      </c>
      <c r="Y405" s="3">
        <f t="shared" ca="1" si="239"/>
        <v>3.0968774436761443E-5</v>
      </c>
      <c r="Z405" s="3">
        <f t="shared" ca="1" si="240"/>
        <v>-1.7666524305108955E-5</v>
      </c>
      <c r="AA405" s="3">
        <f t="shared" ca="1" si="225"/>
        <v>1.1048279000033415E-2</v>
      </c>
      <c r="AB405" s="3">
        <f t="shared" ca="1" si="226"/>
        <v>3.3521350774714685E-4</v>
      </c>
      <c r="AC405" s="3">
        <f t="shared" ca="1" si="227"/>
        <v>-7.1931956250644138E-5</v>
      </c>
      <c r="AD405" s="3">
        <f t="shared" ca="1" si="228"/>
        <v>0.21717680799365963</v>
      </c>
      <c r="AE405" s="3">
        <f t="shared" ca="1" si="229"/>
        <v>-3.7954766050149987E-5</v>
      </c>
      <c r="AF405" s="3">
        <f t="shared" ca="1" si="230"/>
        <v>0.15710175043840949</v>
      </c>
      <c r="AG405" s="3">
        <f t="shared" ca="1" si="231"/>
        <v>1.8887997586850758</v>
      </c>
      <c r="AI405" s="3">
        <f t="shared" ca="1" si="232"/>
        <v>3.0968774436761443E-5</v>
      </c>
      <c r="AJ405" s="3">
        <f t="shared" ca="1" si="241"/>
        <v>-1.7666524305108955E-5</v>
      </c>
      <c r="AK405" s="3">
        <f t="shared" ca="1" si="233"/>
        <v>1.1048279000033415E-2</v>
      </c>
      <c r="AL405" s="3">
        <f t="shared" ca="1" si="234"/>
        <v>3.3521350774714685E-4</v>
      </c>
      <c r="AM405" s="3">
        <f t="shared" ca="1" si="242"/>
        <v>-7.1931956250644138E-5</v>
      </c>
      <c r="AN405" s="3">
        <f t="shared" ca="1" si="243"/>
        <v>0.21717680799365963</v>
      </c>
      <c r="AO405" s="3">
        <f t="shared" ca="1" si="244"/>
        <v>-3.7954766050149987E-5</v>
      </c>
      <c r="AP405" s="3">
        <f t="shared" ca="1" si="245"/>
        <v>0.15710175043840949</v>
      </c>
      <c r="AQ405" s="3">
        <f t="shared" ca="1" si="246"/>
        <v>1.8887997586850758</v>
      </c>
      <c r="AS405" s="3">
        <f t="shared" ca="1" si="247"/>
        <v>8.6970601333279483</v>
      </c>
      <c r="AT405" s="3">
        <f t="shared" ca="1" si="248"/>
        <v>0.40066954492586998</v>
      </c>
      <c r="AU405" s="3">
        <f t="shared" ca="1" si="235"/>
        <v>1.3430984360205393E-4</v>
      </c>
      <c r="AV405" s="3">
        <f t="shared" ca="1" si="236"/>
        <v>0.15696744059480744</v>
      </c>
      <c r="AW405" s="3">
        <f t="shared" ca="1" si="237"/>
        <v>0.70916758252342182</v>
      </c>
      <c r="AX405" s="3">
        <f t="shared" ca="1" si="238"/>
        <v>5.2873587107535688E-2</v>
      </c>
      <c r="AY405" s="10">
        <f t="shared" ca="1" si="249"/>
        <v>0.70916758252342182</v>
      </c>
      <c r="AZ405" s="10">
        <f t="shared" ca="1" si="250"/>
        <v>0.70916758252342182</v>
      </c>
      <c r="BB405" s="3">
        <f t="shared" ca="1" si="258"/>
        <v>8.6970601333279483</v>
      </c>
      <c r="BC405" s="3">
        <f t="shared" ca="1" si="251"/>
        <v>0.40066954492586998</v>
      </c>
      <c r="BD405" s="3">
        <f t="shared" ca="1" si="252"/>
        <v>1.3430984360205393E-4</v>
      </c>
      <c r="BE405" s="3">
        <f t="shared" ca="1" si="253"/>
        <v>0.15696744059480744</v>
      </c>
      <c r="BF405" s="3">
        <f t="shared" ca="1" si="254"/>
        <v>0.70916758252342182</v>
      </c>
      <c r="BG405" s="3">
        <f t="shared" ca="1" si="255"/>
        <v>5.2873587107535688E-2</v>
      </c>
      <c r="BH405" s="3">
        <f t="shared" ca="1" si="256"/>
        <v>0.70916758252342182</v>
      </c>
      <c r="BI405" s="3">
        <f t="shared" ca="1" si="257"/>
        <v>0.70916758252342182</v>
      </c>
    </row>
    <row r="406" spans="1:61" ht="15" x14ac:dyDescent="0.25">
      <c r="A406" s="72">
        <v>340</v>
      </c>
      <c r="B406" s="72">
        <v>1498730298.6129999</v>
      </c>
      <c r="C406" s="73">
        <v>2.7162746696639598E-4</v>
      </c>
      <c r="D406" s="73">
        <v>3.4015287382993798E-5</v>
      </c>
      <c r="E406" s="73">
        <v>1.1839672674245899E-2</v>
      </c>
      <c r="F406" s="73">
        <v>3.9330849199614698E-4</v>
      </c>
      <c r="G406" s="73">
        <v>-1.9034088522670901E-5</v>
      </c>
      <c r="H406" s="73">
        <v>0.219737426420619</v>
      </c>
      <c r="I406" s="73">
        <v>-6.0766093870673801E-5</v>
      </c>
      <c r="J406" s="73">
        <v>0.15859134392473101</v>
      </c>
      <c r="K406" s="73">
        <v>1.90625622446121</v>
      </c>
      <c r="L406" s="73">
        <v>0.125227716338428</v>
      </c>
      <c r="M406" s="73">
        <v>0.70835192578696904</v>
      </c>
      <c r="O406" s="13">
        <f t="shared" ca="1" si="216"/>
        <v>6.9402376948343942E-6</v>
      </c>
      <c r="P406" s="13">
        <f t="shared" ca="1" si="217"/>
        <v>2.2727811998153626E-5</v>
      </c>
      <c r="Q406" s="13">
        <f t="shared" ca="1" si="218"/>
        <v>1.0998933056273214E-2</v>
      </c>
      <c r="R406" s="13">
        <f t="shared" ca="1" si="219"/>
        <v>3.8353221310546585E-4</v>
      </c>
      <c r="S406" s="13">
        <f t="shared" ca="1" si="220"/>
        <v>-3.4964494991228452E-5</v>
      </c>
      <c r="T406" s="13">
        <f t="shared" ca="1" si="221"/>
        <v>0.21860234778737764</v>
      </c>
      <c r="U406" s="13">
        <f t="shared" ca="1" si="222"/>
        <v>-6.1115915381697891E-5</v>
      </c>
      <c r="V406" s="13">
        <f t="shared" ca="1" si="223"/>
        <v>0.15793749992994249</v>
      </c>
      <c r="W406" s="13">
        <f t="shared" ca="1" si="224"/>
        <v>1.8991174435387559</v>
      </c>
      <c r="Y406" s="3">
        <f t="shared" ca="1" si="239"/>
        <v>6.9402376948343942E-6</v>
      </c>
      <c r="Z406" s="3">
        <f t="shared" ca="1" si="240"/>
        <v>2.2727811998153626E-5</v>
      </c>
      <c r="AA406" s="3">
        <f t="shared" ca="1" si="225"/>
        <v>1.0998933056273214E-2</v>
      </c>
      <c r="AB406" s="3">
        <f t="shared" ca="1" si="226"/>
        <v>3.8353221310546585E-4</v>
      </c>
      <c r="AC406" s="3">
        <f t="shared" ca="1" si="227"/>
        <v>-3.4964494991228452E-5</v>
      </c>
      <c r="AD406" s="3">
        <f t="shared" ca="1" si="228"/>
        <v>0.21860234778737764</v>
      </c>
      <c r="AE406" s="3">
        <f t="shared" ca="1" si="229"/>
        <v>-6.1115915381697891E-5</v>
      </c>
      <c r="AF406" s="3">
        <f t="shared" ca="1" si="230"/>
        <v>0.15793749992994249</v>
      </c>
      <c r="AG406" s="3">
        <f t="shared" ca="1" si="231"/>
        <v>1.8991174435387559</v>
      </c>
      <c r="AI406" s="3">
        <f t="shared" ca="1" si="232"/>
        <v>6.9402376948343942E-6</v>
      </c>
      <c r="AJ406" s="3">
        <f t="shared" ca="1" si="241"/>
        <v>2.2727811998153626E-5</v>
      </c>
      <c r="AK406" s="3">
        <f t="shared" ca="1" si="233"/>
        <v>1.0980625924262834E-2</v>
      </c>
      <c r="AL406" s="3">
        <f t="shared" ca="1" si="234"/>
        <v>3.7342296558362834E-4</v>
      </c>
      <c r="AM406" s="3">
        <f t="shared" ca="1" si="242"/>
        <v>-3.4964494991228452E-5</v>
      </c>
      <c r="AN406" s="3">
        <f t="shared" ca="1" si="243"/>
        <v>0.21860234778737764</v>
      </c>
      <c r="AO406" s="3">
        <f t="shared" ca="1" si="244"/>
        <v>-6.1115915381697891E-5</v>
      </c>
      <c r="AP406" s="3">
        <f t="shared" ca="1" si="245"/>
        <v>0.15793749992994249</v>
      </c>
      <c r="AQ406" s="3">
        <f t="shared" ca="1" si="246"/>
        <v>1.8991174435387559</v>
      </c>
      <c r="AS406" s="3">
        <f t="shared" ca="1" si="247"/>
        <v>8.6875436735287117</v>
      </c>
      <c r="AT406" s="3">
        <f t="shared" ca="1" si="248"/>
        <v>0.40022581147284669</v>
      </c>
      <c r="AU406" s="3">
        <f t="shared" ca="1" si="235"/>
        <v>1.5349949121611184E-4</v>
      </c>
      <c r="AV406" s="3">
        <f t="shared" ca="1" si="236"/>
        <v>0.15778400043872637</v>
      </c>
      <c r="AW406" s="3">
        <f t="shared" ca="1" si="237"/>
        <v>0.7085986638314522</v>
      </c>
      <c r="AX406" s="3">
        <f t="shared" ca="1" si="238"/>
        <v>5.2235625306226968E-2</v>
      </c>
      <c r="AY406" s="10">
        <f t="shared" ca="1" si="249"/>
        <v>0.7085986638314522</v>
      </c>
      <c r="AZ406" s="10">
        <f t="shared" ca="1" si="250"/>
        <v>0.7085986638314522</v>
      </c>
      <c r="BB406" s="3">
        <f t="shared" ca="1" si="258"/>
        <v>8.6875436735287117</v>
      </c>
      <c r="BC406" s="3">
        <f t="shared" ca="1" si="251"/>
        <v>0.40022581147284669</v>
      </c>
      <c r="BD406" s="3">
        <f t="shared" ca="1" si="252"/>
        <v>1.4945350942330456E-4</v>
      </c>
      <c r="BE406" s="3">
        <f t="shared" ca="1" si="253"/>
        <v>0.15778804642051919</v>
      </c>
      <c r="BF406" s="3">
        <f t="shared" ca="1" si="254"/>
        <v>0.70861683409766618</v>
      </c>
      <c r="BG406" s="3">
        <f t="shared" ca="1" si="255"/>
        <v>5.2148681919697265E-2</v>
      </c>
      <c r="BH406" s="3">
        <f t="shared" ca="1" si="256"/>
        <v>0.70861683409766618</v>
      </c>
      <c r="BI406" s="3">
        <f t="shared" ca="1" si="257"/>
        <v>0.70861683409766618</v>
      </c>
    </row>
    <row r="407" spans="1:61" ht="15" x14ac:dyDescent="0.25">
      <c r="A407" s="72">
        <v>341</v>
      </c>
      <c r="B407" s="72">
        <v>1498730299.1400001</v>
      </c>
      <c r="C407" s="73">
        <v>2.9327691487487798E-4</v>
      </c>
      <c r="D407" s="73">
        <v>-9.3776370149656997E-5</v>
      </c>
      <c r="E407" s="73">
        <v>1.2560844419784001E-2</v>
      </c>
      <c r="F407" s="73">
        <v>4.6638604868190102E-4</v>
      </c>
      <c r="G407" s="73">
        <v>1.9454051135497201E-5</v>
      </c>
      <c r="H407" s="73">
        <v>0.23163871780738901</v>
      </c>
      <c r="I407" s="73">
        <v>1.7356551838099601E-5</v>
      </c>
      <c r="J407" s="73">
        <v>0.16698882177731</v>
      </c>
      <c r="K407" s="73">
        <v>2.0062982768395998</v>
      </c>
      <c r="L407" s="73">
        <v>-0.31975367099611302</v>
      </c>
      <c r="M407" s="73">
        <v>0.70801952361752096</v>
      </c>
      <c r="O407" s="13">
        <f t="shared" ca="1" si="216"/>
        <v>2.8589685603316395E-5</v>
      </c>
      <c r="P407" s="13">
        <f t="shared" ca="1" si="217"/>
        <v>-1.0506384553449717E-4</v>
      </c>
      <c r="Q407" s="13">
        <f t="shared" ca="1" si="218"/>
        <v>1.1720104801811316E-2</v>
      </c>
      <c r="R407" s="13">
        <f t="shared" ca="1" si="219"/>
        <v>4.5660976979121988E-4</v>
      </c>
      <c r="S407" s="13">
        <f t="shared" ca="1" si="220"/>
        <v>3.5236446669396531E-6</v>
      </c>
      <c r="T407" s="13">
        <f t="shared" ca="1" si="221"/>
        <v>0.23050363917414765</v>
      </c>
      <c r="U407" s="13">
        <f t="shared" ca="1" si="222"/>
        <v>1.7006730327075514E-5</v>
      </c>
      <c r="V407" s="13">
        <f t="shared" ca="1" si="223"/>
        <v>0.16633497778252149</v>
      </c>
      <c r="W407" s="13">
        <f t="shared" ca="1" si="224"/>
        <v>1.9991594959171457</v>
      </c>
      <c r="Y407" s="3">
        <f t="shared" ca="1" si="239"/>
        <v>2.8589685603316395E-5</v>
      </c>
      <c r="Z407" s="3">
        <f t="shared" ca="1" si="240"/>
        <v>-1.0506384553449717E-4</v>
      </c>
      <c r="AA407" s="3">
        <f t="shared" ca="1" si="225"/>
        <v>1.1719974687598046E-2</v>
      </c>
      <c r="AB407" s="3">
        <f t="shared" ca="1" si="226"/>
        <v>4.5346041440183038E-4</v>
      </c>
      <c r="AC407" s="3">
        <f t="shared" ca="1" si="227"/>
        <v>3.5236446669396531E-6</v>
      </c>
      <c r="AD407" s="3">
        <f t="shared" ca="1" si="228"/>
        <v>0.23048073611547082</v>
      </c>
      <c r="AE407" s="3">
        <f t="shared" ca="1" si="229"/>
        <v>1.7006730327075514E-5</v>
      </c>
      <c r="AF407" s="3">
        <f t="shared" ca="1" si="230"/>
        <v>0.16630115547992416</v>
      </c>
      <c r="AG407" s="3">
        <f t="shared" ca="1" si="231"/>
        <v>1.9991457716135625</v>
      </c>
      <c r="AI407" s="3">
        <f t="shared" ca="1" si="232"/>
        <v>2.8589685603316395E-5</v>
      </c>
      <c r="AJ407" s="3">
        <f t="shared" ca="1" si="241"/>
        <v>-1.0506384553449717E-4</v>
      </c>
      <c r="AK407" s="3">
        <f t="shared" ca="1" si="233"/>
        <v>1.1719974687598046E-2</v>
      </c>
      <c r="AL407" s="3">
        <f t="shared" ca="1" si="234"/>
        <v>4.5346041440183038E-4</v>
      </c>
      <c r="AM407" s="3">
        <f t="shared" ca="1" si="242"/>
        <v>3.5236446669396531E-6</v>
      </c>
      <c r="AN407" s="3">
        <f t="shared" ca="1" si="243"/>
        <v>0.23048073611547082</v>
      </c>
      <c r="AO407" s="3">
        <f t="shared" ca="1" si="244"/>
        <v>1.7006730327075514E-5</v>
      </c>
      <c r="AP407" s="3">
        <f t="shared" ca="1" si="245"/>
        <v>0.16630115547992416</v>
      </c>
      <c r="AQ407" s="3">
        <f t="shared" ca="1" si="246"/>
        <v>1.9991457716135625</v>
      </c>
      <c r="AS407" s="3">
        <f t="shared" ca="1" si="247"/>
        <v>8.6730062183823566</v>
      </c>
      <c r="AT407" s="3">
        <f t="shared" ca="1" si="248"/>
        <v>0.39954797045088142</v>
      </c>
      <c r="AU407" s="3">
        <f t="shared" ca="1" si="235"/>
        <v>1.8243750680812609E-4</v>
      </c>
      <c r="AV407" s="3">
        <f t="shared" ca="1" si="236"/>
        <v>0.16615254027571336</v>
      </c>
      <c r="AW407" s="3">
        <f t="shared" ca="1" si="237"/>
        <v>0.70825177618705248</v>
      </c>
      <c r="AX407" s="3">
        <f t="shared" ca="1" si="238"/>
        <v>5.2696347673709426E-2</v>
      </c>
      <c r="AY407" s="10">
        <f t="shared" ca="1" si="249"/>
        <v>0.70825177618705248</v>
      </c>
      <c r="AZ407" s="10">
        <f t="shared" ca="1" si="250"/>
        <v>0.70825177618705248</v>
      </c>
      <c r="BB407" s="3">
        <f t="shared" ca="1" si="258"/>
        <v>8.6738085156582923</v>
      </c>
      <c r="BC407" s="3">
        <f t="shared" ca="1" si="251"/>
        <v>0.39958537897803592</v>
      </c>
      <c r="BD407" s="3">
        <f t="shared" ca="1" si="252"/>
        <v>1.8119615154029261E-4</v>
      </c>
      <c r="BE407" s="3">
        <f t="shared" ca="1" si="253"/>
        <v>0.16611995932838386</v>
      </c>
      <c r="BF407" s="3">
        <f t="shared" ca="1" si="254"/>
        <v>0.70815027205915237</v>
      </c>
      <c r="BG407" s="3">
        <f t="shared" ca="1" si="255"/>
        <v>5.2705987535480205E-2</v>
      </c>
      <c r="BH407" s="3">
        <f t="shared" ca="1" si="256"/>
        <v>0.70815027205915237</v>
      </c>
      <c r="BI407" s="3">
        <f t="shared" ca="1" si="257"/>
        <v>0.70815027205915237</v>
      </c>
    </row>
    <row r="408" spans="1:61" ht="15" x14ac:dyDescent="0.25">
      <c r="A408" s="72">
        <v>342</v>
      </c>
      <c r="B408" s="72">
        <v>1498730299.6659999</v>
      </c>
      <c r="C408" s="73">
        <v>2.4783740615469201E-4</v>
      </c>
      <c r="D408" s="73">
        <v>-5.0078671881992599E-5</v>
      </c>
      <c r="E408" s="73">
        <v>1.276344293098E-2</v>
      </c>
      <c r="F408" s="73">
        <v>4.19253983044242E-4</v>
      </c>
      <c r="G408" s="73">
        <v>-1.6652406697251299E-4</v>
      </c>
      <c r="H408" s="73">
        <v>0.23614518952115099</v>
      </c>
      <c r="I408" s="73">
        <v>-2.8726250094258798E-5</v>
      </c>
      <c r="J408" s="73">
        <v>0.17067748157943499</v>
      </c>
      <c r="K408" s="73">
        <v>2.0529281032325501</v>
      </c>
      <c r="L408" s="73">
        <v>-0.20206260491095901</v>
      </c>
      <c r="M408" s="73">
        <v>0.70861762320877197</v>
      </c>
      <c r="O408" s="13">
        <f t="shared" ca="1" si="216"/>
        <v>-1.6849823116869573E-5</v>
      </c>
      <c r="P408" s="13">
        <f t="shared" ca="1" si="217"/>
        <v>-6.136614726683277E-5</v>
      </c>
      <c r="Q408" s="13">
        <f t="shared" ca="1" si="218"/>
        <v>1.1922703313007314E-2</v>
      </c>
      <c r="R408" s="13">
        <f t="shared" ca="1" si="219"/>
        <v>4.0947770415356087E-4</v>
      </c>
      <c r="S408" s="13">
        <f t="shared" ca="1" si="220"/>
        <v>-1.8245447344107055E-4</v>
      </c>
      <c r="T408" s="13">
        <f t="shared" ca="1" si="221"/>
        <v>0.23501011088790963</v>
      </c>
      <c r="U408" s="13">
        <f t="shared" ca="1" si="222"/>
        <v>-2.9076071605282885E-5</v>
      </c>
      <c r="V408" s="13">
        <f t="shared" ca="1" si="223"/>
        <v>0.17002363758464648</v>
      </c>
      <c r="W408" s="13">
        <f t="shared" ca="1" si="224"/>
        <v>2.045789322310096</v>
      </c>
      <c r="Y408" s="3">
        <f t="shared" ca="1" si="239"/>
        <v>-1.6849823116869573E-5</v>
      </c>
      <c r="Z408" s="3">
        <f t="shared" ca="1" si="240"/>
        <v>-6.136614726683277E-5</v>
      </c>
      <c r="AA408" s="3">
        <f t="shared" ca="1" si="225"/>
        <v>1.1922703313007314E-2</v>
      </c>
      <c r="AB408" s="3">
        <f t="shared" ca="1" si="226"/>
        <v>4.0947770415356087E-4</v>
      </c>
      <c r="AC408" s="3">
        <f t="shared" ca="1" si="227"/>
        <v>-1.8245447344107055E-4</v>
      </c>
      <c r="AD408" s="3">
        <f t="shared" ca="1" si="228"/>
        <v>0.23501011088790963</v>
      </c>
      <c r="AE408" s="3">
        <f t="shared" ca="1" si="229"/>
        <v>-2.9076071605282885E-5</v>
      </c>
      <c r="AF408" s="3">
        <f t="shared" ca="1" si="230"/>
        <v>0.17002363758464648</v>
      </c>
      <c r="AG408" s="3">
        <f t="shared" ca="1" si="231"/>
        <v>2.045789322310096</v>
      </c>
      <c r="AI408" s="3">
        <f t="shared" ca="1" si="232"/>
        <v>-1.6849823116869573E-5</v>
      </c>
      <c r="AJ408" s="3">
        <f t="shared" ca="1" si="241"/>
        <v>-6.136614726683277E-5</v>
      </c>
      <c r="AK408" s="3">
        <f t="shared" ca="1" si="233"/>
        <v>1.1922703313007314E-2</v>
      </c>
      <c r="AL408" s="3">
        <f t="shared" ca="1" si="234"/>
        <v>4.0947770415356087E-4</v>
      </c>
      <c r="AM408" s="3">
        <f t="shared" ca="1" si="242"/>
        <v>-1.8245447344107055E-4</v>
      </c>
      <c r="AN408" s="3">
        <f t="shared" ca="1" si="243"/>
        <v>0.23501011088790963</v>
      </c>
      <c r="AO408" s="3">
        <f t="shared" ca="1" si="244"/>
        <v>-2.9076071605282885E-5</v>
      </c>
      <c r="AP408" s="3">
        <f t="shared" ca="1" si="245"/>
        <v>0.17002363758464648</v>
      </c>
      <c r="AQ408" s="3">
        <f t="shared" ca="1" si="246"/>
        <v>2.045789322310096</v>
      </c>
      <c r="AS408" s="3">
        <f t="shared" ca="1" si="247"/>
        <v>8.7051119399958719</v>
      </c>
      <c r="AT408" s="3">
        <f t="shared" ca="1" si="248"/>
        <v>0.40104498913749864</v>
      </c>
      <c r="AU408" s="3">
        <f t="shared" ca="1" si="235"/>
        <v>1.6421898141431271E-4</v>
      </c>
      <c r="AV408" s="3">
        <f t="shared" ca="1" si="236"/>
        <v>0.16985941860323217</v>
      </c>
      <c r="AW408" s="3">
        <f t="shared" ca="1" si="237"/>
        <v>0.70884852776901697</v>
      </c>
      <c r="AX408" s="3">
        <f t="shared" ca="1" si="238"/>
        <v>5.277849585637593E-2</v>
      </c>
      <c r="AY408" s="10">
        <f t="shared" ca="1" si="249"/>
        <v>0.70884852776901697</v>
      </c>
      <c r="AZ408" s="10">
        <f t="shared" ca="1" si="250"/>
        <v>0.70884852776901697</v>
      </c>
      <c r="BB408" s="3">
        <f t="shared" ca="1" si="258"/>
        <v>8.7051119399958719</v>
      </c>
      <c r="BC408" s="3">
        <f t="shared" ca="1" si="251"/>
        <v>0.40104498913749864</v>
      </c>
      <c r="BD408" s="3">
        <f t="shared" ca="1" si="252"/>
        <v>1.6421898141431271E-4</v>
      </c>
      <c r="BE408" s="3">
        <f t="shared" ca="1" si="253"/>
        <v>0.16985941860323217</v>
      </c>
      <c r="BF408" s="3">
        <f t="shared" ca="1" si="254"/>
        <v>0.70884852776901697</v>
      </c>
      <c r="BG408" s="3">
        <f t="shared" ca="1" si="255"/>
        <v>5.277849585637593E-2</v>
      </c>
      <c r="BH408" s="3">
        <f t="shared" ca="1" si="256"/>
        <v>0.70884852776901697</v>
      </c>
      <c r="BI408" s="3">
        <f t="shared" ca="1" si="257"/>
        <v>0.70884852776901697</v>
      </c>
    </row>
    <row r="409" spans="1:61" ht="15" x14ac:dyDescent="0.25">
      <c r="A409" s="72">
        <v>343</v>
      </c>
      <c r="B409" s="72">
        <v>1498730300.1930001</v>
      </c>
      <c r="C409" s="73">
        <v>3.34198032505607E-4</v>
      </c>
      <c r="D409" s="73">
        <v>1.0181532615134299E-4</v>
      </c>
      <c r="E409" s="73">
        <v>1.28181346221494E-2</v>
      </c>
      <c r="F409" s="73">
        <v>4.7709819194886101E-4</v>
      </c>
      <c r="G409" s="73">
        <v>1.3732847631364E-5</v>
      </c>
      <c r="H409" s="73">
        <v>0.23677447194478099</v>
      </c>
      <c r="I409" s="73">
        <v>-8.6281837057244092E-6</v>
      </c>
      <c r="J409" s="73">
        <v>0.170806262683495</v>
      </c>
      <c r="K409" s="73">
        <v>2.05370950056815</v>
      </c>
      <c r="L409" s="73">
        <v>0.30465567193198601</v>
      </c>
      <c r="M409" s="73">
        <v>0.70798658125820901</v>
      </c>
      <c r="O409" s="13">
        <f t="shared" ca="1" si="216"/>
        <v>6.9510803234045415E-5</v>
      </c>
      <c r="P409" s="13">
        <f t="shared" ca="1" si="217"/>
        <v>9.0527850766502815E-5</v>
      </c>
      <c r="Q409" s="13">
        <f t="shared" ca="1" si="218"/>
        <v>1.1977395004176715E-2</v>
      </c>
      <c r="R409" s="13">
        <f t="shared" ca="1" si="219"/>
        <v>4.6732191305817988E-4</v>
      </c>
      <c r="S409" s="13">
        <f t="shared" ca="1" si="220"/>
        <v>-2.1975588371935475E-6</v>
      </c>
      <c r="T409" s="13">
        <f t="shared" ca="1" si="221"/>
        <v>0.23563939331153963</v>
      </c>
      <c r="U409" s="13">
        <f t="shared" ca="1" si="222"/>
        <v>-8.9780052167484956E-6</v>
      </c>
      <c r="V409" s="13">
        <f t="shared" ca="1" si="223"/>
        <v>0.17015241868870648</v>
      </c>
      <c r="W409" s="13">
        <f t="shared" ca="1" si="224"/>
        <v>2.0465707196456959</v>
      </c>
      <c r="Y409" s="3">
        <f t="shared" ca="1" si="239"/>
        <v>6.9510803234045415E-5</v>
      </c>
      <c r="Z409" s="3">
        <f t="shared" ca="1" si="240"/>
        <v>9.0527850766502815E-5</v>
      </c>
      <c r="AA409" s="3">
        <f t="shared" ca="1" si="225"/>
        <v>1.1977395004176715E-2</v>
      </c>
      <c r="AB409" s="3">
        <f t="shared" ca="1" si="226"/>
        <v>4.6732191305817988E-4</v>
      </c>
      <c r="AC409" s="3">
        <f t="shared" ca="1" si="227"/>
        <v>-2.1975588371935475E-6</v>
      </c>
      <c r="AD409" s="3">
        <f t="shared" ca="1" si="228"/>
        <v>0.23563939331153963</v>
      </c>
      <c r="AE409" s="3">
        <f t="shared" ca="1" si="229"/>
        <v>-8.9780052167484956E-6</v>
      </c>
      <c r="AF409" s="3">
        <f t="shared" ca="1" si="230"/>
        <v>0.17015241868870648</v>
      </c>
      <c r="AG409" s="3">
        <f t="shared" ca="1" si="231"/>
        <v>2.0465707196456959</v>
      </c>
      <c r="AI409" s="3">
        <f t="shared" ca="1" si="232"/>
        <v>6.9510803234045415E-5</v>
      </c>
      <c r="AJ409" s="3">
        <f t="shared" ca="1" si="241"/>
        <v>9.0527850766502815E-5</v>
      </c>
      <c r="AK409" s="3">
        <f t="shared" ca="1" si="233"/>
        <v>1.1904475300567187E-2</v>
      </c>
      <c r="AL409" s="3">
        <f t="shared" ca="1" si="234"/>
        <v>4.2705545665257033E-4</v>
      </c>
      <c r="AM409" s="3">
        <f t="shared" ca="1" si="242"/>
        <v>-2.1975588371935475E-6</v>
      </c>
      <c r="AN409" s="3">
        <f t="shared" ca="1" si="243"/>
        <v>0.23563939331153963</v>
      </c>
      <c r="AO409" s="3">
        <f t="shared" ca="1" si="244"/>
        <v>-8.9780052167484956E-6</v>
      </c>
      <c r="AP409" s="3">
        <f t="shared" ca="1" si="245"/>
        <v>0.17015241868870648</v>
      </c>
      <c r="AQ409" s="3">
        <f t="shared" ca="1" si="246"/>
        <v>2.0465707196456959</v>
      </c>
      <c r="AS409" s="3">
        <f t="shared" ca="1" si="247"/>
        <v>8.6851807369064051</v>
      </c>
      <c r="AT409" s="3">
        <f t="shared" ca="1" si="248"/>
        <v>0.40011563338599121</v>
      </c>
      <c r="AU409" s="3">
        <f t="shared" ca="1" si="235"/>
        <v>1.8698280323842676E-4</v>
      </c>
      <c r="AV409" s="3">
        <f t="shared" ca="1" si="236"/>
        <v>0.16996543588546806</v>
      </c>
      <c r="AW409" s="3">
        <f t="shared" ca="1" si="237"/>
        <v>0.70821382328465476</v>
      </c>
      <c r="AX409" s="3">
        <f t="shared" ca="1" si="238"/>
        <v>5.2755124277485056E-2</v>
      </c>
      <c r="AY409" s="10">
        <f t="shared" ca="1" si="249"/>
        <v>0.70821382328465476</v>
      </c>
      <c r="AZ409" s="10">
        <f t="shared" ca="1" si="250"/>
        <v>0.70821382328465476</v>
      </c>
      <c r="BB409" s="3">
        <f t="shared" ca="1" si="258"/>
        <v>8.6851807369064051</v>
      </c>
      <c r="BC409" s="3">
        <f t="shared" ca="1" si="251"/>
        <v>0.40011563338599121</v>
      </c>
      <c r="BD409" s="3">
        <f t="shared" ca="1" si="252"/>
        <v>1.7087156452948689E-4</v>
      </c>
      <c r="BE409" s="3">
        <f t="shared" ca="1" si="253"/>
        <v>0.16998154712417698</v>
      </c>
      <c r="BF409" s="3">
        <f t="shared" ca="1" si="254"/>
        <v>0.70828095576900063</v>
      </c>
      <c r="BG409" s="3">
        <f t="shared" ca="1" si="255"/>
        <v>5.2433945254429001E-2</v>
      </c>
      <c r="BH409" s="3">
        <f t="shared" ca="1" si="256"/>
        <v>0.70828095576900063</v>
      </c>
      <c r="BI409" s="3">
        <f t="shared" ca="1" si="257"/>
        <v>0.70828095576900063</v>
      </c>
    </row>
    <row r="410" spans="1:61" ht="15" x14ac:dyDescent="0.25">
      <c r="A410" s="72">
        <v>344</v>
      </c>
      <c r="B410" s="72">
        <v>1498730300.72</v>
      </c>
      <c r="C410" s="73">
        <v>2.2714051428953001E-4</v>
      </c>
      <c r="D410" s="73">
        <v>-5.3621800197996E-5</v>
      </c>
      <c r="E410" s="73">
        <v>1.2590231936880501E-2</v>
      </c>
      <c r="F410" s="73">
        <v>3.9259440544203098E-4</v>
      </c>
      <c r="G410" s="73">
        <v>-1.36442970895719E-5</v>
      </c>
      <c r="H410" s="73">
        <v>0.23220036436650601</v>
      </c>
      <c r="I410" s="73">
        <v>8.4973544201547898E-6</v>
      </c>
      <c r="J410" s="73">
        <v>0.16772925989756499</v>
      </c>
      <c r="K410" s="73">
        <v>2.0175959637929899</v>
      </c>
      <c r="L410" s="73">
        <v>-0.23607325344718399</v>
      </c>
      <c r="M410" s="73">
        <v>0.708424539792187</v>
      </c>
      <c r="O410" s="13">
        <f t="shared" ca="1" si="216"/>
        <v>-3.754671498203157E-5</v>
      </c>
      <c r="P410" s="13">
        <f t="shared" ca="1" si="217"/>
        <v>-6.4909275582836172E-5</v>
      </c>
      <c r="Q410" s="13">
        <f t="shared" ca="1" si="218"/>
        <v>1.1749492318907815E-2</v>
      </c>
      <c r="R410" s="13">
        <f t="shared" ca="1" si="219"/>
        <v>3.8281812655134985E-4</v>
      </c>
      <c r="S410" s="13">
        <f t="shared" ca="1" si="220"/>
        <v>-2.9574703558129448E-5</v>
      </c>
      <c r="T410" s="13">
        <f t="shared" ca="1" si="221"/>
        <v>0.23106528573326465</v>
      </c>
      <c r="U410" s="13">
        <f t="shared" ca="1" si="222"/>
        <v>8.1475329091307033E-6</v>
      </c>
      <c r="V410" s="13">
        <f t="shared" ca="1" si="223"/>
        <v>0.16707541590277647</v>
      </c>
      <c r="W410" s="13">
        <f t="shared" ca="1" si="224"/>
        <v>2.0104571828705358</v>
      </c>
      <c r="Y410" s="3">
        <f t="shared" ca="1" si="239"/>
        <v>-3.754671498203157E-5</v>
      </c>
      <c r="Z410" s="3">
        <f t="shared" ca="1" si="240"/>
        <v>-6.4909275582836172E-5</v>
      </c>
      <c r="AA410" s="3">
        <f t="shared" ca="1" si="225"/>
        <v>1.1749429984184198E-2</v>
      </c>
      <c r="AB410" s="3">
        <f t="shared" ca="1" si="226"/>
        <v>3.8130934290016511E-4</v>
      </c>
      <c r="AC410" s="3">
        <f t="shared" ca="1" si="227"/>
        <v>-2.9574703558129448E-5</v>
      </c>
      <c r="AD410" s="3">
        <f t="shared" ca="1" si="228"/>
        <v>0.23105431340520979</v>
      </c>
      <c r="AE410" s="3">
        <f t="shared" ca="1" si="229"/>
        <v>8.1475329091307033E-6</v>
      </c>
      <c r="AF410" s="3">
        <f t="shared" ca="1" si="230"/>
        <v>0.16705921241638169</v>
      </c>
      <c r="AG410" s="3">
        <f t="shared" ca="1" si="231"/>
        <v>2.0104506078726998</v>
      </c>
      <c r="AI410" s="3">
        <f t="shared" ca="1" si="232"/>
        <v>-3.754671498203157E-5</v>
      </c>
      <c r="AJ410" s="3">
        <f t="shared" ca="1" si="241"/>
        <v>-6.4909275582836172E-5</v>
      </c>
      <c r="AK410" s="3">
        <f t="shared" ca="1" si="233"/>
        <v>1.1749429984184198E-2</v>
      </c>
      <c r="AL410" s="3">
        <f t="shared" ca="1" si="234"/>
        <v>3.8130934290016511E-4</v>
      </c>
      <c r="AM410" s="3">
        <f t="shared" ca="1" si="242"/>
        <v>-2.9574703558129448E-5</v>
      </c>
      <c r="AN410" s="3">
        <f t="shared" ca="1" si="243"/>
        <v>0.23105431340520979</v>
      </c>
      <c r="AO410" s="3">
        <f t="shared" ca="1" si="244"/>
        <v>8.1475329091307033E-6</v>
      </c>
      <c r="AP410" s="3">
        <f t="shared" ca="1" si="245"/>
        <v>0.16705921241638169</v>
      </c>
      <c r="AQ410" s="3">
        <f t="shared" ca="1" si="246"/>
        <v>2.0104506078726998</v>
      </c>
      <c r="AS410" s="3">
        <f t="shared" ca="1" si="247"/>
        <v>8.7008188031816758</v>
      </c>
      <c r="AT410" s="3">
        <f t="shared" ca="1" si="248"/>
        <v>0.40084480579286241</v>
      </c>
      <c r="AU410" s="3">
        <f t="shared" ca="1" si="235"/>
        <v>1.5345065759146326E-4</v>
      </c>
      <c r="AV410" s="3">
        <f t="shared" ca="1" si="236"/>
        <v>0.16692196524518502</v>
      </c>
      <c r="AW410" s="3">
        <f t="shared" ca="1" si="237"/>
        <v>0.70865854612679835</v>
      </c>
      <c r="AX410" s="3">
        <f t="shared" ca="1" si="238"/>
        <v>5.2873005803722097E-2</v>
      </c>
      <c r="AY410" s="10">
        <f t="shared" ca="1" si="249"/>
        <v>0.70865854612679835</v>
      </c>
      <c r="AZ410" s="10">
        <f t="shared" ca="1" si="250"/>
        <v>0.70865854612679835</v>
      </c>
      <c r="BB410" s="3">
        <f t="shared" ca="1" si="258"/>
        <v>8.7012035319456977</v>
      </c>
      <c r="BC410" s="3">
        <f t="shared" ca="1" si="251"/>
        <v>0.40086274514218406</v>
      </c>
      <c r="BD410" s="3">
        <f t="shared" ca="1" si="252"/>
        <v>1.5285270994332256E-4</v>
      </c>
      <c r="BE410" s="3">
        <f t="shared" ca="1" si="253"/>
        <v>0.16690635970643836</v>
      </c>
      <c r="BF410" s="3">
        <f t="shared" ca="1" si="254"/>
        <v>0.70861016440310498</v>
      </c>
      <c r="BG410" s="3">
        <f t="shared" ca="1" si="255"/>
        <v>5.2877628494414658E-2</v>
      </c>
      <c r="BH410" s="3">
        <f t="shared" ca="1" si="256"/>
        <v>0.70861016440310498</v>
      </c>
      <c r="BI410" s="3">
        <f t="shared" ca="1" si="257"/>
        <v>0.70861016440310498</v>
      </c>
    </row>
    <row r="411" spans="1:61" ht="15" x14ac:dyDescent="0.25">
      <c r="A411" s="72">
        <v>345</v>
      </c>
      <c r="B411" s="72">
        <v>1498730301.247</v>
      </c>
      <c r="C411" s="73">
        <v>3.3015342875720402E-4</v>
      </c>
      <c r="D411" s="73">
        <v>-7.4171694913683703E-5</v>
      </c>
      <c r="E411" s="73">
        <v>1.2785126507572299E-2</v>
      </c>
      <c r="F411" s="73">
        <v>4.7471770573936499E-4</v>
      </c>
      <c r="G411" s="73">
        <v>-9.0159808516851101E-5</v>
      </c>
      <c r="H411" s="73">
        <v>0.23532150619961201</v>
      </c>
      <c r="I411" s="73">
        <v>-2.47353013330061E-5</v>
      </c>
      <c r="J411" s="73">
        <v>0.16987081911383101</v>
      </c>
      <c r="K411" s="73">
        <v>2.0419794978799302</v>
      </c>
      <c r="L411" s="73">
        <v>-0.224658260230366</v>
      </c>
      <c r="M411" s="73">
        <v>0.70830343576143795</v>
      </c>
      <c r="O411" s="13">
        <f t="shared" ca="1" si="216"/>
        <v>6.5466199485642441E-5</v>
      </c>
      <c r="P411" s="13">
        <f t="shared" ca="1" si="217"/>
        <v>-8.5459170298523882E-5</v>
      </c>
      <c r="Q411" s="13">
        <f t="shared" ca="1" si="218"/>
        <v>1.1944386889599614E-2</v>
      </c>
      <c r="R411" s="13">
        <f t="shared" ca="1" si="219"/>
        <v>4.6494142684868386E-4</v>
      </c>
      <c r="S411" s="13">
        <f t="shared" ca="1" si="220"/>
        <v>-1.0609021498540865E-4</v>
      </c>
      <c r="T411" s="13">
        <f t="shared" ca="1" si="221"/>
        <v>0.23418642756637065</v>
      </c>
      <c r="U411" s="13">
        <f t="shared" ca="1" si="222"/>
        <v>-2.5085122844030187E-5</v>
      </c>
      <c r="V411" s="13">
        <f t="shared" ca="1" si="223"/>
        <v>0.16921697511904249</v>
      </c>
      <c r="W411" s="13">
        <f t="shared" ca="1" si="224"/>
        <v>2.034840716957476</v>
      </c>
      <c r="Y411" s="3">
        <f t="shared" ca="1" si="239"/>
        <v>6.5466199485642441E-5</v>
      </c>
      <c r="Z411" s="3">
        <f t="shared" ca="1" si="240"/>
        <v>-8.5459170298523882E-5</v>
      </c>
      <c r="AA411" s="3">
        <f t="shared" ca="1" si="225"/>
        <v>1.1944386889599614E-2</v>
      </c>
      <c r="AB411" s="3">
        <f t="shared" ca="1" si="226"/>
        <v>4.6494142684868386E-4</v>
      </c>
      <c r="AC411" s="3">
        <f t="shared" ca="1" si="227"/>
        <v>-1.0609021498540865E-4</v>
      </c>
      <c r="AD411" s="3">
        <f t="shared" ca="1" si="228"/>
        <v>0.23418642756637065</v>
      </c>
      <c r="AE411" s="3">
        <f t="shared" ca="1" si="229"/>
        <v>-2.5085122844030187E-5</v>
      </c>
      <c r="AF411" s="3">
        <f t="shared" ca="1" si="230"/>
        <v>0.16921697511904249</v>
      </c>
      <c r="AG411" s="3">
        <f t="shared" ca="1" si="231"/>
        <v>2.034840716957476</v>
      </c>
      <c r="AI411" s="3">
        <f t="shared" ca="1" si="232"/>
        <v>6.5466199485642441E-5</v>
      </c>
      <c r="AJ411" s="3">
        <f t="shared" ca="1" si="241"/>
        <v>-8.5459170298523882E-5</v>
      </c>
      <c r="AK411" s="3">
        <f t="shared" ca="1" si="233"/>
        <v>1.1944386889599614E-2</v>
      </c>
      <c r="AL411" s="3">
        <f t="shared" ca="1" si="234"/>
        <v>4.6494142684868386E-4</v>
      </c>
      <c r="AM411" s="3">
        <f t="shared" ca="1" si="242"/>
        <v>-1.0609021498540865E-4</v>
      </c>
      <c r="AN411" s="3">
        <f t="shared" ca="1" si="243"/>
        <v>0.23418642756637065</v>
      </c>
      <c r="AO411" s="3">
        <f t="shared" ca="1" si="244"/>
        <v>-2.5085122844030187E-5</v>
      </c>
      <c r="AP411" s="3">
        <f t="shared" ca="1" si="245"/>
        <v>0.16921697511904249</v>
      </c>
      <c r="AQ411" s="3">
        <f t="shared" ca="1" si="246"/>
        <v>2.034840716957476</v>
      </c>
      <c r="AS411" s="3">
        <f t="shared" ca="1" si="247"/>
        <v>8.6889779997211107</v>
      </c>
      <c r="AT411" s="3">
        <f t="shared" ca="1" si="248"/>
        <v>0.40029269085218472</v>
      </c>
      <c r="AU411" s="3">
        <f t="shared" ca="1" si="235"/>
        <v>1.8611265484191387E-4</v>
      </c>
      <c r="AV411" s="3">
        <f t="shared" ca="1" si="236"/>
        <v>0.16903086246420057</v>
      </c>
      <c r="AW411" s="3">
        <f t="shared" ca="1" si="237"/>
        <v>0.70853346583412424</v>
      </c>
      <c r="AX411" s="3">
        <f t="shared" ca="1" si="238"/>
        <v>5.2959827928464813E-2</v>
      </c>
      <c r="AY411" s="10">
        <f t="shared" ca="1" si="249"/>
        <v>0.70853346583412424</v>
      </c>
      <c r="AZ411" s="10">
        <f t="shared" ca="1" si="250"/>
        <v>0.70853346583412424</v>
      </c>
      <c r="BB411" s="3">
        <f t="shared" ca="1" si="258"/>
        <v>8.6889779997211107</v>
      </c>
      <c r="BC411" s="3">
        <f t="shared" ca="1" si="251"/>
        <v>0.40029269085218472</v>
      </c>
      <c r="BD411" s="3">
        <f t="shared" ca="1" si="252"/>
        <v>1.8611265484191387E-4</v>
      </c>
      <c r="BE411" s="3">
        <f t="shared" ca="1" si="253"/>
        <v>0.16903086246420057</v>
      </c>
      <c r="BF411" s="3">
        <f t="shared" ca="1" si="254"/>
        <v>0.70853346583412424</v>
      </c>
      <c r="BG411" s="3">
        <f t="shared" ca="1" si="255"/>
        <v>5.2959827928464813E-2</v>
      </c>
      <c r="BH411" s="3">
        <f t="shared" ca="1" si="256"/>
        <v>0.70853346583412424</v>
      </c>
      <c r="BI411" s="3">
        <f t="shared" ca="1" si="257"/>
        <v>0.70853346583412424</v>
      </c>
    </row>
    <row r="412" spans="1:61" ht="15" x14ac:dyDescent="0.25">
      <c r="A412" s="72">
        <v>346</v>
      </c>
      <c r="B412" s="72">
        <v>1498730301.7739999</v>
      </c>
      <c r="C412" s="73">
        <v>2.8756712480063399E-4</v>
      </c>
      <c r="D412" s="73">
        <v>-6.1652844203332604E-5</v>
      </c>
      <c r="E412" s="73">
        <v>1.28383737068934E-2</v>
      </c>
      <c r="F412" s="73">
        <v>5.0066531151879195E-4</v>
      </c>
      <c r="G412" s="73">
        <v>-1.0154045844907E-4</v>
      </c>
      <c r="H412" s="73">
        <v>0.23585503470452701</v>
      </c>
      <c r="I412" s="73">
        <v>-3.04737155582298E-5</v>
      </c>
      <c r="J412" s="73">
        <v>0.17034875920063899</v>
      </c>
      <c r="K412" s="73">
        <v>2.04768314066557</v>
      </c>
      <c r="L412" s="73">
        <v>-0.21439461915570299</v>
      </c>
      <c r="M412" s="73">
        <v>0.70846089772366605</v>
      </c>
      <c r="O412" s="13">
        <f t="shared" ca="1" si="216"/>
        <v>2.2879895529072402E-5</v>
      </c>
      <c r="P412" s="13">
        <f t="shared" ca="1" si="217"/>
        <v>-7.2940319588172783E-5</v>
      </c>
      <c r="Q412" s="13">
        <f t="shared" ca="1" si="218"/>
        <v>1.1997634088920715E-2</v>
      </c>
      <c r="R412" s="13">
        <f t="shared" ca="1" si="219"/>
        <v>4.9088903262811082E-4</v>
      </c>
      <c r="S412" s="13">
        <f t="shared" ca="1" si="220"/>
        <v>-1.1747086491762755E-4</v>
      </c>
      <c r="T412" s="13">
        <f t="shared" ca="1" si="221"/>
        <v>0.23471995607128565</v>
      </c>
      <c r="U412" s="13">
        <f t="shared" ca="1" si="222"/>
        <v>-3.082353706925389E-5</v>
      </c>
      <c r="V412" s="13">
        <f t="shared" ca="1" si="223"/>
        <v>0.16969491520585048</v>
      </c>
      <c r="W412" s="13">
        <f t="shared" ca="1" si="224"/>
        <v>2.0405443597431159</v>
      </c>
      <c r="Y412" s="3">
        <f t="shared" ca="1" si="239"/>
        <v>2.2879895529072402E-5</v>
      </c>
      <c r="Z412" s="3">
        <f t="shared" ca="1" si="240"/>
        <v>-7.2940319588172783E-5</v>
      </c>
      <c r="AA412" s="3">
        <f t="shared" ca="1" si="225"/>
        <v>1.1997634088920715E-2</v>
      </c>
      <c r="AB412" s="3">
        <f t="shared" ca="1" si="226"/>
        <v>4.9088903262811082E-4</v>
      </c>
      <c r="AC412" s="3">
        <f t="shared" ca="1" si="227"/>
        <v>-1.1747086491762755E-4</v>
      </c>
      <c r="AD412" s="3">
        <f t="shared" ca="1" si="228"/>
        <v>0.23471995607128565</v>
      </c>
      <c r="AE412" s="3">
        <f t="shared" ca="1" si="229"/>
        <v>-3.082353706925389E-5</v>
      </c>
      <c r="AF412" s="3">
        <f t="shared" ca="1" si="230"/>
        <v>0.16969491520585048</v>
      </c>
      <c r="AG412" s="3">
        <f t="shared" ca="1" si="231"/>
        <v>2.0405443597431159</v>
      </c>
      <c r="AI412" s="3">
        <f t="shared" ca="1" si="232"/>
        <v>2.2879895529072402E-5</v>
      </c>
      <c r="AJ412" s="3">
        <f t="shared" ca="1" si="241"/>
        <v>-7.2940319588172783E-5</v>
      </c>
      <c r="AK412" s="3">
        <f t="shared" ca="1" si="233"/>
        <v>1.1997634088920715E-2</v>
      </c>
      <c r="AL412" s="3">
        <f t="shared" ca="1" si="234"/>
        <v>4.9088903262811082E-4</v>
      </c>
      <c r="AM412" s="3">
        <f t="shared" ca="1" si="242"/>
        <v>-1.1747086491762755E-4</v>
      </c>
      <c r="AN412" s="3">
        <f t="shared" ca="1" si="243"/>
        <v>0.23471995607128565</v>
      </c>
      <c r="AO412" s="3">
        <f t="shared" ca="1" si="244"/>
        <v>-3.082353706925389E-5</v>
      </c>
      <c r="AP412" s="3">
        <f t="shared" ca="1" si="245"/>
        <v>0.16969491520585048</v>
      </c>
      <c r="AQ412" s="3">
        <f t="shared" ca="1" si="246"/>
        <v>2.0405443597431159</v>
      </c>
      <c r="AS412" s="3">
        <f t="shared" ca="1" si="247"/>
        <v>8.693527358719308</v>
      </c>
      <c r="AT412" s="3">
        <f t="shared" ca="1" si="248"/>
        <v>0.40050481803657978</v>
      </c>
      <c r="AU412" s="3">
        <f t="shared" ca="1" si="235"/>
        <v>1.9660342268887419E-4</v>
      </c>
      <c r="AV412" s="3">
        <f t="shared" ca="1" si="236"/>
        <v>0.1694983117831616</v>
      </c>
      <c r="AW412" s="3">
        <f t="shared" ca="1" si="237"/>
        <v>0.7086910745871251</v>
      </c>
      <c r="AX412" s="3">
        <f t="shared" ca="1" si="238"/>
        <v>5.3103437540283911E-2</v>
      </c>
      <c r="AY412" s="10">
        <f t="shared" ca="1" si="249"/>
        <v>0.7086910745871251</v>
      </c>
      <c r="AZ412" s="10">
        <f t="shared" ca="1" si="250"/>
        <v>0.7086910745871251</v>
      </c>
      <c r="BB412" s="3">
        <f t="shared" ca="1" si="258"/>
        <v>8.693527358719308</v>
      </c>
      <c r="BC412" s="3">
        <f t="shared" ca="1" si="251"/>
        <v>0.40050481803657978</v>
      </c>
      <c r="BD412" s="3">
        <f t="shared" ca="1" si="252"/>
        <v>1.9660342268887419E-4</v>
      </c>
      <c r="BE412" s="3">
        <f t="shared" ca="1" si="253"/>
        <v>0.1694983117831616</v>
      </c>
      <c r="BF412" s="3">
        <f t="shared" ca="1" si="254"/>
        <v>0.7086910745871251</v>
      </c>
      <c r="BG412" s="3">
        <f t="shared" ca="1" si="255"/>
        <v>5.3103437540283911E-2</v>
      </c>
      <c r="BH412" s="3">
        <f t="shared" ca="1" si="256"/>
        <v>0.7086910745871251</v>
      </c>
      <c r="BI412" s="3">
        <f t="shared" ca="1" si="257"/>
        <v>0.7086910745871251</v>
      </c>
    </row>
    <row r="413" spans="1:61" ht="15" x14ac:dyDescent="0.25">
      <c r="A413" s="72">
        <v>347</v>
      </c>
      <c r="B413" s="72">
        <v>1498730302.3</v>
      </c>
      <c r="C413" s="73">
        <v>2.4070049843251699E-4</v>
      </c>
      <c r="D413" s="73">
        <v>8.6459510851840098E-5</v>
      </c>
      <c r="E413" s="73">
        <v>1.55542539018286E-2</v>
      </c>
      <c r="F413" s="73">
        <v>5.5280061216450398E-4</v>
      </c>
      <c r="G413" s="73">
        <v>6.5117820102687305E-5</v>
      </c>
      <c r="H413" s="73">
        <v>0.28933491559119501</v>
      </c>
      <c r="I413" s="73">
        <v>-4.5183242411191502E-6</v>
      </c>
      <c r="J413" s="73">
        <v>0.20879771603269601</v>
      </c>
      <c r="K413" s="73">
        <v>2.5050117462355201</v>
      </c>
      <c r="L413" s="73">
        <v>0.35919955054052199</v>
      </c>
      <c r="M413" s="73">
        <v>0.70893698550672501</v>
      </c>
      <c r="O413" s="13">
        <f t="shared" ca="1" si="216"/>
        <v>-2.3986730839044594E-5</v>
      </c>
      <c r="P413" s="13">
        <f t="shared" ca="1" si="217"/>
        <v>7.517203546699992E-5</v>
      </c>
      <c r="Q413" s="13">
        <f t="shared" ca="1" si="218"/>
        <v>1.4713514283855915E-2</v>
      </c>
      <c r="R413" s="13">
        <f t="shared" ca="1" si="219"/>
        <v>5.4302433327382284E-4</v>
      </c>
      <c r="S413" s="13">
        <f t="shared" ca="1" si="220"/>
        <v>4.9187413634129757E-5</v>
      </c>
      <c r="T413" s="13">
        <f t="shared" ca="1" si="221"/>
        <v>0.28819983695795365</v>
      </c>
      <c r="U413" s="13">
        <f t="shared" ca="1" si="222"/>
        <v>-4.8681457521432366E-6</v>
      </c>
      <c r="V413" s="13">
        <f t="shared" ca="1" si="223"/>
        <v>0.20814387203790749</v>
      </c>
      <c r="W413" s="13">
        <f t="shared" ca="1" si="224"/>
        <v>2.497872965313066</v>
      </c>
      <c r="Y413" s="3">
        <f t="shared" ca="1" si="239"/>
        <v>-2.3986730839044594E-5</v>
      </c>
      <c r="Z413" s="3">
        <f t="shared" ca="1" si="240"/>
        <v>7.517203546699992E-5</v>
      </c>
      <c r="AA413" s="3">
        <f t="shared" ca="1" si="225"/>
        <v>1.4713514283855915E-2</v>
      </c>
      <c r="AB413" s="3">
        <f t="shared" ca="1" si="226"/>
        <v>5.4302433327382284E-4</v>
      </c>
      <c r="AC413" s="3">
        <f t="shared" ca="1" si="227"/>
        <v>4.9187413634129757E-5</v>
      </c>
      <c r="AD413" s="3">
        <f t="shared" ca="1" si="228"/>
        <v>0.28819983695795365</v>
      </c>
      <c r="AE413" s="3">
        <f t="shared" ca="1" si="229"/>
        <v>-4.8681457521432366E-6</v>
      </c>
      <c r="AF413" s="3">
        <f t="shared" ca="1" si="230"/>
        <v>0.20814387203790749</v>
      </c>
      <c r="AG413" s="3">
        <f t="shared" ca="1" si="231"/>
        <v>2.497872965313066</v>
      </c>
      <c r="AI413" s="3">
        <f t="shared" ca="1" si="232"/>
        <v>-2.3986730839044594E-5</v>
      </c>
      <c r="AJ413" s="3">
        <f t="shared" ca="1" si="241"/>
        <v>7.517203546699992E-5</v>
      </c>
      <c r="AK413" s="3">
        <f t="shared" ca="1" si="233"/>
        <v>1.4652963608018963E-2</v>
      </c>
      <c r="AL413" s="3">
        <f t="shared" ca="1" si="234"/>
        <v>5.0958808726307681E-4</v>
      </c>
      <c r="AM413" s="3">
        <f t="shared" ca="1" si="242"/>
        <v>4.9187413634129757E-5</v>
      </c>
      <c r="AN413" s="3">
        <f t="shared" ca="1" si="243"/>
        <v>0.28819983695795365</v>
      </c>
      <c r="AO413" s="3">
        <f t="shared" ca="1" si="244"/>
        <v>-4.8681457521432366E-6</v>
      </c>
      <c r="AP413" s="3">
        <f t="shared" ca="1" si="245"/>
        <v>0.20814387203790749</v>
      </c>
      <c r="AQ413" s="3">
        <f t="shared" ca="1" si="246"/>
        <v>2.497872965313066</v>
      </c>
      <c r="AS413" s="3">
        <f t="shared" ca="1" si="247"/>
        <v>8.6671560667034253</v>
      </c>
      <c r="AT413" s="3">
        <f t="shared" ca="1" si="248"/>
        <v>0.39927519806795847</v>
      </c>
      <c r="AU413" s="3">
        <f t="shared" ca="1" si="235"/>
        <v>2.168161482236267E-4</v>
      </c>
      <c r="AV413" s="3">
        <f t="shared" ca="1" si="236"/>
        <v>0.20792705588968385</v>
      </c>
      <c r="AW413" s="3">
        <f t="shared" ca="1" si="237"/>
        <v>0.709125854927247</v>
      </c>
      <c r="AX413" s="3">
        <f t="shared" ca="1" si="238"/>
        <v>5.2874909509025056E-2</v>
      </c>
      <c r="AY413" s="10">
        <f t="shared" ca="1" si="249"/>
        <v>0.709125854927247</v>
      </c>
      <c r="AZ413" s="10">
        <f t="shared" ca="1" si="250"/>
        <v>0.709125854927247</v>
      </c>
      <c r="BB413" s="3">
        <f t="shared" ca="1" si="258"/>
        <v>8.6671560667034253</v>
      </c>
      <c r="BC413" s="3">
        <f t="shared" ca="1" si="251"/>
        <v>0.39927519806795847</v>
      </c>
      <c r="BD413" s="3">
        <f t="shared" ca="1" si="252"/>
        <v>2.0346588447503711E-4</v>
      </c>
      <c r="BE413" s="3">
        <f t="shared" ca="1" si="253"/>
        <v>0.20794040615343246</v>
      </c>
      <c r="BF413" s="3">
        <f t="shared" ca="1" si="254"/>
        <v>0.70917138540019931</v>
      </c>
      <c r="BG413" s="3">
        <f t="shared" ca="1" si="255"/>
        <v>5.2657312853064887E-2</v>
      </c>
      <c r="BH413" s="3">
        <f t="shared" ca="1" si="256"/>
        <v>0.70917138540019931</v>
      </c>
      <c r="BI413" s="3">
        <f t="shared" ca="1" si="257"/>
        <v>0.70917138540019931</v>
      </c>
    </row>
    <row r="414" spans="1:61" ht="15" x14ac:dyDescent="0.25">
      <c r="A414" s="72">
        <v>348</v>
      </c>
      <c r="B414" s="72">
        <v>1498730302.8269999</v>
      </c>
      <c r="C414" s="73">
        <v>2.6187347348131598E-4</v>
      </c>
      <c r="D414" s="73">
        <v>-1.5355344765604501E-5</v>
      </c>
      <c r="E414" s="73">
        <v>1.47870159194159E-2</v>
      </c>
      <c r="F414" s="73">
        <v>6.4660339302222798E-4</v>
      </c>
      <c r="G414" s="73">
        <v>-9.6429518534126994E-6</v>
      </c>
      <c r="H414" s="73">
        <v>0.27720340117964298</v>
      </c>
      <c r="I414" s="73">
        <v>1.1781071301807501E-5</v>
      </c>
      <c r="J414" s="73">
        <v>0.20042209290381399</v>
      </c>
      <c r="K414" s="73">
        <v>2.4086628038451598</v>
      </c>
      <c r="L414" s="73">
        <v>-5.8636503199320802E-2</v>
      </c>
      <c r="M414" s="73">
        <v>0.70882246253665904</v>
      </c>
      <c r="O414" s="13">
        <f t="shared" ca="1" si="216"/>
        <v>-2.8137557902456023E-6</v>
      </c>
      <c r="P414" s="13">
        <f t="shared" ca="1" si="217"/>
        <v>-2.6642820150444676E-5</v>
      </c>
      <c r="Q414" s="13">
        <f t="shared" ca="1" si="218"/>
        <v>1.3946276301443215E-2</v>
      </c>
      <c r="R414" s="13">
        <f t="shared" ca="1" si="219"/>
        <v>6.3682711413154684E-4</v>
      </c>
      <c r="S414" s="13">
        <f t="shared" ca="1" si="220"/>
        <v>-2.5573358321970247E-5</v>
      </c>
      <c r="T414" s="13">
        <f t="shared" ca="1" si="221"/>
        <v>0.27606832254640162</v>
      </c>
      <c r="U414" s="13">
        <f t="shared" ca="1" si="222"/>
        <v>1.1431249790783414E-5</v>
      </c>
      <c r="V414" s="13">
        <f t="shared" ca="1" si="223"/>
        <v>0.19976824890902548</v>
      </c>
      <c r="W414" s="13">
        <f t="shared" ca="1" si="224"/>
        <v>2.4015240229227057</v>
      </c>
      <c r="Y414" s="3">
        <f t="shared" ca="1" si="239"/>
        <v>-2.8137557902456023E-6</v>
      </c>
      <c r="Z414" s="3">
        <f t="shared" ca="1" si="240"/>
        <v>-2.6642820150444676E-5</v>
      </c>
      <c r="AA414" s="3">
        <f t="shared" ca="1" si="225"/>
        <v>1.3946188843828223E-2</v>
      </c>
      <c r="AB414" s="3">
        <f t="shared" ca="1" si="226"/>
        <v>6.3471024231411433E-4</v>
      </c>
      <c r="AC414" s="3">
        <f t="shared" ca="1" si="227"/>
        <v>-2.5573358321970247E-5</v>
      </c>
      <c r="AD414" s="3">
        <f t="shared" ca="1" si="228"/>
        <v>0.27605292801848985</v>
      </c>
      <c r="AE414" s="3">
        <f t="shared" ca="1" si="229"/>
        <v>1.1431249790783414E-5</v>
      </c>
      <c r="AF414" s="3">
        <f t="shared" ca="1" si="230"/>
        <v>0.19974551489831008</v>
      </c>
      <c r="AG414" s="3">
        <f t="shared" ca="1" si="231"/>
        <v>2.4015147979900204</v>
      </c>
      <c r="AI414" s="3">
        <f t="shared" ca="1" si="232"/>
        <v>-2.8137557902456023E-6</v>
      </c>
      <c r="AJ414" s="3">
        <f t="shared" ca="1" si="241"/>
        <v>-2.6642820150444676E-5</v>
      </c>
      <c r="AK414" s="3">
        <f t="shared" ca="1" si="233"/>
        <v>1.3946188843828223E-2</v>
      </c>
      <c r="AL414" s="3">
        <f t="shared" ca="1" si="234"/>
        <v>6.3471024231411433E-4</v>
      </c>
      <c r="AM414" s="3">
        <f t="shared" ca="1" si="242"/>
        <v>-2.5573358321970247E-5</v>
      </c>
      <c r="AN414" s="3">
        <f t="shared" ca="1" si="243"/>
        <v>0.27605292801848985</v>
      </c>
      <c r="AO414" s="3">
        <f t="shared" ca="1" si="244"/>
        <v>1.1431249790783414E-5</v>
      </c>
      <c r="AP414" s="3">
        <f t="shared" ca="1" si="245"/>
        <v>0.19974551489831008</v>
      </c>
      <c r="AQ414" s="3">
        <f t="shared" ca="1" si="246"/>
        <v>2.4015147979900204</v>
      </c>
      <c r="AS414" s="3">
        <f t="shared" ca="1" si="247"/>
        <v>8.6990205930600997</v>
      </c>
      <c r="AT414" s="3">
        <f t="shared" ca="1" si="248"/>
        <v>0.40076095796692007</v>
      </c>
      <c r="AU414" s="3">
        <f t="shared" ca="1" si="235"/>
        <v>2.5521544431866784E-4</v>
      </c>
      <c r="AV414" s="3">
        <f t="shared" ca="1" si="236"/>
        <v>0.19951303346470681</v>
      </c>
      <c r="AW414" s="3">
        <f t="shared" ca="1" si="237"/>
        <v>0.70901944225013547</v>
      </c>
      <c r="AX414" s="3">
        <f t="shared" ca="1" si="238"/>
        <v>5.251694310201465E-2</v>
      </c>
      <c r="AY414" s="10">
        <f t="shared" ca="1" si="249"/>
        <v>0.70901944225013547</v>
      </c>
      <c r="AZ414" s="10">
        <f t="shared" ca="1" si="250"/>
        <v>0.70901944225013547</v>
      </c>
      <c r="BB414" s="3">
        <f t="shared" ca="1" si="258"/>
        <v>8.6994722904339863</v>
      </c>
      <c r="BC414" s="3">
        <f t="shared" ca="1" si="251"/>
        <v>0.40078201991445378</v>
      </c>
      <c r="BD414" s="3">
        <f t="shared" ca="1" si="252"/>
        <v>2.5438045297504318E-4</v>
      </c>
      <c r="BE414" s="3">
        <f t="shared" ca="1" si="253"/>
        <v>0.19949113444533503</v>
      </c>
      <c r="BF414" s="3">
        <f t="shared" ca="1" si="254"/>
        <v>0.70896261534772642</v>
      </c>
      <c r="BG414" s="3">
        <f t="shared" ca="1" si="255"/>
        <v>5.2522332927559597E-2</v>
      </c>
      <c r="BH414" s="3">
        <f t="shared" ca="1" si="256"/>
        <v>0.70896261534772642</v>
      </c>
      <c r="BI414" s="3">
        <f t="shared" ca="1" si="257"/>
        <v>0.70896261534772642</v>
      </c>
    </row>
    <row r="415" spans="1:61" ht="15" x14ac:dyDescent="0.25">
      <c r="A415" s="72">
        <v>349</v>
      </c>
      <c r="B415" s="72">
        <v>1498730303.3540001</v>
      </c>
      <c r="C415" s="73">
        <v>2.2309634414135901E-4</v>
      </c>
      <c r="D415" s="73">
        <v>1.03926688336099E-5</v>
      </c>
      <c r="E415" s="73">
        <v>1.3847226793991901E-2</v>
      </c>
      <c r="F415" s="73">
        <v>5.43039915059957E-4</v>
      </c>
      <c r="G415" s="73">
        <v>1.9477595866720799E-5</v>
      </c>
      <c r="H415" s="73">
        <v>0.25637063619250999</v>
      </c>
      <c r="I415" s="73">
        <v>4.5923993283052699E-5</v>
      </c>
      <c r="J415" s="73">
        <v>0.18524422383710701</v>
      </c>
      <c r="K415" s="73">
        <v>2.2282710001544701</v>
      </c>
      <c r="L415" s="73">
        <v>4.6583770225409299E-2</v>
      </c>
      <c r="M415" s="73">
        <v>0.70836387736204698</v>
      </c>
      <c r="O415" s="13">
        <f t="shared" ca="1" si="216"/>
        <v>-4.1590885130202572E-5</v>
      </c>
      <c r="P415" s="13">
        <f t="shared" ca="1" si="217"/>
        <v>-8.9480655123027357E-7</v>
      </c>
      <c r="Q415" s="13">
        <f t="shared" ca="1" si="218"/>
        <v>1.3006487176019215E-2</v>
      </c>
      <c r="R415" s="13">
        <f t="shared" ca="1" si="219"/>
        <v>5.3326363616927586E-4</v>
      </c>
      <c r="S415" s="13">
        <f t="shared" ca="1" si="220"/>
        <v>3.5471893981632516E-6</v>
      </c>
      <c r="T415" s="13">
        <f t="shared" ca="1" si="221"/>
        <v>0.25523555755926863</v>
      </c>
      <c r="U415" s="13">
        <f t="shared" ca="1" si="222"/>
        <v>4.5574171772028609E-5</v>
      </c>
      <c r="V415" s="13">
        <f t="shared" ca="1" si="223"/>
        <v>0.18459037984231849</v>
      </c>
      <c r="W415" s="13">
        <f t="shared" ca="1" si="224"/>
        <v>2.221132219232016</v>
      </c>
      <c r="Y415" s="3">
        <f t="shared" ca="1" si="239"/>
        <v>-4.1590885130202572E-5</v>
      </c>
      <c r="Z415" s="3">
        <f t="shared" ca="1" si="240"/>
        <v>-8.9480655123027357E-7</v>
      </c>
      <c r="AA415" s="3">
        <f t="shared" ca="1" si="225"/>
        <v>1.3006138499501652E-2</v>
      </c>
      <c r="AB415" s="3">
        <f t="shared" ca="1" si="226"/>
        <v>5.2482407955099417E-4</v>
      </c>
      <c r="AC415" s="3">
        <f t="shared" ca="1" si="227"/>
        <v>3.5471893981632516E-6</v>
      </c>
      <c r="AD415" s="3">
        <f t="shared" ca="1" si="228"/>
        <v>0.25517418256771129</v>
      </c>
      <c r="AE415" s="3">
        <f t="shared" ca="1" si="229"/>
        <v>4.5574171772028609E-5</v>
      </c>
      <c r="AF415" s="3">
        <f t="shared" ca="1" si="230"/>
        <v>0.18449974375891792</v>
      </c>
      <c r="AG415" s="3">
        <f t="shared" ca="1" si="231"/>
        <v>2.2210954412178463</v>
      </c>
      <c r="AI415" s="3">
        <f t="shared" ca="1" si="232"/>
        <v>-4.1590885130202572E-5</v>
      </c>
      <c r="AJ415" s="3">
        <f t="shared" ca="1" si="241"/>
        <v>-8.9480655123027357E-7</v>
      </c>
      <c r="AK415" s="3">
        <f t="shared" ca="1" si="233"/>
        <v>1.3006138499501652E-2</v>
      </c>
      <c r="AL415" s="3">
        <f t="shared" ca="1" si="234"/>
        <v>5.2482407955099417E-4</v>
      </c>
      <c r="AM415" s="3">
        <f t="shared" ca="1" si="242"/>
        <v>3.5471893981632516E-6</v>
      </c>
      <c r="AN415" s="3">
        <f t="shared" ca="1" si="243"/>
        <v>0.25517418256771129</v>
      </c>
      <c r="AO415" s="3">
        <f t="shared" ca="1" si="244"/>
        <v>4.5574171772028609E-5</v>
      </c>
      <c r="AP415" s="3">
        <f t="shared" ca="1" si="245"/>
        <v>0.18449974375891792</v>
      </c>
      <c r="AQ415" s="3">
        <f t="shared" ca="1" si="246"/>
        <v>2.2210954412178463</v>
      </c>
      <c r="AS415" s="3">
        <f t="shared" ca="1" si="247"/>
        <v>8.7022836491590461</v>
      </c>
      <c r="AT415" s="3">
        <f t="shared" ca="1" si="248"/>
        <v>0.40091310950688042</v>
      </c>
      <c r="AU415" s="3">
        <f t="shared" ca="1" si="235"/>
        <v>2.1379238256357013E-4</v>
      </c>
      <c r="AV415" s="3">
        <f t="shared" ca="1" si="236"/>
        <v>0.18437658745975491</v>
      </c>
      <c r="AW415" s="3">
        <f t="shared" ca="1" si="237"/>
        <v>0.70857531924539885</v>
      </c>
      <c r="AX415" s="3">
        <f t="shared" ca="1" si="238"/>
        <v>5.2996019724824234E-2</v>
      </c>
      <c r="AY415" s="10">
        <f t="shared" ca="1" si="249"/>
        <v>0.70857531924539885</v>
      </c>
      <c r="AZ415" s="10">
        <f t="shared" ca="1" si="250"/>
        <v>0.70857531924539885</v>
      </c>
      <c r="BB415" s="3">
        <f t="shared" ca="1" si="258"/>
        <v>8.7042326103208794</v>
      </c>
      <c r="BC415" s="3">
        <f t="shared" ca="1" si="251"/>
        <v>0.40100398704934942</v>
      </c>
      <c r="BD415" s="3">
        <f t="shared" ca="1" si="252"/>
        <v>2.1045654839945359E-4</v>
      </c>
      <c r="BE415" s="3">
        <f t="shared" ca="1" si="253"/>
        <v>0.18428928721051846</v>
      </c>
      <c r="BF415" s="3">
        <f t="shared" ca="1" si="254"/>
        <v>0.70833027966569484</v>
      </c>
      <c r="BG415" s="3">
        <f t="shared" ca="1" si="255"/>
        <v>5.3019492938372846E-2</v>
      </c>
      <c r="BH415" s="3">
        <f t="shared" ca="1" si="256"/>
        <v>0.70833027966569484</v>
      </c>
      <c r="BI415" s="3">
        <f t="shared" ca="1" si="257"/>
        <v>0.70833027966569484</v>
      </c>
    </row>
    <row r="416" spans="1:61" ht="15" x14ac:dyDescent="0.25">
      <c r="A416" s="72">
        <v>350</v>
      </c>
      <c r="B416" s="72">
        <v>1498730303.881</v>
      </c>
      <c r="C416" s="73">
        <v>3.5870392317650501E-4</v>
      </c>
      <c r="D416" s="73">
        <v>7.8899812155650503E-5</v>
      </c>
      <c r="E416" s="73">
        <v>1.3238178631955699E-2</v>
      </c>
      <c r="F416" s="73">
        <v>4.0425788308768798E-4</v>
      </c>
      <c r="G416" s="73">
        <v>4.09998245578313E-5</v>
      </c>
      <c r="H416" s="73">
        <v>0.24248991295017999</v>
      </c>
      <c r="I416" s="73">
        <v>4.3111779140062399E-5</v>
      </c>
      <c r="J416" s="73">
        <v>0.175116651917852</v>
      </c>
      <c r="K416" s="73">
        <v>2.1051582951942498</v>
      </c>
      <c r="L416" s="73">
        <v>0.219958040762288</v>
      </c>
      <c r="M416" s="73">
        <v>0.70856363001591804</v>
      </c>
      <c r="O416" s="13">
        <f t="shared" ca="1" si="216"/>
        <v>9.4016693904943422E-5</v>
      </c>
      <c r="P416" s="13">
        <f t="shared" ca="1" si="217"/>
        <v>6.7612336770810324E-5</v>
      </c>
      <c r="Q416" s="13">
        <f t="shared" ca="1" si="218"/>
        <v>1.2397439013983014E-2</v>
      </c>
      <c r="R416" s="13">
        <f t="shared" ca="1" si="219"/>
        <v>3.9448160419700684E-4</v>
      </c>
      <c r="S416" s="13">
        <f t="shared" ca="1" si="220"/>
        <v>2.5069418089273753E-5</v>
      </c>
      <c r="T416" s="13">
        <f t="shared" ca="1" si="221"/>
        <v>0.24135483431693863</v>
      </c>
      <c r="U416" s="13">
        <f t="shared" ca="1" si="222"/>
        <v>4.2761957629038309E-5</v>
      </c>
      <c r="V416" s="13">
        <f t="shared" ca="1" si="223"/>
        <v>0.17446280792306348</v>
      </c>
      <c r="W416" s="13">
        <f t="shared" ca="1" si="224"/>
        <v>2.0980195142717957</v>
      </c>
      <c r="Y416" s="3">
        <f t="shared" ca="1" si="239"/>
        <v>9.4016693904943422E-5</v>
      </c>
      <c r="Z416" s="3">
        <f t="shared" ca="1" si="240"/>
        <v>6.7612336770810324E-5</v>
      </c>
      <c r="AA416" s="3">
        <f t="shared" ca="1" si="225"/>
        <v>1.2397111853008047E-2</v>
      </c>
      <c r="AB416" s="3">
        <f t="shared" ca="1" si="226"/>
        <v>3.8656282150745881E-4</v>
      </c>
      <c r="AC416" s="3">
        <f t="shared" ca="1" si="227"/>
        <v>2.5069418089273753E-5</v>
      </c>
      <c r="AD416" s="3">
        <f t="shared" ca="1" si="228"/>
        <v>0.2412972465498677</v>
      </c>
      <c r="AE416" s="3">
        <f t="shared" ca="1" si="229"/>
        <v>4.2761957629038309E-5</v>
      </c>
      <c r="AF416" s="3">
        <f t="shared" ca="1" si="230"/>
        <v>0.17437776465826377</v>
      </c>
      <c r="AG416" s="3">
        <f t="shared" ca="1" si="231"/>
        <v>2.097985005693308</v>
      </c>
      <c r="AI416" s="3">
        <f t="shared" ca="1" si="232"/>
        <v>9.4016693904943422E-5</v>
      </c>
      <c r="AJ416" s="3">
        <f t="shared" ca="1" si="241"/>
        <v>6.7612336770810324E-5</v>
      </c>
      <c r="AK416" s="3">
        <f t="shared" ca="1" si="233"/>
        <v>1.2342650474372299E-2</v>
      </c>
      <c r="AL416" s="3">
        <f t="shared" ca="1" si="234"/>
        <v>3.5648910178461511E-4</v>
      </c>
      <c r="AM416" s="3">
        <f t="shared" ca="1" si="242"/>
        <v>2.5069418089273753E-5</v>
      </c>
      <c r="AN416" s="3">
        <f t="shared" ca="1" si="243"/>
        <v>0.2412972465498677</v>
      </c>
      <c r="AO416" s="3">
        <f t="shared" ca="1" si="244"/>
        <v>4.2761957629038309E-5</v>
      </c>
      <c r="AP416" s="3">
        <f t="shared" ca="1" si="245"/>
        <v>0.17437776465826377</v>
      </c>
      <c r="AQ416" s="3">
        <f t="shared" ca="1" si="246"/>
        <v>2.097985005693308</v>
      </c>
      <c r="AS416" s="3">
        <f t="shared" ca="1" si="247"/>
        <v>8.6926765739307736</v>
      </c>
      <c r="AT416" s="3">
        <f t="shared" ca="1" si="248"/>
        <v>0.40046514760223573</v>
      </c>
      <c r="AU416" s="3">
        <f t="shared" ca="1" si="235"/>
        <v>1.5797613385112107E-4</v>
      </c>
      <c r="AV416" s="3">
        <f t="shared" ca="1" si="236"/>
        <v>0.17430483178921236</v>
      </c>
      <c r="AW416" s="3">
        <f t="shared" ca="1" si="237"/>
        <v>0.70878812061857688</v>
      </c>
      <c r="AX416" s="3">
        <f t="shared" ca="1" si="238"/>
        <v>5.3359226353572514E-2</v>
      </c>
      <c r="AY416" s="10">
        <f t="shared" ca="1" si="249"/>
        <v>0.70878812061857688</v>
      </c>
      <c r="AZ416" s="10">
        <f t="shared" ca="1" si="250"/>
        <v>0.70878812061857688</v>
      </c>
      <c r="BB416" s="3">
        <f t="shared" ca="1" si="258"/>
        <v>8.6946081469675125</v>
      </c>
      <c r="BC416" s="3">
        <f t="shared" ca="1" si="251"/>
        <v>0.40055521315128856</v>
      </c>
      <c r="BD416" s="3">
        <f t="shared" ca="1" si="252"/>
        <v>1.427935681514479E-4</v>
      </c>
      <c r="BE416" s="3">
        <f t="shared" ca="1" si="253"/>
        <v>0.17423497109011232</v>
      </c>
      <c r="BF416" s="3">
        <f t="shared" ca="1" si="254"/>
        <v>0.70859384334156772</v>
      </c>
      <c r="BG416" s="3">
        <f t="shared" ca="1" si="255"/>
        <v>5.3148173756652116E-2</v>
      </c>
      <c r="BH416" s="3">
        <f t="shared" ca="1" si="256"/>
        <v>0.70859384334156772</v>
      </c>
      <c r="BI416" s="3">
        <f t="shared" ca="1" si="257"/>
        <v>0.70859384334156772</v>
      </c>
    </row>
    <row r="417" spans="1:61" ht="15" x14ac:dyDescent="0.25">
      <c r="A417" s="72">
        <v>351</v>
      </c>
      <c r="B417" s="72">
        <v>1498730304.408</v>
      </c>
      <c r="C417" s="73">
        <v>2.5663966259671103E-4</v>
      </c>
      <c r="D417" s="73">
        <v>7.0158982337740504E-5</v>
      </c>
      <c r="E417" s="73">
        <v>1.4826050751356901E-2</v>
      </c>
      <c r="F417" s="73">
        <v>5.1923373674794598E-4</v>
      </c>
      <c r="G417" s="73">
        <v>7.4988109714666206E-5</v>
      </c>
      <c r="H417" s="73">
        <v>0.27144305676604302</v>
      </c>
      <c r="I417" s="73">
        <v>-5.7909608510880103E-5</v>
      </c>
      <c r="J417" s="73">
        <v>0.19587441554260199</v>
      </c>
      <c r="K417" s="73">
        <v>2.3539779751044501</v>
      </c>
      <c r="L417" s="73">
        <v>0.27337544644449502</v>
      </c>
      <c r="M417" s="73">
        <v>0.70830520898567095</v>
      </c>
      <c r="O417" s="13">
        <f t="shared" ca="1" si="216"/>
        <v>-8.0475666748505573E-6</v>
      </c>
      <c r="P417" s="13">
        <f t="shared" ca="1" si="217"/>
        <v>5.8871506952900333E-5</v>
      </c>
      <c r="Q417" s="13">
        <f t="shared" ca="1" si="218"/>
        <v>1.3985311133384215E-2</v>
      </c>
      <c r="R417" s="13">
        <f t="shared" ca="1" si="219"/>
        <v>5.0945745785726485E-4</v>
      </c>
      <c r="S417" s="13">
        <f t="shared" ca="1" si="220"/>
        <v>5.9057703246108659E-5</v>
      </c>
      <c r="T417" s="13">
        <f t="shared" ca="1" si="221"/>
        <v>0.27030797813280166</v>
      </c>
      <c r="U417" s="13">
        <f t="shared" ca="1" si="222"/>
        <v>-5.8259430021904193E-5</v>
      </c>
      <c r="V417" s="13">
        <f t="shared" ca="1" si="223"/>
        <v>0.19522057154781347</v>
      </c>
      <c r="W417" s="13">
        <f t="shared" ca="1" si="224"/>
        <v>2.3468391941819959</v>
      </c>
      <c r="Y417" s="3">
        <f t="shared" ca="1" si="239"/>
        <v>-8.0475666748505573E-6</v>
      </c>
      <c r="Z417" s="3">
        <f t="shared" ca="1" si="240"/>
        <v>5.8871506952900333E-5</v>
      </c>
      <c r="AA417" s="3">
        <f t="shared" ca="1" si="225"/>
        <v>1.3985311133384215E-2</v>
      </c>
      <c r="AB417" s="3">
        <f t="shared" ca="1" si="226"/>
        <v>5.0945745785726485E-4</v>
      </c>
      <c r="AC417" s="3">
        <f t="shared" ca="1" si="227"/>
        <v>5.9057703246108659E-5</v>
      </c>
      <c r="AD417" s="3">
        <f t="shared" ca="1" si="228"/>
        <v>0.27030797813280166</v>
      </c>
      <c r="AE417" s="3">
        <f t="shared" ca="1" si="229"/>
        <v>-5.8259430021904193E-5</v>
      </c>
      <c r="AF417" s="3">
        <f t="shared" ca="1" si="230"/>
        <v>0.19522057154781347</v>
      </c>
      <c r="AG417" s="3">
        <f t="shared" ca="1" si="231"/>
        <v>2.3468391941819959</v>
      </c>
      <c r="AI417" s="3">
        <f t="shared" ca="1" si="232"/>
        <v>-8.0475666748505573E-6</v>
      </c>
      <c r="AJ417" s="3">
        <f t="shared" ca="1" si="241"/>
        <v>5.8871506952900333E-5</v>
      </c>
      <c r="AK417" s="3">
        <f t="shared" ca="1" si="233"/>
        <v>1.3937890446803195E-2</v>
      </c>
      <c r="AL417" s="3">
        <f t="shared" ca="1" si="234"/>
        <v>4.8327162721862726E-4</v>
      </c>
      <c r="AM417" s="3">
        <f t="shared" ca="1" si="242"/>
        <v>5.9057703246108659E-5</v>
      </c>
      <c r="AN417" s="3">
        <f t="shared" ca="1" si="243"/>
        <v>0.27030797813280166</v>
      </c>
      <c r="AO417" s="3">
        <f t="shared" ca="1" si="244"/>
        <v>-5.8259430021904193E-5</v>
      </c>
      <c r="AP417" s="3">
        <f t="shared" ca="1" si="245"/>
        <v>0.19522057154781347</v>
      </c>
      <c r="AQ417" s="3">
        <f t="shared" ca="1" si="246"/>
        <v>2.3468391941819959</v>
      </c>
      <c r="AS417" s="3">
        <f t="shared" ca="1" si="247"/>
        <v>8.6820937006491139</v>
      </c>
      <c r="AT417" s="3">
        <f t="shared" ca="1" si="248"/>
        <v>0.39997169281165534</v>
      </c>
      <c r="AU417" s="3">
        <f t="shared" ca="1" si="235"/>
        <v>2.0376856183469279E-4</v>
      </c>
      <c r="AV417" s="3">
        <f t="shared" ca="1" si="236"/>
        <v>0.19501680298597879</v>
      </c>
      <c r="AW417" s="3">
        <f t="shared" ca="1" si="237"/>
        <v>0.70850448207804873</v>
      </c>
      <c r="AX417" s="3">
        <f t="shared" ca="1" si="238"/>
        <v>5.367912907461566E-2</v>
      </c>
      <c r="AY417" s="10">
        <f t="shared" ca="1" si="249"/>
        <v>0.70850448207804873</v>
      </c>
      <c r="AZ417" s="10">
        <f t="shared" ca="1" si="250"/>
        <v>0.70850448207804873</v>
      </c>
      <c r="BB417" s="3">
        <f t="shared" ca="1" si="258"/>
        <v>8.6820937006491139</v>
      </c>
      <c r="BC417" s="3">
        <f t="shared" ca="1" si="251"/>
        <v>0.39997169281165534</v>
      </c>
      <c r="BD417" s="3">
        <f t="shared" ca="1" si="252"/>
        <v>1.9329497082647761E-4</v>
      </c>
      <c r="BE417" s="3">
        <f t="shared" ca="1" si="253"/>
        <v>0.19502727657698699</v>
      </c>
      <c r="BF417" s="3">
        <f t="shared" ca="1" si="254"/>
        <v>0.70854253308729065</v>
      </c>
      <c r="BG417" s="3">
        <f t="shared" ca="1" si="255"/>
        <v>5.3497116595128298E-2</v>
      </c>
      <c r="BH417" s="3">
        <f t="shared" ca="1" si="256"/>
        <v>0.70854253308729065</v>
      </c>
      <c r="BI417" s="3">
        <f t="shared" ca="1" si="257"/>
        <v>0.70854253308729065</v>
      </c>
    </row>
    <row r="418" spans="1:61" ht="15" x14ac:dyDescent="0.25">
      <c r="A418" s="72">
        <v>352</v>
      </c>
      <c r="B418" s="72">
        <v>1498730304.9349999</v>
      </c>
      <c r="C418" s="73">
        <v>2.64966192807493E-4</v>
      </c>
      <c r="D418" s="73">
        <v>-1.4174257846712699E-5</v>
      </c>
      <c r="E418" s="73">
        <v>1.41173892483483E-2</v>
      </c>
      <c r="F418" s="73">
        <v>6.9136518470109599E-4</v>
      </c>
      <c r="G418" s="73">
        <v>-3.4189831089885002E-5</v>
      </c>
      <c r="H418" s="73">
        <v>0.258639884704913</v>
      </c>
      <c r="I418" s="73">
        <v>-3.15835762817232E-5</v>
      </c>
      <c r="J418" s="73">
        <v>0.18683633944689301</v>
      </c>
      <c r="K418" s="73">
        <v>2.2471283929388601</v>
      </c>
      <c r="L418" s="73">
        <v>-5.34945899947726E-2</v>
      </c>
      <c r="M418" s="73">
        <v>0.70810310202089499</v>
      </c>
      <c r="O418" s="13">
        <f t="shared" ca="1" si="216"/>
        <v>2.789635359314209E-7</v>
      </c>
      <c r="P418" s="13">
        <f t="shared" ca="1" si="217"/>
        <v>-2.5461733231552872E-5</v>
      </c>
      <c r="Q418" s="13">
        <f t="shared" ca="1" si="218"/>
        <v>1.3276649630375614E-2</v>
      </c>
      <c r="R418" s="13">
        <f t="shared" ca="1" si="219"/>
        <v>6.8158890581041486E-4</v>
      </c>
      <c r="S418" s="13">
        <f t="shared" ca="1" si="220"/>
        <v>-5.012023755844255E-5</v>
      </c>
      <c r="T418" s="13">
        <f t="shared" ca="1" si="221"/>
        <v>0.25750480607167164</v>
      </c>
      <c r="U418" s="13">
        <f t="shared" ca="1" si="222"/>
        <v>-3.193339779274729E-5</v>
      </c>
      <c r="V418" s="13">
        <f t="shared" ca="1" si="223"/>
        <v>0.1861824954521045</v>
      </c>
      <c r="W418" s="13">
        <f t="shared" ca="1" si="224"/>
        <v>2.239989612016406</v>
      </c>
      <c r="Y418" s="3">
        <f t="shared" ca="1" si="239"/>
        <v>2.789635359314209E-7</v>
      </c>
      <c r="Z418" s="3">
        <f t="shared" ca="1" si="240"/>
        <v>-2.5461733231552872E-5</v>
      </c>
      <c r="AA418" s="3">
        <f t="shared" ca="1" si="225"/>
        <v>1.3276649630375614E-2</v>
      </c>
      <c r="AB418" s="3">
        <f t="shared" ca="1" si="226"/>
        <v>6.8158890581041486E-4</v>
      </c>
      <c r="AC418" s="3">
        <f t="shared" ca="1" si="227"/>
        <v>-5.012023755844255E-5</v>
      </c>
      <c r="AD418" s="3">
        <f t="shared" ca="1" si="228"/>
        <v>0.25750480607167164</v>
      </c>
      <c r="AE418" s="3">
        <f t="shared" ca="1" si="229"/>
        <v>-3.193339779274729E-5</v>
      </c>
      <c r="AF418" s="3">
        <f t="shared" ca="1" si="230"/>
        <v>0.1861824954521045</v>
      </c>
      <c r="AG418" s="3">
        <f t="shared" ca="1" si="231"/>
        <v>2.239989612016406</v>
      </c>
      <c r="AI418" s="3">
        <f t="shared" ca="1" si="232"/>
        <v>2.789635359314209E-7</v>
      </c>
      <c r="AJ418" s="3">
        <f t="shared" ca="1" si="241"/>
        <v>-2.5461733231552872E-5</v>
      </c>
      <c r="AK418" s="3">
        <f t="shared" ca="1" si="233"/>
        <v>1.3276649630375614E-2</v>
      </c>
      <c r="AL418" s="3">
        <f t="shared" ca="1" si="234"/>
        <v>6.8158890581041486E-4</v>
      </c>
      <c r="AM418" s="3">
        <f t="shared" ca="1" si="242"/>
        <v>-5.012023755844255E-5</v>
      </c>
      <c r="AN418" s="3">
        <f t="shared" ca="1" si="243"/>
        <v>0.25750480607167164</v>
      </c>
      <c r="AO418" s="3">
        <f t="shared" ca="1" si="244"/>
        <v>-3.193339779274729E-5</v>
      </c>
      <c r="AP418" s="3">
        <f t="shared" ca="1" si="245"/>
        <v>0.1861824954521045</v>
      </c>
      <c r="AQ418" s="3">
        <f t="shared" ca="1" si="246"/>
        <v>2.239989612016406</v>
      </c>
      <c r="AS418" s="3">
        <f t="shared" ca="1" si="247"/>
        <v>8.6988264265364688</v>
      </c>
      <c r="AT418" s="3">
        <f t="shared" ca="1" si="248"/>
        <v>0.40075190428733581</v>
      </c>
      <c r="AU418" s="3">
        <f t="shared" ca="1" si="235"/>
        <v>2.7314805194464533E-4</v>
      </c>
      <c r="AV418" s="3">
        <f t="shared" ca="1" si="236"/>
        <v>0.18590934740015985</v>
      </c>
      <c r="AW418" s="3">
        <f t="shared" ca="1" si="237"/>
        <v>0.70831137737038852</v>
      </c>
      <c r="AX418" s="3">
        <f t="shared" ca="1" si="238"/>
        <v>5.3598296418267577E-2</v>
      </c>
      <c r="AY418" s="10">
        <f t="shared" ca="1" si="249"/>
        <v>0.70831137737038852</v>
      </c>
      <c r="AZ418" s="10">
        <f t="shared" ca="1" si="250"/>
        <v>0.70831137737038852</v>
      </c>
      <c r="BB418" s="3">
        <f t="shared" ca="1" si="258"/>
        <v>8.6988264265364688</v>
      </c>
      <c r="BC418" s="3">
        <f t="shared" ca="1" si="251"/>
        <v>0.40075190428733581</v>
      </c>
      <c r="BD418" s="3">
        <f t="shared" ca="1" si="252"/>
        <v>2.7314805194464533E-4</v>
      </c>
      <c r="BE418" s="3">
        <f t="shared" ca="1" si="253"/>
        <v>0.18590934740015985</v>
      </c>
      <c r="BF418" s="3">
        <f t="shared" ca="1" si="254"/>
        <v>0.70831137737038852</v>
      </c>
      <c r="BG418" s="3">
        <f t="shared" ca="1" si="255"/>
        <v>5.3598296418267577E-2</v>
      </c>
      <c r="BH418" s="3">
        <f t="shared" ca="1" si="256"/>
        <v>0.70831137737038852</v>
      </c>
      <c r="BI418" s="3">
        <f t="shared" ca="1" si="257"/>
        <v>0.70831137737038852</v>
      </c>
    </row>
    <row r="419" spans="1:61" ht="15" x14ac:dyDescent="0.25">
      <c r="A419" s="72">
        <v>353</v>
      </c>
      <c r="B419" s="72">
        <v>1498730305.4619999</v>
      </c>
      <c r="C419" s="73">
        <v>2.5616386296745401E-4</v>
      </c>
      <c r="D419" s="73">
        <v>3.7558728675200001E-5</v>
      </c>
      <c r="E419" s="73">
        <v>1.42725240359594E-2</v>
      </c>
      <c r="F419" s="73">
        <v>5.9113012585852395E-4</v>
      </c>
      <c r="G419" s="73">
        <v>1.3621061046406599E-4</v>
      </c>
      <c r="H419" s="73">
        <v>0.26452972592928897</v>
      </c>
      <c r="I419" s="73">
        <v>-9.7855271888447694E-6</v>
      </c>
      <c r="J419" s="73">
        <v>0.191019109558032</v>
      </c>
      <c r="K419" s="73">
        <v>2.2945048920686899</v>
      </c>
      <c r="L419" s="73">
        <v>0.14661993397551101</v>
      </c>
      <c r="M419" s="73">
        <v>0.70859950705882802</v>
      </c>
      <c r="O419" s="13">
        <f t="shared" ca="1" si="216"/>
        <v>-8.52336630410757E-6</v>
      </c>
      <c r="P419" s="13">
        <f t="shared" ca="1" si="217"/>
        <v>2.627125329035983E-5</v>
      </c>
      <c r="Q419" s="13">
        <f t="shared" ca="1" si="218"/>
        <v>1.3431784417986715E-2</v>
      </c>
      <c r="R419" s="13">
        <f t="shared" ca="1" si="219"/>
        <v>5.8135384696784281E-4</v>
      </c>
      <c r="S419" s="13">
        <f t="shared" ca="1" si="220"/>
        <v>1.2028020399550844E-4</v>
      </c>
      <c r="T419" s="13">
        <f t="shared" ca="1" si="221"/>
        <v>0.26339464729604761</v>
      </c>
      <c r="U419" s="13">
        <f t="shared" ca="1" si="222"/>
        <v>-1.0135348699868856E-5</v>
      </c>
      <c r="V419" s="13">
        <f t="shared" ca="1" si="223"/>
        <v>0.19036526556324349</v>
      </c>
      <c r="W419" s="13">
        <f t="shared" ca="1" si="224"/>
        <v>2.2873661111462358</v>
      </c>
      <c r="Y419" s="3">
        <f t="shared" ca="1" si="239"/>
        <v>-8.52336630410757E-6</v>
      </c>
      <c r="Z419" s="3">
        <f t="shared" ca="1" si="240"/>
        <v>2.627125329035983E-5</v>
      </c>
      <c r="AA419" s="3">
        <f t="shared" ca="1" si="225"/>
        <v>1.3431784417986715E-2</v>
      </c>
      <c r="AB419" s="3">
        <f t="shared" ca="1" si="226"/>
        <v>5.8135384696784281E-4</v>
      </c>
      <c r="AC419" s="3">
        <f t="shared" ca="1" si="227"/>
        <v>1.2028020399550844E-4</v>
      </c>
      <c r="AD419" s="3">
        <f t="shared" ca="1" si="228"/>
        <v>0.26339464729604761</v>
      </c>
      <c r="AE419" s="3">
        <f t="shared" ca="1" si="229"/>
        <v>-1.0135348699868856E-5</v>
      </c>
      <c r="AF419" s="3">
        <f t="shared" ca="1" si="230"/>
        <v>0.19036526556324349</v>
      </c>
      <c r="AG419" s="3">
        <f t="shared" ca="1" si="231"/>
        <v>2.2873661111462358</v>
      </c>
      <c r="AI419" s="3">
        <f t="shared" ca="1" si="232"/>
        <v>-8.52336630410757E-6</v>
      </c>
      <c r="AJ419" s="3">
        <f t="shared" ca="1" si="241"/>
        <v>2.627125329035983E-5</v>
      </c>
      <c r="AK419" s="3">
        <f t="shared" ca="1" si="233"/>
        <v>1.3410623062810781E-2</v>
      </c>
      <c r="AL419" s="3">
        <f t="shared" ca="1" si="234"/>
        <v>5.6966848973931991E-4</v>
      </c>
      <c r="AM419" s="3">
        <f t="shared" ca="1" si="242"/>
        <v>1.2028020399550844E-4</v>
      </c>
      <c r="AN419" s="3">
        <f t="shared" ca="1" si="243"/>
        <v>0.26339464729604761</v>
      </c>
      <c r="AO419" s="3">
        <f t="shared" ca="1" si="244"/>
        <v>-1.0135348699868856E-5</v>
      </c>
      <c r="AP419" s="3">
        <f t="shared" ca="1" si="245"/>
        <v>0.19036526556324349</v>
      </c>
      <c r="AQ419" s="3">
        <f t="shared" ca="1" si="246"/>
        <v>2.2873661111462358</v>
      </c>
      <c r="AS419" s="3">
        <f t="shared" ca="1" si="247"/>
        <v>8.6841784167895621</v>
      </c>
      <c r="AT419" s="3">
        <f t="shared" ca="1" si="248"/>
        <v>0.40006889770448073</v>
      </c>
      <c r="AU419" s="3">
        <f t="shared" ca="1" si="235"/>
        <v>2.3258159273268424E-4</v>
      </c>
      <c r="AV419" s="3">
        <f t="shared" ca="1" si="236"/>
        <v>0.19013268397051081</v>
      </c>
      <c r="AW419" s="3">
        <f t="shared" ca="1" si="237"/>
        <v>0.70880497691460032</v>
      </c>
      <c r="AX419" s="3">
        <f t="shared" ca="1" si="238"/>
        <v>5.2920708913348179E-2</v>
      </c>
      <c r="AY419" s="10">
        <f t="shared" ca="1" si="249"/>
        <v>0.70880497691460032</v>
      </c>
      <c r="AZ419" s="10">
        <f t="shared" ca="1" si="250"/>
        <v>0.70880497691460032</v>
      </c>
      <c r="BB419" s="3">
        <f t="shared" ca="1" si="258"/>
        <v>8.6841784167895621</v>
      </c>
      <c r="BC419" s="3">
        <f t="shared" ca="1" si="251"/>
        <v>0.40006889770448073</v>
      </c>
      <c r="BD419" s="3">
        <f t="shared" ca="1" si="252"/>
        <v>2.2790664474698599E-4</v>
      </c>
      <c r="BE419" s="3">
        <f t="shared" ca="1" si="253"/>
        <v>0.19013735891849651</v>
      </c>
      <c r="BF419" s="3">
        <f t="shared" ca="1" si="254"/>
        <v>0.70882240488295323</v>
      </c>
      <c r="BG419" s="3">
        <f t="shared" ca="1" si="255"/>
        <v>5.2837333995866785E-2</v>
      </c>
      <c r="BH419" s="3">
        <f t="shared" ca="1" si="256"/>
        <v>0.70882240488295323</v>
      </c>
      <c r="BI419" s="3">
        <f t="shared" ca="1" si="257"/>
        <v>0.70882240488295323</v>
      </c>
    </row>
    <row r="420" spans="1:61" ht="15" x14ac:dyDescent="0.25">
      <c r="A420" s="72">
        <v>354</v>
      </c>
      <c r="B420" s="72">
        <v>1498730305.9879999</v>
      </c>
      <c r="C420" s="73">
        <v>2.7638554714323201E-4</v>
      </c>
      <c r="D420" s="73">
        <v>4.0629721364640602E-5</v>
      </c>
      <c r="E420" s="73">
        <v>1.5366669224152399E-2</v>
      </c>
      <c r="F420" s="73">
        <v>7.5232063688135604E-4</v>
      </c>
      <c r="G420" s="73">
        <v>-1.07359870321158E-4</v>
      </c>
      <c r="H420" s="73">
        <v>0.28415432198572399</v>
      </c>
      <c r="I420" s="73">
        <v>2.2609540441962099E-6</v>
      </c>
      <c r="J420" s="73">
        <v>0.20515690430310801</v>
      </c>
      <c r="K420" s="73">
        <v>2.4672211341618402</v>
      </c>
      <c r="L420" s="73">
        <v>0.14700378433169201</v>
      </c>
      <c r="M420" s="73">
        <v>0.70796049298731301</v>
      </c>
      <c r="O420" s="13">
        <f t="shared" ca="1" si="216"/>
        <v>1.1698317871670428E-5</v>
      </c>
      <c r="P420" s="13">
        <f t="shared" ca="1" si="217"/>
        <v>2.934224597980043E-5</v>
      </c>
      <c r="Q420" s="13">
        <f t="shared" ca="1" si="218"/>
        <v>1.4525929606179714E-2</v>
      </c>
      <c r="R420" s="13">
        <f t="shared" ca="1" si="219"/>
        <v>7.425443579906749E-4</v>
      </c>
      <c r="S420" s="13">
        <f t="shared" ca="1" si="220"/>
        <v>-1.2329027678971554E-4</v>
      </c>
      <c r="T420" s="13">
        <f t="shared" ca="1" si="221"/>
        <v>0.28301924335248263</v>
      </c>
      <c r="U420" s="13">
        <f t="shared" ca="1" si="222"/>
        <v>1.9111325331721234E-6</v>
      </c>
      <c r="V420" s="13">
        <f t="shared" ca="1" si="223"/>
        <v>0.2045030603083195</v>
      </c>
      <c r="W420" s="13">
        <f t="shared" ca="1" si="224"/>
        <v>2.4600823532393861</v>
      </c>
      <c r="Y420" s="3">
        <f t="shared" ca="1" si="239"/>
        <v>1.1698317871670428E-5</v>
      </c>
      <c r="Z420" s="3">
        <f t="shared" ca="1" si="240"/>
        <v>2.934224597980043E-5</v>
      </c>
      <c r="AA420" s="3">
        <f t="shared" ca="1" si="225"/>
        <v>1.4525914984585719E-2</v>
      </c>
      <c r="AB420" s="3">
        <f t="shared" ca="1" si="226"/>
        <v>7.4219044895422709E-4</v>
      </c>
      <c r="AC420" s="3">
        <f t="shared" ca="1" si="227"/>
        <v>-1.2329027678971554E-4</v>
      </c>
      <c r="AD420" s="3">
        <f t="shared" ca="1" si="228"/>
        <v>0.28301666961963073</v>
      </c>
      <c r="AE420" s="3">
        <f t="shared" ca="1" si="229"/>
        <v>1.9111325331721234E-6</v>
      </c>
      <c r="AF420" s="3">
        <f t="shared" ca="1" si="230"/>
        <v>0.20449925952465342</v>
      </c>
      <c r="AG420" s="3">
        <f t="shared" ca="1" si="231"/>
        <v>2.4600808109697923</v>
      </c>
      <c r="AI420" s="3">
        <f t="shared" ca="1" si="232"/>
        <v>1.1698317871670428E-5</v>
      </c>
      <c r="AJ420" s="3">
        <f t="shared" ca="1" si="241"/>
        <v>2.934224597980043E-5</v>
      </c>
      <c r="AK420" s="3">
        <f t="shared" ca="1" si="233"/>
        <v>1.4502279961087773E-2</v>
      </c>
      <c r="AL420" s="3">
        <f t="shared" ca="1" si="234"/>
        <v>7.2913912542688791E-4</v>
      </c>
      <c r="AM420" s="3">
        <f t="shared" ca="1" si="242"/>
        <v>-1.2329027678971554E-4</v>
      </c>
      <c r="AN420" s="3">
        <f t="shared" ca="1" si="243"/>
        <v>0.28301666961963073</v>
      </c>
      <c r="AO420" s="3">
        <f t="shared" ca="1" si="244"/>
        <v>1.9111325331721234E-6</v>
      </c>
      <c r="AP420" s="3">
        <f t="shared" ca="1" si="245"/>
        <v>0.20449925952465342</v>
      </c>
      <c r="AQ420" s="3">
        <f t="shared" ca="1" si="246"/>
        <v>2.4600808109697923</v>
      </c>
      <c r="AS420" s="3">
        <f t="shared" ca="1" si="247"/>
        <v>8.6922794510319168</v>
      </c>
      <c r="AT420" s="3">
        <f t="shared" ca="1" si="248"/>
        <v>0.400446630552586</v>
      </c>
      <c r="AU420" s="3">
        <f t="shared" ca="1" si="235"/>
        <v>2.9734938619319898E-4</v>
      </c>
      <c r="AV420" s="3">
        <f t="shared" ca="1" si="236"/>
        <v>0.2042057109221263</v>
      </c>
      <c r="AW420" s="3">
        <f t="shared" ca="1" si="237"/>
        <v>0.70814944004737079</v>
      </c>
      <c r="AX420" s="3">
        <f t="shared" ca="1" si="238"/>
        <v>5.3313993290563036E-2</v>
      </c>
      <c r="AY420" s="10">
        <f t="shared" ca="1" si="249"/>
        <v>0.70814944004737079</v>
      </c>
      <c r="AZ420" s="10">
        <f t="shared" ca="1" si="250"/>
        <v>0.70814944004737079</v>
      </c>
      <c r="BB420" s="3">
        <f t="shared" ca="1" si="258"/>
        <v>8.6923530485893146</v>
      </c>
      <c r="BC420" s="3">
        <f t="shared" ca="1" si="251"/>
        <v>0.40045006225929636</v>
      </c>
      <c r="BD420" s="3">
        <f t="shared" ca="1" si="252"/>
        <v>2.9198380817288614E-4</v>
      </c>
      <c r="BE420" s="3">
        <f t="shared" ca="1" si="253"/>
        <v>0.20420727571648054</v>
      </c>
      <c r="BF420" s="3">
        <f t="shared" ca="1" si="254"/>
        <v>0.70815828685886895</v>
      </c>
      <c r="BG420" s="3">
        <f t="shared" ca="1" si="255"/>
        <v>5.3228138056433998E-2</v>
      </c>
      <c r="BH420" s="3">
        <f t="shared" ca="1" si="256"/>
        <v>0.70815828685886895</v>
      </c>
      <c r="BI420" s="3">
        <f t="shared" ca="1" si="257"/>
        <v>0.70815828685886895</v>
      </c>
    </row>
    <row r="421" spans="1:61" ht="15" x14ac:dyDescent="0.25">
      <c r="A421" s="72">
        <v>355</v>
      </c>
      <c r="B421" s="72">
        <v>1498730306.5150001</v>
      </c>
      <c r="C421" s="73">
        <v>2.57591262535424E-4</v>
      </c>
      <c r="D421" s="73">
        <v>-4.4892920784146004E-6</v>
      </c>
      <c r="E421" s="73">
        <v>1.54633505609431E-2</v>
      </c>
      <c r="F421" s="73">
        <v>6.2517558562571801E-4</v>
      </c>
      <c r="G421" s="73">
        <v>1.5734054014330201E-5</v>
      </c>
      <c r="H421" s="73">
        <v>0.28720178594697399</v>
      </c>
      <c r="I421" s="73">
        <v>5.5401032973863298E-5</v>
      </c>
      <c r="J421" s="73">
        <v>0.207252272415963</v>
      </c>
      <c r="K421" s="73">
        <v>2.4927258525388001</v>
      </c>
      <c r="L421" s="73">
        <v>-1.7427967215298001E-2</v>
      </c>
      <c r="M421" s="73">
        <v>0.70792377469025602</v>
      </c>
      <c r="O421" s="13">
        <f t="shared" ca="1" si="216"/>
        <v>-7.0959667361375793E-6</v>
      </c>
      <c r="P421" s="13">
        <f t="shared" ca="1" si="217"/>
        <v>-1.5776767463254774E-5</v>
      </c>
      <c r="Q421" s="13">
        <f t="shared" ca="1" si="218"/>
        <v>1.4622610942970415E-2</v>
      </c>
      <c r="R421" s="13">
        <f t="shared" ca="1" si="219"/>
        <v>6.1539930673503687E-4</v>
      </c>
      <c r="S421" s="13">
        <f t="shared" ca="1" si="220"/>
        <v>-1.9635245422734623E-7</v>
      </c>
      <c r="T421" s="13">
        <f t="shared" ca="1" si="221"/>
        <v>0.28606670731373263</v>
      </c>
      <c r="U421" s="13">
        <f t="shared" ca="1" si="222"/>
        <v>5.5051211462839208E-5</v>
      </c>
      <c r="V421" s="13">
        <f t="shared" ca="1" si="223"/>
        <v>0.20659842842117448</v>
      </c>
      <c r="W421" s="13">
        <f t="shared" ca="1" si="224"/>
        <v>2.485587071616346</v>
      </c>
      <c r="Y421" s="3">
        <f t="shared" ca="1" si="239"/>
        <v>-7.0959667361375793E-6</v>
      </c>
      <c r="Z421" s="3">
        <f t="shared" ca="1" si="240"/>
        <v>-1.5776767463254774E-5</v>
      </c>
      <c r="AA421" s="3">
        <f t="shared" ca="1" si="225"/>
        <v>1.4622189760007474E-2</v>
      </c>
      <c r="AB421" s="3">
        <f t="shared" ca="1" si="226"/>
        <v>6.0520476456387708E-4</v>
      </c>
      <c r="AC421" s="3">
        <f t="shared" ca="1" si="227"/>
        <v>-1.9635245422734623E-7</v>
      </c>
      <c r="AD421" s="3">
        <f t="shared" ca="1" si="228"/>
        <v>0.28599256953991514</v>
      </c>
      <c r="AE421" s="3">
        <f t="shared" ca="1" si="229"/>
        <v>5.5051211462839208E-5</v>
      </c>
      <c r="AF421" s="3">
        <f t="shared" ca="1" si="230"/>
        <v>0.20648894478166027</v>
      </c>
      <c r="AG421" s="3">
        <f t="shared" ca="1" si="231"/>
        <v>2.4855426457023575</v>
      </c>
      <c r="AI421" s="3">
        <f t="shared" ca="1" si="232"/>
        <v>-7.0959667361375793E-6</v>
      </c>
      <c r="AJ421" s="3">
        <f t="shared" ca="1" si="241"/>
        <v>-1.5776767463254774E-5</v>
      </c>
      <c r="AK421" s="3">
        <f t="shared" ca="1" si="233"/>
        <v>1.4622189760007474E-2</v>
      </c>
      <c r="AL421" s="3">
        <f t="shared" ca="1" si="234"/>
        <v>6.0520476456387708E-4</v>
      </c>
      <c r="AM421" s="3">
        <f t="shared" ca="1" si="242"/>
        <v>-1.9635245422734623E-7</v>
      </c>
      <c r="AN421" s="3">
        <f t="shared" ca="1" si="243"/>
        <v>0.28599256953991514</v>
      </c>
      <c r="AO421" s="3">
        <f t="shared" ca="1" si="244"/>
        <v>5.5051211462839208E-5</v>
      </c>
      <c r="AP421" s="3">
        <f t="shared" ca="1" si="245"/>
        <v>0.20648894478166027</v>
      </c>
      <c r="AQ421" s="3">
        <f t="shared" ca="1" si="246"/>
        <v>2.4855426457023575</v>
      </c>
      <c r="AS421" s="3">
        <f t="shared" ca="1" si="247"/>
        <v>8.6888372818944433</v>
      </c>
      <c r="AT421" s="3">
        <f t="shared" ca="1" si="248"/>
        <v>0.40028612949295095</v>
      </c>
      <c r="AU421" s="3">
        <f t="shared" ca="1" si="235"/>
        <v>2.4633580658561322E-4</v>
      </c>
      <c r="AV421" s="3">
        <f t="shared" ca="1" si="236"/>
        <v>0.20635209261458887</v>
      </c>
      <c r="AW421" s="3">
        <f t="shared" ca="1" si="237"/>
        <v>0.70811074473375812</v>
      </c>
      <c r="AX421" s="3">
        <f t="shared" ca="1" si="238"/>
        <v>5.3075590635204027E-2</v>
      </c>
      <c r="AY421" s="10">
        <f t="shared" ca="1" si="249"/>
        <v>0.70811074473375812</v>
      </c>
      <c r="AZ421" s="10">
        <f t="shared" ca="1" si="250"/>
        <v>0.70811074473375812</v>
      </c>
      <c r="BB421" s="3">
        <f t="shared" ca="1" si="258"/>
        <v>8.6909343473535863</v>
      </c>
      <c r="BC421" s="3">
        <f t="shared" ca="1" si="251"/>
        <v>0.40038391112393784</v>
      </c>
      <c r="BD421" s="3">
        <f t="shared" ca="1" si="252"/>
        <v>2.4231425066692709E-4</v>
      </c>
      <c r="BE421" s="3">
        <f t="shared" ca="1" si="253"/>
        <v>0.20624663053099335</v>
      </c>
      <c r="BF421" s="3">
        <f t="shared" ca="1" si="254"/>
        <v>0.70784628554043028</v>
      </c>
      <c r="BG421" s="3">
        <f t="shared" ca="1" si="255"/>
        <v>5.310093102019546E-2</v>
      </c>
      <c r="BH421" s="3" t="str">
        <f t="shared" ca="1" si="256"/>
        <v>rejected</v>
      </c>
      <c r="BI421" s="3" t="e">
        <f t="shared" ca="1" si="257"/>
        <v>#N/A</v>
      </c>
    </row>
    <row r="422" spans="1:61" ht="15" x14ac:dyDescent="0.25">
      <c r="A422" s="72">
        <v>356</v>
      </c>
      <c r="B422" s="72">
        <v>1498730307.0420001</v>
      </c>
      <c r="C422" s="73">
        <v>3.78451826037309E-4</v>
      </c>
      <c r="D422" s="73">
        <v>-1.65465006674642E-6</v>
      </c>
      <c r="E422" s="73">
        <v>1.5998760910519501E-2</v>
      </c>
      <c r="F422" s="73">
        <v>6.2779451520760996E-4</v>
      </c>
      <c r="G422" s="73">
        <v>-1.50564979235907E-5</v>
      </c>
      <c r="H422" s="73">
        <v>0.29705933211126101</v>
      </c>
      <c r="I422" s="73">
        <v>-2.6364761353265501E-5</v>
      </c>
      <c r="J422" s="73">
        <v>0.21451238819978399</v>
      </c>
      <c r="K422" s="73">
        <v>2.5771707978936398</v>
      </c>
      <c r="L422" s="73">
        <v>-4.37215506150921E-3</v>
      </c>
      <c r="M422" s="73">
        <v>0.70858788582392196</v>
      </c>
      <c r="O422" s="13">
        <f t="shared" ca="1" si="216"/>
        <v>1.1376459676574742E-4</v>
      </c>
      <c r="P422" s="13">
        <f t="shared" ca="1" si="217"/>
        <v>-1.2942125451586593E-5</v>
      </c>
      <c r="Q422" s="13">
        <f t="shared" ca="1" si="218"/>
        <v>1.5158021292546816E-2</v>
      </c>
      <c r="R422" s="13">
        <f t="shared" ca="1" si="219"/>
        <v>6.1801823631692883E-4</v>
      </c>
      <c r="S422" s="13">
        <f t="shared" ca="1" si="220"/>
        <v>-3.0986904392148246E-5</v>
      </c>
      <c r="T422" s="13">
        <f t="shared" ca="1" si="221"/>
        <v>0.29592425347801965</v>
      </c>
      <c r="U422" s="13">
        <f t="shared" ca="1" si="222"/>
        <v>-2.6714582864289588E-5</v>
      </c>
      <c r="V422" s="13">
        <f t="shared" ca="1" si="223"/>
        <v>0.21385854420499548</v>
      </c>
      <c r="W422" s="13">
        <f t="shared" ca="1" si="224"/>
        <v>2.5700320169711857</v>
      </c>
      <c r="Y422" s="3">
        <f t="shared" ca="1" si="239"/>
        <v>1.1376459676574742E-4</v>
      </c>
      <c r="Z422" s="3">
        <f t="shared" ca="1" si="240"/>
        <v>-1.2942125451586593E-5</v>
      </c>
      <c r="AA422" s="3">
        <f t="shared" ca="1" si="225"/>
        <v>1.5158021292546816E-2</v>
      </c>
      <c r="AB422" s="3">
        <f t="shared" ca="1" si="226"/>
        <v>6.1801823631692883E-4</v>
      </c>
      <c r="AC422" s="3">
        <f t="shared" ca="1" si="227"/>
        <v>-3.0986904392148246E-5</v>
      </c>
      <c r="AD422" s="3">
        <f t="shared" ca="1" si="228"/>
        <v>0.29592425347801965</v>
      </c>
      <c r="AE422" s="3">
        <f t="shared" ca="1" si="229"/>
        <v>-2.6714582864289588E-5</v>
      </c>
      <c r="AF422" s="3">
        <f t="shared" ca="1" si="230"/>
        <v>0.21385854420499548</v>
      </c>
      <c r="AG422" s="3">
        <f t="shared" ca="1" si="231"/>
        <v>2.5700320169711857</v>
      </c>
      <c r="AI422" s="3">
        <f t="shared" ca="1" si="232"/>
        <v>1.1376459676574742E-4</v>
      </c>
      <c r="AJ422" s="3">
        <f t="shared" ca="1" si="241"/>
        <v>-1.2942125451586593E-5</v>
      </c>
      <c r="AK422" s="3">
        <f t="shared" ca="1" si="233"/>
        <v>1.5158021292546816E-2</v>
      </c>
      <c r="AL422" s="3">
        <f t="shared" ca="1" si="234"/>
        <v>6.1801823631692883E-4</v>
      </c>
      <c r="AM422" s="3">
        <f t="shared" ca="1" si="242"/>
        <v>-3.0986904392148246E-5</v>
      </c>
      <c r="AN422" s="3">
        <f t="shared" ca="1" si="243"/>
        <v>0.29592425347801965</v>
      </c>
      <c r="AO422" s="3">
        <f t="shared" ca="1" si="244"/>
        <v>-2.6714582864289588E-5</v>
      </c>
      <c r="AP422" s="3">
        <f t="shared" ca="1" si="245"/>
        <v>0.21385854420499548</v>
      </c>
      <c r="AQ422" s="3">
        <f t="shared" ca="1" si="246"/>
        <v>2.5700320169711857</v>
      </c>
      <c r="AS422" s="3">
        <f t="shared" ca="1" si="247"/>
        <v>8.6847630323145513</v>
      </c>
      <c r="AT422" s="3">
        <f t="shared" ca="1" si="248"/>
        <v>0.40009615685707434</v>
      </c>
      <c r="AU422" s="3">
        <f t="shared" ca="1" si="235"/>
        <v>2.4726672121799039E-4</v>
      </c>
      <c r="AV422" s="3">
        <f t="shared" ca="1" si="236"/>
        <v>0.21361127748377748</v>
      </c>
      <c r="AW422" s="3">
        <f t="shared" ca="1" si="237"/>
        <v>0.70877080169484274</v>
      </c>
      <c r="AX422" s="3">
        <f t="shared" ca="1" si="238"/>
        <v>5.3160707588390387E-2</v>
      </c>
      <c r="AY422" s="10">
        <f t="shared" ca="1" si="249"/>
        <v>0.70877080169484274</v>
      </c>
      <c r="AZ422" s="10">
        <f t="shared" ca="1" si="250"/>
        <v>0.70877080169484274</v>
      </c>
      <c r="BB422" s="3">
        <f t="shared" ca="1" si="258"/>
        <v>8.6847630323145513</v>
      </c>
      <c r="BC422" s="3">
        <f t="shared" ca="1" si="251"/>
        <v>0.40009615685707434</v>
      </c>
      <c r="BD422" s="3">
        <f t="shared" ca="1" si="252"/>
        <v>2.4726672121799039E-4</v>
      </c>
      <c r="BE422" s="3">
        <f t="shared" ca="1" si="253"/>
        <v>0.21361127748377748</v>
      </c>
      <c r="BF422" s="3">
        <f t="shared" ca="1" si="254"/>
        <v>0.70877080169484274</v>
      </c>
      <c r="BG422" s="3">
        <f t="shared" ca="1" si="255"/>
        <v>5.3160707588390387E-2</v>
      </c>
      <c r="BH422" s="3">
        <f t="shared" ca="1" si="256"/>
        <v>0.70877080169484274</v>
      </c>
      <c r="BI422" s="3">
        <f t="shared" ca="1" si="257"/>
        <v>0.70877080169484274</v>
      </c>
    </row>
    <row r="423" spans="1:61" ht="15" x14ac:dyDescent="0.25">
      <c r="A423" s="72">
        <v>357</v>
      </c>
      <c r="B423" s="72">
        <v>1498730307.569</v>
      </c>
      <c r="C423" s="73">
        <v>2.8399852258339099E-4</v>
      </c>
      <c r="D423" s="73">
        <v>3.6850039404414798E-5</v>
      </c>
      <c r="E423" s="73">
        <v>1.5895274415169601E-2</v>
      </c>
      <c r="F423" s="73">
        <v>6.5707937725675402E-4</v>
      </c>
      <c r="G423" s="73">
        <v>1.53338094977957E-5</v>
      </c>
      <c r="H423" s="73">
        <v>0.29582036013259499</v>
      </c>
      <c r="I423" s="73">
        <v>-1.49579789089589E-5</v>
      </c>
      <c r="J423" s="73">
        <v>0.21381258556125701</v>
      </c>
      <c r="K423" s="73">
        <v>2.5706499105498501</v>
      </c>
      <c r="L423" s="73">
        <v>0.12975433487895799</v>
      </c>
      <c r="M423" s="73">
        <v>0.70860365297151495</v>
      </c>
      <c r="O423" s="13">
        <f t="shared" ca="1" si="216"/>
        <v>1.9311293311829406E-5</v>
      </c>
      <c r="P423" s="13">
        <f t="shared" ca="1" si="217"/>
        <v>2.5562564019574626E-5</v>
      </c>
      <c r="Q423" s="13">
        <f t="shared" ca="1" si="218"/>
        <v>1.5054534797196916E-2</v>
      </c>
      <c r="R423" s="13">
        <f t="shared" ca="1" si="219"/>
        <v>6.4730309836607289E-4</v>
      </c>
      <c r="S423" s="13">
        <f t="shared" ca="1" si="220"/>
        <v>-5.9659697076184785E-7</v>
      </c>
      <c r="T423" s="13">
        <f t="shared" ca="1" si="221"/>
        <v>0.29468528149935364</v>
      </c>
      <c r="U423" s="13">
        <f t="shared" ca="1" si="222"/>
        <v>-1.5307800419982987E-5</v>
      </c>
      <c r="V423" s="13">
        <f t="shared" ca="1" si="223"/>
        <v>0.2131587415664685</v>
      </c>
      <c r="W423" s="13">
        <f t="shared" ca="1" si="224"/>
        <v>2.563511129627396</v>
      </c>
      <c r="Y423" s="3">
        <f t="shared" ca="1" si="239"/>
        <v>1.9311293311829406E-5</v>
      </c>
      <c r="Z423" s="3">
        <f t="shared" ca="1" si="240"/>
        <v>2.5562564019574626E-5</v>
      </c>
      <c r="AA423" s="3">
        <f t="shared" ca="1" si="225"/>
        <v>1.5054534797196916E-2</v>
      </c>
      <c r="AB423" s="3">
        <f t="shared" ca="1" si="226"/>
        <v>6.4730309836607289E-4</v>
      </c>
      <c r="AC423" s="3">
        <f t="shared" ca="1" si="227"/>
        <v>-5.9659697076184785E-7</v>
      </c>
      <c r="AD423" s="3">
        <f t="shared" ca="1" si="228"/>
        <v>0.29468528149935364</v>
      </c>
      <c r="AE423" s="3">
        <f t="shared" ca="1" si="229"/>
        <v>-1.5307800419982987E-5</v>
      </c>
      <c r="AF423" s="3">
        <f t="shared" ca="1" si="230"/>
        <v>0.2131587415664685</v>
      </c>
      <c r="AG423" s="3">
        <f t="shared" ca="1" si="231"/>
        <v>2.563511129627396</v>
      </c>
      <c r="AI423" s="3">
        <f t="shared" ca="1" si="232"/>
        <v>1.9311293311829406E-5</v>
      </c>
      <c r="AJ423" s="3">
        <f t="shared" ca="1" si="241"/>
        <v>2.5562564019574626E-5</v>
      </c>
      <c r="AK423" s="3">
        <f t="shared" ca="1" si="233"/>
        <v>1.5033944287469531E-2</v>
      </c>
      <c r="AL423" s="3">
        <f t="shared" ca="1" si="234"/>
        <v>6.3593296352917395E-4</v>
      </c>
      <c r="AM423" s="3">
        <f t="shared" ca="1" si="242"/>
        <v>-5.9659697076184785E-7</v>
      </c>
      <c r="AN423" s="3">
        <f t="shared" ca="1" si="243"/>
        <v>0.29468528149935364</v>
      </c>
      <c r="AO423" s="3">
        <f t="shared" ca="1" si="244"/>
        <v>-1.5307800419982987E-5</v>
      </c>
      <c r="AP423" s="3">
        <f t="shared" ca="1" si="245"/>
        <v>0.2131587415664685</v>
      </c>
      <c r="AQ423" s="3">
        <f t="shared" ca="1" si="246"/>
        <v>2.563511129627396</v>
      </c>
      <c r="AS423" s="3">
        <f t="shared" ca="1" si="247"/>
        <v>8.6991488566524104</v>
      </c>
      <c r="AT423" s="3">
        <f t="shared" ca="1" si="248"/>
        <v>0.40076693869782271</v>
      </c>
      <c r="AU423" s="3">
        <f t="shared" ca="1" si="235"/>
        <v>2.5941768114178665E-4</v>
      </c>
      <c r="AV423" s="3">
        <f t="shared" ca="1" si="236"/>
        <v>0.2128993238853267</v>
      </c>
      <c r="AW423" s="3">
        <f t="shared" ca="1" si="237"/>
        <v>0.70878751890638925</v>
      </c>
      <c r="AX423" s="3">
        <f t="shared" ca="1" si="238"/>
        <v>5.3109620403799289E-2</v>
      </c>
      <c r="AY423" s="10">
        <f t="shared" ca="1" si="249"/>
        <v>0.70878751890638925</v>
      </c>
      <c r="AZ423" s="10">
        <f t="shared" ca="1" si="250"/>
        <v>0.70878751890638925</v>
      </c>
      <c r="BB423" s="3">
        <f t="shared" ca="1" si="258"/>
        <v>8.6991488566524104</v>
      </c>
      <c r="BC423" s="3">
        <f t="shared" ca="1" si="251"/>
        <v>0.40076693869782271</v>
      </c>
      <c r="BD423" s="3">
        <f t="shared" ca="1" si="252"/>
        <v>2.5486090701062116E-4</v>
      </c>
      <c r="BE423" s="3">
        <f t="shared" ca="1" si="253"/>
        <v>0.21290388065945787</v>
      </c>
      <c r="BF423" s="3">
        <f t="shared" ca="1" si="254"/>
        <v>0.70880268938495972</v>
      </c>
      <c r="BG423" s="3">
        <f t="shared" ca="1" si="255"/>
        <v>5.3036980885522993E-2</v>
      </c>
      <c r="BH423" s="3">
        <f t="shared" ca="1" si="256"/>
        <v>0.70880268938495972</v>
      </c>
      <c r="BI423" s="3">
        <f t="shared" ca="1" si="257"/>
        <v>0.70880268938495972</v>
      </c>
    </row>
    <row r="424" spans="1:61" ht="15" x14ac:dyDescent="0.25">
      <c r="A424" s="72">
        <v>358</v>
      </c>
      <c r="B424" s="72">
        <v>1498730308.096</v>
      </c>
      <c r="C424" s="73">
        <v>1.95263382098559E-4</v>
      </c>
      <c r="D424" s="73">
        <v>-7.2045863474784396E-5</v>
      </c>
      <c r="E424" s="73">
        <v>1.5996348517552599E-2</v>
      </c>
      <c r="F424" s="73">
        <v>5.5875230354902698E-4</v>
      </c>
      <c r="G424" s="73">
        <v>-1.57411508855372E-4</v>
      </c>
      <c r="H424" s="73">
        <v>0.29704347094498601</v>
      </c>
      <c r="I424" s="73">
        <v>-2.7356593474060501E-5</v>
      </c>
      <c r="J424" s="73">
        <v>0.21465708516194901</v>
      </c>
      <c r="K424" s="73">
        <v>2.57986908278244</v>
      </c>
      <c r="L424" s="73">
        <v>-0.36896761031425301</v>
      </c>
      <c r="M424" s="73">
        <v>0.70880202232328504</v>
      </c>
      <c r="O424" s="13">
        <f t="shared" ca="1" si="216"/>
        <v>-6.9423847173002583E-5</v>
      </c>
      <c r="P424" s="13">
        <f t="shared" ca="1" si="217"/>
        <v>-8.3333338859624574E-5</v>
      </c>
      <c r="Q424" s="13">
        <f t="shared" ca="1" si="218"/>
        <v>1.5155608899579913E-2</v>
      </c>
      <c r="R424" s="13">
        <f t="shared" ca="1" si="219"/>
        <v>5.4897602465834585E-4</v>
      </c>
      <c r="S424" s="13">
        <f t="shared" ca="1" si="220"/>
        <v>-1.7334191532392953E-4</v>
      </c>
      <c r="T424" s="13">
        <f t="shared" ca="1" si="221"/>
        <v>0.29590839231174465</v>
      </c>
      <c r="U424" s="13">
        <f t="shared" ca="1" si="222"/>
        <v>-2.7706414985084587E-5</v>
      </c>
      <c r="V424" s="13">
        <f t="shared" ca="1" si="223"/>
        <v>0.21400324116716049</v>
      </c>
      <c r="W424" s="13">
        <f t="shared" ca="1" si="224"/>
        <v>2.5727303018599859</v>
      </c>
      <c r="Y424" s="3">
        <f t="shared" ca="1" si="239"/>
        <v>-6.9423847173002583E-5</v>
      </c>
      <c r="Z424" s="3">
        <f t="shared" ca="1" si="240"/>
        <v>-8.3333338859624574E-5</v>
      </c>
      <c r="AA424" s="3">
        <f t="shared" ca="1" si="225"/>
        <v>1.5155608899579913E-2</v>
      </c>
      <c r="AB424" s="3">
        <f t="shared" ca="1" si="226"/>
        <v>5.4897602465834585E-4</v>
      </c>
      <c r="AC424" s="3">
        <f t="shared" ca="1" si="227"/>
        <v>-1.7334191532392953E-4</v>
      </c>
      <c r="AD424" s="3">
        <f t="shared" ca="1" si="228"/>
        <v>0.29590839231174465</v>
      </c>
      <c r="AE424" s="3">
        <f t="shared" ca="1" si="229"/>
        <v>-2.7706414985084587E-5</v>
      </c>
      <c r="AF424" s="3">
        <f t="shared" ca="1" si="230"/>
        <v>0.21400324116716049</v>
      </c>
      <c r="AG424" s="3">
        <f t="shared" ca="1" si="231"/>
        <v>2.5727303018599859</v>
      </c>
      <c r="AI424" s="3">
        <f t="shared" ca="1" si="232"/>
        <v>-6.9423847173002583E-5</v>
      </c>
      <c r="AJ424" s="3">
        <f t="shared" ca="1" si="241"/>
        <v>-8.3333338859624574E-5</v>
      </c>
      <c r="AK424" s="3">
        <f t="shared" ca="1" si="233"/>
        <v>1.5155608899579913E-2</v>
      </c>
      <c r="AL424" s="3">
        <f t="shared" ca="1" si="234"/>
        <v>5.4897602465834585E-4</v>
      </c>
      <c r="AM424" s="3">
        <f t="shared" ca="1" si="242"/>
        <v>-1.7334191532392953E-4</v>
      </c>
      <c r="AN424" s="3">
        <f t="shared" ca="1" si="243"/>
        <v>0.29590839231174465</v>
      </c>
      <c r="AO424" s="3">
        <f t="shared" ca="1" si="244"/>
        <v>-2.7706414985084587E-5</v>
      </c>
      <c r="AP424" s="3">
        <f t="shared" ca="1" si="245"/>
        <v>0.21400324116716049</v>
      </c>
      <c r="AQ424" s="3">
        <f t="shared" ca="1" si="246"/>
        <v>2.5727303018599859</v>
      </c>
      <c r="AS424" s="3">
        <f t="shared" ca="1" si="247"/>
        <v>8.6943471990127588</v>
      </c>
      <c r="AT424" s="3">
        <f t="shared" ca="1" si="248"/>
        <v>0.40054304563405763</v>
      </c>
      <c r="AU424" s="3">
        <f t="shared" ca="1" si="235"/>
        <v>2.1988852889673138E-4</v>
      </c>
      <c r="AV424" s="3">
        <f t="shared" ca="1" si="236"/>
        <v>0.21378335263826376</v>
      </c>
      <c r="AW424" s="3">
        <f t="shared" ca="1" si="237"/>
        <v>0.70898586765628702</v>
      </c>
      <c r="AX424" s="3">
        <f t="shared" ca="1" si="238"/>
        <v>5.321512066578455E-2</v>
      </c>
      <c r="AY424" s="10">
        <f t="shared" ca="1" si="249"/>
        <v>0.70898586765628702</v>
      </c>
      <c r="AZ424" s="10">
        <f t="shared" ca="1" si="250"/>
        <v>0.70898586765628702</v>
      </c>
      <c r="BB424" s="3">
        <f t="shared" ca="1" si="258"/>
        <v>8.6943471990127588</v>
      </c>
      <c r="BC424" s="3">
        <f t="shared" ca="1" si="251"/>
        <v>0.40054304563405763</v>
      </c>
      <c r="BD424" s="3">
        <f t="shared" ca="1" si="252"/>
        <v>2.1988852889673138E-4</v>
      </c>
      <c r="BE424" s="3">
        <f t="shared" ca="1" si="253"/>
        <v>0.21378335263826376</v>
      </c>
      <c r="BF424" s="3">
        <f t="shared" ca="1" si="254"/>
        <v>0.70898586765628702</v>
      </c>
      <c r="BG424" s="3">
        <f t="shared" ca="1" si="255"/>
        <v>5.321512066578455E-2</v>
      </c>
      <c r="BH424" s="3">
        <f t="shared" ca="1" si="256"/>
        <v>0.70898586765628702</v>
      </c>
      <c r="BI424" s="3">
        <f t="shared" ca="1" si="257"/>
        <v>0.70898586765628702</v>
      </c>
    </row>
    <row r="425" spans="1:61" ht="15" x14ac:dyDescent="0.25">
      <c r="A425" s="72">
        <v>359</v>
      </c>
      <c r="B425" s="72">
        <v>1498730308.622</v>
      </c>
      <c r="C425" s="73">
        <v>3.3729097583718598E-4</v>
      </c>
      <c r="D425" s="73">
        <v>-8.5981786629383893E-5</v>
      </c>
      <c r="E425" s="73">
        <v>1.43567362332914E-2</v>
      </c>
      <c r="F425" s="73">
        <v>5.7327457935211698E-4</v>
      </c>
      <c r="G425" s="73">
        <v>-1.52960884295971E-4</v>
      </c>
      <c r="H425" s="73">
        <v>0.26531961521372099</v>
      </c>
      <c r="I425" s="73">
        <v>-3.6495151208125301E-5</v>
      </c>
      <c r="J425" s="73">
        <v>0.19163255010761601</v>
      </c>
      <c r="K425" s="73">
        <v>2.30595232880572</v>
      </c>
      <c r="L425" s="73">
        <v>-0.254918728305639</v>
      </c>
      <c r="M425" s="73">
        <v>0.70807449037777903</v>
      </c>
      <c r="O425" s="13">
        <f t="shared" ca="1" si="216"/>
        <v>7.2603746565624394E-5</v>
      </c>
      <c r="P425" s="13">
        <f t="shared" ca="1" si="217"/>
        <v>-9.7269262014224072E-5</v>
      </c>
      <c r="Q425" s="13">
        <f t="shared" ca="1" si="218"/>
        <v>1.3515996615318715E-2</v>
      </c>
      <c r="R425" s="13">
        <f t="shared" ca="1" si="219"/>
        <v>5.6349830046143585E-4</v>
      </c>
      <c r="S425" s="13">
        <f t="shared" ca="1" si="220"/>
        <v>-1.6889129076452856E-4</v>
      </c>
      <c r="T425" s="13">
        <f t="shared" ca="1" si="221"/>
        <v>0.26418453658047963</v>
      </c>
      <c r="U425" s="13">
        <f t="shared" ca="1" si="222"/>
        <v>-3.6844972719149391E-5</v>
      </c>
      <c r="V425" s="13">
        <f t="shared" ca="1" si="223"/>
        <v>0.1909787061128275</v>
      </c>
      <c r="W425" s="13">
        <f t="shared" ca="1" si="224"/>
        <v>2.2988135478832659</v>
      </c>
      <c r="Y425" s="3">
        <f t="shared" ca="1" si="239"/>
        <v>7.2603746565624394E-5</v>
      </c>
      <c r="Z425" s="3">
        <f t="shared" ca="1" si="240"/>
        <v>-9.7269262014224072E-5</v>
      </c>
      <c r="AA425" s="3">
        <f t="shared" ca="1" si="225"/>
        <v>1.3515996615318715E-2</v>
      </c>
      <c r="AB425" s="3">
        <f t="shared" ca="1" si="226"/>
        <v>5.6349830046143585E-4</v>
      </c>
      <c r="AC425" s="3">
        <f t="shared" ca="1" si="227"/>
        <v>-1.6889129076452856E-4</v>
      </c>
      <c r="AD425" s="3">
        <f t="shared" ca="1" si="228"/>
        <v>0.26418453658047963</v>
      </c>
      <c r="AE425" s="3">
        <f t="shared" ca="1" si="229"/>
        <v>-3.6844972719149391E-5</v>
      </c>
      <c r="AF425" s="3">
        <f t="shared" ca="1" si="230"/>
        <v>0.1909787061128275</v>
      </c>
      <c r="AG425" s="3">
        <f t="shared" ca="1" si="231"/>
        <v>2.2988135478832659</v>
      </c>
      <c r="AI425" s="3">
        <f t="shared" ca="1" si="232"/>
        <v>7.2603746565624394E-5</v>
      </c>
      <c r="AJ425" s="3">
        <f t="shared" ca="1" si="241"/>
        <v>-9.7269262014224072E-5</v>
      </c>
      <c r="AK425" s="3">
        <f t="shared" ca="1" si="233"/>
        <v>1.3515996615318715E-2</v>
      </c>
      <c r="AL425" s="3">
        <f t="shared" ca="1" si="234"/>
        <v>5.6349830046143585E-4</v>
      </c>
      <c r="AM425" s="3">
        <f t="shared" ca="1" si="242"/>
        <v>-1.6889129076452856E-4</v>
      </c>
      <c r="AN425" s="3">
        <f t="shared" ca="1" si="243"/>
        <v>0.26418453658047963</v>
      </c>
      <c r="AO425" s="3">
        <f t="shared" ca="1" si="244"/>
        <v>-3.6844972719149391E-5</v>
      </c>
      <c r="AP425" s="3">
        <f t="shared" ca="1" si="245"/>
        <v>0.1909787061128275</v>
      </c>
      <c r="AQ425" s="3">
        <f t="shared" ca="1" si="246"/>
        <v>2.2988135478832659</v>
      </c>
      <c r="AS425" s="3">
        <f t="shared" ca="1" si="247"/>
        <v>8.7015446764537216</v>
      </c>
      <c r="AT425" s="3">
        <f t="shared" ca="1" si="248"/>
        <v>0.40087865222833668</v>
      </c>
      <c r="AU425" s="3">
        <f t="shared" ca="1" si="235"/>
        <v>2.2589443922193872E-4</v>
      </c>
      <c r="AV425" s="3">
        <f t="shared" ca="1" si="236"/>
        <v>0.19075281167360555</v>
      </c>
      <c r="AW425" s="3">
        <f t="shared" ca="1" si="237"/>
        <v>0.70827767483514437</v>
      </c>
      <c r="AX425" s="3">
        <f t="shared" ca="1" si="238"/>
        <v>5.3201926105333433E-2</v>
      </c>
      <c r="AY425" s="10">
        <f t="shared" ca="1" si="249"/>
        <v>0.70827767483514437</v>
      </c>
      <c r="AZ425" s="10">
        <f t="shared" ca="1" si="250"/>
        <v>0.70827767483514437</v>
      </c>
      <c r="BB425" s="3">
        <f t="shared" ca="1" si="258"/>
        <v>8.7015446764537216</v>
      </c>
      <c r="BC425" s="3">
        <f t="shared" ca="1" si="251"/>
        <v>0.40087865222833668</v>
      </c>
      <c r="BD425" s="3">
        <f t="shared" ca="1" si="252"/>
        <v>2.2589443922193872E-4</v>
      </c>
      <c r="BE425" s="3">
        <f t="shared" ca="1" si="253"/>
        <v>0.19075281167360555</v>
      </c>
      <c r="BF425" s="3">
        <f t="shared" ca="1" si="254"/>
        <v>0.70827767483514437</v>
      </c>
      <c r="BG425" s="3">
        <f t="shared" ca="1" si="255"/>
        <v>5.3201926105333433E-2</v>
      </c>
      <c r="BH425" s="3">
        <f t="shared" ca="1" si="256"/>
        <v>0.70827767483514437</v>
      </c>
      <c r="BI425" s="3">
        <f t="shared" ca="1" si="257"/>
        <v>0.70827767483514437</v>
      </c>
    </row>
    <row r="426" spans="1:61" ht="15" x14ac:dyDescent="0.25">
      <c r="A426" s="72">
        <v>360</v>
      </c>
      <c r="B426" s="72">
        <v>1498730309.1489999</v>
      </c>
      <c r="C426" s="73">
        <v>2.9184946429565E-4</v>
      </c>
      <c r="D426" s="73">
        <v>-5.5511463459465999E-5</v>
      </c>
      <c r="E426" s="73">
        <v>1.3868692422781799E-2</v>
      </c>
      <c r="F426" s="73">
        <v>4.9185733307219705E-4</v>
      </c>
      <c r="G426" s="73">
        <v>-9.94199397929676E-5</v>
      </c>
      <c r="H426" s="73">
        <v>0.25560971607083</v>
      </c>
      <c r="I426" s="73">
        <v>3.9853740147272997E-6</v>
      </c>
      <c r="J426" s="73">
        <v>0.184623408571787</v>
      </c>
      <c r="K426" s="73">
        <v>2.2219213042877501</v>
      </c>
      <c r="L426" s="73">
        <v>-0.19020580898936101</v>
      </c>
      <c r="M426" s="73">
        <v>0.70812500777812604</v>
      </c>
      <c r="O426" s="13">
        <f t="shared" ca="1" si="216"/>
        <v>2.7162235024088416E-5</v>
      </c>
      <c r="P426" s="13">
        <f t="shared" ca="1" si="217"/>
        <v>-6.6798938844306178E-5</v>
      </c>
      <c r="Q426" s="13">
        <f t="shared" ca="1" si="218"/>
        <v>1.3027952804809114E-2</v>
      </c>
      <c r="R426" s="13">
        <f t="shared" ca="1" si="219"/>
        <v>4.8208105418151592E-4</v>
      </c>
      <c r="S426" s="13">
        <f t="shared" ca="1" si="220"/>
        <v>-1.1535034626152515E-4</v>
      </c>
      <c r="T426" s="13">
        <f t="shared" ca="1" si="221"/>
        <v>0.25447463743758864</v>
      </c>
      <c r="U426" s="13">
        <f t="shared" ca="1" si="222"/>
        <v>3.6355525037032133E-6</v>
      </c>
      <c r="V426" s="13">
        <f t="shared" ca="1" si="223"/>
        <v>0.18396956457699848</v>
      </c>
      <c r="W426" s="13">
        <f t="shared" ca="1" si="224"/>
        <v>2.214782523365296</v>
      </c>
      <c r="Y426" s="3">
        <f t="shared" ca="1" si="239"/>
        <v>2.7162235024088416E-5</v>
      </c>
      <c r="Z426" s="3">
        <f t="shared" ca="1" si="240"/>
        <v>-6.6798938844306178E-5</v>
      </c>
      <c r="AA426" s="3">
        <f t="shared" ca="1" si="225"/>
        <v>1.3027924990111949E-2</v>
      </c>
      <c r="AB426" s="3">
        <f t="shared" ca="1" si="226"/>
        <v>4.8140781207966886E-4</v>
      </c>
      <c r="AC426" s="3">
        <f t="shared" ca="1" si="227"/>
        <v>-1.1535034626152515E-4</v>
      </c>
      <c r="AD426" s="3">
        <f t="shared" ca="1" si="228"/>
        <v>0.2544697414187353</v>
      </c>
      <c r="AE426" s="3">
        <f t="shared" ca="1" si="229"/>
        <v>3.6355525037032133E-6</v>
      </c>
      <c r="AF426" s="3">
        <f t="shared" ca="1" si="230"/>
        <v>0.18396233433611597</v>
      </c>
      <c r="AG426" s="3">
        <f t="shared" ca="1" si="231"/>
        <v>2.2147795895017435</v>
      </c>
      <c r="AI426" s="3">
        <f t="shared" ca="1" si="232"/>
        <v>2.7162235024088416E-5</v>
      </c>
      <c r="AJ426" s="3">
        <f t="shared" ca="1" si="241"/>
        <v>-6.6798938844306178E-5</v>
      </c>
      <c r="AK426" s="3">
        <f t="shared" ca="1" si="233"/>
        <v>1.3027924990111949E-2</v>
      </c>
      <c r="AL426" s="3">
        <f t="shared" ca="1" si="234"/>
        <v>4.8140781207966886E-4</v>
      </c>
      <c r="AM426" s="3">
        <f t="shared" ca="1" si="242"/>
        <v>-1.1535034626152515E-4</v>
      </c>
      <c r="AN426" s="3">
        <f t="shared" ca="1" si="243"/>
        <v>0.2544697414187353</v>
      </c>
      <c r="AO426" s="3">
        <f t="shared" ca="1" si="244"/>
        <v>3.6355525037032133E-6</v>
      </c>
      <c r="AP426" s="3">
        <f t="shared" ca="1" si="245"/>
        <v>0.18396233433611597</v>
      </c>
      <c r="AQ426" s="3">
        <f t="shared" ca="1" si="246"/>
        <v>2.2147795895017435</v>
      </c>
      <c r="AS426" s="3">
        <f t="shared" ca="1" si="247"/>
        <v>8.7033527021272761</v>
      </c>
      <c r="AT426" s="3">
        <f t="shared" ca="1" si="248"/>
        <v>0.40096295803586024</v>
      </c>
      <c r="AU426" s="3">
        <f t="shared" ca="1" si="235"/>
        <v>1.9329664549766644E-4</v>
      </c>
      <c r="AV426" s="3">
        <f t="shared" ca="1" si="236"/>
        <v>0.18377626793150081</v>
      </c>
      <c r="AW426" s="3">
        <f t="shared" ca="1" si="237"/>
        <v>0.70833627462184678</v>
      </c>
      <c r="AX426" s="3">
        <f t="shared" ca="1" si="238"/>
        <v>5.3248904133380265E-2</v>
      </c>
      <c r="AY426" s="10">
        <f t="shared" ca="1" si="249"/>
        <v>0.70833627462184678</v>
      </c>
      <c r="AZ426" s="10">
        <f t="shared" ca="1" si="250"/>
        <v>0.70833627462184678</v>
      </c>
      <c r="BB426" s="3">
        <f t="shared" ca="1" si="258"/>
        <v>8.7035086260306187</v>
      </c>
      <c r="BC426" s="3">
        <f t="shared" ca="1" si="251"/>
        <v>0.40097022856789177</v>
      </c>
      <c r="BD426" s="3">
        <f t="shared" ca="1" si="252"/>
        <v>1.9303020044395352E-4</v>
      </c>
      <c r="BE426" s="3">
        <f t="shared" ca="1" si="253"/>
        <v>0.18376930413567202</v>
      </c>
      <c r="BF426" s="3">
        <f t="shared" ca="1" si="254"/>
        <v>0.70831667126290843</v>
      </c>
      <c r="BG426" s="3">
        <f t="shared" ca="1" si="255"/>
        <v>5.3250791129830881E-2</v>
      </c>
      <c r="BH426" s="3">
        <f t="shared" ca="1" si="256"/>
        <v>0.70831667126290843</v>
      </c>
      <c r="BI426" s="3">
        <f t="shared" ca="1" si="257"/>
        <v>0.70831667126290843</v>
      </c>
    </row>
    <row r="427" spans="1:61" ht="15" x14ac:dyDescent="0.25">
      <c r="A427" s="72">
        <v>361</v>
      </c>
      <c r="B427" s="72">
        <v>1498730309.6760001</v>
      </c>
      <c r="C427" s="73">
        <v>2.6591780068102301E-4</v>
      </c>
      <c r="D427" s="73">
        <v>-4.1575112297952602E-5</v>
      </c>
      <c r="E427" s="73">
        <v>1.2431019625703E-2</v>
      </c>
      <c r="F427" s="73">
        <v>5.3446962550786304E-4</v>
      </c>
      <c r="G427" s="73">
        <v>9.7582766364720397E-5</v>
      </c>
      <c r="H427" s="73">
        <v>0.226651994280992</v>
      </c>
      <c r="I427" s="73">
        <v>2.5035163051453598E-5</v>
      </c>
      <c r="J427" s="73">
        <v>0.16381791070931501</v>
      </c>
      <c r="K427" s="73">
        <v>1.97033713449508</v>
      </c>
      <c r="L427" s="73">
        <v>-0.15634572861041099</v>
      </c>
      <c r="M427" s="73">
        <v>0.70840752438393595</v>
      </c>
      <c r="O427" s="13">
        <f t="shared" ca="1" si="216"/>
        <v>1.2305714094614276E-6</v>
      </c>
      <c r="P427" s="13">
        <f t="shared" ca="1" si="217"/>
        <v>-5.2862587682792773E-5</v>
      </c>
      <c r="Q427" s="13">
        <f t="shared" ca="1" si="218"/>
        <v>1.1590280007730314E-2</v>
      </c>
      <c r="R427" s="13">
        <f t="shared" ca="1" si="219"/>
        <v>5.2469334661718191E-4</v>
      </c>
      <c r="S427" s="13">
        <f t="shared" ca="1" si="220"/>
        <v>8.1652359896162849E-5</v>
      </c>
      <c r="T427" s="13">
        <f t="shared" ca="1" si="221"/>
        <v>0.22551691564775064</v>
      </c>
      <c r="U427" s="13">
        <f t="shared" ca="1" si="222"/>
        <v>2.4685341540429512E-5</v>
      </c>
      <c r="V427" s="13">
        <f t="shared" ca="1" si="223"/>
        <v>0.16316406671452649</v>
      </c>
      <c r="W427" s="13">
        <f t="shared" ca="1" si="224"/>
        <v>1.9631983535726258</v>
      </c>
      <c r="Y427" s="3">
        <f t="shared" ca="1" si="239"/>
        <v>1.2305714094614276E-6</v>
      </c>
      <c r="Z427" s="3">
        <f t="shared" ca="1" si="240"/>
        <v>-5.2862587682792773E-5</v>
      </c>
      <c r="AA427" s="3">
        <f t="shared" ca="1" si="225"/>
        <v>1.1590091146395297E-2</v>
      </c>
      <c r="AB427" s="3">
        <f t="shared" ca="1" si="226"/>
        <v>5.2012204384915351E-4</v>
      </c>
      <c r="AC427" s="3">
        <f t="shared" ca="1" si="227"/>
        <v>8.1652359896162849E-5</v>
      </c>
      <c r="AD427" s="3">
        <f t="shared" ca="1" si="228"/>
        <v>0.22548367176048456</v>
      </c>
      <c r="AE427" s="3">
        <f t="shared" ca="1" si="229"/>
        <v>2.4685341540429512E-5</v>
      </c>
      <c r="AF427" s="3">
        <f t="shared" ca="1" si="230"/>
        <v>0.16311497349817972</v>
      </c>
      <c r="AG427" s="3">
        <f t="shared" ca="1" si="231"/>
        <v>1.9631784326874915</v>
      </c>
      <c r="AI427" s="3">
        <f t="shared" ca="1" si="232"/>
        <v>1.2305714094614276E-6</v>
      </c>
      <c r="AJ427" s="3">
        <f t="shared" ca="1" si="241"/>
        <v>-5.2862587682792773E-5</v>
      </c>
      <c r="AK427" s="3">
        <f t="shared" ca="1" si="233"/>
        <v>1.1590091146395297E-2</v>
      </c>
      <c r="AL427" s="3">
        <f t="shared" ca="1" si="234"/>
        <v>5.2012204384915351E-4</v>
      </c>
      <c r="AM427" s="3">
        <f t="shared" ca="1" si="242"/>
        <v>8.1652359896162849E-5</v>
      </c>
      <c r="AN427" s="3">
        <f t="shared" ca="1" si="243"/>
        <v>0.22548367176048456</v>
      </c>
      <c r="AO427" s="3">
        <f t="shared" ca="1" si="244"/>
        <v>2.4685341540429512E-5</v>
      </c>
      <c r="AP427" s="3">
        <f t="shared" ca="1" si="245"/>
        <v>0.16311497349817972</v>
      </c>
      <c r="AQ427" s="3">
        <f t="shared" ca="1" si="246"/>
        <v>1.9631784326874915</v>
      </c>
      <c r="AS427" s="3">
        <f t="shared" ca="1" si="247"/>
        <v>8.705326374005006</v>
      </c>
      <c r="AT427" s="3">
        <f t="shared" ca="1" si="248"/>
        <v>0.40105498794578903</v>
      </c>
      <c r="AU427" s="3">
        <f t="shared" ca="1" si="235"/>
        <v>2.1043088380278961E-4</v>
      </c>
      <c r="AV427" s="3">
        <f t="shared" ca="1" si="236"/>
        <v>0.1629536358307237</v>
      </c>
      <c r="AW427" s="3">
        <f t="shared" ca="1" si="237"/>
        <v>0.7086469140696956</v>
      </c>
      <c r="AX427" s="3">
        <f t="shared" ca="1" si="238"/>
        <v>5.3468077767746321E-2</v>
      </c>
      <c r="AY427" s="10">
        <f t="shared" ca="1" si="249"/>
        <v>0.7086469140696956</v>
      </c>
      <c r="AZ427" s="10">
        <f t="shared" ca="1" si="250"/>
        <v>0.7086469140696956</v>
      </c>
      <c r="BB427" s="3">
        <f t="shared" ca="1" si="258"/>
        <v>8.7065214849474231</v>
      </c>
      <c r="BC427" s="3">
        <f t="shared" ca="1" si="251"/>
        <v>0.40111071463289683</v>
      </c>
      <c r="BD427" s="3">
        <f t="shared" ca="1" si="252"/>
        <v>2.0862652470465687E-4</v>
      </c>
      <c r="BE427" s="3">
        <f t="shared" ca="1" si="253"/>
        <v>0.16290634697347506</v>
      </c>
      <c r="BF427" s="3">
        <f t="shared" ca="1" si="254"/>
        <v>0.70849673325736984</v>
      </c>
      <c r="BG427" s="3">
        <f t="shared" ca="1" si="255"/>
        <v>5.3482601413150949E-2</v>
      </c>
      <c r="BH427" s="3">
        <f t="shared" ca="1" si="256"/>
        <v>0.70849673325736984</v>
      </c>
      <c r="BI427" s="3">
        <f t="shared" ca="1" si="257"/>
        <v>0.70849673325736984</v>
      </c>
    </row>
    <row r="428" spans="1:61" ht="15" x14ac:dyDescent="0.25">
      <c r="A428" s="72">
        <v>362</v>
      </c>
      <c r="B428" s="72">
        <v>1498730310.2030001</v>
      </c>
      <c r="C428" s="73">
        <v>1.4507085607450601E-4</v>
      </c>
      <c r="D428" s="73">
        <v>-9.9208922449935802E-5</v>
      </c>
      <c r="E428" s="73">
        <v>1.32531231693746E-2</v>
      </c>
      <c r="F428" s="73">
        <v>4.9138122834167602E-4</v>
      </c>
      <c r="G428" s="73">
        <v>-1.5183053502342299E-4</v>
      </c>
      <c r="H428" s="73">
        <v>0.247205051960564</v>
      </c>
      <c r="I428" s="73">
        <v>-4.3106502535375397E-5</v>
      </c>
      <c r="J428" s="73">
        <v>0.178473381861354</v>
      </c>
      <c r="K428" s="73">
        <v>2.1465670043889702</v>
      </c>
      <c r="L428" s="73">
        <v>-0.68386528579512595</v>
      </c>
      <c r="M428" s="73">
        <v>0.70816654684866498</v>
      </c>
      <c r="O428" s="13">
        <f t="shared" ca="1" si="216"/>
        <v>-1.1961637319705558E-4</v>
      </c>
      <c r="P428" s="13">
        <f t="shared" ca="1" si="217"/>
        <v>-1.1049639783477598E-4</v>
      </c>
      <c r="Q428" s="13">
        <f t="shared" ca="1" si="218"/>
        <v>1.2412383551401915E-2</v>
      </c>
      <c r="R428" s="13">
        <f t="shared" ca="1" si="219"/>
        <v>4.8160494945099488E-4</v>
      </c>
      <c r="S428" s="13">
        <f t="shared" ca="1" si="220"/>
        <v>-1.6776094149198055E-4</v>
      </c>
      <c r="T428" s="13">
        <f t="shared" ca="1" si="221"/>
        <v>0.24606997332732264</v>
      </c>
      <c r="U428" s="13">
        <f t="shared" ca="1" si="222"/>
        <v>-4.3456324046399487E-5</v>
      </c>
      <c r="V428" s="13">
        <f t="shared" ca="1" si="223"/>
        <v>0.17781953786656549</v>
      </c>
      <c r="W428" s="13">
        <f t="shared" ca="1" si="224"/>
        <v>2.1394282234665161</v>
      </c>
      <c r="Y428" s="3">
        <f t="shared" ca="1" si="239"/>
        <v>-1.1961637319705558E-4</v>
      </c>
      <c r="Z428" s="3">
        <f t="shared" ca="1" si="240"/>
        <v>-1.1049639783477598E-4</v>
      </c>
      <c r="AA428" s="3">
        <f t="shared" ca="1" si="225"/>
        <v>1.2412383551401915E-2</v>
      </c>
      <c r="AB428" s="3">
        <f t="shared" ca="1" si="226"/>
        <v>4.8160494945099488E-4</v>
      </c>
      <c r="AC428" s="3">
        <f t="shared" ca="1" si="227"/>
        <v>-1.6776094149198055E-4</v>
      </c>
      <c r="AD428" s="3">
        <f t="shared" ca="1" si="228"/>
        <v>0.24606997332732264</v>
      </c>
      <c r="AE428" s="3">
        <f t="shared" ca="1" si="229"/>
        <v>-4.3456324046399487E-5</v>
      </c>
      <c r="AF428" s="3">
        <f t="shared" ca="1" si="230"/>
        <v>0.17781953786656549</v>
      </c>
      <c r="AG428" s="3">
        <f t="shared" ca="1" si="231"/>
        <v>2.1394282234665161</v>
      </c>
      <c r="AI428" s="3">
        <f t="shared" ca="1" si="232"/>
        <v>-1.1961637319705558E-4</v>
      </c>
      <c r="AJ428" s="3">
        <f t="shared" ca="1" si="241"/>
        <v>-1.1049639783477598E-4</v>
      </c>
      <c r="AK428" s="3">
        <f t="shared" ca="1" si="233"/>
        <v>1.2412383551401915E-2</v>
      </c>
      <c r="AL428" s="3">
        <f t="shared" ca="1" si="234"/>
        <v>4.8160494945099488E-4</v>
      </c>
      <c r="AM428" s="3">
        <f t="shared" ca="1" si="242"/>
        <v>-1.6776094149198055E-4</v>
      </c>
      <c r="AN428" s="3">
        <f t="shared" ca="1" si="243"/>
        <v>0.24606997332732264</v>
      </c>
      <c r="AO428" s="3">
        <f t="shared" ca="1" si="244"/>
        <v>-4.3456324046399487E-5</v>
      </c>
      <c r="AP428" s="3">
        <f t="shared" ca="1" si="245"/>
        <v>0.17781953786656549</v>
      </c>
      <c r="AQ428" s="3">
        <f t="shared" ca="1" si="246"/>
        <v>2.1394282234665161</v>
      </c>
      <c r="AS428" s="3">
        <f t="shared" ca="1" si="247"/>
        <v>8.6943896264037281</v>
      </c>
      <c r="AT428" s="3">
        <f t="shared" ca="1" si="248"/>
        <v>0.40054502394399494</v>
      </c>
      <c r="AU428" s="3">
        <f t="shared" ca="1" si="235"/>
        <v>1.9290446600939522E-4</v>
      </c>
      <c r="AV428" s="3">
        <f t="shared" ca="1" si="236"/>
        <v>0.17762663340055609</v>
      </c>
      <c r="AW428" s="3">
        <f t="shared" ca="1" si="237"/>
        <v>0.70838502602182407</v>
      </c>
      <c r="AX428" s="3">
        <f t="shared" ca="1" si="238"/>
        <v>5.2410424551002116E-2</v>
      </c>
      <c r="AY428" s="10">
        <f t="shared" ca="1" si="249"/>
        <v>0.70838502602182407</v>
      </c>
      <c r="AZ428" s="10">
        <f t="shared" ca="1" si="250"/>
        <v>0.70838502602182407</v>
      </c>
      <c r="BB428" s="3">
        <f t="shared" ca="1" si="258"/>
        <v>8.6943896264037281</v>
      </c>
      <c r="BC428" s="3">
        <f t="shared" ca="1" si="251"/>
        <v>0.40054502394399494</v>
      </c>
      <c r="BD428" s="3">
        <f t="shared" ca="1" si="252"/>
        <v>1.9290446600939522E-4</v>
      </c>
      <c r="BE428" s="3">
        <f t="shared" ca="1" si="253"/>
        <v>0.17762663340055609</v>
      </c>
      <c r="BF428" s="3">
        <f t="shared" ca="1" si="254"/>
        <v>0.70838502602182407</v>
      </c>
      <c r="BG428" s="3">
        <f t="shared" ca="1" si="255"/>
        <v>5.2410424551002116E-2</v>
      </c>
      <c r="BH428" s="3">
        <f t="shared" ca="1" si="256"/>
        <v>0.70838502602182407</v>
      </c>
      <c r="BI428" s="3">
        <f t="shared" ca="1" si="257"/>
        <v>0.70838502602182407</v>
      </c>
    </row>
    <row r="429" spans="1:61" ht="15" x14ac:dyDescent="0.25">
      <c r="A429" s="72">
        <v>363</v>
      </c>
      <c r="B429" s="72">
        <v>1498730310.73</v>
      </c>
      <c r="C429" s="73">
        <v>2.9280109778847798E-4</v>
      </c>
      <c r="D429" s="73">
        <v>5.69297647555034E-5</v>
      </c>
      <c r="E429" s="73">
        <v>1.3310251903822E-2</v>
      </c>
      <c r="F429" s="73">
        <v>5.3827863400869103E-4</v>
      </c>
      <c r="G429" s="73">
        <v>7.8003573591900395E-5</v>
      </c>
      <c r="H429" s="73">
        <v>0.24530133010510599</v>
      </c>
      <c r="I429" s="73">
        <v>4.3749837541722802E-5</v>
      </c>
      <c r="J429" s="73">
        <v>0.17719072501449801</v>
      </c>
      <c r="K429" s="73">
        <v>2.1283767730709</v>
      </c>
      <c r="L429" s="73">
        <v>0.194431527700862</v>
      </c>
      <c r="M429" s="73">
        <v>0.70873153787755105</v>
      </c>
      <c r="O429" s="13">
        <f t="shared" ca="1" si="216"/>
        <v>2.8113868516916392E-5</v>
      </c>
      <c r="P429" s="13">
        <f t="shared" ca="1" si="217"/>
        <v>4.5642289370663229E-5</v>
      </c>
      <c r="Q429" s="13">
        <f t="shared" ca="1" si="218"/>
        <v>1.2469512285849315E-2</v>
      </c>
      <c r="R429" s="13">
        <f t="shared" ca="1" si="219"/>
        <v>5.285023551180099E-4</v>
      </c>
      <c r="S429" s="13">
        <f t="shared" ca="1" si="220"/>
        <v>6.2073167123342848E-5</v>
      </c>
      <c r="T429" s="13">
        <f t="shared" ca="1" si="221"/>
        <v>0.24416625147186463</v>
      </c>
      <c r="U429" s="13">
        <f t="shared" ca="1" si="222"/>
        <v>4.3400016030698712E-5</v>
      </c>
      <c r="V429" s="13">
        <f t="shared" ca="1" si="223"/>
        <v>0.17653688101970949</v>
      </c>
      <c r="W429" s="13">
        <f t="shared" ca="1" si="224"/>
        <v>2.1212379921484459</v>
      </c>
      <c r="Y429" s="3">
        <f t="shared" ca="1" si="239"/>
        <v>2.8113868516916392E-5</v>
      </c>
      <c r="Z429" s="3">
        <f t="shared" ca="1" si="240"/>
        <v>4.5642289370663229E-5</v>
      </c>
      <c r="AA429" s="3">
        <f t="shared" ca="1" si="225"/>
        <v>1.2469180243250111E-2</v>
      </c>
      <c r="AB429" s="3">
        <f t="shared" ca="1" si="226"/>
        <v>5.204654149327312E-4</v>
      </c>
      <c r="AC429" s="3">
        <f t="shared" ca="1" si="227"/>
        <v>6.2073167123342848E-5</v>
      </c>
      <c r="AD429" s="3">
        <f t="shared" ca="1" si="228"/>
        <v>0.24410780442798202</v>
      </c>
      <c r="AE429" s="3">
        <f t="shared" ca="1" si="229"/>
        <v>4.3400016030698712E-5</v>
      </c>
      <c r="AF429" s="3">
        <f t="shared" ca="1" si="230"/>
        <v>0.17645056880997323</v>
      </c>
      <c r="AG429" s="3">
        <f t="shared" ca="1" si="231"/>
        <v>2.1212029686616223</v>
      </c>
      <c r="AI429" s="3">
        <f t="shared" ca="1" si="232"/>
        <v>2.8113868516916392E-5</v>
      </c>
      <c r="AJ429" s="3">
        <f t="shared" ca="1" si="241"/>
        <v>4.5642289370663229E-5</v>
      </c>
      <c r="AK429" s="3">
        <f t="shared" ca="1" si="233"/>
        <v>1.2432415621260426E-2</v>
      </c>
      <c r="AL429" s="3">
        <f t="shared" ca="1" si="234"/>
        <v>5.0016389181432234E-4</v>
      </c>
      <c r="AM429" s="3">
        <f t="shared" ca="1" si="242"/>
        <v>6.2073167123342848E-5</v>
      </c>
      <c r="AN429" s="3">
        <f t="shared" ca="1" si="243"/>
        <v>0.24410780442798202</v>
      </c>
      <c r="AO429" s="3">
        <f t="shared" ca="1" si="244"/>
        <v>4.3400016030698712E-5</v>
      </c>
      <c r="AP429" s="3">
        <f t="shared" ca="1" si="245"/>
        <v>0.17645056880997323</v>
      </c>
      <c r="AQ429" s="3">
        <f t="shared" ca="1" si="246"/>
        <v>2.1212029686616223</v>
      </c>
      <c r="AS429" s="3">
        <f t="shared" ca="1" si="247"/>
        <v>8.6876789046862886</v>
      </c>
      <c r="AT429" s="3">
        <f t="shared" ca="1" si="248"/>
        <v>0.40023211698949474</v>
      </c>
      <c r="AU429" s="3">
        <f t="shared" ca="1" si="235"/>
        <v>2.1152361642281484E-4</v>
      </c>
      <c r="AV429" s="3">
        <f t="shared" ca="1" si="236"/>
        <v>0.17632535740328667</v>
      </c>
      <c r="AW429" s="3">
        <f t="shared" ca="1" si="237"/>
        <v>0.70895377720578845</v>
      </c>
      <c r="AX429" s="3">
        <f t="shared" ca="1" si="238"/>
        <v>5.3020254762536148E-2</v>
      </c>
      <c r="AY429" s="10">
        <f t="shared" ca="1" si="249"/>
        <v>0.70895377720578845</v>
      </c>
      <c r="AZ429" s="10">
        <f t="shared" ca="1" si="250"/>
        <v>0.70895377720578845</v>
      </c>
      <c r="BB429" s="3">
        <f t="shared" ca="1" si="258"/>
        <v>8.6896155312700412</v>
      </c>
      <c r="BC429" s="3">
        <f t="shared" ca="1" si="251"/>
        <v>0.40032241754628273</v>
      </c>
      <c r="BD429" s="3">
        <f t="shared" ca="1" si="252"/>
        <v>2.0022681834046694E-4</v>
      </c>
      <c r="BE429" s="3">
        <f t="shared" ca="1" si="253"/>
        <v>0.17625034199163275</v>
      </c>
      <c r="BF429" s="3">
        <f t="shared" ca="1" si="254"/>
        <v>0.70874227674545887</v>
      </c>
      <c r="BG429" s="3">
        <f t="shared" ca="1" si="255"/>
        <v>5.288723784280859E-2</v>
      </c>
      <c r="BH429" s="3">
        <f t="shared" ca="1" si="256"/>
        <v>0.70874227674545887</v>
      </c>
      <c r="BI429" s="3">
        <f t="shared" ca="1" si="257"/>
        <v>0.70874227674545887</v>
      </c>
    </row>
    <row r="430" spans="1:61" ht="15" x14ac:dyDescent="0.25">
      <c r="A430" s="72">
        <v>364</v>
      </c>
      <c r="B430" s="72">
        <v>1498730311.257</v>
      </c>
      <c r="C430" s="73">
        <v>2.6805892171214801E-4</v>
      </c>
      <c r="D430" s="73">
        <v>4.9370291045424099E-5</v>
      </c>
      <c r="E430" s="73">
        <v>1.29747571462342E-2</v>
      </c>
      <c r="F430" s="73">
        <v>4.5257945570239698E-4</v>
      </c>
      <c r="G430" s="73">
        <v>5.2811403313928302E-6</v>
      </c>
      <c r="H430" s="73">
        <v>0.23706886228202201</v>
      </c>
      <c r="I430" s="73">
        <v>8.7808364820424294E-6</v>
      </c>
      <c r="J430" s="73">
        <v>0.17139926627214999</v>
      </c>
      <c r="K430" s="73">
        <v>2.0615470189015102</v>
      </c>
      <c r="L430" s="73">
        <v>0.184177011270827</v>
      </c>
      <c r="M430" s="73">
        <v>0.70868720429578602</v>
      </c>
      <c r="O430" s="13">
        <f t="shared" ca="1" si="216"/>
        <v>3.3716924405864288E-6</v>
      </c>
      <c r="P430" s="13">
        <f t="shared" ca="1" si="217"/>
        <v>3.8082815660583928E-5</v>
      </c>
      <c r="Q430" s="13">
        <f t="shared" ca="1" si="218"/>
        <v>1.2134017528261515E-2</v>
      </c>
      <c r="R430" s="13">
        <f t="shared" ca="1" si="219"/>
        <v>4.4280317681171584E-4</v>
      </c>
      <c r="S430" s="13">
        <f t="shared" ca="1" si="220"/>
        <v>-1.0649266137164718E-5</v>
      </c>
      <c r="T430" s="13">
        <f t="shared" ca="1" si="221"/>
        <v>0.23593378364878065</v>
      </c>
      <c r="U430" s="13">
        <f t="shared" ca="1" si="222"/>
        <v>8.431014971018343E-6</v>
      </c>
      <c r="V430" s="13">
        <f t="shared" ca="1" si="223"/>
        <v>0.17074542227736147</v>
      </c>
      <c r="W430" s="13">
        <f t="shared" ca="1" si="224"/>
        <v>2.054408237979056</v>
      </c>
      <c r="Y430" s="3">
        <f t="shared" ca="1" si="239"/>
        <v>3.3716924405864288E-6</v>
      </c>
      <c r="Z430" s="3">
        <f t="shared" ca="1" si="240"/>
        <v>3.8082815660583928E-5</v>
      </c>
      <c r="AA430" s="3">
        <f t="shared" ca="1" si="225"/>
        <v>1.2133953024687992E-2</v>
      </c>
      <c r="AB430" s="3">
        <f t="shared" ca="1" si="226"/>
        <v>4.4124189713441492E-4</v>
      </c>
      <c r="AC430" s="3">
        <f t="shared" ca="1" si="227"/>
        <v>-1.0649266137164718E-5</v>
      </c>
      <c r="AD430" s="3">
        <f t="shared" ca="1" si="228"/>
        <v>0.23592242955385043</v>
      </c>
      <c r="AE430" s="3">
        <f t="shared" ca="1" si="229"/>
        <v>8.431014971018343E-6</v>
      </c>
      <c r="AF430" s="3">
        <f t="shared" ca="1" si="230"/>
        <v>0.17072865501322146</v>
      </c>
      <c r="AG430" s="3">
        <f t="shared" ca="1" si="231"/>
        <v>2.0544014342133261</v>
      </c>
      <c r="AI430" s="3">
        <f t="shared" ca="1" si="232"/>
        <v>3.3716924405864288E-6</v>
      </c>
      <c r="AJ430" s="3">
        <f t="shared" ca="1" si="241"/>
        <v>3.8082815660583928E-5</v>
      </c>
      <c r="AK430" s="3">
        <f t="shared" ca="1" si="233"/>
        <v>1.2103277518674392E-2</v>
      </c>
      <c r="AL430" s="3">
        <f t="shared" ca="1" si="234"/>
        <v>4.2430280023091061E-4</v>
      </c>
      <c r="AM430" s="3">
        <f t="shared" ca="1" si="242"/>
        <v>-1.0649266137164718E-5</v>
      </c>
      <c r="AN430" s="3">
        <f t="shared" ca="1" si="243"/>
        <v>0.23592242955385043</v>
      </c>
      <c r="AO430" s="3">
        <f t="shared" ca="1" si="244"/>
        <v>8.431014971018343E-6</v>
      </c>
      <c r="AP430" s="3">
        <f t="shared" ca="1" si="245"/>
        <v>0.17072865501322146</v>
      </c>
      <c r="AQ430" s="3">
        <f t="shared" ca="1" si="246"/>
        <v>2.0544014342133261</v>
      </c>
      <c r="AS430" s="3">
        <f t="shared" ca="1" si="247"/>
        <v>8.707562800914177</v>
      </c>
      <c r="AT430" s="3">
        <f t="shared" ca="1" si="248"/>
        <v>0.40115927010787034</v>
      </c>
      <c r="AU430" s="3">
        <f t="shared" ca="1" si="235"/>
        <v>1.7763459921123418E-4</v>
      </c>
      <c r="AV430" s="3">
        <f t="shared" ca="1" si="236"/>
        <v>0.17056778767815023</v>
      </c>
      <c r="AW430" s="3">
        <f t="shared" ca="1" si="237"/>
        <v>0.7089174603719095</v>
      </c>
      <c r="AX430" s="3">
        <f t="shared" ca="1" si="238"/>
        <v>5.3519050841180013E-2</v>
      </c>
      <c r="AY430" s="10">
        <f t="shared" ca="1" si="249"/>
        <v>0.7089174603719095</v>
      </c>
      <c r="AZ430" s="10">
        <f t="shared" ca="1" si="250"/>
        <v>0.7089174603719095</v>
      </c>
      <c r="BB430" s="3">
        <f t="shared" ca="1" si="258"/>
        <v>8.707953025485434</v>
      </c>
      <c r="BC430" s="3">
        <f t="shared" ca="1" si="251"/>
        <v>0.4011774658898421</v>
      </c>
      <c r="BD430" s="3">
        <f t="shared" ca="1" si="252"/>
        <v>1.7022072216660061E-4</v>
      </c>
      <c r="BE430" s="3">
        <f t="shared" ca="1" si="253"/>
        <v>0.17055843429105486</v>
      </c>
      <c r="BF430" s="3">
        <f t="shared" ca="1" si="254"/>
        <v>0.70889670301146857</v>
      </c>
      <c r="BG430" s="3">
        <f t="shared" ca="1" si="255"/>
        <v>5.3388484293162987E-2</v>
      </c>
      <c r="BH430" s="3">
        <f t="shared" ca="1" si="256"/>
        <v>0.70889670301146857</v>
      </c>
      <c r="BI430" s="3">
        <f t="shared" ca="1" si="257"/>
        <v>0.70889670301146857</v>
      </c>
    </row>
    <row r="431" spans="1:61" ht="15" x14ac:dyDescent="0.25">
      <c r="A431" s="72">
        <v>365</v>
      </c>
      <c r="B431" s="72">
        <v>1498730311.783</v>
      </c>
      <c r="C431" s="73">
        <v>3.45618178575916E-4</v>
      </c>
      <c r="D431" s="73">
        <v>-3.2362840501754898E-5</v>
      </c>
      <c r="E431" s="73">
        <v>1.2114837127776499E-2</v>
      </c>
      <c r="F431" s="73">
        <v>5.1685315012120698E-4</v>
      </c>
      <c r="G431" s="73">
        <v>-1.08985474753244E-4</v>
      </c>
      <c r="H431" s="73">
        <v>0.223268830596313</v>
      </c>
      <c r="I431" s="73">
        <v>-3.7152283620615202E-6</v>
      </c>
      <c r="J431" s="73">
        <v>0.161298711315013</v>
      </c>
      <c r="K431" s="73">
        <v>1.9403224772221801</v>
      </c>
      <c r="L431" s="73">
        <v>-9.3637552964090695E-2</v>
      </c>
      <c r="M431" s="73">
        <v>0.70821076817832895</v>
      </c>
      <c r="O431" s="13">
        <f t="shared" ca="1" si="216"/>
        <v>8.0930949304354417E-5</v>
      </c>
      <c r="P431" s="13">
        <f t="shared" ca="1" si="217"/>
        <v>-4.365031588659507E-5</v>
      </c>
      <c r="Q431" s="13">
        <f t="shared" ca="1" si="218"/>
        <v>1.1274097509803814E-2</v>
      </c>
      <c r="R431" s="13">
        <f t="shared" ca="1" si="219"/>
        <v>5.0707687123052584E-4</v>
      </c>
      <c r="S431" s="13">
        <f t="shared" ca="1" si="220"/>
        <v>-1.2491588122180155E-4</v>
      </c>
      <c r="T431" s="13">
        <f t="shared" ca="1" si="221"/>
        <v>0.22213375196307164</v>
      </c>
      <c r="U431" s="13">
        <f t="shared" ca="1" si="222"/>
        <v>-4.0650498730856071E-6</v>
      </c>
      <c r="V431" s="13">
        <f t="shared" ca="1" si="223"/>
        <v>0.16064486732022448</v>
      </c>
      <c r="W431" s="13">
        <f t="shared" ca="1" si="224"/>
        <v>1.933183696299726</v>
      </c>
      <c r="Y431" s="3">
        <f t="shared" ca="1" si="239"/>
        <v>8.0930949304354417E-5</v>
      </c>
      <c r="Z431" s="3">
        <f t="shared" ca="1" si="240"/>
        <v>-4.365031588659507E-5</v>
      </c>
      <c r="AA431" s="3">
        <f t="shared" ca="1" si="225"/>
        <v>1.1274097509803814E-2</v>
      </c>
      <c r="AB431" s="3">
        <f t="shared" ca="1" si="226"/>
        <v>5.0707687123052584E-4</v>
      </c>
      <c r="AC431" s="3">
        <f t="shared" ca="1" si="227"/>
        <v>-1.2491588122180155E-4</v>
      </c>
      <c r="AD431" s="3">
        <f t="shared" ca="1" si="228"/>
        <v>0.22213375196307164</v>
      </c>
      <c r="AE431" s="3">
        <f t="shared" ca="1" si="229"/>
        <v>-4.0650498730856071E-6</v>
      </c>
      <c r="AF431" s="3">
        <f t="shared" ca="1" si="230"/>
        <v>0.16064486732022448</v>
      </c>
      <c r="AG431" s="3">
        <f t="shared" ca="1" si="231"/>
        <v>1.933183696299726</v>
      </c>
      <c r="AI431" s="3">
        <f t="shared" ca="1" si="232"/>
        <v>8.0930949304354417E-5</v>
      </c>
      <c r="AJ431" s="3">
        <f t="shared" ca="1" si="241"/>
        <v>-4.365031588659507E-5</v>
      </c>
      <c r="AK431" s="3">
        <f t="shared" ca="1" si="233"/>
        <v>1.1274097509803814E-2</v>
      </c>
      <c r="AL431" s="3">
        <f t="shared" ca="1" si="234"/>
        <v>5.0707687123052584E-4</v>
      </c>
      <c r="AM431" s="3">
        <f t="shared" ca="1" si="242"/>
        <v>-1.2491588122180155E-4</v>
      </c>
      <c r="AN431" s="3">
        <f t="shared" ca="1" si="243"/>
        <v>0.22213375196307164</v>
      </c>
      <c r="AO431" s="3">
        <f t="shared" ca="1" si="244"/>
        <v>-4.0650498730856071E-6</v>
      </c>
      <c r="AP431" s="3">
        <f t="shared" ca="1" si="245"/>
        <v>0.16064486732022448</v>
      </c>
      <c r="AQ431" s="3">
        <f t="shared" ca="1" si="246"/>
        <v>1.933183696299726</v>
      </c>
      <c r="AS431" s="3">
        <f t="shared" ca="1" si="247"/>
        <v>8.7027913552781744</v>
      </c>
      <c r="AT431" s="3">
        <f t="shared" ca="1" si="248"/>
        <v>0.40093678316388798</v>
      </c>
      <c r="AU431" s="3">
        <f t="shared" ca="1" si="235"/>
        <v>2.0330576956797608E-4</v>
      </c>
      <c r="AV431" s="3">
        <f t="shared" ca="1" si="236"/>
        <v>0.1604415615506565</v>
      </c>
      <c r="AW431" s="3">
        <f t="shared" ca="1" si="237"/>
        <v>0.70845291936336274</v>
      </c>
      <c r="AX431" s="3">
        <f t="shared" ca="1" si="238"/>
        <v>5.2785856575374129E-2</v>
      </c>
      <c r="AY431" s="10">
        <f t="shared" ca="1" si="249"/>
        <v>0.70845291936336274</v>
      </c>
      <c r="AZ431" s="10">
        <f t="shared" ca="1" si="250"/>
        <v>0.70845291936336274</v>
      </c>
      <c r="BB431" s="3">
        <f t="shared" ca="1" si="258"/>
        <v>8.7027913552781744</v>
      </c>
      <c r="BC431" s="3">
        <f t="shared" ca="1" si="251"/>
        <v>0.40093678316388798</v>
      </c>
      <c r="BD431" s="3">
        <f t="shared" ca="1" si="252"/>
        <v>2.0330576956797608E-4</v>
      </c>
      <c r="BE431" s="3">
        <f t="shared" ca="1" si="253"/>
        <v>0.1604415615506565</v>
      </c>
      <c r="BF431" s="3">
        <f t="shared" ca="1" si="254"/>
        <v>0.70845291936336274</v>
      </c>
      <c r="BG431" s="3">
        <f t="shared" ca="1" si="255"/>
        <v>5.2785856575374129E-2</v>
      </c>
      <c r="BH431" s="3">
        <f t="shared" ca="1" si="256"/>
        <v>0.70845291936336274</v>
      </c>
      <c r="BI431" s="3">
        <f t="shared" ca="1" si="257"/>
        <v>0.70845291936336274</v>
      </c>
    </row>
    <row r="432" spans="1:61" ht="15" x14ac:dyDescent="0.25">
      <c r="A432" s="72">
        <v>366</v>
      </c>
      <c r="B432" s="72">
        <v>1498730312.3099999</v>
      </c>
      <c r="C432" s="73">
        <v>3.36101381114412E-4</v>
      </c>
      <c r="D432" s="73">
        <v>-1.04169052918801E-4</v>
      </c>
      <c r="E432" s="73">
        <v>1.10521486446097E-2</v>
      </c>
      <c r="F432" s="73">
        <v>4.7519380252758801E-4</v>
      </c>
      <c r="G432" s="73">
        <v>-3.8260776008335203E-5</v>
      </c>
      <c r="H432" s="73">
        <v>0.199813310603072</v>
      </c>
      <c r="I432" s="73">
        <v>3.8436397355934802E-6</v>
      </c>
      <c r="J432" s="73">
        <v>0.14454903542431</v>
      </c>
      <c r="K432" s="73">
        <v>1.73831513135007</v>
      </c>
      <c r="L432" s="73">
        <v>-0.309933427150484</v>
      </c>
      <c r="M432" s="73">
        <v>0.70876888365239099</v>
      </c>
      <c r="O432" s="13">
        <f t="shared" ca="1" si="216"/>
        <v>7.1414151842850418E-5</v>
      </c>
      <c r="P432" s="13">
        <f t="shared" ca="1" si="217"/>
        <v>-1.1545652830364118E-4</v>
      </c>
      <c r="Q432" s="13">
        <f t="shared" ca="1" si="218"/>
        <v>1.0211409026637015E-2</v>
      </c>
      <c r="R432" s="13">
        <f t="shared" ca="1" si="219"/>
        <v>4.6541752363690687E-4</v>
      </c>
      <c r="S432" s="13">
        <f t="shared" ca="1" si="220"/>
        <v>-5.4191182476892751E-5</v>
      </c>
      <c r="T432" s="13">
        <f t="shared" ca="1" si="221"/>
        <v>0.19867823196983064</v>
      </c>
      <c r="U432" s="13">
        <f t="shared" ca="1" si="222"/>
        <v>3.4938182245693937E-6</v>
      </c>
      <c r="V432" s="13">
        <f t="shared" ca="1" si="223"/>
        <v>0.14389519142952148</v>
      </c>
      <c r="W432" s="13">
        <f t="shared" ca="1" si="224"/>
        <v>1.7311763504276159</v>
      </c>
      <c r="Y432" s="3">
        <f t="shared" ca="1" si="239"/>
        <v>7.1414151842850418E-5</v>
      </c>
      <c r="Z432" s="3">
        <f t="shared" ca="1" si="240"/>
        <v>-1.1545652830364118E-4</v>
      </c>
      <c r="AA432" s="3">
        <f t="shared" ca="1" si="225"/>
        <v>1.0211382296313146E-2</v>
      </c>
      <c r="AB432" s="3">
        <f t="shared" ca="1" si="226"/>
        <v>4.6477052829779829E-4</v>
      </c>
      <c r="AC432" s="3">
        <f t="shared" ca="1" si="227"/>
        <v>-5.4191182476892751E-5</v>
      </c>
      <c r="AD432" s="3">
        <f t="shared" ca="1" si="228"/>
        <v>0.1986735268253223</v>
      </c>
      <c r="AE432" s="3">
        <f t="shared" ca="1" si="229"/>
        <v>3.4938182245693937E-6</v>
      </c>
      <c r="AF432" s="3">
        <f t="shared" ca="1" si="230"/>
        <v>0.14388824306408388</v>
      </c>
      <c r="AG432" s="3">
        <f t="shared" ca="1" si="231"/>
        <v>1.7311735309425615</v>
      </c>
      <c r="AI432" s="3">
        <f t="shared" ca="1" si="232"/>
        <v>7.1414151842850418E-5</v>
      </c>
      <c r="AJ432" s="3">
        <f t="shared" ca="1" si="241"/>
        <v>-1.1545652830364118E-4</v>
      </c>
      <c r="AK432" s="3">
        <f t="shared" ca="1" si="233"/>
        <v>1.0211382296313146E-2</v>
      </c>
      <c r="AL432" s="3">
        <f t="shared" ca="1" si="234"/>
        <v>4.6477052829779829E-4</v>
      </c>
      <c r="AM432" s="3">
        <f t="shared" ca="1" si="242"/>
        <v>-5.4191182476892751E-5</v>
      </c>
      <c r="AN432" s="3">
        <f t="shared" ca="1" si="243"/>
        <v>0.1986735268253223</v>
      </c>
      <c r="AO432" s="3">
        <f t="shared" ca="1" si="244"/>
        <v>3.4938182245693937E-6</v>
      </c>
      <c r="AP432" s="3">
        <f t="shared" ca="1" si="245"/>
        <v>0.14388824306408388</v>
      </c>
      <c r="AQ432" s="3">
        <f t="shared" ca="1" si="246"/>
        <v>1.7311735309425615</v>
      </c>
      <c r="AS432" s="3">
        <f t="shared" ca="1" si="247"/>
        <v>8.7134676671095779</v>
      </c>
      <c r="AT432" s="3">
        <f t="shared" ca="1" si="248"/>
        <v>0.40143460917756663</v>
      </c>
      <c r="AU432" s="3">
        <f t="shared" ca="1" si="235"/>
        <v>1.8683470170557259E-4</v>
      </c>
      <c r="AV432" s="3">
        <f t="shared" ca="1" si="236"/>
        <v>0.1437083567278159</v>
      </c>
      <c r="AW432" s="3">
        <f t="shared" ca="1" si="237"/>
        <v>0.70904249338464476</v>
      </c>
      <c r="AX432" s="3">
        <f t="shared" ca="1" si="238"/>
        <v>5.3521781034048553E-2</v>
      </c>
      <c r="AY432" s="10">
        <f t="shared" ca="1" si="249"/>
        <v>0.70904249338464476</v>
      </c>
      <c r="AZ432" s="10">
        <f t="shared" ca="1" si="250"/>
        <v>0.70904249338464476</v>
      </c>
      <c r="BB432" s="3">
        <f t="shared" ca="1" si="258"/>
        <v>8.713659834833674</v>
      </c>
      <c r="BC432" s="3">
        <f t="shared" ca="1" si="251"/>
        <v>0.40144356983902807</v>
      </c>
      <c r="BD432" s="3">
        <f t="shared" ca="1" si="252"/>
        <v>1.8657914003583916E-4</v>
      </c>
      <c r="BE432" s="3">
        <f t="shared" ca="1" si="253"/>
        <v>0.14370166392404804</v>
      </c>
      <c r="BF432" s="3">
        <f t="shared" ca="1" si="254"/>
        <v>0.70901838856718591</v>
      </c>
      <c r="BG432" s="3">
        <f t="shared" ca="1" si="255"/>
        <v>5.3524116317546534E-2</v>
      </c>
      <c r="BH432" s="3">
        <f t="shared" ca="1" si="256"/>
        <v>0.70901838856718591</v>
      </c>
      <c r="BI432" s="3">
        <f t="shared" ca="1" si="257"/>
        <v>0.70901838856718591</v>
      </c>
    </row>
    <row r="433" spans="1:61" ht="15" x14ac:dyDescent="0.25">
      <c r="A433" s="72">
        <v>367</v>
      </c>
      <c r="B433" s="72">
        <v>1498730312.8369999</v>
      </c>
      <c r="C433" s="73">
        <v>3.5656260778067702E-4</v>
      </c>
      <c r="D433" s="73">
        <v>-5.7401123121951302E-5</v>
      </c>
      <c r="E433" s="73">
        <v>1.19910881156355E-2</v>
      </c>
      <c r="F433" s="73">
        <v>4.1187492159639198E-4</v>
      </c>
      <c r="G433" s="73">
        <v>-2.77418643279622E-5</v>
      </c>
      <c r="H433" s="73">
        <v>0.22197696000764799</v>
      </c>
      <c r="I433" s="73">
        <v>1.6458783802338399E-5</v>
      </c>
      <c r="J433" s="73">
        <v>0.160429757033211</v>
      </c>
      <c r="K433" s="73">
        <v>1.92493744352583</v>
      </c>
      <c r="L433" s="73">
        <v>-0.16098469629002399</v>
      </c>
      <c r="M433" s="73">
        <v>0.70944793823264196</v>
      </c>
      <c r="O433" s="13">
        <f t="shared" ca="1" si="216"/>
        <v>9.1875378509115432E-5</v>
      </c>
      <c r="P433" s="13">
        <f t="shared" ca="1" si="217"/>
        <v>-6.8688598506791481E-5</v>
      </c>
      <c r="Q433" s="13">
        <f t="shared" ca="1" si="218"/>
        <v>1.1150348497662815E-2</v>
      </c>
      <c r="R433" s="13">
        <f t="shared" ca="1" si="219"/>
        <v>4.0209864270571085E-4</v>
      </c>
      <c r="S433" s="13">
        <f t="shared" ca="1" si="220"/>
        <v>-4.3672270796519748E-5</v>
      </c>
      <c r="T433" s="13">
        <f t="shared" ca="1" si="221"/>
        <v>0.22084188137440663</v>
      </c>
      <c r="U433" s="13">
        <f t="shared" ca="1" si="222"/>
        <v>1.6108962291314313E-5</v>
      </c>
      <c r="V433" s="13">
        <f t="shared" ca="1" si="223"/>
        <v>0.15977591303842248</v>
      </c>
      <c r="W433" s="13">
        <f t="shared" ca="1" si="224"/>
        <v>1.9177986626033758</v>
      </c>
      <c r="Y433" s="3">
        <f t="shared" ca="1" si="239"/>
        <v>9.1875378509115432E-5</v>
      </c>
      <c r="Z433" s="3">
        <f t="shared" ca="1" si="240"/>
        <v>-6.8688598506791481E-5</v>
      </c>
      <c r="AA433" s="3">
        <f t="shared" ca="1" si="225"/>
        <v>1.1150225252046824E-2</v>
      </c>
      <c r="AB433" s="3">
        <f t="shared" ca="1" si="226"/>
        <v>3.9911553859140299E-4</v>
      </c>
      <c r="AC433" s="3">
        <f t="shared" ca="1" si="227"/>
        <v>-4.3672270796519748E-5</v>
      </c>
      <c r="AD433" s="3">
        <f t="shared" ca="1" si="228"/>
        <v>0.22082018734495565</v>
      </c>
      <c r="AE433" s="3">
        <f t="shared" ca="1" si="229"/>
        <v>1.6108962291314313E-5</v>
      </c>
      <c r="AF433" s="3">
        <f t="shared" ca="1" si="230"/>
        <v>0.15974387618085684</v>
      </c>
      <c r="AG433" s="3">
        <f t="shared" ca="1" si="231"/>
        <v>1.9177856627918515</v>
      </c>
      <c r="AI433" s="3">
        <f t="shared" ca="1" si="232"/>
        <v>9.1875378509115432E-5</v>
      </c>
      <c r="AJ433" s="3">
        <f t="shared" ca="1" si="241"/>
        <v>-6.8688598506791481E-5</v>
      </c>
      <c r="AK433" s="3">
        <f t="shared" ca="1" si="233"/>
        <v>1.1150225252046824E-2</v>
      </c>
      <c r="AL433" s="3">
        <f t="shared" ca="1" si="234"/>
        <v>3.9911553859140299E-4</v>
      </c>
      <c r="AM433" s="3">
        <f t="shared" ca="1" si="242"/>
        <v>-4.3672270796519748E-5</v>
      </c>
      <c r="AN433" s="3">
        <f t="shared" ca="1" si="243"/>
        <v>0.22082018734495565</v>
      </c>
      <c r="AO433" s="3">
        <f t="shared" ca="1" si="244"/>
        <v>1.6108962291314313E-5</v>
      </c>
      <c r="AP433" s="3">
        <f t="shared" ca="1" si="245"/>
        <v>0.15974387618085684</v>
      </c>
      <c r="AQ433" s="3">
        <f t="shared" ca="1" si="246"/>
        <v>1.9177856627918515</v>
      </c>
      <c r="AS433" s="3">
        <f t="shared" ca="1" si="247"/>
        <v>8.6840351597621801</v>
      </c>
      <c r="AT433" s="3">
        <f t="shared" ca="1" si="248"/>
        <v>0.40006221799274244</v>
      </c>
      <c r="AU433" s="3">
        <f t="shared" ca="1" si="235"/>
        <v>1.6086447485271795E-4</v>
      </c>
      <c r="AV433" s="3">
        <f t="shared" ca="1" si="236"/>
        <v>0.15961504856356976</v>
      </c>
      <c r="AW433" s="3">
        <f t="shared" ca="1" si="237"/>
        <v>0.70969693304586257</v>
      </c>
      <c r="AX433" s="3">
        <f t="shared" ca="1" si="238"/>
        <v>5.2396051168543005E-2</v>
      </c>
      <c r="AY433" s="10" t="str">
        <f t="shared" ca="1" si="249"/>
        <v>rejected</v>
      </c>
      <c r="AZ433" s="10" t="e">
        <f t="shared" ca="1" si="250"/>
        <v>#N/A</v>
      </c>
      <c r="BB433" s="3">
        <f t="shared" ca="1" si="258"/>
        <v>8.6848294345297816</v>
      </c>
      <c r="BC433" s="3">
        <f t="shared" ca="1" si="251"/>
        <v>0.40009925302688676</v>
      </c>
      <c r="BD433" s="3">
        <f t="shared" ca="1" si="252"/>
        <v>1.5968582886184392E-4</v>
      </c>
      <c r="BE433" s="3">
        <f t="shared" ca="1" si="253"/>
        <v>0.159584190351995</v>
      </c>
      <c r="BF433" s="3">
        <f t="shared" ca="1" si="254"/>
        <v>0.70959675364916908</v>
      </c>
      <c r="BG433" s="3">
        <f t="shared" ca="1" si="255"/>
        <v>5.2405523715940122E-2</v>
      </c>
      <c r="BH433" s="3" t="str">
        <f t="shared" ca="1" si="256"/>
        <v>rejected</v>
      </c>
      <c r="BI433" s="3" t="e">
        <f t="shared" ca="1" si="257"/>
        <v>#N/A</v>
      </c>
    </row>
    <row r="434" spans="1:61" ht="15" x14ac:dyDescent="0.25">
      <c r="A434" s="72">
        <v>368</v>
      </c>
      <c r="B434" s="72">
        <v>1498730313.3640001</v>
      </c>
      <c r="C434" s="73">
        <v>3.0731362092480699E-4</v>
      </c>
      <c r="D434" s="73">
        <v>-2.3150483167629299E-5</v>
      </c>
      <c r="E434" s="73">
        <v>1.2299525786362399E-2</v>
      </c>
      <c r="F434" s="73">
        <v>5.4327797970820301E-4</v>
      </c>
      <c r="G434" s="73">
        <v>-6.7646613259153104E-5</v>
      </c>
      <c r="H434" s="73">
        <v>0.22344422648177301</v>
      </c>
      <c r="I434" s="73">
        <v>-2.81358831811432E-5</v>
      </c>
      <c r="J434" s="73">
        <v>0.161441978948941</v>
      </c>
      <c r="K434" s="73">
        <v>1.94069330552805</v>
      </c>
      <c r="L434" s="73">
        <v>-7.5331783530980204E-2</v>
      </c>
      <c r="M434" s="73">
        <v>0.708450255002541</v>
      </c>
      <c r="O434" s="13">
        <f t="shared" ca="1" si="216"/>
        <v>4.2626391653245407E-5</v>
      </c>
      <c r="P434" s="13">
        <f t="shared" ca="1" si="217"/>
        <v>-3.4437958552469471E-5</v>
      </c>
      <c r="Q434" s="13">
        <f t="shared" ca="1" si="218"/>
        <v>1.1458786168389714E-2</v>
      </c>
      <c r="R434" s="13">
        <f t="shared" ca="1" si="219"/>
        <v>5.3350170081752188E-4</v>
      </c>
      <c r="S434" s="13">
        <f t="shared" ca="1" si="220"/>
        <v>-8.3577019727710652E-5</v>
      </c>
      <c r="T434" s="13">
        <f t="shared" ca="1" si="221"/>
        <v>0.22230914784853165</v>
      </c>
      <c r="U434" s="13">
        <f t="shared" ca="1" si="222"/>
        <v>-2.8485704692167286E-5</v>
      </c>
      <c r="V434" s="13">
        <f t="shared" ca="1" si="223"/>
        <v>0.16078813495415248</v>
      </c>
      <c r="W434" s="13">
        <f t="shared" ca="1" si="224"/>
        <v>1.9335545246055958</v>
      </c>
      <c r="Y434" s="3">
        <f t="shared" ca="1" si="239"/>
        <v>4.2626391653245407E-5</v>
      </c>
      <c r="Z434" s="3">
        <f t="shared" ca="1" si="240"/>
        <v>-3.4437958552469471E-5</v>
      </c>
      <c r="AA434" s="3">
        <f t="shared" ca="1" si="225"/>
        <v>1.1458786168389714E-2</v>
      </c>
      <c r="AB434" s="3">
        <f t="shared" ca="1" si="226"/>
        <v>5.3350170081752188E-4</v>
      </c>
      <c r="AC434" s="3">
        <f t="shared" ca="1" si="227"/>
        <v>-8.3577019727710652E-5</v>
      </c>
      <c r="AD434" s="3">
        <f t="shared" ca="1" si="228"/>
        <v>0.22230914784853165</v>
      </c>
      <c r="AE434" s="3">
        <f t="shared" ca="1" si="229"/>
        <v>-2.8485704692167286E-5</v>
      </c>
      <c r="AF434" s="3">
        <f t="shared" ca="1" si="230"/>
        <v>0.16078813495415248</v>
      </c>
      <c r="AG434" s="3">
        <f t="shared" ca="1" si="231"/>
        <v>1.9335545246055958</v>
      </c>
      <c r="AI434" s="3">
        <f t="shared" ca="1" si="232"/>
        <v>4.2626391653245407E-5</v>
      </c>
      <c r="AJ434" s="3">
        <f t="shared" ca="1" si="241"/>
        <v>-3.4437958552469471E-5</v>
      </c>
      <c r="AK434" s="3">
        <f t="shared" ca="1" si="233"/>
        <v>1.1458786168389714E-2</v>
      </c>
      <c r="AL434" s="3">
        <f t="shared" ca="1" si="234"/>
        <v>5.3350170081752188E-4</v>
      </c>
      <c r="AM434" s="3">
        <f t="shared" ca="1" si="242"/>
        <v>-8.3577019727710652E-5</v>
      </c>
      <c r="AN434" s="3">
        <f t="shared" ca="1" si="243"/>
        <v>0.22230914784853165</v>
      </c>
      <c r="AO434" s="3">
        <f t="shared" ca="1" si="244"/>
        <v>-2.8485704692167286E-5</v>
      </c>
      <c r="AP434" s="3">
        <f t="shared" ca="1" si="245"/>
        <v>0.16078813495415248</v>
      </c>
      <c r="AQ434" s="3">
        <f t="shared" ca="1" si="246"/>
        <v>1.9335545246055958</v>
      </c>
      <c r="AS434" s="3">
        <f t="shared" ca="1" si="247"/>
        <v>8.6975931639259674</v>
      </c>
      <c r="AT434" s="3">
        <f t="shared" ca="1" si="248"/>
        <v>0.40069439924888645</v>
      </c>
      <c r="AU434" s="3">
        <f t="shared" ca="1" si="235"/>
        <v>2.1377114350733608E-4</v>
      </c>
      <c r="AV434" s="3">
        <f t="shared" ca="1" si="236"/>
        <v>0.16057436381064513</v>
      </c>
      <c r="AW434" s="3">
        <f t="shared" ca="1" si="237"/>
        <v>0.70869311859907469</v>
      </c>
      <c r="AX434" s="3">
        <f t="shared" ca="1" si="238"/>
        <v>5.3575484187603377E-2</v>
      </c>
      <c r="AY434" s="10">
        <f t="shared" ca="1" si="249"/>
        <v>0.70869311859907469</v>
      </c>
      <c r="AZ434" s="10">
        <f t="shared" ca="1" si="250"/>
        <v>0.70869311859907469</v>
      </c>
      <c r="BB434" s="3">
        <f t="shared" ca="1" si="258"/>
        <v>8.6975931639259674</v>
      </c>
      <c r="BC434" s="3">
        <f t="shared" ca="1" si="251"/>
        <v>0.40069439924888645</v>
      </c>
      <c r="BD434" s="3">
        <f t="shared" ca="1" si="252"/>
        <v>2.1377114350733608E-4</v>
      </c>
      <c r="BE434" s="3">
        <f t="shared" ca="1" si="253"/>
        <v>0.16057436381064513</v>
      </c>
      <c r="BF434" s="3">
        <f t="shared" ca="1" si="254"/>
        <v>0.70869311859907469</v>
      </c>
      <c r="BG434" s="3">
        <f t="shared" ca="1" si="255"/>
        <v>5.3575484187603377E-2</v>
      </c>
      <c r="BH434" s="3">
        <f t="shared" ca="1" si="256"/>
        <v>0.70869311859907469</v>
      </c>
      <c r="BI434" s="3">
        <f t="shared" ca="1" si="257"/>
        <v>0.70869311859907469</v>
      </c>
    </row>
    <row r="435" spans="1:61" ht="15" x14ac:dyDescent="0.25">
      <c r="A435" s="72">
        <v>369</v>
      </c>
      <c r="B435" s="72">
        <v>1498730313.891</v>
      </c>
      <c r="C435" s="73">
        <v>2.2618894336928899E-4</v>
      </c>
      <c r="D435" s="73">
        <v>2.4802399248063101E-5</v>
      </c>
      <c r="E435" s="73">
        <v>1.17282319175149E-2</v>
      </c>
      <c r="F435" s="73">
        <v>5.3446962550786304E-4</v>
      </c>
      <c r="G435" s="73">
        <v>3.7490957877529697E-5</v>
      </c>
      <c r="H435" s="73">
        <v>0.21598359548247101</v>
      </c>
      <c r="I435" s="73">
        <v>-2.1798799044327398E-6</v>
      </c>
      <c r="J435" s="73">
        <v>0.15578509221114101</v>
      </c>
      <c r="K435" s="73">
        <v>1.87528926925698</v>
      </c>
      <c r="L435" s="73">
        <v>0.109653455551844</v>
      </c>
      <c r="M435" s="73">
        <v>0.70733730575465203</v>
      </c>
      <c r="O435" s="13">
        <f t="shared" ca="1" si="216"/>
        <v>-3.8498285902272597E-5</v>
      </c>
      <c r="P435" s="13">
        <f t="shared" ca="1" si="217"/>
        <v>1.3514923863222928E-5</v>
      </c>
      <c r="Q435" s="13">
        <f t="shared" ca="1" si="218"/>
        <v>1.0887492299542214E-2</v>
      </c>
      <c r="R435" s="13">
        <f t="shared" ca="1" si="219"/>
        <v>5.2469334661718191E-4</v>
      </c>
      <c r="S435" s="13">
        <f t="shared" ca="1" si="220"/>
        <v>2.156055140897215E-5</v>
      </c>
      <c r="T435" s="13">
        <f t="shared" ca="1" si="221"/>
        <v>0.21484851684922965</v>
      </c>
      <c r="U435" s="13">
        <f t="shared" ca="1" si="222"/>
        <v>-2.5297014154568263E-6</v>
      </c>
      <c r="V435" s="13">
        <f t="shared" ca="1" si="223"/>
        <v>0.15513124821635249</v>
      </c>
      <c r="W435" s="13">
        <f t="shared" ca="1" si="224"/>
        <v>1.8681504883345259</v>
      </c>
      <c r="Y435" s="3">
        <f t="shared" ca="1" si="239"/>
        <v>-3.8498285902272597E-5</v>
      </c>
      <c r="Z435" s="3">
        <f t="shared" ca="1" si="240"/>
        <v>1.3514923863222928E-5</v>
      </c>
      <c r="AA435" s="3">
        <f t="shared" ca="1" si="225"/>
        <v>1.0887492299542214E-2</v>
      </c>
      <c r="AB435" s="3">
        <f t="shared" ca="1" si="226"/>
        <v>5.2469334661718191E-4</v>
      </c>
      <c r="AC435" s="3">
        <f t="shared" ca="1" si="227"/>
        <v>2.156055140897215E-5</v>
      </c>
      <c r="AD435" s="3">
        <f t="shared" ca="1" si="228"/>
        <v>0.21484851684922965</v>
      </c>
      <c r="AE435" s="3">
        <f t="shared" ca="1" si="229"/>
        <v>-2.5297014154568263E-6</v>
      </c>
      <c r="AF435" s="3">
        <f t="shared" ca="1" si="230"/>
        <v>0.15513124821635249</v>
      </c>
      <c r="AG435" s="3">
        <f t="shared" ca="1" si="231"/>
        <v>1.8681504883345259</v>
      </c>
      <c r="AI435" s="3">
        <f t="shared" ca="1" si="232"/>
        <v>-3.8498285902272597E-5</v>
      </c>
      <c r="AJ435" s="3">
        <f t="shared" ca="1" si="241"/>
        <v>1.3514923863222928E-5</v>
      </c>
      <c r="AK435" s="3">
        <f t="shared" ca="1" si="233"/>
        <v>1.0876606100057003E-2</v>
      </c>
      <c r="AL435" s="3">
        <f t="shared" ca="1" si="234"/>
        <v>5.1868195798975014E-4</v>
      </c>
      <c r="AM435" s="3">
        <f t="shared" ca="1" si="242"/>
        <v>2.156055140897215E-5</v>
      </c>
      <c r="AN435" s="3">
        <f t="shared" ca="1" si="243"/>
        <v>0.21484851684922965</v>
      </c>
      <c r="AO435" s="3">
        <f t="shared" ca="1" si="244"/>
        <v>-2.5297014154568263E-6</v>
      </c>
      <c r="AP435" s="3">
        <f t="shared" ca="1" si="245"/>
        <v>0.15513124821635249</v>
      </c>
      <c r="AQ435" s="3">
        <f t="shared" ca="1" si="246"/>
        <v>1.8681504883345259</v>
      </c>
      <c r="AS435" s="3">
        <f t="shared" ca="1" si="247"/>
        <v>8.695198439026246</v>
      </c>
      <c r="AT435" s="3">
        <f t="shared" ca="1" si="248"/>
        <v>0.40058273738717348</v>
      </c>
      <c r="AU435" s="3">
        <f t="shared" ca="1" si="235"/>
        <v>2.1018309707674778E-4</v>
      </c>
      <c r="AV435" s="3">
        <f t="shared" ca="1" si="236"/>
        <v>0.15492106511927575</v>
      </c>
      <c r="AW435" s="3">
        <f t="shared" ca="1" si="237"/>
        <v>0.70758347117722331</v>
      </c>
      <c r="AX435" s="3">
        <f t="shared" ca="1" si="238"/>
        <v>5.2657223036123045E-2</v>
      </c>
      <c r="AY435" s="10" t="str">
        <f t="shared" ca="1" si="249"/>
        <v>rejected</v>
      </c>
      <c r="AZ435" s="10" t="e">
        <f t="shared" ca="1" si="250"/>
        <v>#N/A</v>
      </c>
      <c r="BB435" s="3">
        <f t="shared" ca="1" si="258"/>
        <v>8.695198439026246</v>
      </c>
      <c r="BC435" s="3">
        <f t="shared" ca="1" si="251"/>
        <v>0.40058273738717348</v>
      </c>
      <c r="BD435" s="3">
        <f t="shared" ca="1" si="252"/>
        <v>2.0777503856487302E-4</v>
      </c>
      <c r="BE435" s="3">
        <f t="shared" ca="1" si="253"/>
        <v>0.15492347317778762</v>
      </c>
      <c r="BF435" s="3">
        <f t="shared" ca="1" si="254"/>
        <v>0.70759446969701345</v>
      </c>
      <c r="BG435" s="3">
        <f t="shared" ca="1" si="255"/>
        <v>5.2604572065767588E-2</v>
      </c>
      <c r="BH435" s="3" t="str">
        <f t="shared" ca="1" si="256"/>
        <v>rejected</v>
      </c>
      <c r="BI435" s="3" t="e">
        <f t="shared" ca="1" si="257"/>
        <v>#N/A</v>
      </c>
    </row>
    <row r="436" spans="1:61" ht="15" x14ac:dyDescent="0.25">
      <c r="A436" s="72">
        <v>370</v>
      </c>
      <c r="B436" s="72">
        <v>1498730314.4189999</v>
      </c>
      <c r="C436" s="73">
        <v>2.15721723096392E-4</v>
      </c>
      <c r="D436" s="73">
        <v>-1.0158551806117601E-5</v>
      </c>
      <c r="E436" s="73">
        <v>1.17368964171087E-2</v>
      </c>
      <c r="F436" s="73">
        <v>3.2023628149942501E-4</v>
      </c>
      <c r="G436" s="73">
        <v>-8.6111224621390894E-5</v>
      </c>
      <c r="H436" s="73">
        <v>0.215689343736886</v>
      </c>
      <c r="I436" s="73">
        <v>1.8892226526661999E-5</v>
      </c>
      <c r="J436" s="73">
        <v>0.15573075209231299</v>
      </c>
      <c r="K436" s="73">
        <v>1.87289181484533</v>
      </c>
      <c r="L436" s="73">
        <v>-4.7091000666531803E-2</v>
      </c>
      <c r="M436" s="73">
        <v>0.70841499499188398</v>
      </c>
      <c r="O436" s="13">
        <f t="shared" ca="1" si="216"/>
        <v>-4.8965506175169585E-5</v>
      </c>
      <c r="P436" s="13">
        <f t="shared" ca="1" si="217"/>
        <v>-2.1446027190957776E-5</v>
      </c>
      <c r="Q436" s="13">
        <f t="shared" ca="1" si="218"/>
        <v>1.0896156799136015E-2</v>
      </c>
      <c r="R436" s="13">
        <f t="shared" ca="1" si="219"/>
        <v>3.1046000260874387E-4</v>
      </c>
      <c r="S436" s="13">
        <f t="shared" ca="1" si="220"/>
        <v>-1.0204163108994844E-4</v>
      </c>
      <c r="T436" s="13">
        <f t="shared" ca="1" si="221"/>
        <v>0.21455426510364464</v>
      </c>
      <c r="U436" s="13">
        <f t="shared" ca="1" si="222"/>
        <v>1.8542405015637913E-5</v>
      </c>
      <c r="V436" s="13">
        <f t="shared" ca="1" si="223"/>
        <v>0.15507690809752447</v>
      </c>
      <c r="W436" s="13">
        <f t="shared" ca="1" si="224"/>
        <v>1.8657530339228758</v>
      </c>
      <c r="Y436" s="3">
        <f t="shared" ca="1" si="239"/>
        <v>-4.8965506175169585E-5</v>
      </c>
      <c r="Z436" s="3">
        <f t="shared" ca="1" si="240"/>
        <v>-2.1446027190957776E-5</v>
      </c>
      <c r="AA436" s="3">
        <f t="shared" ca="1" si="225"/>
        <v>1.089601493586222E-2</v>
      </c>
      <c r="AB436" s="3">
        <f t="shared" ca="1" si="226"/>
        <v>3.0702626654983359E-4</v>
      </c>
      <c r="AC436" s="3">
        <f t="shared" ca="1" si="227"/>
        <v>-1.0204163108994844E-4</v>
      </c>
      <c r="AD436" s="3">
        <f t="shared" ca="1" si="228"/>
        <v>0.21452929394329134</v>
      </c>
      <c r="AE436" s="3">
        <f t="shared" ca="1" si="229"/>
        <v>1.8542405015637913E-5</v>
      </c>
      <c r="AF436" s="3">
        <f t="shared" ca="1" si="230"/>
        <v>0.15504003170675096</v>
      </c>
      <c r="AG436" s="3">
        <f t="shared" ca="1" si="231"/>
        <v>1.8657380703413582</v>
      </c>
      <c r="AI436" s="3">
        <f t="shared" ca="1" si="232"/>
        <v>-4.8965506175169585E-5</v>
      </c>
      <c r="AJ436" s="3">
        <f t="shared" ca="1" si="241"/>
        <v>-2.1446027190957776E-5</v>
      </c>
      <c r="AK436" s="3">
        <f t="shared" ca="1" si="233"/>
        <v>1.089601493586222E-2</v>
      </c>
      <c r="AL436" s="3">
        <f t="shared" ca="1" si="234"/>
        <v>3.0702626654983359E-4</v>
      </c>
      <c r="AM436" s="3">
        <f t="shared" ca="1" si="242"/>
        <v>-1.0204163108994844E-4</v>
      </c>
      <c r="AN436" s="3">
        <f t="shared" ca="1" si="243"/>
        <v>0.21452929394329134</v>
      </c>
      <c r="AO436" s="3">
        <f t="shared" ca="1" si="244"/>
        <v>1.8542405015637913E-5</v>
      </c>
      <c r="AP436" s="3">
        <f t="shared" ca="1" si="245"/>
        <v>0.15504003170675096</v>
      </c>
      <c r="AQ436" s="3">
        <f t="shared" ca="1" si="246"/>
        <v>1.8657380703413582</v>
      </c>
      <c r="AS436" s="3">
        <f t="shared" ca="1" si="247"/>
        <v>8.6959494047885144</v>
      </c>
      <c r="AT436" s="3">
        <f t="shared" ca="1" si="248"/>
        <v>0.40061775357587487</v>
      </c>
      <c r="AU436" s="3">
        <f t="shared" ca="1" si="235"/>
        <v>1.2437578882027521E-4</v>
      </c>
      <c r="AV436" s="3">
        <f t="shared" ca="1" si="236"/>
        <v>0.15495253230870421</v>
      </c>
      <c r="AW436" s="3">
        <f t="shared" ca="1" si="237"/>
        <v>0.70866698907368331</v>
      </c>
      <c r="AX436" s="3">
        <f t="shared" ca="1" si="238"/>
        <v>5.2776066925398782E-2</v>
      </c>
      <c r="AY436" s="10">
        <f t="shared" ca="1" si="249"/>
        <v>0.70866698907368331</v>
      </c>
      <c r="AZ436" s="10">
        <f t="shared" ca="1" si="250"/>
        <v>0.70866698907368331</v>
      </c>
      <c r="BB436" s="3">
        <f t="shared" ca="1" si="258"/>
        <v>8.6968918605332632</v>
      </c>
      <c r="BC436" s="3">
        <f t="shared" ca="1" si="251"/>
        <v>0.4006616986514453</v>
      </c>
      <c r="BD436" s="3">
        <f t="shared" ca="1" si="252"/>
        <v>1.2301366548646774E-4</v>
      </c>
      <c r="BE436" s="3">
        <f t="shared" ca="1" si="253"/>
        <v>0.15491701804126448</v>
      </c>
      <c r="BF436" s="3">
        <f t="shared" ca="1" si="254"/>
        <v>0.70854836559706902</v>
      </c>
      <c r="BG436" s="3">
        <f t="shared" ca="1" si="255"/>
        <v>5.278737624809858E-2</v>
      </c>
      <c r="BH436" s="3">
        <f t="shared" ca="1" si="256"/>
        <v>0.70854836559706902</v>
      </c>
      <c r="BI436" s="3">
        <f t="shared" ca="1" si="257"/>
        <v>0.70854836559706902</v>
      </c>
    </row>
    <row r="437" spans="1:61" ht="15" x14ac:dyDescent="0.25">
      <c r="A437" s="72">
        <v>371</v>
      </c>
      <c r="B437" s="72">
        <v>1498730314.9460001</v>
      </c>
      <c r="C437" s="73">
        <v>2.8923247686645501E-4</v>
      </c>
      <c r="D437" s="73">
        <v>2.1259003513172599E-5</v>
      </c>
      <c r="E437" s="73">
        <v>1.21656412048247E-2</v>
      </c>
      <c r="F437" s="73">
        <v>4.45200148057614E-4</v>
      </c>
      <c r="G437" s="73">
        <v>-1.1078747301190099E-5</v>
      </c>
      <c r="H437" s="73">
        <v>0.22254138955512401</v>
      </c>
      <c r="I437" s="73">
        <v>-7.2214816658394403E-5</v>
      </c>
      <c r="J437" s="73">
        <v>0.16078202765685601</v>
      </c>
      <c r="K437" s="73">
        <v>1.9310977232353801</v>
      </c>
      <c r="L437" s="73">
        <v>7.3501439891856798E-2</v>
      </c>
      <c r="M437" s="73">
        <v>0.708910612604567</v>
      </c>
      <c r="O437" s="13">
        <f t="shared" ca="1" si="216"/>
        <v>2.454524759489343E-5</v>
      </c>
      <c r="P437" s="13">
        <f t="shared" ca="1" si="217"/>
        <v>9.9715281283324263E-6</v>
      </c>
      <c r="Q437" s="13">
        <f t="shared" ca="1" si="218"/>
        <v>1.1324901586852015E-2</v>
      </c>
      <c r="R437" s="13">
        <f t="shared" ca="1" si="219"/>
        <v>4.3542386916693287E-4</v>
      </c>
      <c r="S437" s="13">
        <f t="shared" ca="1" si="220"/>
        <v>-2.7009153769747645E-5</v>
      </c>
      <c r="T437" s="13">
        <f t="shared" ca="1" si="221"/>
        <v>0.22140631092188265</v>
      </c>
      <c r="U437" s="13">
        <f t="shared" ca="1" si="222"/>
        <v>-7.2564638169418492E-5</v>
      </c>
      <c r="V437" s="13">
        <f t="shared" ca="1" si="223"/>
        <v>0.16012818366206749</v>
      </c>
      <c r="W437" s="13">
        <f t="shared" ca="1" si="224"/>
        <v>1.923958942312926</v>
      </c>
      <c r="Y437" s="3">
        <f t="shared" ca="1" si="239"/>
        <v>2.454524759489343E-5</v>
      </c>
      <c r="Z437" s="3">
        <f t="shared" ca="1" si="240"/>
        <v>9.9715281283324263E-6</v>
      </c>
      <c r="AA437" s="3">
        <f t="shared" ca="1" si="225"/>
        <v>1.1324901586852015E-2</v>
      </c>
      <c r="AB437" s="3">
        <f t="shared" ca="1" si="226"/>
        <v>4.3542386916693287E-4</v>
      </c>
      <c r="AC437" s="3">
        <f t="shared" ca="1" si="227"/>
        <v>-2.7009153769747645E-5</v>
      </c>
      <c r="AD437" s="3">
        <f t="shared" ca="1" si="228"/>
        <v>0.22140631092188265</v>
      </c>
      <c r="AE437" s="3">
        <f t="shared" ca="1" si="229"/>
        <v>-7.2564638169418492E-5</v>
      </c>
      <c r="AF437" s="3">
        <f t="shared" ca="1" si="230"/>
        <v>0.16012818366206749</v>
      </c>
      <c r="AG437" s="3">
        <f t="shared" ca="1" si="231"/>
        <v>1.923958942312926</v>
      </c>
      <c r="AI437" s="3">
        <f t="shared" ca="1" si="232"/>
        <v>2.454524759489343E-5</v>
      </c>
      <c r="AJ437" s="3">
        <f t="shared" ca="1" si="241"/>
        <v>9.9715281283324263E-6</v>
      </c>
      <c r="AK437" s="3">
        <f t="shared" ca="1" si="233"/>
        <v>1.131686957383618E-2</v>
      </c>
      <c r="AL437" s="3">
        <f t="shared" ca="1" si="234"/>
        <v>4.3098856998245938E-4</v>
      </c>
      <c r="AM437" s="3">
        <f t="shared" ca="1" si="242"/>
        <v>-2.7009153769747645E-5</v>
      </c>
      <c r="AN437" s="3">
        <f t="shared" ca="1" si="243"/>
        <v>0.22140631092188265</v>
      </c>
      <c r="AO437" s="3">
        <f t="shared" ca="1" si="244"/>
        <v>-7.2564638169418492E-5</v>
      </c>
      <c r="AP437" s="3">
        <f t="shared" ca="1" si="245"/>
        <v>0.16012818366206749</v>
      </c>
      <c r="AQ437" s="3">
        <f t="shared" ca="1" si="246"/>
        <v>1.923958942312926</v>
      </c>
      <c r="AS437" s="3">
        <f t="shared" ca="1" si="247"/>
        <v>8.6897204253213172</v>
      </c>
      <c r="AT437" s="3">
        <f t="shared" ca="1" si="248"/>
        <v>0.40032730852775011</v>
      </c>
      <c r="AU437" s="3">
        <f t="shared" ca="1" si="235"/>
        <v>1.7431206561233743E-4</v>
      </c>
      <c r="AV437" s="3">
        <f t="shared" ca="1" si="236"/>
        <v>0.15995387159645516</v>
      </c>
      <c r="AW437" s="3">
        <f t="shared" ca="1" si="237"/>
        <v>0.70915661146061471</v>
      </c>
      <c r="AX437" s="3">
        <f t="shared" ca="1" si="238"/>
        <v>5.3116180130424261E-2</v>
      </c>
      <c r="AY437" s="10">
        <f t="shared" ca="1" si="249"/>
        <v>0.70915661146061471</v>
      </c>
      <c r="AZ437" s="10">
        <f t="shared" ca="1" si="250"/>
        <v>0.70915661146061471</v>
      </c>
      <c r="BB437" s="3">
        <f t="shared" ca="1" si="258"/>
        <v>8.6897204253213172</v>
      </c>
      <c r="BC437" s="3">
        <f t="shared" ca="1" si="251"/>
        <v>0.40032730852775011</v>
      </c>
      <c r="BD437" s="3">
        <f t="shared" ca="1" si="252"/>
        <v>1.7253649422730184E-4</v>
      </c>
      <c r="BE437" s="3">
        <f t="shared" ca="1" si="253"/>
        <v>0.15995564716784019</v>
      </c>
      <c r="BF437" s="3">
        <f t="shared" ca="1" si="254"/>
        <v>0.70916448346880212</v>
      </c>
      <c r="BG437" s="3">
        <f t="shared" ca="1" si="255"/>
        <v>5.3078508293111844E-2</v>
      </c>
      <c r="BH437" s="3">
        <f t="shared" ca="1" si="256"/>
        <v>0.70916448346880212</v>
      </c>
      <c r="BI437" s="3">
        <f t="shared" ca="1" si="257"/>
        <v>0.70916448346880212</v>
      </c>
    </row>
    <row r="438" spans="1:61" ht="15" x14ac:dyDescent="0.25">
      <c r="A438" s="72">
        <v>372</v>
      </c>
      <c r="B438" s="72">
        <v>1498730315.473</v>
      </c>
      <c r="C438" s="73">
        <v>3.9653458562484298E-4</v>
      </c>
      <c r="D438" s="73">
        <v>1.14572645744603E-4</v>
      </c>
      <c r="E438" s="73">
        <v>1.30875403820586E-2</v>
      </c>
      <c r="F438" s="73">
        <v>4.9757060753857004E-4</v>
      </c>
      <c r="G438" s="73">
        <v>8.5448393654800095E-5</v>
      </c>
      <c r="H438" s="73">
        <v>0.23864286971514301</v>
      </c>
      <c r="I438" s="73">
        <v>6.6311177377510203E-6</v>
      </c>
      <c r="J438" s="73">
        <v>0.172219310753777</v>
      </c>
      <c r="K438" s="73">
        <v>2.0692399406474302</v>
      </c>
      <c r="L438" s="73">
        <v>0.288934811484513</v>
      </c>
      <c r="M438" s="73">
        <v>0.70834425177107696</v>
      </c>
      <c r="O438" s="13">
        <f t="shared" ca="1" si="216"/>
        <v>1.318473563532814E-4</v>
      </c>
      <c r="P438" s="13">
        <f t="shared" ca="1" si="217"/>
        <v>1.0328517035976282E-4</v>
      </c>
      <c r="Q438" s="13">
        <f t="shared" ca="1" si="218"/>
        <v>1.2246800764085915E-2</v>
      </c>
      <c r="R438" s="13">
        <f t="shared" ca="1" si="219"/>
        <v>4.877943286478889E-4</v>
      </c>
      <c r="S438" s="13">
        <f t="shared" ca="1" si="220"/>
        <v>6.9517987186242547E-5</v>
      </c>
      <c r="T438" s="13">
        <f t="shared" ca="1" si="221"/>
        <v>0.23750779108190165</v>
      </c>
      <c r="U438" s="13">
        <f t="shared" ca="1" si="222"/>
        <v>6.2812962267269338E-6</v>
      </c>
      <c r="V438" s="13">
        <f t="shared" ca="1" si="223"/>
        <v>0.17156546675898848</v>
      </c>
      <c r="W438" s="13">
        <f t="shared" ca="1" si="224"/>
        <v>2.0621011597249761</v>
      </c>
      <c r="Y438" s="3">
        <f t="shared" ca="1" si="239"/>
        <v>1.318473563532814E-4</v>
      </c>
      <c r="Z438" s="3">
        <f t="shared" ca="1" si="240"/>
        <v>1.0328517035976282E-4</v>
      </c>
      <c r="AA438" s="3">
        <f t="shared" ca="1" si="225"/>
        <v>1.2246752707469437E-2</v>
      </c>
      <c r="AB438" s="3">
        <f t="shared" ca="1" si="226"/>
        <v>4.8663114008997424E-4</v>
      </c>
      <c r="AC438" s="3">
        <f t="shared" ca="1" si="227"/>
        <v>6.9517987186242547E-5</v>
      </c>
      <c r="AD438" s="3">
        <f t="shared" ca="1" si="228"/>
        <v>0.23749933202520582</v>
      </c>
      <c r="AE438" s="3">
        <f t="shared" ca="1" si="229"/>
        <v>6.2812962267269338E-6</v>
      </c>
      <c r="AF438" s="3">
        <f t="shared" ca="1" si="230"/>
        <v>0.17155297476919398</v>
      </c>
      <c r="AG438" s="3">
        <f t="shared" ca="1" si="231"/>
        <v>2.0620960907661194</v>
      </c>
      <c r="AI438" s="3">
        <f t="shared" ca="1" si="232"/>
        <v>1.318473563532814E-4</v>
      </c>
      <c r="AJ438" s="3">
        <f t="shared" ca="1" si="241"/>
        <v>1.0328517035976282E-4</v>
      </c>
      <c r="AK438" s="3">
        <f t="shared" ca="1" si="233"/>
        <v>1.2163557050595627E-2</v>
      </c>
      <c r="AL438" s="3">
        <f t="shared" ca="1" si="234"/>
        <v>4.4069027466100909E-4</v>
      </c>
      <c r="AM438" s="3">
        <f t="shared" ca="1" si="242"/>
        <v>6.9517987186242547E-5</v>
      </c>
      <c r="AN438" s="3">
        <f t="shared" ca="1" si="243"/>
        <v>0.23749933202520582</v>
      </c>
      <c r="AO438" s="3">
        <f t="shared" ca="1" si="244"/>
        <v>6.2812962267269338E-6</v>
      </c>
      <c r="AP438" s="3">
        <f t="shared" ca="1" si="245"/>
        <v>0.17155297476919398</v>
      </c>
      <c r="AQ438" s="3">
        <f t="shared" ca="1" si="246"/>
        <v>2.0620960907661194</v>
      </c>
      <c r="AS438" s="3">
        <f t="shared" ca="1" si="247"/>
        <v>8.6822463816097972</v>
      </c>
      <c r="AT438" s="3">
        <f t="shared" ca="1" si="248"/>
        <v>0.39997881191823537</v>
      </c>
      <c r="AU438" s="3">
        <f t="shared" ca="1" si="235"/>
        <v>1.9510739603303585E-4</v>
      </c>
      <c r="AV438" s="3">
        <f t="shared" ca="1" si="236"/>
        <v>0.17137035936295544</v>
      </c>
      <c r="AW438" s="3">
        <f t="shared" ca="1" si="237"/>
        <v>0.70857109871744384</v>
      </c>
      <c r="AX438" s="3">
        <f t="shared" ca="1" si="238"/>
        <v>5.3498893449322037E-2</v>
      </c>
      <c r="AY438" s="10">
        <f t="shared" ca="1" si="249"/>
        <v>0.70857109871744384</v>
      </c>
      <c r="AZ438" s="10">
        <f t="shared" ca="1" si="250"/>
        <v>0.70857109871744384</v>
      </c>
      <c r="BB438" s="3">
        <f t="shared" ca="1" si="258"/>
        <v>8.682534275705958</v>
      </c>
      <c r="BC438" s="3">
        <f t="shared" ca="1" si="251"/>
        <v>0.39999223565735675</v>
      </c>
      <c r="BD438" s="3">
        <f t="shared" ca="1" si="252"/>
        <v>1.7627268819411161E-4</v>
      </c>
      <c r="BE438" s="3">
        <f t="shared" ca="1" si="253"/>
        <v>0.17137670208099987</v>
      </c>
      <c r="BF438" s="3">
        <f t="shared" ca="1" si="254"/>
        <v>0.70861072969354011</v>
      </c>
      <c r="BG438" s="3">
        <f t="shared" ca="1" si="255"/>
        <v>5.3138947288757094E-2</v>
      </c>
      <c r="BH438" s="3">
        <f t="shared" ca="1" si="256"/>
        <v>0.70861072969354011</v>
      </c>
      <c r="BI438" s="3">
        <f t="shared" ca="1" si="257"/>
        <v>0.70861072969354011</v>
      </c>
    </row>
    <row r="439" spans="1:61" ht="15" x14ac:dyDescent="0.25">
      <c r="A439" s="72">
        <v>373</v>
      </c>
      <c r="B439" s="72">
        <v>1498730315.9990001</v>
      </c>
      <c r="C439" s="73">
        <v>2.3189838249243E-4</v>
      </c>
      <c r="D439" s="73">
        <v>-7.7242332284052301E-5</v>
      </c>
      <c r="E439" s="73">
        <v>1.3626567236163799E-2</v>
      </c>
      <c r="F439" s="73">
        <v>4.0306772606796699E-4</v>
      </c>
      <c r="G439" s="73">
        <v>1.06278018678293E-4</v>
      </c>
      <c r="H439" s="73">
        <v>0.25312576596764502</v>
      </c>
      <c r="I439" s="73">
        <v>1.6907666804455299E-5</v>
      </c>
      <c r="J439" s="73">
        <v>0.182839398345052</v>
      </c>
      <c r="K439" s="73">
        <v>2.1950451210496</v>
      </c>
      <c r="L439" s="73">
        <v>-0.333086981693689</v>
      </c>
      <c r="M439" s="73">
        <v>0.70915433731981004</v>
      </c>
      <c r="O439" s="13">
        <f t="shared" ca="1" si="216"/>
        <v>-3.278884677913158E-5</v>
      </c>
      <c r="P439" s="13">
        <f t="shared" ca="1" si="217"/>
        <v>-8.8529807668892479E-5</v>
      </c>
      <c r="Q439" s="13">
        <f t="shared" ca="1" si="218"/>
        <v>1.2785827618191114E-2</v>
      </c>
      <c r="R439" s="13">
        <f t="shared" ca="1" si="219"/>
        <v>3.9329144717728585E-4</v>
      </c>
      <c r="S439" s="13">
        <f t="shared" ca="1" si="220"/>
        <v>9.0347612209735456E-5</v>
      </c>
      <c r="T439" s="13">
        <f t="shared" ca="1" si="221"/>
        <v>0.25199068733440366</v>
      </c>
      <c r="U439" s="13">
        <f t="shared" ca="1" si="222"/>
        <v>1.6557845293431213E-5</v>
      </c>
      <c r="V439" s="13">
        <f t="shared" ca="1" si="223"/>
        <v>0.18218555435026348</v>
      </c>
      <c r="W439" s="13">
        <f t="shared" ca="1" si="224"/>
        <v>2.1879063401271459</v>
      </c>
      <c r="Y439" s="3">
        <f t="shared" ca="1" si="239"/>
        <v>-3.278884677913158E-5</v>
      </c>
      <c r="Z439" s="3">
        <f t="shared" ca="1" si="240"/>
        <v>-8.8529807668892479E-5</v>
      </c>
      <c r="AA439" s="3">
        <f t="shared" ca="1" si="225"/>
        <v>1.2785700938284255E-2</v>
      </c>
      <c r="AB439" s="3">
        <f t="shared" ca="1" si="226"/>
        <v>3.9022521761353923E-4</v>
      </c>
      <c r="AC439" s="3">
        <f t="shared" ca="1" si="227"/>
        <v>9.0347612209735456E-5</v>
      </c>
      <c r="AD439" s="3">
        <f t="shared" ca="1" si="228"/>
        <v>0.25196838879170769</v>
      </c>
      <c r="AE439" s="3">
        <f t="shared" ca="1" si="229"/>
        <v>1.6557845293431213E-5</v>
      </c>
      <c r="AF439" s="3">
        <f t="shared" ca="1" si="230"/>
        <v>0.18215262477220212</v>
      </c>
      <c r="AG439" s="3">
        <f t="shared" ca="1" si="231"/>
        <v>2.1878929780704119</v>
      </c>
      <c r="AI439" s="3">
        <f t="shared" ca="1" si="232"/>
        <v>-3.278884677913158E-5</v>
      </c>
      <c r="AJ439" s="3">
        <f t="shared" ca="1" si="241"/>
        <v>-8.8529807668892479E-5</v>
      </c>
      <c r="AK439" s="3">
        <f t="shared" ca="1" si="233"/>
        <v>1.2785700938284255E-2</v>
      </c>
      <c r="AL439" s="3">
        <f t="shared" ca="1" si="234"/>
        <v>3.9022521761353923E-4</v>
      </c>
      <c r="AM439" s="3">
        <f t="shared" ca="1" si="242"/>
        <v>9.0347612209735456E-5</v>
      </c>
      <c r="AN439" s="3">
        <f t="shared" ca="1" si="243"/>
        <v>0.25196838879170769</v>
      </c>
      <c r="AO439" s="3">
        <f t="shared" ca="1" si="244"/>
        <v>1.6557845293431213E-5</v>
      </c>
      <c r="AP439" s="3">
        <f t="shared" ca="1" si="245"/>
        <v>0.18215262477220212</v>
      </c>
      <c r="AQ439" s="3">
        <f t="shared" ca="1" si="246"/>
        <v>2.1878929780704119</v>
      </c>
      <c r="AS439" s="3">
        <f t="shared" ca="1" si="247"/>
        <v>8.6824888779468665</v>
      </c>
      <c r="AT439" s="3">
        <f t="shared" ca="1" si="248"/>
        <v>0.39999011887974273</v>
      </c>
      <c r="AU439" s="3">
        <f t="shared" ca="1" si="235"/>
        <v>1.5731269271082864E-4</v>
      </c>
      <c r="AV439" s="3">
        <f t="shared" ca="1" si="236"/>
        <v>0.18202824165755266</v>
      </c>
      <c r="AW439" s="3">
        <f t="shared" ca="1" si="237"/>
        <v>0.70937154197293661</v>
      </c>
      <c r="AX439" s="3">
        <f t="shared" ca="1" si="238"/>
        <v>5.264495669499894E-2</v>
      </c>
      <c r="AY439" s="10">
        <f t="shared" ca="1" si="249"/>
        <v>0.70937154197293661</v>
      </c>
      <c r="AZ439" s="10">
        <f t="shared" ca="1" si="250"/>
        <v>0.70937154197293661</v>
      </c>
      <c r="BB439" s="3">
        <f t="shared" ca="1" si="258"/>
        <v>8.6832042247928829</v>
      </c>
      <c r="BC439" s="3">
        <f t="shared" ca="1" si="251"/>
        <v>0.40002347362959711</v>
      </c>
      <c r="BD439" s="3">
        <f t="shared" ca="1" si="252"/>
        <v>1.5609924704763342E-4</v>
      </c>
      <c r="BE439" s="3">
        <f t="shared" ca="1" si="253"/>
        <v>0.1819965255251545</v>
      </c>
      <c r="BF439" s="3">
        <f t="shared" ca="1" si="254"/>
        <v>0.70928128140295887</v>
      </c>
      <c r="BG439" s="3">
        <f t="shared" ca="1" si="255"/>
        <v>5.265353258882903E-2</v>
      </c>
      <c r="BH439" s="3">
        <f t="shared" ca="1" si="256"/>
        <v>0.70928128140295887</v>
      </c>
      <c r="BI439" s="3">
        <f t="shared" ca="1" si="257"/>
        <v>0.70928128140295887</v>
      </c>
    </row>
    <row r="440" spans="1:61" ht="15" x14ac:dyDescent="0.25">
      <c r="A440" s="72">
        <v>374</v>
      </c>
      <c r="B440" s="72">
        <v>1498730316.526</v>
      </c>
      <c r="C440" s="73">
        <v>2.11201820989177E-4</v>
      </c>
      <c r="D440" s="73">
        <v>3.2597914409521002E-5</v>
      </c>
      <c r="E440" s="73">
        <v>1.4037780316286001E-2</v>
      </c>
      <c r="F440" s="73">
        <v>4.73765512844254E-4</v>
      </c>
      <c r="G440" s="73">
        <v>9.5933346744016994E-5</v>
      </c>
      <c r="H440" s="73">
        <v>0.25831460706737303</v>
      </c>
      <c r="I440" s="73">
        <v>6.9145944655922899E-6</v>
      </c>
      <c r="J440" s="73">
        <v>0.186711196768201</v>
      </c>
      <c r="K440" s="73">
        <v>2.2442264502636702</v>
      </c>
      <c r="L440" s="73">
        <v>0.154344854873156</v>
      </c>
      <c r="M440" s="73">
        <v>0.70886226950455999</v>
      </c>
      <c r="O440" s="13">
        <f t="shared" ca="1" si="216"/>
        <v>-5.3485408282384579E-5</v>
      </c>
      <c r="P440" s="13">
        <f t="shared" ca="1" si="217"/>
        <v>2.1310439024680831E-5</v>
      </c>
      <c r="Q440" s="13">
        <f t="shared" ca="1" si="218"/>
        <v>1.3197040698313315E-2</v>
      </c>
      <c r="R440" s="13">
        <f t="shared" ca="1" si="219"/>
        <v>4.6398923395357287E-4</v>
      </c>
      <c r="S440" s="13">
        <f t="shared" ca="1" si="220"/>
        <v>8.0002940275459447E-5</v>
      </c>
      <c r="T440" s="13">
        <f t="shared" ca="1" si="221"/>
        <v>0.25717952843413167</v>
      </c>
      <c r="U440" s="13">
        <f t="shared" ca="1" si="222"/>
        <v>6.5647729545682034E-6</v>
      </c>
      <c r="V440" s="13">
        <f t="shared" ca="1" si="223"/>
        <v>0.18605735277341248</v>
      </c>
      <c r="W440" s="13">
        <f t="shared" ca="1" si="224"/>
        <v>2.2370876693412161</v>
      </c>
      <c r="Y440" s="3">
        <f t="shared" ca="1" si="239"/>
        <v>-5.3485408282384579E-5</v>
      </c>
      <c r="Z440" s="3">
        <f t="shared" ca="1" si="240"/>
        <v>2.1310439024680831E-5</v>
      </c>
      <c r="AA440" s="3">
        <f t="shared" ca="1" si="225"/>
        <v>1.3196990472887742E-2</v>
      </c>
      <c r="AB440" s="3">
        <f t="shared" ca="1" si="226"/>
        <v>4.6277355035731613E-4</v>
      </c>
      <c r="AC440" s="3">
        <f t="shared" ca="1" si="227"/>
        <v>8.0002940275459447E-5</v>
      </c>
      <c r="AD440" s="3">
        <f t="shared" ca="1" si="228"/>
        <v>0.25717068761774386</v>
      </c>
      <c r="AE440" s="3">
        <f t="shared" ca="1" si="229"/>
        <v>6.5647729545682034E-6</v>
      </c>
      <c r="AF440" s="3">
        <f t="shared" ca="1" si="230"/>
        <v>0.18604429701648084</v>
      </c>
      <c r="AG440" s="3">
        <f t="shared" ca="1" si="231"/>
        <v>2.2370823716187704</v>
      </c>
      <c r="AI440" s="3">
        <f t="shared" ca="1" si="232"/>
        <v>-5.3485408282384579E-5</v>
      </c>
      <c r="AJ440" s="3">
        <f t="shared" ca="1" si="241"/>
        <v>2.1310439024680831E-5</v>
      </c>
      <c r="AK440" s="3">
        <f t="shared" ca="1" si="233"/>
        <v>1.3179825027289383E-2</v>
      </c>
      <c r="AL440" s="3">
        <f t="shared" ca="1" si="234"/>
        <v>4.5329474514205719E-4</v>
      </c>
      <c r="AM440" s="3">
        <f t="shared" ca="1" si="242"/>
        <v>8.0002940275459447E-5</v>
      </c>
      <c r="AN440" s="3">
        <f t="shared" ca="1" si="243"/>
        <v>0.25717068761774386</v>
      </c>
      <c r="AO440" s="3">
        <f t="shared" ca="1" si="244"/>
        <v>6.5647729545682034E-6</v>
      </c>
      <c r="AP440" s="3">
        <f t="shared" ca="1" si="245"/>
        <v>0.18604429701648084</v>
      </c>
      <c r="AQ440" s="3">
        <f t="shared" ca="1" si="246"/>
        <v>2.2370823716187704</v>
      </c>
      <c r="AS440" s="3">
        <f t="shared" ca="1" si="247"/>
        <v>8.6985448762659772</v>
      </c>
      <c r="AT440" s="3">
        <f t="shared" ca="1" si="248"/>
        <v>0.40073877604543912</v>
      </c>
      <c r="AU440" s="3">
        <f t="shared" ca="1" si="235"/>
        <v>1.859384777128157E-4</v>
      </c>
      <c r="AV440" s="3">
        <f t="shared" ca="1" si="236"/>
        <v>0.18587141429569967</v>
      </c>
      <c r="AW440" s="3">
        <f t="shared" ca="1" si="237"/>
        <v>0.70907409166582491</v>
      </c>
      <c r="AX440" s="3">
        <f t="shared" ca="1" si="238"/>
        <v>5.3342529692067042E-2</v>
      </c>
      <c r="AY440" s="10">
        <f t="shared" ca="1" si="249"/>
        <v>0.70907409166582491</v>
      </c>
      <c r="AZ440" s="10">
        <f t="shared" ca="1" si="250"/>
        <v>0.70907409166582491</v>
      </c>
      <c r="BB440" s="3">
        <f t="shared" ca="1" si="258"/>
        <v>8.6988233081366921</v>
      </c>
      <c r="BC440" s="3">
        <f t="shared" ca="1" si="251"/>
        <v>0.40075175888127934</v>
      </c>
      <c r="BD440" s="3">
        <f t="shared" ca="1" si="252"/>
        <v>1.8165866640732067E-4</v>
      </c>
      <c r="BE440" s="3">
        <f t="shared" ca="1" si="253"/>
        <v>0.18586263835007352</v>
      </c>
      <c r="BF440" s="3">
        <f t="shared" ca="1" si="254"/>
        <v>0.70905355796731817</v>
      </c>
      <c r="BG440" s="3">
        <f t="shared" ca="1" si="255"/>
        <v>5.3276520129412953E-2</v>
      </c>
      <c r="BH440" s="3">
        <f t="shared" ca="1" si="256"/>
        <v>0.70905355796731817</v>
      </c>
      <c r="BI440" s="3">
        <f t="shared" ca="1" si="257"/>
        <v>0.70905355796731817</v>
      </c>
    </row>
    <row r="441" spans="1:61" ht="15" x14ac:dyDescent="0.25">
      <c r="A441" s="72">
        <v>375</v>
      </c>
      <c r="B441" s="72">
        <v>1498730317.053</v>
      </c>
      <c r="C441" s="73">
        <v>2.2714051428953001E-4</v>
      </c>
      <c r="D441" s="73">
        <v>-2.1496974078984199E-5</v>
      </c>
      <c r="E441" s="73">
        <v>1.28350004979785E-2</v>
      </c>
      <c r="F441" s="73">
        <v>5.16377033476784E-4</v>
      </c>
      <c r="G441" s="73">
        <v>-1.1336740568391899E-4</v>
      </c>
      <c r="H441" s="73">
        <v>0.23675236249656201</v>
      </c>
      <c r="I441" s="73">
        <v>-3.4393593636718498E-5</v>
      </c>
      <c r="J441" s="73">
        <v>0.17078690582808501</v>
      </c>
      <c r="K441" s="73">
        <v>2.0553113656174902</v>
      </c>
      <c r="L441" s="73">
        <v>-9.4641742562855305E-2</v>
      </c>
      <c r="M441" s="73">
        <v>0.70759529857283199</v>
      </c>
      <c r="O441" s="13">
        <f t="shared" ca="1" si="216"/>
        <v>-3.754671498203157E-5</v>
      </c>
      <c r="P441" s="13">
        <f t="shared" ca="1" si="217"/>
        <v>-3.2784449463824371E-5</v>
      </c>
      <c r="Q441" s="13">
        <f t="shared" ca="1" si="218"/>
        <v>1.1994260880005814E-2</v>
      </c>
      <c r="R441" s="13">
        <f t="shared" ca="1" si="219"/>
        <v>5.0660075458610287E-4</v>
      </c>
      <c r="S441" s="13">
        <f t="shared" ca="1" si="220"/>
        <v>-1.2929781215247654E-4</v>
      </c>
      <c r="T441" s="13">
        <f t="shared" ca="1" si="221"/>
        <v>0.23561728386332065</v>
      </c>
      <c r="U441" s="13">
        <f t="shared" ca="1" si="222"/>
        <v>-3.4743415147742588E-5</v>
      </c>
      <c r="V441" s="13">
        <f t="shared" ca="1" si="223"/>
        <v>0.17013306183329649</v>
      </c>
      <c r="W441" s="13">
        <f t="shared" ca="1" si="224"/>
        <v>2.048172584695036</v>
      </c>
      <c r="Y441" s="3">
        <f t="shared" ca="1" si="239"/>
        <v>-3.754671498203157E-5</v>
      </c>
      <c r="Z441" s="3">
        <f t="shared" ca="1" si="240"/>
        <v>-3.2784449463824371E-5</v>
      </c>
      <c r="AA441" s="3">
        <f t="shared" ca="1" si="225"/>
        <v>1.1994260880005814E-2</v>
      </c>
      <c r="AB441" s="3">
        <f t="shared" ca="1" si="226"/>
        <v>5.0660075458610287E-4</v>
      </c>
      <c r="AC441" s="3">
        <f t="shared" ca="1" si="227"/>
        <v>-1.2929781215247654E-4</v>
      </c>
      <c r="AD441" s="3">
        <f t="shared" ca="1" si="228"/>
        <v>0.23561728386332065</v>
      </c>
      <c r="AE441" s="3">
        <f t="shared" ca="1" si="229"/>
        <v>-3.4743415147742588E-5</v>
      </c>
      <c r="AF441" s="3">
        <f t="shared" ca="1" si="230"/>
        <v>0.17013306183329649</v>
      </c>
      <c r="AG441" s="3">
        <f t="shared" ca="1" si="231"/>
        <v>2.048172584695036</v>
      </c>
      <c r="AI441" s="3">
        <f t="shared" ca="1" si="232"/>
        <v>-3.754671498203157E-5</v>
      </c>
      <c r="AJ441" s="3">
        <f t="shared" ca="1" si="241"/>
        <v>-3.2784449463824371E-5</v>
      </c>
      <c r="AK441" s="3">
        <f t="shared" ca="1" si="233"/>
        <v>1.1994260880005814E-2</v>
      </c>
      <c r="AL441" s="3">
        <f t="shared" ca="1" si="234"/>
        <v>5.0660075458610287E-4</v>
      </c>
      <c r="AM441" s="3">
        <f t="shared" ca="1" si="242"/>
        <v>-1.2929781215247654E-4</v>
      </c>
      <c r="AN441" s="3">
        <f t="shared" ca="1" si="243"/>
        <v>0.23561728386332065</v>
      </c>
      <c r="AO441" s="3">
        <f t="shared" ca="1" si="244"/>
        <v>-3.4743415147742588E-5</v>
      </c>
      <c r="AP441" s="3">
        <f t="shared" ca="1" si="245"/>
        <v>0.17013306183329649</v>
      </c>
      <c r="AQ441" s="3">
        <f t="shared" ca="1" si="246"/>
        <v>2.048172584695036</v>
      </c>
      <c r="AS441" s="3">
        <f t="shared" ca="1" si="247"/>
        <v>8.692794310807697</v>
      </c>
      <c r="AT441" s="3">
        <f t="shared" ca="1" si="248"/>
        <v>0.40047063744023031</v>
      </c>
      <c r="AU441" s="3">
        <f t="shared" ca="1" si="235"/>
        <v>2.0287872711679831E-4</v>
      </c>
      <c r="AV441" s="3">
        <f t="shared" ca="1" si="236"/>
        <v>0.16993018310617969</v>
      </c>
      <c r="AW441" s="3">
        <f t="shared" ca="1" si="237"/>
        <v>0.70782096853108134</v>
      </c>
      <c r="AX441" s="3">
        <f t="shared" ca="1" si="238"/>
        <v>5.2881761137142075E-2</v>
      </c>
      <c r="AY441" s="10" t="str">
        <f t="shared" ca="1" si="249"/>
        <v>rejected</v>
      </c>
      <c r="AZ441" s="10" t="e">
        <f t="shared" ca="1" si="250"/>
        <v>#N/A</v>
      </c>
      <c r="BB441" s="3">
        <f t="shared" ca="1" si="258"/>
        <v>8.692794310807697</v>
      </c>
      <c r="BC441" s="3">
        <f t="shared" ca="1" si="251"/>
        <v>0.40047063744023031</v>
      </c>
      <c r="BD441" s="3">
        <f t="shared" ca="1" si="252"/>
        <v>2.0287872711679831E-4</v>
      </c>
      <c r="BE441" s="3">
        <f t="shared" ca="1" si="253"/>
        <v>0.16993018310617969</v>
      </c>
      <c r="BF441" s="3">
        <f t="shared" ca="1" si="254"/>
        <v>0.70782096853108134</v>
      </c>
      <c r="BG441" s="3">
        <f t="shared" ca="1" si="255"/>
        <v>5.2881761137142075E-2</v>
      </c>
      <c r="BH441" s="3" t="str">
        <f t="shared" ca="1" si="256"/>
        <v>rejected</v>
      </c>
      <c r="BI441" s="3" t="e">
        <f t="shared" ca="1" si="257"/>
        <v>#N/A</v>
      </c>
    </row>
    <row r="442" spans="1:61" ht="15" x14ac:dyDescent="0.25">
      <c r="A442" s="72">
        <v>376</v>
      </c>
      <c r="B442" s="72">
        <v>1498730317.5799999</v>
      </c>
      <c r="C442" s="73">
        <v>2.5116798054822801E-4</v>
      </c>
      <c r="D442" s="73">
        <v>-1.4646692782986401E-5</v>
      </c>
      <c r="E442" s="73">
        <v>1.4474017613345399E-2</v>
      </c>
      <c r="F442" s="73">
        <v>5.9946282345394299E-4</v>
      </c>
      <c r="G442" s="73">
        <v>7.9911844318868199E-5</v>
      </c>
      <c r="H442" s="73">
        <v>0.26854527223541302</v>
      </c>
      <c r="I442" s="73">
        <v>3.3777690223085201E-5</v>
      </c>
      <c r="J442" s="73">
        <v>0.19374174493501001</v>
      </c>
      <c r="K442" s="73">
        <v>2.3263932114296302</v>
      </c>
      <c r="L442" s="73">
        <v>-5.8314331114248198E-2</v>
      </c>
      <c r="M442" s="73">
        <v>0.70840464130550695</v>
      </c>
      <c r="O442" s="13">
        <f t="shared" ca="1" si="216"/>
        <v>-1.3519248723333572E-5</v>
      </c>
      <c r="P442" s="13">
        <f t="shared" ca="1" si="217"/>
        <v>-2.5934168167826574E-5</v>
      </c>
      <c r="Q442" s="13">
        <f t="shared" ca="1" si="218"/>
        <v>1.3633277995372714E-2</v>
      </c>
      <c r="R442" s="13">
        <f t="shared" ca="1" si="219"/>
        <v>5.8968654456326185E-4</v>
      </c>
      <c r="S442" s="13">
        <f t="shared" ca="1" si="220"/>
        <v>6.3981437850310651E-5</v>
      </c>
      <c r="T442" s="13">
        <f t="shared" ca="1" si="221"/>
        <v>0.26741019360217166</v>
      </c>
      <c r="U442" s="13">
        <f t="shared" ca="1" si="222"/>
        <v>3.3427868712061111E-5</v>
      </c>
      <c r="V442" s="13">
        <f t="shared" ca="1" si="223"/>
        <v>0.19308790094022149</v>
      </c>
      <c r="W442" s="13">
        <f t="shared" ca="1" si="224"/>
        <v>2.3192544305071761</v>
      </c>
      <c r="Y442" s="3">
        <f t="shared" ca="1" si="239"/>
        <v>-1.3519248723333572E-5</v>
      </c>
      <c r="Z442" s="3">
        <f t="shared" ca="1" si="240"/>
        <v>-2.5934168167826574E-5</v>
      </c>
      <c r="AA442" s="3">
        <f t="shared" ca="1" si="225"/>
        <v>1.3633022247162733E-2</v>
      </c>
      <c r="AB442" s="3">
        <f t="shared" ca="1" si="226"/>
        <v>5.8349627538985531E-4</v>
      </c>
      <c r="AC442" s="3">
        <f t="shared" ca="1" si="227"/>
        <v>6.3981437850310651E-5</v>
      </c>
      <c r="AD442" s="3">
        <f t="shared" ca="1" si="228"/>
        <v>0.26736517610475569</v>
      </c>
      <c r="AE442" s="3">
        <f t="shared" ca="1" si="229"/>
        <v>3.3427868712061111E-5</v>
      </c>
      <c r="AF442" s="3">
        <f t="shared" ca="1" si="230"/>
        <v>0.19302142093677468</v>
      </c>
      <c r="AG442" s="3">
        <f t="shared" ca="1" si="231"/>
        <v>2.3192274544683067</v>
      </c>
      <c r="AI442" s="3">
        <f t="shared" ca="1" si="232"/>
        <v>-1.3519248723333572E-5</v>
      </c>
      <c r="AJ442" s="3">
        <f t="shared" ca="1" si="241"/>
        <v>-2.5934168167826574E-5</v>
      </c>
      <c r="AK442" s="3">
        <f t="shared" ca="1" si="233"/>
        <v>1.3633022247162733E-2</v>
      </c>
      <c r="AL442" s="3">
        <f t="shared" ca="1" si="234"/>
        <v>5.8349627538985531E-4</v>
      </c>
      <c r="AM442" s="3">
        <f t="shared" ca="1" si="242"/>
        <v>6.3981437850310651E-5</v>
      </c>
      <c r="AN442" s="3">
        <f t="shared" ca="1" si="243"/>
        <v>0.26736517610475569</v>
      </c>
      <c r="AO442" s="3">
        <f t="shared" ca="1" si="244"/>
        <v>3.3427868712061111E-5</v>
      </c>
      <c r="AP442" s="3">
        <f t="shared" ca="1" si="245"/>
        <v>0.19302142093677468</v>
      </c>
      <c r="AQ442" s="3">
        <f t="shared" ca="1" si="246"/>
        <v>2.3192274544683067</v>
      </c>
      <c r="AS442" s="3">
        <f t="shared" ca="1" si="247"/>
        <v>8.6730217695348966</v>
      </c>
      <c r="AT442" s="3">
        <f t="shared" ca="1" si="248"/>
        <v>0.39954869555042932</v>
      </c>
      <c r="AU442" s="3">
        <f t="shared" ca="1" si="235"/>
        <v>2.3560848966389138E-4</v>
      </c>
      <c r="AV442" s="3">
        <f t="shared" ca="1" si="236"/>
        <v>0.1928522924505576</v>
      </c>
      <c r="AW442" s="3">
        <f t="shared" ca="1" si="237"/>
        <v>0.70860616810757704</v>
      </c>
      <c r="AX442" s="3">
        <f t="shared" ca="1" si="238"/>
        <v>5.2838433772038534E-2</v>
      </c>
      <c r="AY442" s="10">
        <f t="shared" ca="1" si="249"/>
        <v>0.70860616810757704</v>
      </c>
      <c r="AZ442" s="10">
        <f t="shared" ca="1" si="250"/>
        <v>0.70860616810757704</v>
      </c>
      <c r="BB442" s="3">
        <f t="shared" ca="1" si="258"/>
        <v>8.6743811900156214</v>
      </c>
      <c r="BC442" s="3">
        <f t="shared" ca="1" si="251"/>
        <v>0.39961208095682105</v>
      </c>
      <c r="BD442" s="3">
        <f t="shared" ca="1" si="252"/>
        <v>2.331721608390944E-4</v>
      </c>
      <c r="BE442" s="3">
        <f t="shared" ca="1" si="253"/>
        <v>0.19278824877593559</v>
      </c>
      <c r="BF442" s="3">
        <f t="shared" ca="1" si="254"/>
        <v>0.70843420382098576</v>
      </c>
      <c r="BG442" s="3">
        <f t="shared" ca="1" si="255"/>
        <v>5.2854814857984093E-2</v>
      </c>
      <c r="BH442" s="3">
        <f t="shared" ca="1" si="256"/>
        <v>0.70843420382098576</v>
      </c>
      <c r="BI442" s="3">
        <f t="shared" ca="1" si="257"/>
        <v>0.70843420382098576</v>
      </c>
    </row>
    <row r="443" spans="1:61" ht="15" x14ac:dyDescent="0.25">
      <c r="A443" s="72">
        <v>377</v>
      </c>
      <c r="B443" s="72">
        <v>1498730318.1070001</v>
      </c>
      <c r="C443" s="73">
        <v>2.8566386869770201E-4</v>
      </c>
      <c r="D443" s="73">
        <v>3.8503648490334003E-5</v>
      </c>
      <c r="E443" s="73">
        <v>1.41441682056764E-2</v>
      </c>
      <c r="F443" s="73">
        <v>4.5138924110442197E-4</v>
      </c>
      <c r="G443" s="73">
        <v>-3.98608703132436E-5</v>
      </c>
      <c r="H443" s="73">
        <v>0.26232939260923999</v>
      </c>
      <c r="I443" s="73">
        <v>5.0626949692358201E-5</v>
      </c>
      <c r="J443" s="73">
        <v>0.18967329179189901</v>
      </c>
      <c r="K443" s="73">
        <v>2.28148933205448</v>
      </c>
      <c r="L443" s="73">
        <v>0.13478655409193399</v>
      </c>
      <c r="M443" s="73">
        <v>0.70875829656127398</v>
      </c>
      <c r="O443" s="13">
        <f t="shared" ca="1" si="216"/>
        <v>2.0976639426140424E-5</v>
      </c>
      <c r="P443" s="13">
        <f t="shared" ca="1" si="217"/>
        <v>2.7216173105493832E-5</v>
      </c>
      <c r="Q443" s="13">
        <f t="shared" ca="1" si="218"/>
        <v>1.3303428587703715E-2</v>
      </c>
      <c r="R443" s="13">
        <f t="shared" ca="1" si="219"/>
        <v>4.4161296221374084E-4</v>
      </c>
      <c r="S443" s="13">
        <f t="shared" ca="1" si="220"/>
        <v>-5.5791276781801148E-5</v>
      </c>
      <c r="T443" s="13">
        <f t="shared" ca="1" si="221"/>
        <v>0.26119431397599863</v>
      </c>
      <c r="U443" s="13">
        <f t="shared" ca="1" si="222"/>
        <v>5.0277128181334111E-5</v>
      </c>
      <c r="V443" s="13">
        <f t="shared" ca="1" si="223"/>
        <v>0.1890194477971105</v>
      </c>
      <c r="W443" s="13">
        <f t="shared" ca="1" si="224"/>
        <v>2.2743505511320259</v>
      </c>
      <c r="Y443" s="3">
        <f t="shared" ca="1" si="239"/>
        <v>2.0976639426140424E-5</v>
      </c>
      <c r="Z443" s="3">
        <f t="shared" ca="1" si="240"/>
        <v>2.7216173105493832E-5</v>
      </c>
      <c r="AA443" s="3">
        <f t="shared" ca="1" si="225"/>
        <v>1.3303043930050362E-2</v>
      </c>
      <c r="AB443" s="3">
        <f t="shared" ca="1" si="226"/>
        <v>4.323024985587239E-4</v>
      </c>
      <c r="AC443" s="3">
        <f t="shared" ca="1" si="227"/>
        <v>-5.5791276781801148E-5</v>
      </c>
      <c r="AD443" s="3">
        <f t="shared" ca="1" si="228"/>
        <v>0.26112660548678912</v>
      </c>
      <c r="AE443" s="3">
        <f t="shared" ca="1" si="229"/>
        <v>5.0277128181334111E-5</v>
      </c>
      <c r="AF443" s="3">
        <f t="shared" ca="1" si="230"/>
        <v>0.18891945866278725</v>
      </c>
      <c r="AG443" s="3">
        <f t="shared" ca="1" si="231"/>
        <v>2.2743099778673721</v>
      </c>
      <c r="AI443" s="3">
        <f t="shared" ca="1" si="232"/>
        <v>2.0976639426140424E-5</v>
      </c>
      <c r="AJ443" s="3">
        <f t="shared" ca="1" si="241"/>
        <v>2.7216173105493832E-5</v>
      </c>
      <c r="AK443" s="3">
        <f t="shared" ca="1" si="233"/>
        <v>1.3281121446975434E-2</v>
      </c>
      <c r="AL443" s="3">
        <f t="shared" ca="1" si="234"/>
        <v>4.2019684445779391E-4</v>
      </c>
      <c r="AM443" s="3">
        <f t="shared" ca="1" si="242"/>
        <v>-5.5791276781801148E-5</v>
      </c>
      <c r="AN443" s="3">
        <f t="shared" ca="1" si="243"/>
        <v>0.26112660548678912</v>
      </c>
      <c r="AO443" s="3">
        <f t="shared" ca="1" si="244"/>
        <v>5.0277128181334111E-5</v>
      </c>
      <c r="AP443" s="3">
        <f t="shared" ca="1" si="245"/>
        <v>0.18891945866278725</v>
      </c>
      <c r="AQ443" s="3">
        <f t="shared" ca="1" si="246"/>
        <v>2.2743099778673721</v>
      </c>
      <c r="AS443" s="3">
        <f t="shared" ca="1" si="247"/>
        <v>8.7075040666506158</v>
      </c>
      <c r="AT443" s="3">
        <f t="shared" ca="1" si="248"/>
        <v>0.40115653138868501</v>
      </c>
      <c r="AU443" s="3">
        <f t="shared" ca="1" si="235"/>
        <v>1.7715592413794669E-4</v>
      </c>
      <c r="AV443" s="3">
        <f t="shared" ca="1" si="236"/>
        <v>0.18884229187297255</v>
      </c>
      <c r="AW443" s="3">
        <f t="shared" ca="1" si="237"/>
        <v>0.70896665331141473</v>
      </c>
      <c r="AX443" s="3">
        <f t="shared" ca="1" si="238"/>
        <v>5.3001820128733113E-2</v>
      </c>
      <c r="AY443" s="10">
        <f t="shared" ca="1" si="249"/>
        <v>0.70896665331141473</v>
      </c>
      <c r="AZ443" s="10">
        <f t="shared" ca="1" si="250"/>
        <v>0.70896665331141473</v>
      </c>
      <c r="BB443" s="3">
        <f t="shared" ca="1" si="258"/>
        <v>8.7096064900304988</v>
      </c>
      <c r="BC443" s="3">
        <f t="shared" ca="1" si="251"/>
        <v>0.40125456539970039</v>
      </c>
      <c r="BD443" s="3">
        <f t="shared" ca="1" si="252"/>
        <v>1.686059022052376E-4</v>
      </c>
      <c r="BE443" s="3">
        <f t="shared" ca="1" si="253"/>
        <v>0.18875085276058201</v>
      </c>
      <c r="BF443" s="3">
        <f t="shared" ca="1" si="254"/>
        <v>0.70872093704434624</v>
      </c>
      <c r="BG443" s="3">
        <f t="shared" ca="1" si="255"/>
        <v>5.2939743144031381E-2</v>
      </c>
      <c r="BH443" s="3">
        <f t="shared" ca="1" si="256"/>
        <v>0.70872093704434624</v>
      </c>
      <c r="BI443" s="3">
        <f t="shared" ca="1" si="257"/>
        <v>0.70872093704434624</v>
      </c>
    </row>
    <row r="444" spans="1:61" ht="15" x14ac:dyDescent="0.25">
      <c r="A444" s="72">
        <v>378</v>
      </c>
      <c r="B444" s="72">
        <v>1498730318.6340001</v>
      </c>
      <c r="C444" s="73">
        <v>1.95739152710025E-4</v>
      </c>
      <c r="D444" s="73">
        <v>5.9044348909844097E-6</v>
      </c>
      <c r="E444" s="73">
        <v>1.14546163459782E-2</v>
      </c>
      <c r="F444" s="73">
        <v>2.9453136777698601E-4</v>
      </c>
      <c r="G444" s="73">
        <v>-3.5954712187600297E-5</v>
      </c>
      <c r="H444" s="73">
        <v>0.209152041209512</v>
      </c>
      <c r="I444" s="73">
        <v>-1.17005565113034E-4</v>
      </c>
      <c r="J444" s="73">
        <v>0.151311515351817</v>
      </c>
      <c r="K444" s="73">
        <v>1.82015638714826</v>
      </c>
      <c r="L444" s="73">
        <v>3.01648127583929E-2</v>
      </c>
      <c r="M444" s="73">
        <v>0.70906411313464102</v>
      </c>
      <c r="O444" s="13">
        <f t="shared" ca="1" si="216"/>
        <v>-6.8948076561536588E-5</v>
      </c>
      <c r="P444" s="13">
        <f t="shared" ca="1" si="217"/>
        <v>-5.3830404938557635E-6</v>
      </c>
      <c r="Q444" s="13">
        <f t="shared" ca="1" si="218"/>
        <v>1.0613876728005515E-2</v>
      </c>
      <c r="R444" s="13">
        <f t="shared" ca="1" si="219"/>
        <v>2.8475508888630487E-4</v>
      </c>
      <c r="S444" s="13">
        <f t="shared" ca="1" si="220"/>
        <v>-5.1885118656157845E-5</v>
      </c>
      <c r="T444" s="13">
        <f t="shared" ca="1" si="221"/>
        <v>0.20801696257627064</v>
      </c>
      <c r="U444" s="13">
        <f t="shared" ca="1" si="222"/>
        <v>-1.1735538662405809E-4</v>
      </c>
      <c r="V444" s="13">
        <f t="shared" ca="1" si="223"/>
        <v>0.15065767135702848</v>
      </c>
      <c r="W444" s="13">
        <f t="shared" ca="1" si="224"/>
        <v>1.8130176062258059</v>
      </c>
      <c r="Y444" s="3">
        <f t="shared" ca="1" si="239"/>
        <v>-6.8948076561536588E-5</v>
      </c>
      <c r="Z444" s="3">
        <f t="shared" ca="1" si="240"/>
        <v>-5.3830404938557635E-6</v>
      </c>
      <c r="AA444" s="3">
        <f t="shared" ca="1" si="225"/>
        <v>1.0613876728005515E-2</v>
      </c>
      <c r="AB444" s="3">
        <f t="shared" ca="1" si="226"/>
        <v>2.8475508888630487E-4</v>
      </c>
      <c r="AC444" s="3">
        <f t="shared" ca="1" si="227"/>
        <v>-5.1885118656157845E-5</v>
      </c>
      <c r="AD444" s="3">
        <f t="shared" ca="1" si="228"/>
        <v>0.20801696257627064</v>
      </c>
      <c r="AE444" s="3">
        <f t="shared" ca="1" si="229"/>
        <v>-1.1735538662405809E-4</v>
      </c>
      <c r="AF444" s="3">
        <f t="shared" ca="1" si="230"/>
        <v>0.15065767135702848</v>
      </c>
      <c r="AG444" s="3">
        <f t="shared" ca="1" si="231"/>
        <v>1.8130176062258059</v>
      </c>
      <c r="AI444" s="3">
        <f t="shared" ca="1" si="232"/>
        <v>-6.8948076561536588E-5</v>
      </c>
      <c r="AJ444" s="3">
        <f t="shared" ca="1" si="241"/>
        <v>-5.3830404938557635E-6</v>
      </c>
      <c r="AK444" s="3">
        <f t="shared" ca="1" si="233"/>
        <v>1.0613876728005515E-2</v>
      </c>
      <c r="AL444" s="3">
        <f t="shared" ca="1" si="234"/>
        <v>2.8475508888630487E-4</v>
      </c>
      <c r="AM444" s="3">
        <f t="shared" ca="1" si="242"/>
        <v>-5.1885118656157845E-5</v>
      </c>
      <c r="AN444" s="3">
        <f t="shared" ca="1" si="243"/>
        <v>0.20801696257627064</v>
      </c>
      <c r="AO444" s="3">
        <f t="shared" ca="1" si="244"/>
        <v>-1.1735538662405809E-4</v>
      </c>
      <c r="AP444" s="3">
        <f t="shared" ca="1" si="245"/>
        <v>0.15065767135702848</v>
      </c>
      <c r="AQ444" s="3">
        <f t="shared" ca="1" si="246"/>
        <v>1.8130176062258059</v>
      </c>
      <c r="AS444" s="3">
        <f t="shared" ca="1" si="247"/>
        <v>8.7157200248083253</v>
      </c>
      <c r="AT444" s="3">
        <f t="shared" ca="1" si="248"/>
        <v>0.40153963536684772</v>
      </c>
      <c r="AU444" s="3">
        <f t="shared" ca="1" si="235"/>
        <v>1.1434045456026117E-4</v>
      </c>
      <c r="AV444" s="3">
        <f t="shared" ca="1" si="236"/>
        <v>0.15054333090246821</v>
      </c>
      <c r="AW444" s="3">
        <f t="shared" ca="1" si="237"/>
        <v>0.70932745571127054</v>
      </c>
      <c r="AX444" s="3">
        <f t="shared" ca="1" si="238"/>
        <v>5.3147802979615529E-2</v>
      </c>
      <c r="AY444" s="10">
        <f t="shared" ca="1" si="249"/>
        <v>0.70932745571127054</v>
      </c>
      <c r="AZ444" s="10">
        <f t="shared" ca="1" si="250"/>
        <v>0.70932745571127054</v>
      </c>
      <c r="BB444" s="3">
        <f t="shared" ca="1" si="258"/>
        <v>8.7157200248083253</v>
      </c>
      <c r="BC444" s="3">
        <f t="shared" ca="1" si="251"/>
        <v>0.40153963536684772</v>
      </c>
      <c r="BD444" s="3">
        <f t="shared" ca="1" si="252"/>
        <v>1.1434045456026117E-4</v>
      </c>
      <c r="BE444" s="3">
        <f t="shared" ca="1" si="253"/>
        <v>0.15054333090246821</v>
      </c>
      <c r="BF444" s="3">
        <f t="shared" ca="1" si="254"/>
        <v>0.70932745571127054</v>
      </c>
      <c r="BG444" s="3">
        <f t="shared" ca="1" si="255"/>
        <v>5.3147802979615529E-2</v>
      </c>
      <c r="BH444" s="3">
        <f t="shared" ca="1" si="256"/>
        <v>0.70932745571127054</v>
      </c>
      <c r="BI444" s="3">
        <f t="shared" ca="1" si="257"/>
        <v>0.70932745571127054</v>
      </c>
    </row>
    <row r="445" spans="1:61" ht="15" x14ac:dyDescent="0.25">
      <c r="A445" s="72">
        <v>379</v>
      </c>
      <c r="B445" s="72">
        <v>1498730319.161</v>
      </c>
      <c r="C445" s="73">
        <v>3.3919433034112101E-4</v>
      </c>
      <c r="D445" s="73">
        <v>1.4172250006651301E-5</v>
      </c>
      <c r="E445" s="73">
        <v>1.11303202042463E-2</v>
      </c>
      <c r="F445" s="73">
        <v>4.2282451621865401E-4</v>
      </c>
      <c r="G445" s="73">
        <v>1.0144722859737601E-4</v>
      </c>
      <c r="H445" s="73">
        <v>0.202477918618227</v>
      </c>
      <c r="I445" s="73">
        <v>8.8517071241249495E-6</v>
      </c>
      <c r="J445" s="73">
        <v>0.14602750280716201</v>
      </c>
      <c r="K445" s="73">
        <v>1.7564334774425401</v>
      </c>
      <c r="L445" s="73">
        <v>4.1782095804486302E-2</v>
      </c>
      <c r="M445" s="73">
        <v>0.70773413244826699</v>
      </c>
      <c r="O445" s="13">
        <f t="shared" ca="1" si="216"/>
        <v>7.4507101069559429E-5</v>
      </c>
      <c r="P445" s="13">
        <f t="shared" ca="1" si="217"/>
        <v>2.8847746218111273E-6</v>
      </c>
      <c r="Q445" s="13">
        <f t="shared" ca="1" si="218"/>
        <v>1.0289580586273614E-2</v>
      </c>
      <c r="R445" s="13">
        <f t="shared" ca="1" si="219"/>
        <v>4.1304823732797287E-4</v>
      </c>
      <c r="S445" s="13">
        <f t="shared" ca="1" si="220"/>
        <v>8.5516822128818459E-5</v>
      </c>
      <c r="T445" s="13">
        <f t="shared" ca="1" si="221"/>
        <v>0.20134283998498564</v>
      </c>
      <c r="U445" s="13">
        <f t="shared" ca="1" si="222"/>
        <v>8.5018856131008631E-6</v>
      </c>
      <c r="V445" s="13">
        <f t="shared" ca="1" si="223"/>
        <v>0.14537365881237349</v>
      </c>
      <c r="W445" s="13">
        <f t="shared" ca="1" si="224"/>
        <v>1.749294696520086</v>
      </c>
      <c r="Y445" s="3">
        <f t="shared" ca="1" si="239"/>
        <v>7.4507101069559429E-5</v>
      </c>
      <c r="Z445" s="3">
        <f t="shared" ca="1" si="240"/>
        <v>2.8847746218111273E-6</v>
      </c>
      <c r="AA445" s="3">
        <f t="shared" ca="1" si="225"/>
        <v>1.0289515540486648E-2</v>
      </c>
      <c r="AB445" s="3">
        <f t="shared" ca="1" si="226"/>
        <v>4.1147383362069681E-4</v>
      </c>
      <c r="AC445" s="3">
        <f t="shared" ca="1" si="227"/>
        <v>8.5516822128818459E-5</v>
      </c>
      <c r="AD445" s="3">
        <f t="shared" ca="1" si="228"/>
        <v>0.20133139044816606</v>
      </c>
      <c r="AE445" s="3">
        <f t="shared" ca="1" si="229"/>
        <v>8.5018856131008631E-6</v>
      </c>
      <c r="AF445" s="3">
        <f t="shared" ca="1" si="230"/>
        <v>0.14535675060354536</v>
      </c>
      <c r="AG445" s="3">
        <f t="shared" ca="1" si="231"/>
        <v>1.7492878355622805</v>
      </c>
      <c r="AI445" s="3">
        <f t="shared" ca="1" si="232"/>
        <v>7.4507101069559429E-5</v>
      </c>
      <c r="AJ445" s="3">
        <f t="shared" ca="1" si="241"/>
        <v>2.8847746218111273E-6</v>
      </c>
      <c r="AK445" s="3">
        <f t="shared" ca="1" si="233"/>
        <v>1.0287191869830362E-2</v>
      </c>
      <c r="AL445" s="3">
        <f t="shared" ca="1" si="234"/>
        <v>4.1019069643622114E-4</v>
      </c>
      <c r="AM445" s="3">
        <f t="shared" ca="1" si="242"/>
        <v>8.5516822128818459E-5</v>
      </c>
      <c r="AN445" s="3">
        <f t="shared" ca="1" si="243"/>
        <v>0.20133139044816606</v>
      </c>
      <c r="AO445" s="3">
        <f t="shared" ca="1" si="244"/>
        <v>8.5018856131008631E-6</v>
      </c>
      <c r="AP445" s="3">
        <f t="shared" ca="1" si="245"/>
        <v>0.14535675060354536</v>
      </c>
      <c r="AQ445" s="3">
        <f t="shared" ca="1" si="246"/>
        <v>1.7492878355622805</v>
      </c>
      <c r="AS445" s="3">
        <f t="shared" ca="1" si="247"/>
        <v>8.6881395765080729</v>
      </c>
      <c r="AT445" s="3">
        <f t="shared" ca="1" si="248"/>
        <v>0.40025359706185254</v>
      </c>
      <c r="AU445" s="3">
        <f t="shared" ca="1" si="235"/>
        <v>1.6532404275057891E-4</v>
      </c>
      <c r="AV445" s="3">
        <f t="shared" ca="1" si="236"/>
        <v>0.14520833476962292</v>
      </c>
      <c r="AW445" s="3">
        <f t="shared" ca="1" si="237"/>
        <v>0.70799883281075349</v>
      </c>
      <c r="AX445" s="3">
        <f t="shared" ca="1" si="238"/>
        <v>5.3059484331736746E-2</v>
      </c>
      <c r="AY445" s="10">
        <f t="shared" ca="1" si="249"/>
        <v>0.70799883281075349</v>
      </c>
      <c r="AZ445" s="10">
        <f t="shared" ca="1" si="250"/>
        <v>0.70799883281075349</v>
      </c>
      <c r="BB445" s="3">
        <f t="shared" ca="1" si="258"/>
        <v>8.6885995853321489</v>
      </c>
      <c r="BC445" s="3">
        <f t="shared" ca="1" si="251"/>
        <v>0.40027504623392918</v>
      </c>
      <c r="BD445" s="3">
        <f t="shared" ca="1" si="252"/>
        <v>1.6418909998073603E-4</v>
      </c>
      <c r="BE445" s="3">
        <f t="shared" ca="1" si="253"/>
        <v>0.14519256150356463</v>
      </c>
      <c r="BF445" s="3">
        <f t="shared" ca="1" si="254"/>
        <v>0.70794330918270887</v>
      </c>
      <c r="BG445" s="3">
        <f t="shared" ca="1" si="255"/>
        <v>5.3053057511251091E-2</v>
      </c>
      <c r="BH445" s="3">
        <f t="shared" ca="1" si="256"/>
        <v>0.70794330918270887</v>
      </c>
      <c r="BI445" s="3">
        <f t="shared" ca="1" si="257"/>
        <v>0.70794330918270887</v>
      </c>
    </row>
    <row r="446" spans="1:61" ht="15" x14ac:dyDescent="0.25">
      <c r="A446" s="72">
        <v>380</v>
      </c>
      <c r="B446" s="72">
        <v>1498730319.687</v>
      </c>
      <c r="C446" s="73">
        <v>3.43238970707717E-4</v>
      </c>
      <c r="D446" s="73">
        <v>7.8663572499476905E-5</v>
      </c>
      <c r="E446" s="73">
        <v>1.16733584779623E-2</v>
      </c>
      <c r="F446" s="73">
        <v>4.91619280678633E-4</v>
      </c>
      <c r="G446" s="73">
        <v>1.17495787400599E-4</v>
      </c>
      <c r="H446" s="73">
        <v>0.21268747033535501</v>
      </c>
      <c r="I446" s="73">
        <v>1.6246155720887899E-5</v>
      </c>
      <c r="J446" s="73">
        <v>0.15351233107475801</v>
      </c>
      <c r="K446" s="73">
        <v>1.8464676101914099</v>
      </c>
      <c r="L446" s="73">
        <v>0.22918018993380099</v>
      </c>
      <c r="M446" s="73">
        <v>0.70792394915576096</v>
      </c>
      <c r="O446" s="13">
        <f t="shared" ca="1" si="216"/>
        <v>7.8551741436155419E-5</v>
      </c>
      <c r="P446" s="13">
        <f t="shared" ca="1" si="217"/>
        <v>6.7376097114636726E-5</v>
      </c>
      <c r="Q446" s="13">
        <f t="shared" ca="1" si="218"/>
        <v>1.0832618859989615E-2</v>
      </c>
      <c r="R446" s="13">
        <f t="shared" ca="1" si="219"/>
        <v>4.8184300178795187E-4</v>
      </c>
      <c r="S446" s="13">
        <f t="shared" ca="1" si="220"/>
        <v>1.0156538093204145E-4</v>
      </c>
      <c r="T446" s="13">
        <f t="shared" ca="1" si="221"/>
        <v>0.21155239170211365</v>
      </c>
      <c r="U446" s="13">
        <f t="shared" ca="1" si="222"/>
        <v>1.5896334209863812E-5</v>
      </c>
      <c r="V446" s="13">
        <f t="shared" ca="1" si="223"/>
        <v>0.15285848707996949</v>
      </c>
      <c r="W446" s="13">
        <f t="shared" ca="1" si="224"/>
        <v>1.8393288292689558</v>
      </c>
      <c r="Y446" s="3">
        <f t="shared" ca="1" si="239"/>
        <v>7.8551741436155419E-5</v>
      </c>
      <c r="Z446" s="3">
        <f t="shared" ca="1" si="240"/>
        <v>6.7376097114636726E-5</v>
      </c>
      <c r="AA446" s="3">
        <f t="shared" ca="1" si="225"/>
        <v>1.083249724113756E-2</v>
      </c>
      <c r="AB446" s="3">
        <f t="shared" ca="1" si="226"/>
        <v>4.7889927275523661E-4</v>
      </c>
      <c r="AC446" s="3">
        <f t="shared" ca="1" si="227"/>
        <v>1.0156538093204145E-4</v>
      </c>
      <c r="AD446" s="3">
        <f t="shared" ca="1" si="228"/>
        <v>0.21153098402008699</v>
      </c>
      <c r="AE446" s="3">
        <f t="shared" ca="1" si="229"/>
        <v>1.5896334209863812E-5</v>
      </c>
      <c r="AF446" s="3">
        <f t="shared" ca="1" si="230"/>
        <v>0.15282687308859702</v>
      </c>
      <c r="AG446" s="3">
        <f t="shared" ca="1" si="231"/>
        <v>1.8393160010466956</v>
      </c>
      <c r="AI446" s="3">
        <f t="shared" ca="1" si="232"/>
        <v>7.8551741436155419E-5</v>
      </c>
      <c r="AJ446" s="3">
        <f t="shared" ca="1" si="241"/>
        <v>6.7376097114636726E-5</v>
      </c>
      <c r="AK446" s="3">
        <f t="shared" ca="1" si="233"/>
        <v>1.0778226152291783E-2</v>
      </c>
      <c r="AL446" s="3">
        <f t="shared" ca="1" si="234"/>
        <v>4.4893063156608225E-4</v>
      </c>
      <c r="AM446" s="3">
        <f t="shared" ca="1" si="242"/>
        <v>1.0156538093204145E-4</v>
      </c>
      <c r="AN446" s="3">
        <f t="shared" ca="1" si="243"/>
        <v>0.21153098402008699</v>
      </c>
      <c r="AO446" s="3">
        <f t="shared" ca="1" si="244"/>
        <v>1.5896334209863812E-5</v>
      </c>
      <c r="AP446" s="3">
        <f t="shared" ca="1" si="245"/>
        <v>0.15282687308859702</v>
      </c>
      <c r="AQ446" s="3">
        <f t="shared" ca="1" si="246"/>
        <v>1.8393160010466956</v>
      </c>
      <c r="AS446" s="3">
        <f t="shared" ca="1" si="247"/>
        <v>8.6944364678179085</v>
      </c>
      <c r="AT446" s="3">
        <f t="shared" ca="1" si="248"/>
        <v>0.40054720807171995</v>
      </c>
      <c r="AU446" s="3">
        <f t="shared" ca="1" si="235"/>
        <v>1.9300086909506089E-4</v>
      </c>
      <c r="AV446" s="3">
        <f t="shared" ca="1" si="236"/>
        <v>0.15266548621087442</v>
      </c>
      <c r="AW446" s="3">
        <f t="shared" ca="1" si="237"/>
        <v>0.70817673838321538</v>
      </c>
      <c r="AX446" s="3">
        <f t="shared" ca="1" si="238"/>
        <v>5.3203356298608367E-2</v>
      </c>
      <c r="AY446" s="10">
        <f t="shared" ca="1" si="249"/>
        <v>0.70817673838321538</v>
      </c>
      <c r="AZ446" s="10">
        <f t="shared" ca="1" si="250"/>
        <v>0.70817673838321538</v>
      </c>
      <c r="BB446" s="3">
        <f t="shared" ca="1" si="258"/>
        <v>8.6952557308201897</v>
      </c>
      <c r="BC446" s="3">
        <f t="shared" ca="1" si="251"/>
        <v>0.40058540879963728</v>
      </c>
      <c r="BD446" s="3">
        <f t="shared" ca="1" si="252"/>
        <v>1.7983506056857841E-4</v>
      </c>
      <c r="BE446" s="3">
        <f t="shared" ca="1" si="253"/>
        <v>0.15264703802802845</v>
      </c>
      <c r="BF446" s="3">
        <f t="shared" ca="1" si="254"/>
        <v>0.70812922130551159</v>
      </c>
      <c r="BG446" s="3">
        <f t="shared" ca="1" si="255"/>
        <v>5.2946673717868896E-2</v>
      </c>
      <c r="BH446" s="3">
        <f t="shared" ca="1" si="256"/>
        <v>0.70812922130551159</v>
      </c>
      <c r="BI446" s="3">
        <f t="shared" ca="1" si="257"/>
        <v>0.70812922130551159</v>
      </c>
    </row>
    <row r="447" spans="1:61" ht="15" x14ac:dyDescent="0.25">
      <c r="A447" s="72">
        <v>381</v>
      </c>
      <c r="B447" s="72">
        <v>1498730320.214</v>
      </c>
      <c r="C447" s="73">
        <v>2.69724241243925E-4</v>
      </c>
      <c r="D447" s="73">
        <v>1.05831501665981E-4</v>
      </c>
      <c r="E447" s="73">
        <v>1.1616322138845E-2</v>
      </c>
      <c r="F447" s="73">
        <v>3.9140426231951402E-4</v>
      </c>
      <c r="G447" s="73">
        <v>7.7037672812102406E-5</v>
      </c>
      <c r="H447" s="73">
        <v>0.210865651940121</v>
      </c>
      <c r="I447" s="73">
        <v>5.8284501487004002E-5</v>
      </c>
      <c r="J447" s="73">
        <v>0.15234714965180499</v>
      </c>
      <c r="K447" s="73">
        <v>1.8314706163752199</v>
      </c>
      <c r="L447" s="73">
        <v>0.39236926268808198</v>
      </c>
      <c r="M447" s="73">
        <v>0.70864022976879104</v>
      </c>
      <c r="O447" s="13">
        <f t="shared" ca="1" si="216"/>
        <v>5.0370119723634212E-6</v>
      </c>
      <c r="P447" s="13">
        <f t="shared" ca="1" si="217"/>
        <v>9.4544026281140819E-5</v>
      </c>
      <c r="Q447" s="13">
        <f t="shared" ca="1" si="218"/>
        <v>1.0775582520872315E-2</v>
      </c>
      <c r="R447" s="13">
        <f t="shared" ca="1" si="219"/>
        <v>3.8162798342883289E-4</v>
      </c>
      <c r="S447" s="13">
        <f t="shared" ca="1" si="220"/>
        <v>6.1107266343544858E-5</v>
      </c>
      <c r="T447" s="13">
        <f t="shared" ca="1" si="221"/>
        <v>0.20973057330687964</v>
      </c>
      <c r="U447" s="13">
        <f t="shared" ca="1" si="222"/>
        <v>5.7934679975979912E-5</v>
      </c>
      <c r="V447" s="13">
        <f t="shared" ca="1" si="223"/>
        <v>0.15169330565701647</v>
      </c>
      <c r="W447" s="13">
        <f t="shared" ca="1" si="224"/>
        <v>1.8243318354527658</v>
      </c>
      <c r="Y447" s="3">
        <f t="shared" ca="1" si="239"/>
        <v>5.0370119723634212E-6</v>
      </c>
      <c r="Z447" s="3">
        <f t="shared" ca="1" si="240"/>
        <v>9.4544026281140819E-5</v>
      </c>
      <c r="AA447" s="3">
        <f t="shared" ca="1" si="225"/>
        <v>1.0775139277217528E-2</v>
      </c>
      <c r="AB447" s="3">
        <f t="shared" ca="1" si="226"/>
        <v>3.7089947223909359E-4</v>
      </c>
      <c r="AC447" s="3">
        <f t="shared" ca="1" si="227"/>
        <v>6.1107266343544858E-5</v>
      </c>
      <c r="AD447" s="3">
        <f t="shared" ca="1" si="228"/>
        <v>0.20965255234991764</v>
      </c>
      <c r="AE447" s="3">
        <f t="shared" ca="1" si="229"/>
        <v>5.7934679975979912E-5</v>
      </c>
      <c r="AF447" s="3">
        <f t="shared" ca="1" si="230"/>
        <v>0.15157808749107032</v>
      </c>
      <c r="AG447" s="3">
        <f t="shared" ca="1" si="231"/>
        <v>1.8242850826013537</v>
      </c>
      <c r="AI447" s="3">
        <f t="shared" ca="1" si="232"/>
        <v>5.0370119723634212E-6</v>
      </c>
      <c r="AJ447" s="3">
        <f t="shared" ca="1" si="241"/>
        <v>9.4544026281140819E-5</v>
      </c>
      <c r="AK447" s="3">
        <f t="shared" ca="1" si="233"/>
        <v>1.0698984565533783E-2</v>
      </c>
      <c r="AL447" s="3">
        <f t="shared" ca="1" si="234"/>
        <v>3.2884663567634803E-4</v>
      </c>
      <c r="AM447" s="3">
        <f t="shared" ca="1" si="242"/>
        <v>6.1107266343544858E-5</v>
      </c>
      <c r="AN447" s="3">
        <f t="shared" ca="1" si="243"/>
        <v>0.20965255234991764</v>
      </c>
      <c r="AO447" s="3">
        <f t="shared" ca="1" si="244"/>
        <v>5.7934679975979912E-5</v>
      </c>
      <c r="AP447" s="3">
        <f t="shared" ca="1" si="245"/>
        <v>0.15157808749107032</v>
      </c>
      <c r="AQ447" s="3">
        <f t="shared" ca="1" si="246"/>
        <v>1.8242850826013537</v>
      </c>
      <c r="AS447" s="3">
        <f t="shared" ca="1" si="247"/>
        <v>8.6984544346016133</v>
      </c>
      <c r="AT447" s="3">
        <f t="shared" ca="1" si="248"/>
        <v>0.40073455889538168</v>
      </c>
      <c r="AU447" s="3">
        <f t="shared" ca="1" si="235"/>
        <v>1.5293152160148737E-4</v>
      </c>
      <c r="AV447" s="3">
        <f t="shared" ca="1" si="236"/>
        <v>0.15154037413541499</v>
      </c>
      <c r="AW447" s="3">
        <f t="shared" ca="1" si="237"/>
        <v>0.70889888713533944</v>
      </c>
      <c r="AX447" s="3">
        <f t="shared" ca="1" si="238"/>
        <v>5.3408187525099314E-2</v>
      </c>
      <c r="AY447" s="10">
        <f t="shared" ca="1" si="249"/>
        <v>0.70889888713533944</v>
      </c>
      <c r="AZ447" s="10">
        <f t="shared" ca="1" si="250"/>
        <v>0.70889888713533944</v>
      </c>
      <c r="BB447" s="3">
        <f t="shared" ca="1" si="258"/>
        <v>8.7014685113709298</v>
      </c>
      <c r="BC447" s="3">
        <f t="shared" ca="1" si="251"/>
        <v>0.40087510075754051</v>
      </c>
      <c r="BD447" s="3">
        <f t="shared" ca="1" si="252"/>
        <v>1.3182642821053423E-4</v>
      </c>
      <c r="BE447" s="3">
        <f t="shared" ca="1" si="253"/>
        <v>0.1514462610628598</v>
      </c>
      <c r="BF447" s="3">
        <f t="shared" ca="1" si="254"/>
        <v>0.70859864030927688</v>
      </c>
      <c r="BG447" s="3">
        <f t="shared" ca="1" si="255"/>
        <v>5.3067080096055062E-2</v>
      </c>
      <c r="BH447" s="3">
        <f t="shared" ca="1" si="256"/>
        <v>0.70859864030927688</v>
      </c>
      <c r="BI447" s="3">
        <f t="shared" ca="1" si="257"/>
        <v>0.70859864030927688</v>
      </c>
    </row>
    <row r="448" spans="1:61" ht="15" x14ac:dyDescent="0.25">
      <c r="A448" s="72">
        <v>382</v>
      </c>
      <c r="B448" s="72">
        <v>1498730320.7409999</v>
      </c>
      <c r="C448" s="73">
        <v>3.47045706017584E-4</v>
      </c>
      <c r="D448" s="73">
        <v>-2.9055850274793799E-5</v>
      </c>
      <c r="E448" s="73">
        <v>1.1590572609800899E-2</v>
      </c>
      <c r="F448" s="73">
        <v>4.6329145090355002E-4</v>
      </c>
      <c r="G448" s="73">
        <v>1.36729207600975E-4</v>
      </c>
      <c r="H448" s="73">
        <v>0.20962682754682099</v>
      </c>
      <c r="I448" s="73">
        <v>9.8141674881770607E-5</v>
      </c>
      <c r="J448" s="73">
        <v>0.15123505925531799</v>
      </c>
      <c r="K448" s="73">
        <v>1.8169724060764501</v>
      </c>
      <c r="L448" s="73">
        <v>-8.3723410982994698E-2</v>
      </c>
      <c r="M448" s="73">
        <v>0.70821902199295605</v>
      </c>
      <c r="O448" s="13">
        <f t="shared" ca="1" si="216"/>
        <v>8.235847674602242E-5</v>
      </c>
      <c r="P448" s="13">
        <f t="shared" ca="1" si="217"/>
        <v>-4.0343325659633974E-5</v>
      </c>
      <c r="Q448" s="13">
        <f t="shared" ca="1" si="218"/>
        <v>1.0749832991828214E-2</v>
      </c>
      <c r="R448" s="13">
        <f t="shared" ca="1" si="219"/>
        <v>4.5351517201286888E-4</v>
      </c>
      <c r="S448" s="13">
        <f t="shared" ca="1" si="220"/>
        <v>1.2079880113241745E-4</v>
      </c>
      <c r="T448" s="13">
        <f t="shared" ca="1" si="221"/>
        <v>0.20849174891357963</v>
      </c>
      <c r="U448" s="13">
        <f t="shared" ca="1" si="222"/>
        <v>9.7791853370746517E-5</v>
      </c>
      <c r="V448" s="13">
        <f t="shared" ca="1" si="223"/>
        <v>0.15058121526052948</v>
      </c>
      <c r="W448" s="13">
        <f t="shared" ca="1" si="224"/>
        <v>1.8098336251539959</v>
      </c>
      <c r="Y448" s="3">
        <f t="shared" ca="1" si="239"/>
        <v>8.235847674602242E-5</v>
      </c>
      <c r="Z448" s="3">
        <f t="shared" ca="1" si="240"/>
        <v>-4.0343325659633974E-5</v>
      </c>
      <c r="AA448" s="3">
        <f t="shared" ca="1" si="225"/>
        <v>1.0749084810971525E-2</v>
      </c>
      <c r="AB448" s="3">
        <f t="shared" ca="1" si="226"/>
        <v>4.3540579445889969E-4</v>
      </c>
      <c r="AC448" s="3">
        <f t="shared" ca="1" si="227"/>
        <v>1.2079880113241745E-4</v>
      </c>
      <c r="AD448" s="3">
        <f t="shared" ca="1" si="228"/>
        <v>0.20836005207869185</v>
      </c>
      <c r="AE448" s="3">
        <f t="shared" ca="1" si="229"/>
        <v>9.7791853370746517E-5</v>
      </c>
      <c r="AF448" s="3">
        <f t="shared" ca="1" si="230"/>
        <v>0.15038673074806608</v>
      </c>
      <c r="AG448" s="3">
        <f t="shared" ca="1" si="231"/>
        <v>1.8097547078631462</v>
      </c>
      <c r="AI448" s="3">
        <f t="shared" ca="1" si="232"/>
        <v>8.235847674602242E-5</v>
      </c>
      <c r="AJ448" s="3">
        <f t="shared" ca="1" si="241"/>
        <v>-4.0343325659633974E-5</v>
      </c>
      <c r="AK448" s="3">
        <f t="shared" ca="1" si="233"/>
        <v>1.0749084810971525E-2</v>
      </c>
      <c r="AL448" s="3">
        <f t="shared" ca="1" si="234"/>
        <v>4.3540579445889969E-4</v>
      </c>
      <c r="AM448" s="3">
        <f t="shared" ca="1" si="242"/>
        <v>1.2079880113241745E-4</v>
      </c>
      <c r="AN448" s="3">
        <f t="shared" ca="1" si="243"/>
        <v>0.20836005207869185</v>
      </c>
      <c r="AO448" s="3">
        <f t="shared" ca="1" si="244"/>
        <v>9.7791853370746517E-5</v>
      </c>
      <c r="AP448" s="3">
        <f t="shared" ca="1" si="245"/>
        <v>0.15038673074806608</v>
      </c>
      <c r="AQ448" s="3">
        <f t="shared" ca="1" si="246"/>
        <v>1.8097547078631462</v>
      </c>
      <c r="AS448" s="3">
        <f t="shared" ca="1" si="247"/>
        <v>8.6806007172215551</v>
      </c>
      <c r="AT448" s="3">
        <f t="shared" ca="1" si="248"/>
        <v>0.39990207905053449</v>
      </c>
      <c r="AU448" s="3">
        <f t="shared" ca="1" si="235"/>
        <v>1.8136166016890704E-4</v>
      </c>
      <c r="AV448" s="3">
        <f t="shared" ca="1" si="236"/>
        <v>0.15039985360036057</v>
      </c>
      <c r="AW448" s="3">
        <f t="shared" ca="1" si="237"/>
        <v>0.70847672473304291</v>
      </c>
      <c r="AX448" s="3">
        <f t="shared" ca="1" si="238"/>
        <v>5.3484582786303921E-2</v>
      </c>
      <c r="AY448" s="10">
        <f t="shared" ca="1" si="249"/>
        <v>0.70847672473304291</v>
      </c>
      <c r="AZ448" s="10">
        <f t="shared" ca="1" si="250"/>
        <v>0.70847672473304291</v>
      </c>
      <c r="BB448" s="3">
        <f t="shared" ca="1" si="258"/>
        <v>8.6857086558015055</v>
      </c>
      <c r="BC448" s="3">
        <f t="shared" ca="1" si="251"/>
        <v>0.40014024895071254</v>
      </c>
      <c r="BD448" s="3">
        <f t="shared" ca="1" si="252"/>
        <v>1.7422338298936691E-4</v>
      </c>
      <c r="BE448" s="3">
        <f t="shared" ca="1" si="253"/>
        <v>0.15021250736507671</v>
      </c>
      <c r="BF448" s="3">
        <f t="shared" ca="1" si="254"/>
        <v>0.70783173099863372</v>
      </c>
      <c r="BG448" s="3">
        <f t="shared" ca="1" si="255"/>
        <v>5.3546885692331785E-2</v>
      </c>
      <c r="BH448" s="3" t="str">
        <f t="shared" ca="1" si="256"/>
        <v>rejected</v>
      </c>
      <c r="BI448" s="3" t="e">
        <f t="shared" ca="1" si="257"/>
        <v>#N/A</v>
      </c>
    </row>
    <row r="449" spans="1:61" ht="15" x14ac:dyDescent="0.25">
      <c r="A449" s="72">
        <v>383</v>
      </c>
      <c r="B449" s="72">
        <v>1498730321.2679999</v>
      </c>
      <c r="C449" s="73">
        <v>3.9296559398139901E-4</v>
      </c>
      <c r="D449" s="73">
        <v>1.11028929404352E-4</v>
      </c>
      <c r="E449" s="73">
        <v>1.24671473010188E-2</v>
      </c>
      <c r="F449" s="73">
        <v>6.3684177931923097E-4</v>
      </c>
      <c r="G449" s="73">
        <v>3.08999338338613E-4</v>
      </c>
      <c r="H449" s="73">
        <v>0.226350085335421</v>
      </c>
      <c r="I449" s="73">
        <v>5.1075987341234502E-5</v>
      </c>
      <c r="J449" s="73">
        <v>0.16344895503736401</v>
      </c>
      <c r="K449" s="73">
        <v>1.96477328581939</v>
      </c>
      <c r="L449" s="73">
        <v>0.282541095467019</v>
      </c>
      <c r="M449" s="73">
        <v>0.70810946971626398</v>
      </c>
      <c r="O449" s="13">
        <f t="shared" ca="1" si="216"/>
        <v>1.2827836470983742E-4</v>
      </c>
      <c r="P449" s="13">
        <f t="shared" ca="1" si="217"/>
        <v>9.9741454019511825E-5</v>
      </c>
      <c r="Q449" s="13">
        <f t="shared" ca="1" si="218"/>
        <v>1.1626407683046115E-2</v>
      </c>
      <c r="R449" s="13">
        <f t="shared" ca="1" si="219"/>
        <v>6.2706550042854984E-4</v>
      </c>
      <c r="S449" s="13">
        <f t="shared" ca="1" si="220"/>
        <v>2.9306893187005547E-4</v>
      </c>
      <c r="T449" s="13">
        <f t="shared" ca="1" si="221"/>
        <v>0.22521500670217964</v>
      </c>
      <c r="U449" s="13">
        <f t="shared" ca="1" si="222"/>
        <v>5.0726165830210412E-5</v>
      </c>
      <c r="V449" s="13">
        <f t="shared" ca="1" si="223"/>
        <v>0.16279511104257549</v>
      </c>
      <c r="W449" s="13">
        <f t="shared" ca="1" si="224"/>
        <v>1.9576345048969359</v>
      </c>
      <c r="Y449" s="3">
        <f t="shared" ca="1" si="239"/>
        <v>1.2827836470983742E-4</v>
      </c>
      <c r="Z449" s="3">
        <f t="shared" ca="1" si="240"/>
        <v>9.9741454019511825E-5</v>
      </c>
      <c r="AA449" s="3">
        <f t="shared" ca="1" si="225"/>
        <v>1.162601958991873E-2</v>
      </c>
      <c r="AB449" s="3">
        <f t="shared" ca="1" si="226"/>
        <v>6.1767188268616101E-4</v>
      </c>
      <c r="AC449" s="3">
        <f t="shared" ca="1" si="227"/>
        <v>2.9306893187005547E-4</v>
      </c>
      <c r="AD449" s="3">
        <f t="shared" ca="1" si="228"/>
        <v>0.22514669349146152</v>
      </c>
      <c r="AE449" s="3">
        <f t="shared" ca="1" si="229"/>
        <v>5.0726165830210412E-5</v>
      </c>
      <c r="AF449" s="3">
        <f t="shared" ca="1" si="230"/>
        <v>0.16269422888020124</v>
      </c>
      <c r="AG449" s="3">
        <f t="shared" ca="1" si="231"/>
        <v>1.9575935692622739</v>
      </c>
      <c r="AI449" s="3">
        <f t="shared" ca="1" si="232"/>
        <v>1.2827836470983742E-4</v>
      </c>
      <c r="AJ449" s="3">
        <f t="shared" ca="1" si="241"/>
        <v>9.9741454019511825E-5</v>
      </c>
      <c r="AK449" s="3">
        <f t="shared" ca="1" si="233"/>
        <v>1.1545678377760214E-2</v>
      </c>
      <c r="AL449" s="3">
        <f t="shared" ca="1" si="234"/>
        <v>5.7330724930424403E-4</v>
      </c>
      <c r="AM449" s="3">
        <f t="shared" ca="1" si="242"/>
        <v>2.9306893187005547E-4</v>
      </c>
      <c r="AN449" s="3">
        <f t="shared" ca="1" si="243"/>
        <v>0.22514669349146152</v>
      </c>
      <c r="AO449" s="3">
        <f t="shared" ca="1" si="244"/>
        <v>5.0726165830210412E-5</v>
      </c>
      <c r="AP449" s="3">
        <f t="shared" ca="1" si="245"/>
        <v>0.16269422888020124</v>
      </c>
      <c r="AQ449" s="3">
        <f t="shared" ca="1" si="246"/>
        <v>1.9575935692622739</v>
      </c>
      <c r="AS449" s="3">
        <f t="shared" ca="1" si="247"/>
        <v>8.6922915731174051</v>
      </c>
      <c r="AT449" s="3">
        <f t="shared" ca="1" si="248"/>
        <v>0.40044719578113158</v>
      </c>
      <c r="AU449" s="3">
        <f t="shared" ca="1" si="235"/>
        <v>2.5110662121770474E-4</v>
      </c>
      <c r="AV449" s="3">
        <f t="shared" ca="1" si="236"/>
        <v>0.16254400442135777</v>
      </c>
      <c r="AW449" s="3">
        <f t="shared" ca="1" si="237"/>
        <v>0.70834742975529541</v>
      </c>
      <c r="AX449" s="3">
        <f t="shared" ca="1" si="238"/>
        <v>5.3624355462160198E-2</v>
      </c>
      <c r="AY449" s="10">
        <f t="shared" ca="1" si="249"/>
        <v>0.70834742975529541</v>
      </c>
      <c r="AZ449" s="10">
        <f t="shared" ca="1" si="250"/>
        <v>0.70834742975529541</v>
      </c>
      <c r="BB449" s="3">
        <f t="shared" ca="1" si="258"/>
        <v>8.6947471397642975</v>
      </c>
      <c r="BC449" s="3">
        <f t="shared" ca="1" si="251"/>
        <v>0.40056169412839854</v>
      </c>
      <c r="BD449" s="3">
        <f t="shared" ca="1" si="252"/>
        <v>2.2964492303740013E-4</v>
      </c>
      <c r="BE449" s="3">
        <f t="shared" ca="1" si="253"/>
        <v>0.16246458395716384</v>
      </c>
      <c r="BF449" s="3">
        <f t="shared" ca="1" si="254"/>
        <v>0.70811541125593813</v>
      </c>
      <c r="BG449" s="3">
        <f t="shared" ca="1" si="255"/>
        <v>5.3283564239286874E-2</v>
      </c>
      <c r="BH449" s="3">
        <f t="shared" ca="1" si="256"/>
        <v>0.70811541125593813</v>
      </c>
      <c r="BI449" s="3">
        <f t="shared" ca="1" si="257"/>
        <v>0.70811541125593813</v>
      </c>
    </row>
    <row r="450" spans="1:61" ht="15" x14ac:dyDescent="0.25">
      <c r="A450" s="72">
        <v>384</v>
      </c>
      <c r="B450" s="72">
        <v>1498730321.7950001</v>
      </c>
      <c r="C450" s="73">
        <v>3.06361973601578E-4</v>
      </c>
      <c r="D450" s="73">
        <v>1.1953386988345101E-4</v>
      </c>
      <c r="E450" s="73">
        <v>1.11471579470355E-2</v>
      </c>
      <c r="F450" s="73">
        <v>3.9568878419699602E-4</v>
      </c>
      <c r="G450" s="73">
        <v>1.97400253801397E-4</v>
      </c>
      <c r="H450" s="73">
        <v>0.202943340881548</v>
      </c>
      <c r="I450" s="73">
        <v>3.71567652901274E-5</v>
      </c>
      <c r="J450" s="73">
        <v>0.14666343585573799</v>
      </c>
      <c r="K450" s="73">
        <v>1.7631295227582799</v>
      </c>
      <c r="L450" s="73">
        <v>0.39017201932151302</v>
      </c>
      <c r="M450" s="73">
        <v>0.70870218326488499</v>
      </c>
      <c r="O450" s="13">
        <f t="shared" ca="1" si="216"/>
        <v>4.1674744330016413E-5</v>
      </c>
      <c r="P450" s="13">
        <f t="shared" ca="1" si="217"/>
        <v>1.0824639449861083E-4</v>
      </c>
      <c r="Q450" s="13">
        <f t="shared" ca="1" si="218"/>
        <v>1.0306418329062815E-2</v>
      </c>
      <c r="R450" s="13">
        <f t="shared" ca="1" si="219"/>
        <v>3.8591250530631489E-4</v>
      </c>
      <c r="S450" s="13">
        <f t="shared" ca="1" si="220"/>
        <v>1.8146984733283944E-4</v>
      </c>
      <c r="T450" s="13">
        <f t="shared" ca="1" si="221"/>
        <v>0.20180826224830664</v>
      </c>
      <c r="U450" s="13">
        <f t="shared" ca="1" si="222"/>
        <v>3.680694377910331E-5</v>
      </c>
      <c r="V450" s="13">
        <f t="shared" ca="1" si="223"/>
        <v>0.14600959186094947</v>
      </c>
      <c r="W450" s="13">
        <f t="shared" ca="1" si="224"/>
        <v>1.7559907418358258</v>
      </c>
      <c r="Y450" s="3">
        <f t="shared" ca="1" si="239"/>
        <v>4.1674744330016413E-5</v>
      </c>
      <c r="Z450" s="3">
        <f t="shared" ca="1" si="240"/>
        <v>1.0824639449861083E-4</v>
      </c>
      <c r="AA450" s="3">
        <f t="shared" ca="1" si="225"/>
        <v>1.0306136728399983E-2</v>
      </c>
      <c r="AB450" s="3">
        <f t="shared" ca="1" si="226"/>
        <v>3.7909648926276484E-4</v>
      </c>
      <c r="AC450" s="3">
        <f t="shared" ca="1" si="227"/>
        <v>1.8146984733283944E-4</v>
      </c>
      <c r="AD450" s="3">
        <f t="shared" ca="1" si="228"/>
        <v>0.20175869413163314</v>
      </c>
      <c r="AE450" s="3">
        <f t="shared" ca="1" si="229"/>
        <v>3.680694377910331E-5</v>
      </c>
      <c r="AF450" s="3">
        <f t="shared" ca="1" si="230"/>
        <v>0.14593639168865077</v>
      </c>
      <c r="AG450" s="3">
        <f t="shared" ca="1" si="231"/>
        <v>1.7559610389087681</v>
      </c>
      <c r="AI450" s="3">
        <f t="shared" ca="1" si="232"/>
        <v>4.1674744330016413E-5</v>
      </c>
      <c r="AJ450" s="3">
        <f t="shared" ca="1" si="241"/>
        <v>1.0824639449861083E-4</v>
      </c>
      <c r="AK450" s="3">
        <f t="shared" ca="1" si="233"/>
        <v>1.0218944831797933E-2</v>
      </c>
      <c r="AL450" s="3">
        <f t="shared" ca="1" si="234"/>
        <v>3.3094888951045153E-4</v>
      </c>
      <c r="AM450" s="3">
        <f t="shared" ca="1" si="242"/>
        <v>1.8146984733283944E-4</v>
      </c>
      <c r="AN450" s="3">
        <f t="shared" ca="1" si="243"/>
        <v>0.20175869413163314</v>
      </c>
      <c r="AO450" s="3">
        <f t="shared" ca="1" si="244"/>
        <v>3.680694377910331E-5</v>
      </c>
      <c r="AP450" s="3">
        <f t="shared" ca="1" si="245"/>
        <v>0.14593639168865077</v>
      </c>
      <c r="AQ450" s="3">
        <f t="shared" ca="1" si="246"/>
        <v>1.7559610389087681</v>
      </c>
      <c r="AS450" s="3">
        <f t="shared" ca="1" si="247"/>
        <v>8.7012827040512324</v>
      </c>
      <c r="AT450" s="3">
        <f t="shared" ca="1" si="248"/>
        <v>0.40086643682487005</v>
      </c>
      <c r="AU450" s="3">
        <f t="shared" ca="1" si="235"/>
        <v>1.5469937092830121E-4</v>
      </c>
      <c r="AV450" s="3">
        <f t="shared" ca="1" si="236"/>
        <v>0.14585489249002118</v>
      </c>
      <c r="AW450" s="3">
        <f t="shared" ca="1" si="237"/>
        <v>0.70897127869067178</v>
      </c>
      <c r="AX450" s="3">
        <f t="shared" ca="1" si="238"/>
        <v>5.31058199913544E-2</v>
      </c>
      <c r="AY450" s="10">
        <f t="shared" ca="1" si="249"/>
        <v>0.70897127869067178</v>
      </c>
      <c r="AZ450" s="10">
        <f t="shared" ca="1" si="250"/>
        <v>0.70897127869067178</v>
      </c>
      <c r="BB450" s="3">
        <f t="shared" ca="1" si="258"/>
        <v>8.7032732168811968</v>
      </c>
      <c r="BC450" s="3">
        <f t="shared" ca="1" si="251"/>
        <v>0.40095925174118391</v>
      </c>
      <c r="BD450" s="3">
        <f t="shared" ca="1" si="252"/>
        <v>1.326970191026864E-4</v>
      </c>
      <c r="BE450" s="3">
        <f t="shared" ca="1" si="253"/>
        <v>0.1458036946695481</v>
      </c>
      <c r="BF450" s="3">
        <f t="shared" ca="1" si="254"/>
        <v>0.70881488289428152</v>
      </c>
      <c r="BG450" s="3">
        <f t="shared" ca="1" si="255"/>
        <v>5.2680360687668314E-2</v>
      </c>
      <c r="BH450" s="3">
        <f t="shared" ca="1" si="256"/>
        <v>0.70881488289428152</v>
      </c>
      <c r="BI450" s="3">
        <f t="shared" ca="1" si="257"/>
        <v>0.70881488289428152</v>
      </c>
    </row>
    <row r="451" spans="1:61" ht="15" x14ac:dyDescent="0.25">
      <c r="A451" s="72">
        <v>385</v>
      </c>
      <c r="B451" s="72">
        <v>1498730322.322</v>
      </c>
      <c r="C451" s="73">
        <v>3.5227999076349701E-4</v>
      </c>
      <c r="D451" s="73">
        <v>-4.8425207670815099E-5</v>
      </c>
      <c r="E451" s="73">
        <v>1.1382194014421801E-2</v>
      </c>
      <c r="F451" s="73">
        <v>3.5403448962165402E-4</v>
      </c>
      <c r="G451" s="73">
        <v>3.6030929225396802E-5</v>
      </c>
      <c r="H451" s="73">
        <v>0.20777268245839201</v>
      </c>
      <c r="I451" s="73">
        <v>4.8594065451613902E-6</v>
      </c>
      <c r="J451" s="73">
        <v>0.15017112077790501</v>
      </c>
      <c r="K451" s="73">
        <v>1.8029213371820501</v>
      </c>
      <c r="L451" s="73">
        <v>-0.137462271319648</v>
      </c>
      <c r="M451" s="73">
        <v>0.709311229763403</v>
      </c>
      <c r="O451" s="13">
        <f t="shared" ref="O451:O514" ca="1" si="259">C451-AVERAGE(OFFSET(C$67,$J$2,0,$J$3))</f>
        <v>8.7592761491935424E-5</v>
      </c>
      <c r="P451" s="13">
        <f t="shared" ref="P451:P514" ca="1" si="260">D451-AVERAGE(OFFSET(D$67,$J$2,0,$J$3))</f>
        <v>-5.9712683055655271E-5</v>
      </c>
      <c r="Q451" s="13">
        <f t="shared" ref="Q451:Q514" ca="1" si="261">E451-AVERAGE(OFFSET(E$67,$J$2,0,$J$3))</f>
        <v>1.0541454396449115E-2</v>
      </c>
      <c r="R451" s="13">
        <f t="shared" ref="R451:R514" ca="1" si="262">F451-AVERAGE(OFFSET(F$67,$J$2,0,$J$3))</f>
        <v>3.4425821073097288E-4</v>
      </c>
      <c r="S451" s="13">
        <f t="shared" ref="S451:S514" ca="1" si="263">G451-AVERAGE(OFFSET(G$67,$J$2,0,$J$3))</f>
        <v>2.0100522756839255E-5</v>
      </c>
      <c r="T451" s="13">
        <f t="shared" ref="T451:T514" ca="1" si="264">H451-AVERAGE(OFFSET(H$67,$J$2,0,$J$3))</f>
        <v>0.20663760382515065</v>
      </c>
      <c r="U451" s="13">
        <f t="shared" ref="U451:U514" ca="1" si="265">I451-AVERAGE(OFFSET(I$67,$J$2,0,$J$3))</f>
        <v>4.5095850341373037E-6</v>
      </c>
      <c r="V451" s="13">
        <f t="shared" ref="V451:V514" ca="1" si="266">J451-AVERAGE(OFFSET(J$67,$J$2,0,$J$3))</f>
        <v>0.14951727678311649</v>
      </c>
      <c r="W451" s="13">
        <f t="shared" ref="W451:W514" ca="1" si="267">K451-AVERAGE(OFFSET(K$67,$J$2,0,$J$3))</f>
        <v>1.7957825562595959</v>
      </c>
      <c r="Y451" s="3">
        <f t="shared" ca="1" si="239"/>
        <v>8.7592761491935424E-5</v>
      </c>
      <c r="Z451" s="3">
        <f t="shared" ca="1" si="240"/>
        <v>-5.9712683055655271E-5</v>
      </c>
      <c r="AA451" s="3">
        <f t="shared" ref="AA451:AA514" ca="1" si="268">IF($U451&gt;0,Q451-($B$14/$B$18*$U451), Q451)</f>
        <v>1.0541419894749047E-2</v>
      </c>
      <c r="AB451" s="3">
        <f t="shared" ref="AB451:AB514" ca="1" si="269">IF($U451&gt;0,R451-($B$15/$B$18*$U451), R451)</f>
        <v>3.4342311276340179E-4</v>
      </c>
      <c r="AC451" s="3">
        <f t="shared" ref="AC451:AC514" ca="1" si="270">S451</f>
        <v>2.0100522756839255E-5</v>
      </c>
      <c r="AD451" s="3">
        <f t="shared" ref="AD451:AD514" ca="1" si="271">IF($U451&gt;0,T451-($B$17/$B$18*$U451), T451)</f>
        <v>0.20663153074180901</v>
      </c>
      <c r="AE451" s="3">
        <f t="shared" ref="AE451:AE514" ca="1" si="272">U451</f>
        <v>4.5095850341373037E-6</v>
      </c>
      <c r="AF451" s="3">
        <f t="shared" ref="AF451:AF514" ca="1" si="273">IF($U451&gt;0,V451-($B$19/$B$18*$U451), V451)</f>
        <v>0.1495083083014225</v>
      </c>
      <c r="AG451" s="3">
        <f t="shared" ref="AG451:AG514" ca="1" si="274">IF($U451&gt;0,W451-($B$20/$B$18*$U451), W451)</f>
        <v>1.7957789170583589</v>
      </c>
      <c r="AI451" s="3">
        <f t="shared" ref="AI451:AI514" ca="1" si="275">Y451</f>
        <v>8.7592761491935424E-5</v>
      </c>
      <c r="AJ451" s="3">
        <f t="shared" ca="1" si="241"/>
        <v>-5.9712683055655271E-5</v>
      </c>
      <c r="AK451" s="3">
        <f t="shared" ref="AK451:AK514" ca="1" si="276">IF($Z451&gt;0,AA451-($B$25/$B$23*$Z451),AA451)</f>
        <v>1.0541419894749047E-2</v>
      </c>
      <c r="AL451" s="3">
        <f t="shared" ref="AL451:AL514" ca="1" si="277">IF($Z451&gt;0,AB451-($B$26/$B$23*$Z451),AB451)</f>
        <v>3.4342311276340179E-4</v>
      </c>
      <c r="AM451" s="3">
        <f t="shared" ca="1" si="242"/>
        <v>2.0100522756839255E-5</v>
      </c>
      <c r="AN451" s="3">
        <f t="shared" ca="1" si="243"/>
        <v>0.20663153074180901</v>
      </c>
      <c r="AO451" s="3">
        <f t="shared" ca="1" si="244"/>
        <v>4.5095850341373037E-6</v>
      </c>
      <c r="AP451" s="3">
        <f t="shared" ca="1" si="245"/>
        <v>0.1495083083014225</v>
      </c>
      <c r="AQ451" s="3">
        <f t="shared" ca="1" si="246"/>
        <v>1.7957789170583589</v>
      </c>
      <c r="AS451" s="3">
        <f t="shared" ca="1" si="247"/>
        <v>8.6904925483898037</v>
      </c>
      <c r="AT451" s="3">
        <f t="shared" ca="1" si="248"/>
        <v>0.40036331096910721</v>
      </c>
      <c r="AU451" s="3">
        <f t="shared" ref="AU451:AU514" ca="1" si="278">AT451*R451</f>
        <v>1.3782835707655295E-4</v>
      </c>
      <c r="AV451" s="3">
        <f t="shared" ref="AV451:AV514" ca="1" si="279">V451-AU451</f>
        <v>0.14937944842603995</v>
      </c>
      <c r="AW451" s="3">
        <f t="shared" ref="AW451:AW514" ca="1" si="280">(AV451/T451)/((AS451/$B$10)^$B$12)</f>
        <v>0.70957688168920552</v>
      </c>
      <c r="AX451" s="3">
        <f t="shared" ref="AX451:AX514" ca="1" si="281">(Q451/T451)/((AS451/$B$10)^$B$13)</f>
        <v>5.2980134425339005E-2</v>
      </c>
      <c r="AY451" s="10" t="str">
        <f t="shared" ca="1" si="249"/>
        <v>rejected</v>
      </c>
      <c r="AZ451" s="10" t="e">
        <f t="shared" ca="1" si="250"/>
        <v>#N/A</v>
      </c>
      <c r="BB451" s="3">
        <f t="shared" ca="1" si="258"/>
        <v>8.6907303576153012</v>
      </c>
      <c r="BC451" s="3">
        <f t="shared" ca="1" si="251"/>
        <v>0.40037439951066039</v>
      </c>
      <c r="BD451" s="3">
        <f t="shared" ca="1" si="252"/>
        <v>1.374978225507288E-4</v>
      </c>
      <c r="BE451" s="3">
        <f t="shared" ca="1" si="253"/>
        <v>0.14937081047887177</v>
      </c>
      <c r="BF451" s="3">
        <f t="shared" ca="1" si="254"/>
        <v>0.70954692608061454</v>
      </c>
      <c r="BG451" s="3">
        <f t="shared" ca="1" si="255"/>
        <v>5.2983001662743404E-2</v>
      </c>
      <c r="BH451" s="3" t="str">
        <f t="shared" ca="1" si="256"/>
        <v>rejected</v>
      </c>
      <c r="BI451" s="3" t="e">
        <f t="shared" ca="1" si="257"/>
        <v>#N/A</v>
      </c>
    </row>
    <row r="452" spans="1:61" ht="15" x14ac:dyDescent="0.25">
      <c r="A452" s="72">
        <v>386</v>
      </c>
      <c r="B452" s="72">
        <v>1498730322.848</v>
      </c>
      <c r="C452" s="73">
        <v>3.5775222687806801E-4</v>
      </c>
      <c r="D452" s="73">
        <v>3.8267418452135801E-5</v>
      </c>
      <c r="E452" s="73">
        <v>1.23968199489769E-2</v>
      </c>
      <c r="F452" s="73">
        <v>4.24252733062043E-4</v>
      </c>
      <c r="G452" s="73">
        <v>8.1796592282406904E-5</v>
      </c>
      <c r="H452" s="73">
        <v>0.22842498193148</v>
      </c>
      <c r="I452" s="73">
        <v>3.4510207213998503E-5</v>
      </c>
      <c r="J452" s="73">
        <v>0.164949743236673</v>
      </c>
      <c r="K452" s="73">
        <v>1.98118076143708</v>
      </c>
      <c r="L452" s="73">
        <v>0.106966262058176</v>
      </c>
      <c r="M452" s="73">
        <v>0.70878498874457596</v>
      </c>
      <c r="O452" s="13">
        <f t="shared" ca="1" si="259"/>
        <v>9.3064997606506425E-5</v>
      </c>
      <c r="P452" s="13">
        <f t="shared" ca="1" si="260"/>
        <v>2.6979943067295629E-5</v>
      </c>
      <c r="Q452" s="13">
        <f t="shared" ca="1" si="261"/>
        <v>1.1556080331004215E-2</v>
      </c>
      <c r="R452" s="13">
        <f t="shared" ca="1" si="262"/>
        <v>4.1447645417136186E-4</v>
      </c>
      <c r="S452" s="13">
        <f t="shared" ca="1" si="263"/>
        <v>6.5866185813849356E-5</v>
      </c>
      <c r="T452" s="13">
        <f t="shared" ca="1" si="264"/>
        <v>0.22728990329823864</v>
      </c>
      <c r="U452" s="13">
        <f t="shared" ca="1" si="265"/>
        <v>3.4160385702974413E-5</v>
      </c>
      <c r="V452" s="13">
        <f t="shared" ca="1" si="266"/>
        <v>0.16429589924188448</v>
      </c>
      <c r="W452" s="13">
        <f t="shared" ca="1" si="267"/>
        <v>1.9740419805146259</v>
      </c>
      <c r="Y452" s="3">
        <f t="shared" ref="Y452:Y515" ca="1" si="282">O452</f>
        <v>9.3064997606506425E-5</v>
      </c>
      <c r="Z452" s="3">
        <f t="shared" ref="Z452:Z515" ca="1" si="283">P452</f>
        <v>2.6979943067295629E-5</v>
      </c>
      <c r="AA452" s="3">
        <f t="shared" ca="1" si="268"/>
        <v>1.1555818978491105E-2</v>
      </c>
      <c r="AB452" s="3">
        <f t="shared" ca="1" si="269"/>
        <v>4.0815053538813701E-4</v>
      </c>
      <c r="AC452" s="3">
        <f t="shared" ca="1" si="270"/>
        <v>6.5866185813849356E-5</v>
      </c>
      <c r="AD452" s="3">
        <f t="shared" ca="1" si="271"/>
        <v>0.22724389931610148</v>
      </c>
      <c r="AE452" s="3">
        <f t="shared" ca="1" si="272"/>
        <v>3.4160385702974413E-5</v>
      </c>
      <c r="AF452" s="3">
        <f t="shared" ca="1" si="273"/>
        <v>0.16422796243805055</v>
      </c>
      <c r="AG452" s="3">
        <f t="shared" ca="1" si="274"/>
        <v>1.974014413340049</v>
      </c>
      <c r="AI452" s="3">
        <f t="shared" ca="1" si="275"/>
        <v>9.3064997606506425E-5</v>
      </c>
      <c r="AJ452" s="3">
        <f t="shared" ref="AJ452:AJ515" ca="1" si="284">Z452</f>
        <v>2.6979943067295629E-5</v>
      </c>
      <c r="AK452" s="3">
        <f t="shared" ca="1" si="276"/>
        <v>1.1534086777458921E-2</v>
      </c>
      <c r="AL452" s="3">
        <f t="shared" ca="1" si="277"/>
        <v>3.9614995554285615E-4</v>
      </c>
      <c r="AM452" s="3">
        <f t="shared" ref="AM452:AM515" ca="1" si="285">AC452</f>
        <v>6.5866185813849356E-5</v>
      </c>
      <c r="AN452" s="3">
        <f t="shared" ref="AN452:AN515" ca="1" si="286">AD452</f>
        <v>0.22724389931610148</v>
      </c>
      <c r="AO452" s="3">
        <f t="shared" ref="AO452:AO515" ca="1" si="287">AE452</f>
        <v>3.4160385702974413E-5</v>
      </c>
      <c r="AP452" s="3">
        <f t="shared" ref="AP452:AP515" ca="1" si="288">AF452</f>
        <v>0.16422796243805055</v>
      </c>
      <c r="AQ452" s="3">
        <f t="shared" ref="AQ452:AQ515" ca="1" si="289">AG452</f>
        <v>1.974014413340049</v>
      </c>
      <c r="AS452" s="3">
        <f t="shared" ref="AS452:AS515" ca="1" si="290">IF(AND(T452&gt;0,W452&gt;0),W452/T452, #N/A)</f>
        <v>8.6851283399262353</v>
      </c>
      <c r="AT452" s="3">
        <f t="shared" ref="AT452:AT515" ca="1" si="291">$B$8*((AS452/$B$10)^$B$11)</f>
        <v>0.40011319024416409</v>
      </c>
      <c r="AU452" s="3">
        <f t="shared" ca="1" si="278"/>
        <v>1.6583749635959267E-4</v>
      </c>
      <c r="AV452" s="3">
        <f t="shared" ca="1" si="279"/>
        <v>0.16413006174552489</v>
      </c>
      <c r="AW452" s="3">
        <f t="shared" ca="1" si="280"/>
        <v>0.70902409023008217</v>
      </c>
      <c r="AX452" s="3">
        <f t="shared" ca="1" si="281"/>
        <v>5.2768882997425416E-2</v>
      </c>
      <c r="AY452" s="10">
        <f t="shared" ref="AY452:AY515" ca="1" si="292">IF(AND(AW452&lt;$M$3,AW452&gt;$M$4),AW452,"rejected")</f>
        <v>0.70902409023008217</v>
      </c>
      <c r="AZ452" s="10">
        <f t="shared" ref="AZ452:AZ515" ca="1" si="293">IF(AND(AW452&lt;$M$3,AW452&gt;$M$4),AW452,#N/A)</f>
        <v>0.70902409023008217</v>
      </c>
      <c r="BB452" s="3">
        <f t="shared" ca="1" si="258"/>
        <v>8.6867652741433989</v>
      </c>
      <c r="BC452" s="3">
        <f t="shared" ref="BC452:BC515" ca="1" si="294">$B$8*((BB452/$B$10)^$B$11)</f>
        <v>0.40018951652987345</v>
      </c>
      <c r="BD452" s="3">
        <f t="shared" ref="BD452:BD515" ca="1" si="295">BC452*AL452</f>
        <v>1.5853505918202645E-4</v>
      </c>
      <c r="BE452" s="3">
        <f t="shared" ref="BE452:BE515" ca="1" si="296">AP452-BD452</f>
        <v>0.16406942737886851</v>
      </c>
      <c r="BF452" s="3">
        <f t="shared" ref="BF452:BF515" ca="1" si="297">(BE452/AN452)/((BB452/$B$10)^$B$12)</f>
        <v>0.708838364154733</v>
      </c>
      <c r="BG452" s="3">
        <f t="shared" ref="BG452:BG515" ca="1" si="298">(AK452/AN452)/((BB452/$B$10)^$B$13)</f>
        <v>5.2689275125782128E-2</v>
      </c>
      <c r="BH452" s="3">
        <f t="shared" ref="BH452:BH515" ca="1" si="299">IF(AND(BF452&lt;$P$3,BF452&gt;$P$4),BF452,"rejected")</f>
        <v>0.708838364154733</v>
      </c>
      <c r="BI452" s="3">
        <f t="shared" ref="BI452:BI515" ca="1" si="300">IF(AND(BF452&lt;$P$3,BF452&gt;$P$4),BF452,#N/A)</f>
        <v>0.708838364154733</v>
      </c>
    </row>
    <row r="453" spans="1:61" ht="15" x14ac:dyDescent="0.25">
      <c r="A453" s="72">
        <v>387</v>
      </c>
      <c r="B453" s="72">
        <v>1498730323.375</v>
      </c>
      <c r="C453" s="73">
        <v>1.6196000261127101E-4</v>
      </c>
      <c r="D453" s="73">
        <v>-3.5197394780369103E-5</v>
      </c>
      <c r="E453" s="73">
        <v>1.2144693242922701E-2</v>
      </c>
      <c r="F453" s="73">
        <v>5.1209199388811005E-4</v>
      </c>
      <c r="G453" s="73">
        <v>2.5481685309012801E-5</v>
      </c>
      <c r="H453" s="73">
        <v>0.222012162282817</v>
      </c>
      <c r="I453" s="73">
        <v>2.9831643364374501E-5</v>
      </c>
      <c r="J453" s="73">
        <v>0.160408721935791</v>
      </c>
      <c r="K453" s="73">
        <v>1.9275782525646801</v>
      </c>
      <c r="L453" s="73">
        <v>-0.217321525147466</v>
      </c>
      <c r="M453" s="73">
        <v>0.70863124910891395</v>
      </c>
      <c r="O453" s="13">
        <f t="shared" ca="1" si="259"/>
        <v>-1.0272722666029057E-4</v>
      </c>
      <c r="P453" s="13">
        <f t="shared" ca="1" si="260"/>
        <v>-4.6484870165209274E-5</v>
      </c>
      <c r="Q453" s="13">
        <f t="shared" ca="1" si="261"/>
        <v>1.1303953624950016E-2</v>
      </c>
      <c r="R453" s="13">
        <f t="shared" ca="1" si="262"/>
        <v>5.0231571499742892E-4</v>
      </c>
      <c r="S453" s="13">
        <f t="shared" ca="1" si="263"/>
        <v>9.5512788404552529E-6</v>
      </c>
      <c r="T453" s="13">
        <f t="shared" ca="1" si="264"/>
        <v>0.22087708364957565</v>
      </c>
      <c r="U453" s="13">
        <f t="shared" ca="1" si="265"/>
        <v>2.9481821853350414E-5</v>
      </c>
      <c r="V453" s="13">
        <f t="shared" ca="1" si="266"/>
        <v>0.15975487794100249</v>
      </c>
      <c r="W453" s="13">
        <f t="shared" ca="1" si="267"/>
        <v>1.9204394716422259</v>
      </c>
      <c r="Y453" s="3">
        <f t="shared" ca="1" si="282"/>
        <v>-1.0272722666029057E-4</v>
      </c>
      <c r="Z453" s="3">
        <f t="shared" ca="1" si="283"/>
        <v>-4.6484870165209274E-5</v>
      </c>
      <c r="AA453" s="3">
        <f t="shared" ca="1" si="268"/>
        <v>1.1303728066951362E-2</v>
      </c>
      <c r="AB453" s="3">
        <f t="shared" ca="1" si="269"/>
        <v>4.968561861663607E-4</v>
      </c>
      <c r="AC453" s="3">
        <f t="shared" ca="1" si="270"/>
        <v>9.5512788404552529E-6</v>
      </c>
      <c r="AD453" s="3">
        <f t="shared" ca="1" si="271"/>
        <v>0.2208373803154943</v>
      </c>
      <c r="AE453" s="3">
        <f t="shared" ca="1" si="272"/>
        <v>2.9481821853350414E-5</v>
      </c>
      <c r="AF453" s="3">
        <f t="shared" ca="1" si="273"/>
        <v>0.15969624567714771</v>
      </c>
      <c r="AG453" s="3">
        <f t="shared" ca="1" si="274"/>
        <v>1.9204156800335204</v>
      </c>
      <c r="AI453" s="3">
        <f t="shared" ca="1" si="275"/>
        <v>-1.0272722666029057E-4</v>
      </c>
      <c r="AJ453" s="3">
        <f t="shared" ca="1" si="284"/>
        <v>-4.6484870165209274E-5</v>
      </c>
      <c r="AK453" s="3">
        <f t="shared" ca="1" si="276"/>
        <v>1.1303728066951362E-2</v>
      </c>
      <c r="AL453" s="3">
        <f t="shared" ca="1" si="277"/>
        <v>4.968561861663607E-4</v>
      </c>
      <c r="AM453" s="3">
        <f t="shared" ca="1" si="285"/>
        <v>9.5512788404552529E-6</v>
      </c>
      <c r="AN453" s="3">
        <f t="shared" ca="1" si="286"/>
        <v>0.2208373803154943</v>
      </c>
      <c r="AO453" s="3">
        <f t="shared" ca="1" si="287"/>
        <v>2.9481821853350414E-5</v>
      </c>
      <c r="AP453" s="3">
        <f t="shared" ca="1" si="288"/>
        <v>0.15969624567714771</v>
      </c>
      <c r="AQ453" s="3">
        <f t="shared" ca="1" si="289"/>
        <v>1.9204156800335204</v>
      </c>
      <c r="AS453" s="3">
        <f t="shared" ca="1" si="290"/>
        <v>8.6946071539455314</v>
      </c>
      <c r="AT453" s="3">
        <f t="shared" ca="1" si="291"/>
        <v>0.40055516684851422</v>
      </c>
      <c r="AU453" s="3">
        <f t="shared" ca="1" si="278"/>
        <v>2.0120515503142586E-4</v>
      </c>
      <c r="AV453" s="3">
        <f t="shared" ca="1" si="279"/>
        <v>0.15955367278597107</v>
      </c>
      <c r="AW453" s="3">
        <f t="shared" ca="1" si="280"/>
        <v>0.70887650839349536</v>
      </c>
      <c r="AX453" s="3">
        <f t="shared" ca="1" si="281"/>
        <v>5.3175543649318757E-2</v>
      </c>
      <c r="AY453" s="10">
        <f t="shared" ca="1" si="292"/>
        <v>0.70887650839349536</v>
      </c>
      <c r="AZ453" s="10">
        <f t="shared" ca="1" si="293"/>
        <v>0.70887650839349536</v>
      </c>
      <c r="BB453" s="3">
        <f t="shared" ref="BB453:BB516" ca="1" si="301">IF(AND(AQ453&gt;0, AN453&gt;0),AQ453/AN453, #N/A)</f>
        <v>8.6960625836530134</v>
      </c>
      <c r="BC453" s="3">
        <f t="shared" ca="1" si="294"/>
        <v>0.40062303090683155</v>
      </c>
      <c r="BD453" s="3">
        <f t="shared" ca="1" si="295"/>
        <v>1.9905203122677636E-4</v>
      </c>
      <c r="BE453" s="3">
        <f t="shared" ca="1" si="296"/>
        <v>0.15949719364592094</v>
      </c>
      <c r="BF453" s="3">
        <f t="shared" ca="1" si="297"/>
        <v>0.70869323985874377</v>
      </c>
      <c r="BG453" s="3">
        <f t="shared" ca="1" si="298"/>
        <v>5.3193152312714841E-2</v>
      </c>
      <c r="BH453" s="3">
        <f t="shared" ca="1" si="299"/>
        <v>0.70869323985874377</v>
      </c>
      <c r="BI453" s="3">
        <f t="shared" ca="1" si="300"/>
        <v>0.70869323985874377</v>
      </c>
    </row>
    <row r="454" spans="1:61" ht="15" x14ac:dyDescent="0.25">
      <c r="A454" s="72">
        <v>388</v>
      </c>
      <c r="B454" s="72">
        <v>1498730323.902</v>
      </c>
      <c r="C454" s="73">
        <v>2.4641002052965699E-4</v>
      </c>
      <c r="D454" s="73">
        <v>-1.19521680535776E-4</v>
      </c>
      <c r="E454" s="73">
        <v>1.23245709136879E-2</v>
      </c>
      <c r="F454" s="73">
        <v>4.3115580992800798E-4</v>
      </c>
      <c r="G454" s="73">
        <v>-1.5216022156373899E-4</v>
      </c>
      <c r="H454" s="73">
        <v>0.225847262454027</v>
      </c>
      <c r="I454" s="73">
        <v>-4.2657889064867898E-5</v>
      </c>
      <c r="J454" s="73">
        <v>0.16318762343878401</v>
      </c>
      <c r="K454" s="73">
        <v>1.96159337091911</v>
      </c>
      <c r="L454" s="73">
        <v>-0.48505202945426301</v>
      </c>
      <c r="M454" s="73">
        <v>0.70869112357708297</v>
      </c>
      <c r="O454" s="13">
        <f t="shared" ca="1" si="259"/>
        <v>-1.8277208741904595E-5</v>
      </c>
      <c r="P454" s="13">
        <f t="shared" ca="1" si="260"/>
        <v>-1.3080915592061617E-4</v>
      </c>
      <c r="Q454" s="13">
        <f t="shared" ca="1" si="261"/>
        <v>1.1483831295715214E-2</v>
      </c>
      <c r="R454" s="13">
        <f t="shared" ca="1" si="262"/>
        <v>4.2137953103732684E-4</v>
      </c>
      <c r="S454" s="13">
        <f t="shared" ca="1" si="263"/>
        <v>-1.6809062803229655E-4</v>
      </c>
      <c r="T454" s="13">
        <f t="shared" ca="1" si="264"/>
        <v>0.22471218382078564</v>
      </c>
      <c r="U454" s="13">
        <f t="shared" ca="1" si="265"/>
        <v>-4.3007710575891987E-5</v>
      </c>
      <c r="V454" s="13">
        <f t="shared" ca="1" si="266"/>
        <v>0.1625337794439955</v>
      </c>
      <c r="W454" s="13">
        <f t="shared" ca="1" si="267"/>
        <v>1.9544545899966559</v>
      </c>
      <c r="Y454" s="3">
        <f t="shared" ca="1" si="282"/>
        <v>-1.8277208741904595E-5</v>
      </c>
      <c r="Z454" s="3">
        <f t="shared" ca="1" si="283"/>
        <v>-1.3080915592061617E-4</v>
      </c>
      <c r="AA454" s="3">
        <f t="shared" ca="1" si="268"/>
        <v>1.1483831295715214E-2</v>
      </c>
      <c r="AB454" s="3">
        <f t="shared" ca="1" si="269"/>
        <v>4.2137953103732684E-4</v>
      </c>
      <c r="AC454" s="3">
        <f t="shared" ca="1" si="270"/>
        <v>-1.6809062803229655E-4</v>
      </c>
      <c r="AD454" s="3">
        <f t="shared" ca="1" si="271"/>
        <v>0.22471218382078564</v>
      </c>
      <c r="AE454" s="3">
        <f t="shared" ca="1" si="272"/>
        <v>-4.3007710575891987E-5</v>
      </c>
      <c r="AF454" s="3">
        <f t="shared" ca="1" si="273"/>
        <v>0.1625337794439955</v>
      </c>
      <c r="AG454" s="3">
        <f t="shared" ca="1" si="274"/>
        <v>1.9544545899966559</v>
      </c>
      <c r="AI454" s="3">
        <f t="shared" ca="1" si="275"/>
        <v>-1.8277208741904595E-5</v>
      </c>
      <c r="AJ454" s="3">
        <f t="shared" ca="1" si="284"/>
        <v>-1.3080915592061617E-4</v>
      </c>
      <c r="AK454" s="3">
        <f t="shared" ca="1" si="276"/>
        <v>1.1483831295715214E-2</v>
      </c>
      <c r="AL454" s="3">
        <f t="shared" ca="1" si="277"/>
        <v>4.2137953103732684E-4</v>
      </c>
      <c r="AM454" s="3">
        <f t="shared" ca="1" si="285"/>
        <v>-1.6809062803229655E-4</v>
      </c>
      <c r="AN454" s="3">
        <f t="shared" ca="1" si="286"/>
        <v>0.22471218382078564</v>
      </c>
      <c r="AO454" s="3">
        <f t="shared" ca="1" si="287"/>
        <v>-4.3007710575891987E-5</v>
      </c>
      <c r="AP454" s="3">
        <f t="shared" ca="1" si="288"/>
        <v>0.1625337794439955</v>
      </c>
      <c r="AQ454" s="3">
        <f t="shared" ca="1" si="289"/>
        <v>1.9544545899966559</v>
      </c>
      <c r="AS454" s="3">
        <f t="shared" ca="1" si="290"/>
        <v>8.6975906546989421</v>
      </c>
      <c r="AT454" s="3">
        <f t="shared" ca="1" si="291"/>
        <v>0.40069428224779435</v>
      </c>
      <c r="AU454" s="3">
        <f t="shared" ca="1" si="278"/>
        <v>1.6884436874291386E-4</v>
      </c>
      <c r="AV454" s="3">
        <f t="shared" ca="1" si="279"/>
        <v>0.16236493507525257</v>
      </c>
      <c r="AW454" s="3">
        <f t="shared" ca="1" si="280"/>
        <v>0.70893272726986112</v>
      </c>
      <c r="AX454" s="3">
        <f t="shared" ca="1" si="281"/>
        <v>5.311838699876302E-2</v>
      </c>
      <c r="AY454" s="10">
        <f t="shared" ca="1" si="292"/>
        <v>0.70893272726986112</v>
      </c>
      <c r="AZ454" s="10">
        <f t="shared" ca="1" si="293"/>
        <v>0.70893272726986112</v>
      </c>
      <c r="BB454" s="3">
        <f t="shared" ca="1" si="301"/>
        <v>8.6975906546989421</v>
      </c>
      <c r="BC454" s="3">
        <f t="shared" ca="1" si="294"/>
        <v>0.40069428224779435</v>
      </c>
      <c r="BD454" s="3">
        <f t="shared" ca="1" si="295"/>
        <v>1.6884436874291386E-4</v>
      </c>
      <c r="BE454" s="3">
        <f t="shared" ca="1" si="296"/>
        <v>0.16236493507525257</v>
      </c>
      <c r="BF454" s="3">
        <f t="shared" ca="1" si="297"/>
        <v>0.70893272726986112</v>
      </c>
      <c r="BG454" s="3">
        <f t="shared" ca="1" si="298"/>
        <v>5.311838699876302E-2</v>
      </c>
      <c r="BH454" s="3">
        <f t="shared" ca="1" si="299"/>
        <v>0.70893272726986112</v>
      </c>
      <c r="BI454" s="3">
        <f t="shared" ca="1" si="300"/>
        <v>0.70893272726986112</v>
      </c>
    </row>
    <row r="455" spans="1:61" ht="15" x14ac:dyDescent="0.25">
      <c r="A455" s="72">
        <v>389</v>
      </c>
      <c r="B455" s="72">
        <v>1498730324.4289999</v>
      </c>
      <c r="C455" s="73">
        <v>2.3213627649774899E-4</v>
      </c>
      <c r="D455" s="73">
        <v>2.8818263045869799E-5</v>
      </c>
      <c r="E455" s="73">
        <v>1.21271165522736E-2</v>
      </c>
      <c r="F455" s="73">
        <v>3.2142633982399201E-4</v>
      </c>
      <c r="G455" s="73">
        <v>-1.6562933103565601E-4</v>
      </c>
      <c r="H455" s="73">
        <v>0.22141281713036901</v>
      </c>
      <c r="I455" s="73">
        <v>8.6154718474827893E-6</v>
      </c>
      <c r="J455" s="73">
        <v>0.16005734261895899</v>
      </c>
      <c r="K455" s="73">
        <v>1.9241390960750999</v>
      </c>
      <c r="L455" s="73">
        <v>0.12414372919498901</v>
      </c>
      <c r="M455" s="73">
        <v>0.70900104754303295</v>
      </c>
      <c r="O455" s="13">
        <f t="shared" ca="1" si="259"/>
        <v>-3.2550952773812596E-5</v>
      </c>
      <c r="P455" s="13">
        <f t="shared" ca="1" si="260"/>
        <v>1.7530787661029624E-5</v>
      </c>
      <c r="Q455" s="13">
        <f t="shared" ca="1" si="261"/>
        <v>1.1286376934300915E-2</v>
      </c>
      <c r="R455" s="13">
        <f t="shared" ca="1" si="262"/>
        <v>3.1165006093331087E-4</v>
      </c>
      <c r="S455" s="13">
        <f t="shared" ca="1" si="263"/>
        <v>-1.8155973750421354E-4</v>
      </c>
      <c r="T455" s="13">
        <f t="shared" ca="1" si="264"/>
        <v>0.22027773849712765</v>
      </c>
      <c r="U455" s="13">
        <f t="shared" ca="1" si="265"/>
        <v>8.2656503364587028E-6</v>
      </c>
      <c r="V455" s="13">
        <f t="shared" ca="1" si="266"/>
        <v>0.15940349862417047</v>
      </c>
      <c r="W455" s="13">
        <f t="shared" ca="1" si="267"/>
        <v>1.9170003151526458</v>
      </c>
      <c r="Y455" s="3">
        <f t="shared" ca="1" si="282"/>
        <v>-3.2550952773812596E-5</v>
      </c>
      <c r="Z455" s="3">
        <f t="shared" ca="1" si="283"/>
        <v>1.7530787661029624E-5</v>
      </c>
      <c r="AA455" s="3">
        <f t="shared" ca="1" si="268"/>
        <v>1.1286313695890591E-2</v>
      </c>
      <c r="AB455" s="3">
        <f t="shared" ca="1" si="269"/>
        <v>3.101194039561439E-4</v>
      </c>
      <c r="AC455" s="3">
        <f t="shared" ca="1" si="270"/>
        <v>-1.8155973750421354E-4</v>
      </c>
      <c r="AD455" s="3">
        <f t="shared" ca="1" si="271"/>
        <v>0.22026660709967397</v>
      </c>
      <c r="AE455" s="3">
        <f t="shared" ca="1" si="272"/>
        <v>8.2656503364587028E-6</v>
      </c>
      <c r="AF455" s="3">
        <f t="shared" ca="1" si="273"/>
        <v>0.15938706023057767</v>
      </c>
      <c r="AG455" s="3">
        <f t="shared" ca="1" si="274"/>
        <v>1.9169936448349334</v>
      </c>
      <c r="AI455" s="3">
        <f t="shared" ca="1" si="275"/>
        <v>-3.2550952773812596E-5</v>
      </c>
      <c r="AJ455" s="3">
        <f t="shared" ca="1" si="284"/>
        <v>1.7530787661029624E-5</v>
      </c>
      <c r="AK455" s="3">
        <f t="shared" ca="1" si="276"/>
        <v>1.1272192739417417E-2</v>
      </c>
      <c r="AL455" s="3">
        <f t="shared" ca="1" si="277"/>
        <v>3.0232177382208083E-4</v>
      </c>
      <c r="AM455" s="3">
        <f t="shared" ca="1" si="285"/>
        <v>-1.8155973750421354E-4</v>
      </c>
      <c r="AN455" s="3">
        <f t="shared" ca="1" si="286"/>
        <v>0.22026660709967397</v>
      </c>
      <c r="AO455" s="3">
        <f t="shared" ca="1" si="287"/>
        <v>8.2656503364587028E-6</v>
      </c>
      <c r="AP455" s="3">
        <f t="shared" ca="1" si="288"/>
        <v>0.15938706023057767</v>
      </c>
      <c r="AQ455" s="3">
        <f t="shared" ca="1" si="289"/>
        <v>1.9169936448349334</v>
      </c>
      <c r="AS455" s="3">
        <f t="shared" ca="1" si="290"/>
        <v>8.7026511540912832</v>
      </c>
      <c r="AT455" s="3">
        <f t="shared" ca="1" si="291"/>
        <v>0.40093024576846287</v>
      </c>
      <c r="AU455" s="3">
        <f t="shared" ca="1" si="278"/>
        <v>1.2494993552374876E-4</v>
      </c>
      <c r="AV455" s="3">
        <f t="shared" ca="1" si="279"/>
        <v>0.15927854868864672</v>
      </c>
      <c r="AW455" s="3">
        <f t="shared" ca="1" si="280"/>
        <v>0.70924922560755765</v>
      </c>
      <c r="AX455" s="3">
        <f t="shared" ca="1" si="281"/>
        <v>5.3287717831169944E-2</v>
      </c>
      <c r="AY455" s="10">
        <f t="shared" ca="1" si="292"/>
        <v>0.70924922560755765</v>
      </c>
      <c r="AZ455" s="10">
        <f t="shared" ca="1" si="293"/>
        <v>0.70924922560755765</v>
      </c>
      <c r="BB455" s="3">
        <f t="shared" ca="1" si="301"/>
        <v>8.7030606685082539</v>
      </c>
      <c r="BC455" s="3">
        <f t="shared" ca="1" si="294"/>
        <v>0.40094934088625617</v>
      </c>
      <c r="BD455" s="3">
        <f t="shared" ca="1" si="295"/>
        <v>1.2121571594952712E-4</v>
      </c>
      <c r="BE455" s="3">
        <f t="shared" ca="1" si="296"/>
        <v>0.15926584451462814</v>
      </c>
      <c r="BF455" s="3">
        <f t="shared" ca="1" si="297"/>
        <v>0.70921168898675413</v>
      </c>
      <c r="BG455" s="3">
        <f t="shared" ca="1" si="298"/>
        <v>5.3226000593805743E-2</v>
      </c>
      <c r="BH455" s="3">
        <f t="shared" ca="1" si="299"/>
        <v>0.70921168898675413</v>
      </c>
      <c r="BI455" s="3">
        <f t="shared" ca="1" si="300"/>
        <v>0.70921168898675413</v>
      </c>
    </row>
    <row r="456" spans="1:61" ht="15" x14ac:dyDescent="0.25">
      <c r="A456" s="72">
        <v>390</v>
      </c>
      <c r="B456" s="72">
        <v>1498730324.9560001</v>
      </c>
      <c r="C456" s="73">
        <v>3.2420551182761099E-4</v>
      </c>
      <c r="D456" s="73">
        <v>3.7086269104953297E-5</v>
      </c>
      <c r="E456" s="73">
        <v>1.17619276108851E-2</v>
      </c>
      <c r="F456" s="73">
        <v>4.59244683659141E-4</v>
      </c>
      <c r="G456" s="73">
        <v>-4.4331584775022303E-5</v>
      </c>
      <c r="H456" s="73">
        <v>0.21559654936435399</v>
      </c>
      <c r="I456" s="73">
        <v>-4.9316048930935401E-5</v>
      </c>
      <c r="J456" s="73">
        <v>0.15572870157555799</v>
      </c>
      <c r="K456" s="73">
        <v>1.87251113426972</v>
      </c>
      <c r="L456" s="73">
        <v>0.114391235657563</v>
      </c>
      <c r="M456" s="73">
        <v>0.70837609888621</v>
      </c>
      <c r="O456" s="13">
        <f t="shared" ca="1" si="259"/>
        <v>5.9518282556049408E-5</v>
      </c>
      <c r="P456" s="13">
        <f t="shared" ca="1" si="260"/>
        <v>2.5798793720113126E-5</v>
      </c>
      <c r="Q456" s="13">
        <f t="shared" ca="1" si="261"/>
        <v>1.0921187992912414E-2</v>
      </c>
      <c r="R456" s="13">
        <f t="shared" ca="1" si="262"/>
        <v>4.4946840476845987E-4</v>
      </c>
      <c r="S456" s="13">
        <f t="shared" ca="1" si="263"/>
        <v>-6.0261991243579851E-5</v>
      </c>
      <c r="T456" s="13">
        <f t="shared" ca="1" si="264"/>
        <v>0.21446147073111263</v>
      </c>
      <c r="U456" s="13">
        <f t="shared" ca="1" si="265"/>
        <v>-4.9665870441959491E-5</v>
      </c>
      <c r="V456" s="13">
        <f t="shared" ca="1" si="266"/>
        <v>0.15507485758076947</v>
      </c>
      <c r="W456" s="13">
        <f t="shared" ca="1" si="267"/>
        <v>1.8653723533472659</v>
      </c>
      <c r="Y456" s="3">
        <f t="shared" ca="1" si="282"/>
        <v>5.9518282556049408E-5</v>
      </c>
      <c r="Z456" s="3">
        <f t="shared" ca="1" si="283"/>
        <v>2.5798793720113126E-5</v>
      </c>
      <c r="AA456" s="3">
        <f t="shared" ca="1" si="268"/>
        <v>1.0921187992912414E-2</v>
      </c>
      <c r="AB456" s="3">
        <f t="shared" ca="1" si="269"/>
        <v>4.4946840476845987E-4</v>
      </c>
      <c r="AC456" s="3">
        <f t="shared" ca="1" si="270"/>
        <v>-6.0261991243579851E-5</v>
      </c>
      <c r="AD456" s="3">
        <f t="shared" ca="1" si="271"/>
        <v>0.21446147073111263</v>
      </c>
      <c r="AE456" s="3">
        <f t="shared" ca="1" si="272"/>
        <v>-4.9665870441959491E-5</v>
      </c>
      <c r="AF456" s="3">
        <f t="shared" ca="1" si="273"/>
        <v>0.15507485758076947</v>
      </c>
      <c r="AG456" s="3">
        <f t="shared" ca="1" si="274"/>
        <v>1.8653723533472659</v>
      </c>
      <c r="AI456" s="3">
        <f t="shared" ca="1" si="275"/>
        <v>5.9518282556049408E-5</v>
      </c>
      <c r="AJ456" s="3">
        <f t="shared" ca="1" si="284"/>
        <v>2.5798793720113126E-5</v>
      </c>
      <c r="AK456" s="3">
        <f t="shared" ca="1" si="276"/>
        <v>1.0900407201414268E-2</v>
      </c>
      <c r="AL456" s="3">
        <f t="shared" ca="1" si="277"/>
        <v>4.3799319582610156E-4</v>
      </c>
      <c r="AM456" s="3">
        <f t="shared" ca="1" si="285"/>
        <v>-6.0261991243579851E-5</v>
      </c>
      <c r="AN456" s="3">
        <f t="shared" ca="1" si="286"/>
        <v>0.21446147073111263</v>
      </c>
      <c r="AO456" s="3">
        <f t="shared" ca="1" si="287"/>
        <v>-4.9665870441959491E-5</v>
      </c>
      <c r="AP456" s="3">
        <f t="shared" ca="1" si="288"/>
        <v>0.15507485758076947</v>
      </c>
      <c r="AQ456" s="3">
        <f t="shared" ca="1" si="289"/>
        <v>1.8653723533472659</v>
      </c>
      <c r="AS456" s="3">
        <f t="shared" ca="1" si="290"/>
        <v>8.6979369627005472</v>
      </c>
      <c r="AT456" s="3">
        <f t="shared" ca="1" si="291"/>
        <v>0.4007104300190748</v>
      </c>
      <c r="AU456" s="3">
        <f t="shared" ca="1" si="278"/>
        <v>1.8010667775475713E-4</v>
      </c>
      <c r="AV456" s="3">
        <f t="shared" ca="1" si="279"/>
        <v>0.15489475090301472</v>
      </c>
      <c r="AW456" s="3">
        <f t="shared" ca="1" si="280"/>
        <v>0.70862768474530469</v>
      </c>
      <c r="AX456" s="3">
        <f t="shared" ca="1" si="281"/>
        <v>5.2932571402090602E-2</v>
      </c>
      <c r="AY456" s="10">
        <f t="shared" ca="1" si="292"/>
        <v>0.70862768474530469</v>
      </c>
      <c r="AZ456" s="10">
        <f t="shared" ca="1" si="293"/>
        <v>0.70862768474530469</v>
      </c>
      <c r="BB456" s="3">
        <f t="shared" ca="1" si="301"/>
        <v>8.6979369627005472</v>
      </c>
      <c r="BC456" s="3">
        <f t="shared" ca="1" si="294"/>
        <v>0.4007104300190748</v>
      </c>
      <c r="BD456" s="3">
        <f t="shared" ca="1" si="295"/>
        <v>1.7550844184490599E-4</v>
      </c>
      <c r="BE456" s="3">
        <f t="shared" ca="1" si="296"/>
        <v>0.15489934913892456</v>
      </c>
      <c r="BF456" s="3">
        <f t="shared" ca="1" si="297"/>
        <v>0.70864872120553157</v>
      </c>
      <c r="BG456" s="3">
        <f t="shared" ca="1" si="298"/>
        <v>5.2831851523403278E-2</v>
      </c>
      <c r="BH456" s="3">
        <f t="shared" ca="1" si="299"/>
        <v>0.70864872120553157</v>
      </c>
      <c r="BI456" s="3">
        <f t="shared" ca="1" si="300"/>
        <v>0.70864872120553157</v>
      </c>
    </row>
    <row r="457" spans="1:61" ht="15" x14ac:dyDescent="0.25">
      <c r="A457" s="72">
        <v>391</v>
      </c>
      <c r="B457" s="72">
        <v>1498730325.483</v>
      </c>
      <c r="C457" s="73">
        <v>3.25395092379429E-4</v>
      </c>
      <c r="D457" s="73">
        <v>9.6854190606117998E-5</v>
      </c>
      <c r="E457" s="73">
        <v>1.1753503582245899E-2</v>
      </c>
      <c r="F457" s="73">
        <v>4.3186992405078498E-4</v>
      </c>
      <c r="G457" s="73">
        <v>-7.1692657602795003E-5</v>
      </c>
      <c r="H457" s="73">
        <v>0.21576237204763099</v>
      </c>
      <c r="I457" s="73">
        <v>-3.1630804122060097E-5</v>
      </c>
      <c r="J457" s="73">
        <v>0.15576894368151201</v>
      </c>
      <c r="K457" s="73">
        <v>1.87378367716065</v>
      </c>
      <c r="L457" s="73">
        <v>0.29765104906124401</v>
      </c>
      <c r="M457" s="73">
        <v>0.70809663161727598</v>
      </c>
      <c r="O457" s="13">
        <f t="shared" ca="1" si="259"/>
        <v>6.0707863107867417E-5</v>
      </c>
      <c r="P457" s="13">
        <f t="shared" ca="1" si="260"/>
        <v>8.5566715221277819E-5</v>
      </c>
      <c r="Q457" s="13">
        <f t="shared" ca="1" si="261"/>
        <v>1.0912763964273214E-2</v>
      </c>
      <c r="R457" s="13">
        <f t="shared" ca="1" si="262"/>
        <v>4.2209364516010385E-4</v>
      </c>
      <c r="S457" s="13">
        <f t="shared" ca="1" si="263"/>
        <v>-8.7623064071352551E-5</v>
      </c>
      <c r="T457" s="13">
        <f t="shared" ca="1" si="264"/>
        <v>0.21462729341438963</v>
      </c>
      <c r="U457" s="13">
        <f t="shared" ca="1" si="265"/>
        <v>-3.1980625633084187E-5</v>
      </c>
      <c r="V457" s="13">
        <f t="shared" ca="1" si="266"/>
        <v>0.15511509968672349</v>
      </c>
      <c r="W457" s="13">
        <f t="shared" ca="1" si="267"/>
        <v>1.8666448962381958</v>
      </c>
      <c r="Y457" s="3">
        <f t="shared" ca="1" si="282"/>
        <v>6.0707863107867417E-5</v>
      </c>
      <c r="Z457" s="3">
        <f t="shared" ca="1" si="283"/>
        <v>8.5566715221277819E-5</v>
      </c>
      <c r="AA457" s="3">
        <f t="shared" ca="1" si="268"/>
        <v>1.0912763964273214E-2</v>
      </c>
      <c r="AB457" s="3">
        <f t="shared" ca="1" si="269"/>
        <v>4.2209364516010385E-4</v>
      </c>
      <c r="AC457" s="3">
        <f t="shared" ca="1" si="270"/>
        <v>-8.7623064071352551E-5</v>
      </c>
      <c r="AD457" s="3">
        <f t="shared" ca="1" si="271"/>
        <v>0.21462729341438963</v>
      </c>
      <c r="AE457" s="3">
        <f t="shared" ca="1" si="272"/>
        <v>-3.1980625633084187E-5</v>
      </c>
      <c r="AF457" s="3">
        <f t="shared" ca="1" si="273"/>
        <v>0.15511509968672349</v>
      </c>
      <c r="AG457" s="3">
        <f t="shared" ca="1" si="274"/>
        <v>1.8666448962381958</v>
      </c>
      <c r="AI457" s="3">
        <f t="shared" ca="1" si="275"/>
        <v>6.0707863107867417E-5</v>
      </c>
      <c r="AJ457" s="3">
        <f t="shared" ca="1" si="284"/>
        <v>8.5566715221277819E-5</v>
      </c>
      <c r="AK457" s="3">
        <f t="shared" ca="1" si="276"/>
        <v>1.0843840429030232E-2</v>
      </c>
      <c r="AL457" s="3">
        <f t="shared" ca="1" si="277"/>
        <v>3.8403388367172346E-4</v>
      </c>
      <c r="AM457" s="3">
        <f t="shared" ca="1" si="285"/>
        <v>-8.7623064071352551E-5</v>
      </c>
      <c r="AN457" s="3">
        <f t="shared" ca="1" si="286"/>
        <v>0.21462729341438963</v>
      </c>
      <c r="AO457" s="3">
        <f t="shared" ca="1" si="287"/>
        <v>-3.1980625633084187E-5</v>
      </c>
      <c r="AP457" s="3">
        <f t="shared" ca="1" si="288"/>
        <v>0.15511509968672349</v>
      </c>
      <c r="AQ457" s="3">
        <f t="shared" ca="1" si="289"/>
        <v>1.8666448962381958</v>
      </c>
      <c r="AS457" s="3">
        <f t="shared" ca="1" si="290"/>
        <v>8.6971459526081283</v>
      </c>
      <c r="AT457" s="3">
        <f t="shared" ca="1" si="291"/>
        <v>0.40067354653375781</v>
      </c>
      <c r="AU457" s="3">
        <f t="shared" ca="1" si="278"/>
        <v>1.6912175777566033E-4</v>
      </c>
      <c r="AV457" s="3">
        <f t="shared" ca="1" si="279"/>
        <v>0.15494597792894782</v>
      </c>
      <c r="AW457" s="3">
        <f t="shared" ca="1" si="280"/>
        <v>0.70834681248358577</v>
      </c>
      <c r="AX457" s="3">
        <f t="shared" ca="1" si="281"/>
        <v>5.2845959320165531E-2</v>
      </c>
      <c r="AY457" s="10">
        <f t="shared" ca="1" si="292"/>
        <v>0.70834681248358577</v>
      </c>
      <c r="AZ457" s="10">
        <f t="shared" ca="1" si="293"/>
        <v>0.70834681248358577</v>
      </c>
      <c r="BB457" s="3">
        <f t="shared" ca="1" si="301"/>
        <v>8.6971459526081283</v>
      </c>
      <c r="BC457" s="3">
        <f t="shared" ca="1" si="294"/>
        <v>0.40067354653375781</v>
      </c>
      <c r="BD457" s="3">
        <f t="shared" ca="1" si="295"/>
        <v>1.5387221815988203E-4</v>
      </c>
      <c r="BE457" s="3">
        <f t="shared" ca="1" si="296"/>
        <v>0.15496122746856361</v>
      </c>
      <c r="BF457" s="3">
        <f t="shared" ca="1" si="297"/>
        <v>0.70841652686354628</v>
      </c>
      <c r="BG457" s="3">
        <f t="shared" ca="1" si="298"/>
        <v>5.2512191417590427E-2</v>
      </c>
      <c r="BH457" s="3">
        <f t="shared" ca="1" si="299"/>
        <v>0.70841652686354628</v>
      </c>
      <c r="BI457" s="3">
        <f t="shared" ca="1" si="300"/>
        <v>0.70841652686354628</v>
      </c>
    </row>
    <row r="458" spans="1:61" ht="15" x14ac:dyDescent="0.25">
      <c r="A458" s="72">
        <v>392</v>
      </c>
      <c r="B458" s="72">
        <v>1498730326.0090001</v>
      </c>
      <c r="C458" s="73">
        <v>3.5965562038202598E-4</v>
      </c>
      <c r="D458" s="73">
        <v>1.2709387817698401E-4</v>
      </c>
      <c r="E458" s="73">
        <v>1.19788103431103E-2</v>
      </c>
      <c r="F458" s="73">
        <v>4.2044415935090803E-4</v>
      </c>
      <c r="G458" s="73">
        <v>1.29869801625823E-4</v>
      </c>
      <c r="H458" s="73">
        <v>0.218053210172439</v>
      </c>
      <c r="I458" s="73">
        <v>4.8712654096960898E-5</v>
      </c>
      <c r="J458" s="73">
        <v>0.15742086121065299</v>
      </c>
      <c r="K458" s="73">
        <v>1.8927351374966299</v>
      </c>
      <c r="L458" s="73">
        <v>0.35337659409294098</v>
      </c>
      <c r="M458" s="73">
        <v>0.70829479484112501</v>
      </c>
      <c r="O458" s="13">
        <f t="shared" ca="1" si="259"/>
        <v>9.4968391110464398E-5</v>
      </c>
      <c r="P458" s="13">
        <f t="shared" ca="1" si="260"/>
        <v>1.1580640279214383E-4</v>
      </c>
      <c r="Q458" s="13">
        <f t="shared" ca="1" si="261"/>
        <v>1.1138070725137615E-2</v>
      </c>
      <c r="R458" s="13">
        <f t="shared" ca="1" si="262"/>
        <v>4.1066788046022689E-4</v>
      </c>
      <c r="S458" s="13">
        <f t="shared" ca="1" si="263"/>
        <v>1.1393939515726545E-4</v>
      </c>
      <c r="T458" s="13">
        <f t="shared" ca="1" si="264"/>
        <v>0.21691813153919765</v>
      </c>
      <c r="U458" s="13">
        <f t="shared" ca="1" si="265"/>
        <v>4.8362832585936808E-5</v>
      </c>
      <c r="V458" s="13">
        <f t="shared" ca="1" si="266"/>
        <v>0.15676701721586447</v>
      </c>
      <c r="W458" s="13">
        <f t="shared" ca="1" si="267"/>
        <v>1.8855963565741758</v>
      </c>
      <c r="Y458" s="3">
        <f t="shared" ca="1" si="282"/>
        <v>9.4968391110464398E-5</v>
      </c>
      <c r="Z458" s="3">
        <f t="shared" ca="1" si="283"/>
        <v>1.1580640279214383E-4</v>
      </c>
      <c r="AA458" s="3">
        <f t="shared" ca="1" si="268"/>
        <v>1.113770071327805E-2</v>
      </c>
      <c r="AB458" s="3">
        <f t="shared" ca="1" si="269"/>
        <v>4.0171191158664657E-4</v>
      </c>
      <c r="AC458" s="3">
        <f t="shared" ca="1" si="270"/>
        <v>1.1393939515726545E-4</v>
      </c>
      <c r="AD458" s="3">
        <f t="shared" ca="1" si="271"/>
        <v>0.21685300104255362</v>
      </c>
      <c r="AE458" s="3">
        <f t="shared" ca="1" si="272"/>
        <v>4.8362832585936808E-5</v>
      </c>
      <c r="AF458" s="3">
        <f t="shared" ca="1" si="273"/>
        <v>0.15667083515577848</v>
      </c>
      <c r="AG458" s="3">
        <f t="shared" ca="1" si="274"/>
        <v>1.8855573281316835</v>
      </c>
      <c r="AI458" s="3">
        <f t="shared" ca="1" si="275"/>
        <v>9.4968391110464398E-5</v>
      </c>
      <c r="AJ458" s="3">
        <f t="shared" ca="1" si="284"/>
        <v>1.1580640279214383E-4</v>
      </c>
      <c r="AK458" s="3">
        <f t="shared" ca="1" si="276"/>
        <v>1.1044419270095779E-2</v>
      </c>
      <c r="AL458" s="3">
        <f t="shared" ca="1" si="277"/>
        <v>3.5020164783866668E-4</v>
      </c>
      <c r="AM458" s="3">
        <f t="shared" ca="1" si="285"/>
        <v>1.1393939515726545E-4</v>
      </c>
      <c r="AN458" s="3">
        <f t="shared" ca="1" si="286"/>
        <v>0.21685300104255362</v>
      </c>
      <c r="AO458" s="3">
        <f t="shared" ca="1" si="287"/>
        <v>4.8362832585936808E-5</v>
      </c>
      <c r="AP458" s="3">
        <f t="shared" ca="1" si="288"/>
        <v>0.15667083515577848</v>
      </c>
      <c r="AQ458" s="3">
        <f t="shared" ca="1" si="289"/>
        <v>1.8855573281316835</v>
      </c>
      <c r="AS458" s="3">
        <f t="shared" ca="1" si="290"/>
        <v>8.6926636477755377</v>
      </c>
      <c r="AT458" s="3">
        <f t="shared" ca="1" si="291"/>
        <v>0.40046454488120614</v>
      </c>
      <c r="AU458" s="3">
        <f t="shared" ca="1" si="278"/>
        <v>1.6445792584583434E-4</v>
      </c>
      <c r="AV458" s="3">
        <f t="shared" ca="1" si="279"/>
        <v>0.15660255929001865</v>
      </c>
      <c r="AW458" s="3">
        <f t="shared" ca="1" si="280"/>
        <v>0.70854319567394164</v>
      </c>
      <c r="AX458" s="3">
        <f t="shared" ca="1" si="281"/>
        <v>5.3339261849339695E-2</v>
      </c>
      <c r="AY458" s="10">
        <f t="shared" ca="1" si="292"/>
        <v>0.70854319567394164</v>
      </c>
      <c r="AZ458" s="10">
        <f t="shared" ca="1" si="293"/>
        <v>0.70854319567394164</v>
      </c>
      <c r="BB458" s="3">
        <f t="shared" ca="1" si="301"/>
        <v>8.695094460609635</v>
      </c>
      <c r="BC458" s="3">
        <f t="shared" ca="1" si="294"/>
        <v>0.40057788906269731</v>
      </c>
      <c r="BD458" s="3">
        <f t="shared" ca="1" si="295"/>
        <v>1.4028303683749123E-4</v>
      </c>
      <c r="BE458" s="3">
        <f t="shared" ca="1" si="296"/>
        <v>0.15653055211894099</v>
      </c>
      <c r="BF458" s="3">
        <f t="shared" ca="1" si="297"/>
        <v>0.70833036697853313</v>
      </c>
      <c r="BG458" s="3">
        <f t="shared" ca="1" si="298"/>
        <v>5.2921797350533213E-2</v>
      </c>
      <c r="BH458" s="3">
        <f t="shared" ca="1" si="299"/>
        <v>0.70833036697853313</v>
      </c>
      <c r="BI458" s="3">
        <f t="shared" ca="1" si="300"/>
        <v>0.70833036697853313</v>
      </c>
    </row>
    <row r="459" spans="1:61" ht="15" x14ac:dyDescent="0.25">
      <c r="A459" s="72">
        <v>393</v>
      </c>
      <c r="B459" s="72">
        <v>1498730326.536</v>
      </c>
      <c r="C459" s="73">
        <v>2.2214477707519899E-4</v>
      </c>
      <c r="D459" s="73">
        <v>-5.4802840158205703E-5</v>
      </c>
      <c r="E459" s="73">
        <v>1.1568192710821599E-2</v>
      </c>
      <c r="F459" s="73">
        <v>4.2020612397613302E-4</v>
      </c>
      <c r="G459" s="73">
        <v>-2.0748487619955101E-4</v>
      </c>
      <c r="H459" s="73">
        <v>0.212806520301107</v>
      </c>
      <c r="I459" s="73">
        <v>-1.05868765821935E-4</v>
      </c>
      <c r="J459" s="73">
        <v>0.153668883706822</v>
      </c>
      <c r="K459" s="73">
        <v>1.84704967524839</v>
      </c>
      <c r="L459" s="73">
        <v>-0.246698756008358</v>
      </c>
      <c r="M459" s="73">
        <v>0.70846957576886804</v>
      </c>
      <c r="O459" s="13">
        <f t="shared" ca="1" si="259"/>
        <v>-4.254245219636259E-5</v>
      </c>
      <c r="P459" s="13">
        <f t="shared" ca="1" si="260"/>
        <v>-6.6090315543045874E-5</v>
      </c>
      <c r="Q459" s="13">
        <f t="shared" ca="1" si="261"/>
        <v>1.0727453092848914E-2</v>
      </c>
      <c r="R459" s="13">
        <f t="shared" ca="1" si="262"/>
        <v>4.1042984508545189E-4</v>
      </c>
      <c r="S459" s="13">
        <f t="shared" ca="1" si="263"/>
        <v>-2.2341528266810857E-4</v>
      </c>
      <c r="T459" s="13">
        <f t="shared" ca="1" si="264"/>
        <v>0.21167144166786564</v>
      </c>
      <c r="U459" s="13">
        <f t="shared" ca="1" si="265"/>
        <v>-1.0621858733295909E-4</v>
      </c>
      <c r="V459" s="13">
        <f t="shared" ca="1" si="266"/>
        <v>0.15301503971203348</v>
      </c>
      <c r="W459" s="13">
        <f t="shared" ca="1" si="267"/>
        <v>1.8399108943259359</v>
      </c>
      <c r="Y459" s="3">
        <f t="shared" ca="1" si="282"/>
        <v>-4.254245219636259E-5</v>
      </c>
      <c r="Z459" s="3">
        <f t="shared" ca="1" si="283"/>
        <v>-6.6090315543045874E-5</v>
      </c>
      <c r="AA459" s="3">
        <f t="shared" ca="1" si="268"/>
        <v>1.0727453092848914E-2</v>
      </c>
      <c r="AB459" s="3">
        <f t="shared" ca="1" si="269"/>
        <v>4.1042984508545189E-4</v>
      </c>
      <c r="AC459" s="3">
        <f t="shared" ca="1" si="270"/>
        <v>-2.2341528266810857E-4</v>
      </c>
      <c r="AD459" s="3">
        <f t="shared" ca="1" si="271"/>
        <v>0.21167144166786564</v>
      </c>
      <c r="AE459" s="3">
        <f t="shared" ca="1" si="272"/>
        <v>-1.0621858733295909E-4</v>
      </c>
      <c r="AF459" s="3">
        <f t="shared" ca="1" si="273"/>
        <v>0.15301503971203348</v>
      </c>
      <c r="AG459" s="3">
        <f t="shared" ca="1" si="274"/>
        <v>1.8399108943259359</v>
      </c>
      <c r="AI459" s="3">
        <f t="shared" ca="1" si="275"/>
        <v>-4.254245219636259E-5</v>
      </c>
      <c r="AJ459" s="3">
        <f t="shared" ca="1" si="284"/>
        <v>-6.6090315543045874E-5</v>
      </c>
      <c r="AK459" s="3">
        <f t="shared" ca="1" si="276"/>
        <v>1.0727453092848914E-2</v>
      </c>
      <c r="AL459" s="3">
        <f t="shared" ca="1" si="277"/>
        <v>4.1042984508545189E-4</v>
      </c>
      <c r="AM459" s="3">
        <f t="shared" ca="1" si="285"/>
        <v>-2.2341528266810857E-4</v>
      </c>
      <c r="AN459" s="3">
        <f t="shared" ca="1" si="286"/>
        <v>0.21167144166786564</v>
      </c>
      <c r="AO459" s="3">
        <f t="shared" ca="1" si="287"/>
        <v>-1.0621858733295909E-4</v>
      </c>
      <c r="AP459" s="3">
        <f t="shared" ca="1" si="288"/>
        <v>0.15301503971203348</v>
      </c>
      <c r="AQ459" s="3">
        <f t="shared" ca="1" si="289"/>
        <v>1.8399108943259359</v>
      </c>
      <c r="AS459" s="3">
        <f t="shared" ca="1" si="290"/>
        <v>8.692296324097164</v>
      </c>
      <c r="AT459" s="3">
        <f t="shared" ca="1" si="291"/>
        <v>0.40044741730979633</v>
      </c>
      <c r="AU459" s="3">
        <f t="shared" ca="1" si="278"/>
        <v>1.64355571451329E-4</v>
      </c>
      <c r="AV459" s="3">
        <f t="shared" ca="1" si="279"/>
        <v>0.15285068414058214</v>
      </c>
      <c r="AW459" s="3">
        <f t="shared" ca="1" si="280"/>
        <v>0.7087249021453832</v>
      </c>
      <c r="AX459" s="3">
        <f t="shared" ca="1" si="281"/>
        <v>5.2643949328935076E-2</v>
      </c>
      <c r="AY459" s="10">
        <f t="shared" ca="1" si="292"/>
        <v>0.7087249021453832</v>
      </c>
      <c r="AZ459" s="10">
        <f t="shared" ca="1" si="293"/>
        <v>0.7087249021453832</v>
      </c>
      <c r="BB459" s="3">
        <f t="shared" ca="1" si="301"/>
        <v>8.692296324097164</v>
      </c>
      <c r="BC459" s="3">
        <f t="shared" ca="1" si="294"/>
        <v>0.40044741730979633</v>
      </c>
      <c r="BD459" s="3">
        <f t="shared" ca="1" si="295"/>
        <v>1.64355571451329E-4</v>
      </c>
      <c r="BE459" s="3">
        <f t="shared" ca="1" si="296"/>
        <v>0.15285068414058214</v>
      </c>
      <c r="BF459" s="3">
        <f t="shared" ca="1" si="297"/>
        <v>0.7087249021453832</v>
      </c>
      <c r="BG459" s="3">
        <f t="shared" ca="1" si="298"/>
        <v>5.2643949328935076E-2</v>
      </c>
      <c r="BH459" s="3">
        <f t="shared" ca="1" si="299"/>
        <v>0.7087249021453832</v>
      </c>
      <c r="BI459" s="3">
        <f t="shared" ca="1" si="300"/>
        <v>0.7087249021453832</v>
      </c>
    </row>
    <row r="460" spans="1:61" ht="15" x14ac:dyDescent="0.25">
      <c r="A460" s="72">
        <v>394</v>
      </c>
      <c r="B460" s="72">
        <v>1498730327.063</v>
      </c>
      <c r="C460" s="73">
        <v>2.7781297561714101E-4</v>
      </c>
      <c r="D460" s="73">
        <v>-5.1979513160710703E-6</v>
      </c>
      <c r="E460" s="73">
        <v>1.17879221989175E-2</v>
      </c>
      <c r="F460" s="73">
        <v>3.1952224718542798E-4</v>
      </c>
      <c r="G460" s="73">
        <v>-1.4660250142099299E-4</v>
      </c>
      <c r="H460" s="73">
        <v>0.21580033812582999</v>
      </c>
      <c r="I460" s="73">
        <v>-5.1842255000754198E-5</v>
      </c>
      <c r="J460" s="73">
        <v>0.15583251389824601</v>
      </c>
      <c r="K460" s="73">
        <v>1.87332195860893</v>
      </c>
      <c r="L460" s="73">
        <v>-1.8710253920012899E-2</v>
      </c>
      <c r="M460" s="73">
        <v>0.70861678712102205</v>
      </c>
      <c r="O460" s="13">
        <f t="shared" ca="1" si="259"/>
        <v>1.3125746345579422E-5</v>
      </c>
      <c r="P460" s="13">
        <f t="shared" ca="1" si="260"/>
        <v>-1.6485426700911244E-5</v>
      </c>
      <c r="Q460" s="13">
        <f t="shared" ca="1" si="261"/>
        <v>1.0947182580944815E-2</v>
      </c>
      <c r="R460" s="13">
        <f t="shared" ca="1" si="262"/>
        <v>3.0974596829474684E-4</v>
      </c>
      <c r="S460" s="13">
        <f t="shared" ca="1" si="263"/>
        <v>-1.6253290788955055E-4</v>
      </c>
      <c r="T460" s="13">
        <f t="shared" ca="1" si="264"/>
        <v>0.21466525949258863</v>
      </c>
      <c r="U460" s="13">
        <f t="shared" ca="1" si="265"/>
        <v>-5.2192076511778288E-5</v>
      </c>
      <c r="V460" s="13">
        <f t="shared" ca="1" si="266"/>
        <v>0.15517866990345749</v>
      </c>
      <c r="W460" s="13">
        <f t="shared" ca="1" si="267"/>
        <v>1.8661831776864759</v>
      </c>
      <c r="Y460" s="3">
        <f t="shared" ca="1" si="282"/>
        <v>1.3125746345579422E-5</v>
      </c>
      <c r="Z460" s="3">
        <f t="shared" ca="1" si="283"/>
        <v>-1.6485426700911244E-5</v>
      </c>
      <c r="AA460" s="3">
        <f t="shared" ca="1" si="268"/>
        <v>1.0947182580944815E-2</v>
      </c>
      <c r="AB460" s="3">
        <f t="shared" ca="1" si="269"/>
        <v>3.0974596829474684E-4</v>
      </c>
      <c r="AC460" s="3">
        <f t="shared" ca="1" si="270"/>
        <v>-1.6253290788955055E-4</v>
      </c>
      <c r="AD460" s="3">
        <f t="shared" ca="1" si="271"/>
        <v>0.21466525949258863</v>
      </c>
      <c r="AE460" s="3">
        <f t="shared" ca="1" si="272"/>
        <v>-5.2192076511778288E-5</v>
      </c>
      <c r="AF460" s="3">
        <f t="shared" ca="1" si="273"/>
        <v>0.15517866990345749</v>
      </c>
      <c r="AG460" s="3">
        <f t="shared" ca="1" si="274"/>
        <v>1.8661831776864759</v>
      </c>
      <c r="AI460" s="3">
        <f t="shared" ca="1" si="275"/>
        <v>1.3125746345579422E-5</v>
      </c>
      <c r="AJ460" s="3">
        <f t="shared" ca="1" si="284"/>
        <v>-1.6485426700911244E-5</v>
      </c>
      <c r="AK460" s="3">
        <f t="shared" ca="1" si="276"/>
        <v>1.0947182580944815E-2</v>
      </c>
      <c r="AL460" s="3">
        <f t="shared" ca="1" si="277"/>
        <v>3.0974596829474684E-4</v>
      </c>
      <c r="AM460" s="3">
        <f t="shared" ca="1" si="285"/>
        <v>-1.6253290788955055E-4</v>
      </c>
      <c r="AN460" s="3">
        <f t="shared" ca="1" si="286"/>
        <v>0.21466525949258863</v>
      </c>
      <c r="AO460" s="3">
        <f t="shared" ca="1" si="287"/>
        <v>-5.2192076511778288E-5</v>
      </c>
      <c r="AP460" s="3">
        <f t="shared" ca="1" si="288"/>
        <v>0.15517866990345749</v>
      </c>
      <c r="AQ460" s="3">
        <f t="shared" ca="1" si="289"/>
        <v>1.8661831776864759</v>
      </c>
      <c r="AS460" s="3">
        <f t="shared" ca="1" si="290"/>
        <v>8.6934568830449539</v>
      </c>
      <c r="AT460" s="3">
        <f t="shared" ca="1" si="291"/>
        <v>0.40050153189163223</v>
      </c>
      <c r="AU460" s="3">
        <f t="shared" ca="1" si="278"/>
        <v>1.2405373479930305E-4</v>
      </c>
      <c r="AV460" s="3">
        <f t="shared" ca="1" si="279"/>
        <v>0.1550546161686582</v>
      </c>
      <c r="AW460" s="3">
        <f t="shared" ca="1" si="280"/>
        <v>0.70886952981357398</v>
      </c>
      <c r="AX460" s="3">
        <f t="shared" ca="1" si="281"/>
        <v>5.298025338891147E-2</v>
      </c>
      <c r="AY460" s="10">
        <f t="shared" ca="1" si="292"/>
        <v>0.70886952981357398</v>
      </c>
      <c r="AZ460" s="10">
        <f t="shared" ca="1" si="293"/>
        <v>0.70886952981357398</v>
      </c>
      <c r="BB460" s="3">
        <f t="shared" ca="1" si="301"/>
        <v>8.6934568830449539</v>
      </c>
      <c r="BC460" s="3">
        <f t="shared" ca="1" si="294"/>
        <v>0.40050153189163223</v>
      </c>
      <c r="BD460" s="3">
        <f t="shared" ca="1" si="295"/>
        <v>1.2405373479930305E-4</v>
      </c>
      <c r="BE460" s="3">
        <f t="shared" ca="1" si="296"/>
        <v>0.1550546161686582</v>
      </c>
      <c r="BF460" s="3">
        <f t="shared" ca="1" si="297"/>
        <v>0.70886952981357398</v>
      </c>
      <c r="BG460" s="3">
        <f t="shared" ca="1" si="298"/>
        <v>5.298025338891147E-2</v>
      </c>
      <c r="BH460" s="3">
        <f t="shared" ca="1" si="299"/>
        <v>0.70886952981357398</v>
      </c>
      <c r="BI460" s="3">
        <f t="shared" ca="1" si="300"/>
        <v>0.70886952981357398</v>
      </c>
    </row>
    <row r="461" spans="1:61" ht="15" x14ac:dyDescent="0.25">
      <c r="A461" s="72">
        <v>395</v>
      </c>
      <c r="B461" s="72">
        <v>1498730327.5910001</v>
      </c>
      <c r="C461" s="73">
        <v>2.15721723096392E-4</v>
      </c>
      <c r="D461" s="73">
        <v>-9.8972725142519802E-5</v>
      </c>
      <c r="E461" s="73">
        <v>1.2041163712423E-2</v>
      </c>
      <c r="F461" s="73">
        <v>5.0685474824301697E-4</v>
      </c>
      <c r="G461" s="73">
        <v>-4.0755029380140402E-5</v>
      </c>
      <c r="H461" s="73">
        <v>0.21937153073215501</v>
      </c>
      <c r="I461" s="73">
        <v>-3.0237573376116001E-5</v>
      </c>
      <c r="J461" s="73">
        <v>0.158664461191243</v>
      </c>
      <c r="K461" s="73">
        <v>1.9043158160510101</v>
      </c>
      <c r="L461" s="73">
        <v>-0.45879813920406498</v>
      </c>
      <c r="M461" s="73">
        <v>0.70942545246173105</v>
      </c>
      <c r="O461" s="13">
        <f t="shared" ca="1" si="259"/>
        <v>-4.8965506175169585E-5</v>
      </c>
      <c r="P461" s="13">
        <f t="shared" ca="1" si="260"/>
        <v>-1.1026020052735998E-4</v>
      </c>
      <c r="Q461" s="13">
        <f t="shared" ca="1" si="261"/>
        <v>1.1200424094450314E-2</v>
      </c>
      <c r="R461" s="13">
        <f t="shared" ca="1" si="262"/>
        <v>4.9707846935233583E-4</v>
      </c>
      <c r="S461" s="13">
        <f t="shared" ca="1" si="263"/>
        <v>-5.668543584869795E-5</v>
      </c>
      <c r="T461" s="13">
        <f t="shared" ca="1" si="264"/>
        <v>0.21823645209891365</v>
      </c>
      <c r="U461" s="13">
        <f t="shared" ca="1" si="265"/>
        <v>-3.0587394887140088E-5</v>
      </c>
      <c r="V461" s="13">
        <f t="shared" ca="1" si="266"/>
        <v>0.15801061719645448</v>
      </c>
      <c r="W461" s="13">
        <f t="shared" ca="1" si="267"/>
        <v>1.897177035128556</v>
      </c>
      <c r="Y461" s="3">
        <f t="shared" ca="1" si="282"/>
        <v>-4.8965506175169585E-5</v>
      </c>
      <c r="Z461" s="3">
        <f t="shared" ca="1" si="283"/>
        <v>-1.1026020052735998E-4</v>
      </c>
      <c r="AA461" s="3">
        <f t="shared" ca="1" si="268"/>
        <v>1.1200424094450314E-2</v>
      </c>
      <c r="AB461" s="3">
        <f t="shared" ca="1" si="269"/>
        <v>4.9707846935233583E-4</v>
      </c>
      <c r="AC461" s="3">
        <f t="shared" ca="1" si="270"/>
        <v>-5.668543584869795E-5</v>
      </c>
      <c r="AD461" s="3">
        <f t="shared" ca="1" si="271"/>
        <v>0.21823645209891365</v>
      </c>
      <c r="AE461" s="3">
        <f t="shared" ca="1" si="272"/>
        <v>-3.0587394887140088E-5</v>
      </c>
      <c r="AF461" s="3">
        <f t="shared" ca="1" si="273"/>
        <v>0.15801061719645448</v>
      </c>
      <c r="AG461" s="3">
        <f t="shared" ca="1" si="274"/>
        <v>1.897177035128556</v>
      </c>
      <c r="AI461" s="3">
        <f t="shared" ca="1" si="275"/>
        <v>-4.8965506175169585E-5</v>
      </c>
      <c r="AJ461" s="3">
        <f t="shared" ca="1" si="284"/>
        <v>-1.1026020052735998E-4</v>
      </c>
      <c r="AK461" s="3">
        <f t="shared" ca="1" si="276"/>
        <v>1.1200424094450314E-2</v>
      </c>
      <c r="AL461" s="3">
        <f t="shared" ca="1" si="277"/>
        <v>4.9707846935233583E-4</v>
      </c>
      <c r="AM461" s="3">
        <f t="shared" ca="1" si="285"/>
        <v>-5.668543584869795E-5</v>
      </c>
      <c r="AN461" s="3">
        <f t="shared" ca="1" si="286"/>
        <v>0.21823645209891365</v>
      </c>
      <c r="AO461" s="3">
        <f t="shared" ca="1" si="287"/>
        <v>-3.0587394887140088E-5</v>
      </c>
      <c r="AP461" s="3">
        <f t="shared" ca="1" si="288"/>
        <v>0.15801061719645448</v>
      </c>
      <c r="AQ461" s="3">
        <f t="shared" ca="1" si="289"/>
        <v>1.897177035128556</v>
      </c>
      <c r="AS461" s="3">
        <f t="shared" ca="1" si="290"/>
        <v>8.6932179151660609</v>
      </c>
      <c r="AT461" s="3">
        <f t="shared" ca="1" si="291"/>
        <v>0.40049038928213604</v>
      </c>
      <c r="AU461" s="3">
        <f t="shared" ca="1" si="278"/>
        <v>1.990751496946853E-4</v>
      </c>
      <c r="AV461" s="3">
        <f t="shared" ca="1" si="279"/>
        <v>0.15781154204675979</v>
      </c>
      <c r="AW461" s="3">
        <f t="shared" ca="1" si="280"/>
        <v>0.70967720748174734</v>
      </c>
      <c r="AX461" s="3">
        <f t="shared" ca="1" si="281"/>
        <v>5.331733015648029E-2</v>
      </c>
      <c r="AY461" s="10" t="str">
        <f t="shared" ca="1" si="292"/>
        <v>rejected</v>
      </c>
      <c r="AZ461" s="10" t="e">
        <f t="shared" ca="1" si="293"/>
        <v>#N/A</v>
      </c>
      <c r="BB461" s="3">
        <f t="shared" ca="1" si="301"/>
        <v>8.6932179151660609</v>
      </c>
      <c r="BC461" s="3">
        <f t="shared" ca="1" si="294"/>
        <v>0.40049038928213604</v>
      </c>
      <c r="BD461" s="3">
        <f t="shared" ca="1" si="295"/>
        <v>1.990751496946853E-4</v>
      </c>
      <c r="BE461" s="3">
        <f t="shared" ca="1" si="296"/>
        <v>0.15781154204675979</v>
      </c>
      <c r="BF461" s="3">
        <f t="shared" ca="1" si="297"/>
        <v>0.70967720748174734</v>
      </c>
      <c r="BG461" s="3">
        <f t="shared" ca="1" si="298"/>
        <v>5.331733015648029E-2</v>
      </c>
      <c r="BH461" s="3" t="str">
        <f t="shared" ca="1" si="299"/>
        <v>rejected</v>
      </c>
      <c r="BI461" s="3" t="e">
        <f t="shared" ca="1" si="300"/>
        <v>#N/A</v>
      </c>
    </row>
    <row r="462" spans="1:61" ht="15" x14ac:dyDescent="0.25">
      <c r="A462" s="72">
        <v>396</v>
      </c>
      <c r="B462" s="72">
        <v>1498730328.1170001</v>
      </c>
      <c r="C462" s="73">
        <v>2.2190688545034801E-4</v>
      </c>
      <c r="D462" s="73">
        <v>-1.15758616762073E-5</v>
      </c>
      <c r="E462" s="73">
        <v>1.2024311071228399E-2</v>
      </c>
      <c r="F462" s="73">
        <v>4.4448602440435198E-4</v>
      </c>
      <c r="G462" s="73">
        <v>-1.32165098129479E-4</v>
      </c>
      <c r="H462" s="73">
        <v>0.22121522321425099</v>
      </c>
      <c r="I462" s="73">
        <v>-2.3200278271271899E-5</v>
      </c>
      <c r="J462" s="73">
        <v>0.159831417337296</v>
      </c>
      <c r="K462" s="73">
        <v>1.92006385433106</v>
      </c>
      <c r="L462" s="73">
        <v>-5.2165401054206799E-2</v>
      </c>
      <c r="M462" s="73">
        <v>0.70885224310821704</v>
      </c>
      <c r="O462" s="13">
        <f t="shared" ca="1" si="259"/>
        <v>-4.2780343821213572E-5</v>
      </c>
      <c r="P462" s="13">
        <f t="shared" ca="1" si="260"/>
        <v>-2.2863337061047473E-5</v>
      </c>
      <c r="Q462" s="13">
        <f t="shared" ca="1" si="261"/>
        <v>1.1183571453255714E-2</v>
      </c>
      <c r="R462" s="13">
        <f t="shared" ca="1" si="262"/>
        <v>4.3470974551367084E-4</v>
      </c>
      <c r="S462" s="13">
        <f t="shared" ca="1" si="263"/>
        <v>-1.4809550459803653E-4</v>
      </c>
      <c r="T462" s="13">
        <f t="shared" ca="1" si="264"/>
        <v>0.22008014458100963</v>
      </c>
      <c r="U462" s="13">
        <f t="shared" ca="1" si="265"/>
        <v>-2.3550099782295985E-5</v>
      </c>
      <c r="V462" s="13">
        <f t="shared" ca="1" si="266"/>
        <v>0.15917757334250748</v>
      </c>
      <c r="W462" s="13">
        <f t="shared" ca="1" si="267"/>
        <v>1.9129250734086058</v>
      </c>
      <c r="Y462" s="3">
        <f t="shared" ca="1" si="282"/>
        <v>-4.2780343821213572E-5</v>
      </c>
      <c r="Z462" s="3">
        <f t="shared" ca="1" si="283"/>
        <v>-2.2863337061047473E-5</v>
      </c>
      <c r="AA462" s="3">
        <f t="shared" ca="1" si="268"/>
        <v>1.1183571453255714E-2</v>
      </c>
      <c r="AB462" s="3">
        <f t="shared" ca="1" si="269"/>
        <v>4.3470974551367084E-4</v>
      </c>
      <c r="AC462" s="3">
        <f t="shared" ca="1" si="270"/>
        <v>-1.4809550459803653E-4</v>
      </c>
      <c r="AD462" s="3">
        <f t="shared" ca="1" si="271"/>
        <v>0.22008014458100963</v>
      </c>
      <c r="AE462" s="3">
        <f t="shared" ca="1" si="272"/>
        <v>-2.3550099782295985E-5</v>
      </c>
      <c r="AF462" s="3">
        <f t="shared" ca="1" si="273"/>
        <v>0.15917757334250748</v>
      </c>
      <c r="AG462" s="3">
        <f t="shared" ca="1" si="274"/>
        <v>1.9129250734086058</v>
      </c>
      <c r="AI462" s="3">
        <f t="shared" ca="1" si="275"/>
        <v>-4.2780343821213572E-5</v>
      </c>
      <c r="AJ462" s="3">
        <f t="shared" ca="1" si="284"/>
        <v>-2.2863337061047473E-5</v>
      </c>
      <c r="AK462" s="3">
        <f t="shared" ca="1" si="276"/>
        <v>1.1183571453255714E-2</v>
      </c>
      <c r="AL462" s="3">
        <f t="shared" ca="1" si="277"/>
        <v>4.3470974551367084E-4</v>
      </c>
      <c r="AM462" s="3">
        <f t="shared" ca="1" si="285"/>
        <v>-1.4809550459803653E-4</v>
      </c>
      <c r="AN462" s="3">
        <f t="shared" ca="1" si="286"/>
        <v>0.22008014458100963</v>
      </c>
      <c r="AO462" s="3">
        <f t="shared" ca="1" si="287"/>
        <v>-2.3550099782295985E-5</v>
      </c>
      <c r="AP462" s="3">
        <f t="shared" ca="1" si="288"/>
        <v>0.15917757334250748</v>
      </c>
      <c r="AQ462" s="3">
        <f t="shared" ca="1" si="289"/>
        <v>1.9129250734086058</v>
      </c>
      <c r="AS462" s="3">
        <f t="shared" ca="1" si="290"/>
        <v>8.6919475496094751</v>
      </c>
      <c r="AT462" s="3">
        <f t="shared" ca="1" si="291"/>
        <v>0.40043115465832274</v>
      </c>
      <c r="AU462" s="3">
        <f t="shared" ca="1" si="278"/>
        <v>1.7407132533726484E-4</v>
      </c>
      <c r="AV462" s="3">
        <f t="shared" ca="1" si="279"/>
        <v>0.15900350201717023</v>
      </c>
      <c r="AW462" s="3">
        <f t="shared" ca="1" si="280"/>
        <v>0.70909949513395087</v>
      </c>
      <c r="AX462" s="3">
        <f t="shared" ca="1" si="281"/>
        <v>5.2783225864421121E-2</v>
      </c>
      <c r="AY462" s="10">
        <f t="shared" ca="1" si="292"/>
        <v>0.70909949513395087</v>
      </c>
      <c r="AZ462" s="10">
        <f t="shared" ca="1" si="293"/>
        <v>0.70909949513395087</v>
      </c>
      <c r="BB462" s="3">
        <f t="shared" ca="1" si="301"/>
        <v>8.6919475496094751</v>
      </c>
      <c r="BC462" s="3">
        <f t="shared" ca="1" si="294"/>
        <v>0.40043115465832274</v>
      </c>
      <c r="BD462" s="3">
        <f t="shared" ca="1" si="295"/>
        <v>1.7407132533726484E-4</v>
      </c>
      <c r="BE462" s="3">
        <f t="shared" ca="1" si="296"/>
        <v>0.15900350201717023</v>
      </c>
      <c r="BF462" s="3">
        <f t="shared" ca="1" si="297"/>
        <v>0.70909949513395087</v>
      </c>
      <c r="BG462" s="3">
        <f t="shared" ca="1" si="298"/>
        <v>5.2783225864421121E-2</v>
      </c>
      <c r="BH462" s="3">
        <f t="shared" ca="1" si="299"/>
        <v>0.70909949513395087</v>
      </c>
      <c r="BI462" s="3">
        <f t="shared" ca="1" si="300"/>
        <v>0.70909949513395087</v>
      </c>
    </row>
    <row r="463" spans="1:61" ht="15" x14ac:dyDescent="0.25">
      <c r="A463" s="72">
        <v>397</v>
      </c>
      <c r="B463" s="72">
        <v>1498730328.6440001</v>
      </c>
      <c r="C463" s="73">
        <v>2.4426894591753903E-4</v>
      </c>
      <c r="D463" s="73">
        <v>-8.2688021629118999E-6</v>
      </c>
      <c r="E463" s="73">
        <v>1.2228006097467801E-2</v>
      </c>
      <c r="F463" s="73">
        <v>4.4020129320742799E-4</v>
      </c>
      <c r="G463" s="73">
        <v>-1.10163432270621E-4</v>
      </c>
      <c r="H463" s="73">
        <v>0.22263751940917001</v>
      </c>
      <c r="I463" s="73">
        <v>-7.6133044914141495E-5</v>
      </c>
      <c r="J463" s="73">
        <v>0.160920093725512</v>
      </c>
      <c r="K463" s="73">
        <v>1.93452484843602</v>
      </c>
      <c r="L463" s="73">
        <v>-3.3851221373441799E-2</v>
      </c>
      <c r="M463" s="73">
        <v>0.708742566033572</v>
      </c>
      <c r="O463" s="13">
        <f t="shared" ca="1" si="259"/>
        <v>-2.0418283354022558E-5</v>
      </c>
      <c r="P463" s="13">
        <f t="shared" ca="1" si="260"/>
        <v>-1.9556277547752075E-5</v>
      </c>
      <c r="Q463" s="13">
        <f t="shared" ca="1" si="261"/>
        <v>1.1387266479495116E-2</v>
      </c>
      <c r="R463" s="13">
        <f t="shared" ca="1" si="262"/>
        <v>4.3042501431674686E-4</v>
      </c>
      <c r="S463" s="13">
        <f t="shared" ca="1" si="263"/>
        <v>-1.2609383873917856E-4</v>
      </c>
      <c r="T463" s="13">
        <f t="shared" ca="1" si="264"/>
        <v>0.22150244077592865</v>
      </c>
      <c r="U463" s="13">
        <f t="shared" ca="1" si="265"/>
        <v>-7.6482866425165585E-5</v>
      </c>
      <c r="V463" s="13">
        <f t="shared" ca="1" si="266"/>
        <v>0.16026624973072348</v>
      </c>
      <c r="W463" s="13">
        <f t="shared" ca="1" si="267"/>
        <v>1.9273860675135659</v>
      </c>
      <c r="Y463" s="3">
        <f t="shared" ca="1" si="282"/>
        <v>-2.0418283354022558E-5</v>
      </c>
      <c r="Z463" s="3">
        <f t="shared" ca="1" si="283"/>
        <v>-1.9556277547752075E-5</v>
      </c>
      <c r="AA463" s="3">
        <f t="shared" ca="1" si="268"/>
        <v>1.1387266479495116E-2</v>
      </c>
      <c r="AB463" s="3">
        <f t="shared" ca="1" si="269"/>
        <v>4.3042501431674686E-4</v>
      </c>
      <c r="AC463" s="3">
        <f t="shared" ca="1" si="270"/>
        <v>-1.2609383873917856E-4</v>
      </c>
      <c r="AD463" s="3">
        <f t="shared" ca="1" si="271"/>
        <v>0.22150244077592865</v>
      </c>
      <c r="AE463" s="3">
        <f t="shared" ca="1" si="272"/>
        <v>-7.6482866425165585E-5</v>
      </c>
      <c r="AF463" s="3">
        <f t="shared" ca="1" si="273"/>
        <v>0.16026624973072348</v>
      </c>
      <c r="AG463" s="3">
        <f t="shared" ca="1" si="274"/>
        <v>1.9273860675135659</v>
      </c>
      <c r="AI463" s="3">
        <f t="shared" ca="1" si="275"/>
        <v>-2.0418283354022558E-5</v>
      </c>
      <c r="AJ463" s="3">
        <f t="shared" ca="1" si="284"/>
        <v>-1.9556277547752075E-5</v>
      </c>
      <c r="AK463" s="3">
        <f t="shared" ca="1" si="276"/>
        <v>1.1387266479495116E-2</v>
      </c>
      <c r="AL463" s="3">
        <f t="shared" ca="1" si="277"/>
        <v>4.3042501431674686E-4</v>
      </c>
      <c r="AM463" s="3">
        <f t="shared" ca="1" si="285"/>
        <v>-1.2609383873917856E-4</v>
      </c>
      <c r="AN463" s="3">
        <f t="shared" ca="1" si="286"/>
        <v>0.22150244077592865</v>
      </c>
      <c r="AO463" s="3">
        <f t="shared" ca="1" si="287"/>
        <v>-7.6482866425165585E-5</v>
      </c>
      <c r="AP463" s="3">
        <f t="shared" ca="1" si="288"/>
        <v>0.16026624973072348</v>
      </c>
      <c r="AQ463" s="3">
        <f t="shared" ca="1" si="289"/>
        <v>1.9273860675135659</v>
      </c>
      <c r="AS463" s="3">
        <f t="shared" ca="1" si="290"/>
        <v>8.7014213512134848</v>
      </c>
      <c r="AT463" s="3">
        <f t="shared" ca="1" si="291"/>
        <v>0.40087290174584939</v>
      </c>
      <c r="AU463" s="3">
        <f t="shared" ca="1" si="278"/>
        <v>1.7254572447315307E-4</v>
      </c>
      <c r="AV463" s="3">
        <f t="shared" ca="1" si="279"/>
        <v>0.16009370400625034</v>
      </c>
      <c r="AW463" s="3">
        <f t="shared" ca="1" si="280"/>
        <v>0.70898791864783117</v>
      </c>
      <c r="AX463" s="3">
        <f t="shared" ca="1" si="281"/>
        <v>5.3459063237991031E-2</v>
      </c>
      <c r="AY463" s="10">
        <f t="shared" ca="1" si="292"/>
        <v>0.70898791864783117</v>
      </c>
      <c r="AZ463" s="10">
        <f t="shared" ca="1" si="293"/>
        <v>0.70898791864783117</v>
      </c>
      <c r="BB463" s="3">
        <f t="shared" ca="1" si="301"/>
        <v>8.7014213512134848</v>
      </c>
      <c r="BC463" s="3">
        <f t="shared" ca="1" si="294"/>
        <v>0.40087290174584939</v>
      </c>
      <c r="BD463" s="3">
        <f t="shared" ca="1" si="295"/>
        <v>1.7254572447315307E-4</v>
      </c>
      <c r="BE463" s="3">
        <f t="shared" ca="1" si="296"/>
        <v>0.16009370400625034</v>
      </c>
      <c r="BF463" s="3">
        <f t="shared" ca="1" si="297"/>
        <v>0.70898791864783117</v>
      </c>
      <c r="BG463" s="3">
        <f t="shared" ca="1" si="298"/>
        <v>5.3459063237991031E-2</v>
      </c>
      <c r="BH463" s="3">
        <f t="shared" ca="1" si="299"/>
        <v>0.70898791864783117</v>
      </c>
      <c r="BI463" s="3">
        <f t="shared" ca="1" si="300"/>
        <v>0.70898791864783117</v>
      </c>
    </row>
    <row r="464" spans="1:61" ht="15" x14ac:dyDescent="0.25">
      <c r="A464" s="72">
        <v>398</v>
      </c>
      <c r="B464" s="72">
        <v>1498730329.171</v>
      </c>
      <c r="C464" s="73">
        <v>3.0350703707370598E-4</v>
      </c>
      <c r="D464" s="73">
        <v>-2.69299221653932E-5</v>
      </c>
      <c r="E464" s="73">
        <v>1.0772945156908501E-2</v>
      </c>
      <c r="F464" s="73">
        <v>4.5376967171850902E-4</v>
      </c>
      <c r="G464" s="73">
        <v>-5.8048357279333503E-5</v>
      </c>
      <c r="H464" s="73">
        <v>0.19538131957475899</v>
      </c>
      <c r="I464" s="73">
        <v>6.7148146664535702E-5</v>
      </c>
      <c r="J464" s="73">
        <v>0.141114721104524</v>
      </c>
      <c r="K464" s="73">
        <v>1.6989427683528699</v>
      </c>
      <c r="L464" s="73">
        <v>-8.8729152460650704E-2</v>
      </c>
      <c r="M464" s="73">
        <v>0.70781681148990605</v>
      </c>
      <c r="O464" s="13">
        <f t="shared" ca="1" si="259"/>
        <v>3.8819807802144399E-5</v>
      </c>
      <c r="P464" s="13">
        <f t="shared" ca="1" si="260"/>
        <v>-3.8217397550233371E-5</v>
      </c>
      <c r="Q464" s="13">
        <f t="shared" ca="1" si="261"/>
        <v>9.9322055389358156E-3</v>
      </c>
      <c r="R464" s="13">
        <f t="shared" ca="1" si="262"/>
        <v>4.4399339282782789E-4</v>
      </c>
      <c r="S464" s="13">
        <f t="shared" ca="1" si="263"/>
        <v>-7.397876374789105E-5</v>
      </c>
      <c r="T464" s="13">
        <f t="shared" ca="1" si="264"/>
        <v>0.19424624094151763</v>
      </c>
      <c r="U464" s="13">
        <f t="shared" ca="1" si="265"/>
        <v>6.6798325153511612E-5</v>
      </c>
      <c r="V464" s="13">
        <f t="shared" ca="1" si="266"/>
        <v>0.14046087710973548</v>
      </c>
      <c r="W464" s="13">
        <f t="shared" ca="1" si="267"/>
        <v>1.6918039874304158</v>
      </c>
      <c r="Y464" s="3">
        <f t="shared" ca="1" si="282"/>
        <v>3.8819807802144399E-5</v>
      </c>
      <c r="Z464" s="3">
        <f t="shared" ca="1" si="283"/>
        <v>-3.8217397550233371E-5</v>
      </c>
      <c r="AA464" s="3">
        <f t="shared" ca="1" si="268"/>
        <v>9.9316944817626849E-3</v>
      </c>
      <c r="AB464" s="3">
        <f t="shared" ca="1" si="269"/>
        <v>4.3162348625093092E-4</v>
      </c>
      <c r="AC464" s="3">
        <f t="shared" ca="1" si="270"/>
        <v>-7.397876374789105E-5</v>
      </c>
      <c r="AD464" s="3">
        <f t="shared" ca="1" si="271"/>
        <v>0.194156283264111</v>
      </c>
      <c r="AE464" s="3">
        <f t="shared" ca="1" si="272"/>
        <v>6.6798325153511612E-5</v>
      </c>
      <c r="AF464" s="3">
        <f t="shared" ca="1" si="273"/>
        <v>0.14032803128206106</v>
      </c>
      <c r="AG464" s="3">
        <f t="shared" ca="1" si="274"/>
        <v>1.6917500816839481</v>
      </c>
      <c r="AI464" s="3">
        <f t="shared" ca="1" si="275"/>
        <v>3.8819807802144399E-5</v>
      </c>
      <c r="AJ464" s="3">
        <f t="shared" ca="1" si="284"/>
        <v>-3.8217397550233371E-5</v>
      </c>
      <c r="AK464" s="3">
        <f t="shared" ca="1" si="276"/>
        <v>9.9316944817626849E-3</v>
      </c>
      <c r="AL464" s="3">
        <f t="shared" ca="1" si="277"/>
        <v>4.3162348625093092E-4</v>
      </c>
      <c r="AM464" s="3">
        <f t="shared" ca="1" si="285"/>
        <v>-7.397876374789105E-5</v>
      </c>
      <c r="AN464" s="3">
        <f t="shared" ca="1" si="286"/>
        <v>0.194156283264111</v>
      </c>
      <c r="AO464" s="3">
        <f t="shared" ca="1" si="287"/>
        <v>6.6798325153511612E-5</v>
      </c>
      <c r="AP464" s="3">
        <f t="shared" ca="1" si="288"/>
        <v>0.14032803128206106</v>
      </c>
      <c r="AQ464" s="3">
        <f t="shared" ca="1" si="289"/>
        <v>1.6917500816839481</v>
      </c>
      <c r="AS464" s="3">
        <f t="shared" ca="1" si="290"/>
        <v>8.7095841815532111</v>
      </c>
      <c r="AT464" s="3">
        <f t="shared" ca="1" si="291"/>
        <v>0.40125352517502588</v>
      </c>
      <c r="AU464" s="3">
        <f t="shared" ca="1" si="278"/>
        <v>1.7815391402658599E-4</v>
      </c>
      <c r="AV464" s="3">
        <f t="shared" ca="1" si="279"/>
        <v>0.14028272319570889</v>
      </c>
      <c r="AW464" s="3">
        <f t="shared" ca="1" si="280"/>
        <v>0.70809183841086343</v>
      </c>
      <c r="AX464" s="3">
        <f t="shared" ca="1" si="281"/>
        <v>5.3221871489623887E-2</v>
      </c>
      <c r="AY464" s="10">
        <f t="shared" ca="1" si="292"/>
        <v>0.70809183841086343</v>
      </c>
      <c r="AZ464" s="10">
        <f t="shared" ca="1" si="293"/>
        <v>0.70809183841086343</v>
      </c>
      <c r="BB464" s="3">
        <f t="shared" ca="1" si="301"/>
        <v>8.7133419183898297</v>
      </c>
      <c r="BC464" s="3">
        <f t="shared" ca="1" si="294"/>
        <v>0.401428745594268</v>
      </c>
      <c r="BD464" s="3">
        <f t="shared" ca="1" si="295"/>
        <v>1.7326607465473597E-4</v>
      </c>
      <c r="BE464" s="3">
        <f t="shared" ca="1" si="296"/>
        <v>0.14015476520740633</v>
      </c>
      <c r="BF464" s="3">
        <f t="shared" ca="1" si="297"/>
        <v>0.70762000379792467</v>
      </c>
      <c r="BG464" s="3">
        <f t="shared" ca="1" si="298"/>
        <v>5.3267296975554455E-2</v>
      </c>
      <c r="BH464" s="3" t="str">
        <f t="shared" ca="1" si="299"/>
        <v>rejected</v>
      </c>
      <c r="BI464" s="3" t="e">
        <f t="shared" ca="1" si="300"/>
        <v>#N/A</v>
      </c>
    </row>
    <row r="465" spans="1:61" ht="15" x14ac:dyDescent="0.25">
      <c r="A465" s="72">
        <v>399</v>
      </c>
      <c r="B465" s="72">
        <v>1498730329.698</v>
      </c>
      <c r="C465" s="73">
        <v>2.9470436749470097E-4</v>
      </c>
      <c r="D465" s="73">
        <v>3.04718587458871E-5</v>
      </c>
      <c r="E465" s="73">
        <v>1.03605044740358E-2</v>
      </c>
      <c r="F465" s="73">
        <v>3.0428963675268401E-4</v>
      </c>
      <c r="G465" s="73">
        <v>6.70729543773384E-5</v>
      </c>
      <c r="H465" s="73">
        <v>0.18867608199027</v>
      </c>
      <c r="I465" s="73">
        <v>2.14674882171457E-5</v>
      </c>
      <c r="J465" s="73">
        <v>0.13615767454602801</v>
      </c>
      <c r="K465" s="73">
        <v>1.63755374340754</v>
      </c>
      <c r="L465" s="73">
        <v>0.103398056177213</v>
      </c>
      <c r="M465" s="73">
        <v>0.70817381170944604</v>
      </c>
      <c r="O465" s="13">
        <f t="shared" ca="1" si="259"/>
        <v>3.001713822313939E-5</v>
      </c>
      <c r="P465" s="13">
        <f t="shared" ca="1" si="260"/>
        <v>1.9184383361046925E-5</v>
      </c>
      <c r="Q465" s="13">
        <f t="shared" ca="1" si="261"/>
        <v>9.5197648560631145E-3</v>
      </c>
      <c r="R465" s="13">
        <f t="shared" ca="1" si="262"/>
        <v>2.9451335786200288E-4</v>
      </c>
      <c r="S465" s="13">
        <f t="shared" ca="1" si="263"/>
        <v>5.1142547908780852E-5</v>
      </c>
      <c r="T465" s="13">
        <f t="shared" ca="1" si="264"/>
        <v>0.18754100335702864</v>
      </c>
      <c r="U465" s="13">
        <f t="shared" ca="1" si="265"/>
        <v>2.1117666706121613E-5</v>
      </c>
      <c r="V465" s="13">
        <f t="shared" ca="1" si="266"/>
        <v>0.13550383055123949</v>
      </c>
      <c r="W465" s="13">
        <f t="shared" ca="1" si="267"/>
        <v>1.6304149624850859</v>
      </c>
      <c r="Y465" s="3">
        <f t="shared" ca="1" si="282"/>
        <v>3.001713822313939E-5</v>
      </c>
      <c r="Z465" s="3">
        <f t="shared" ca="1" si="283"/>
        <v>1.9184383361046925E-5</v>
      </c>
      <c r="AA465" s="3">
        <f t="shared" ca="1" si="268"/>
        <v>9.5196032901102984E-3</v>
      </c>
      <c r="AB465" s="3">
        <f t="shared" ca="1" si="269"/>
        <v>2.9060272741316388E-4</v>
      </c>
      <c r="AC465" s="3">
        <f t="shared" ca="1" si="270"/>
        <v>5.1142547908780852E-5</v>
      </c>
      <c r="AD465" s="3">
        <f t="shared" ca="1" si="271"/>
        <v>0.18751256407737957</v>
      </c>
      <c r="AE465" s="3">
        <f t="shared" ca="1" si="272"/>
        <v>2.1117666706121613E-5</v>
      </c>
      <c r="AF465" s="3">
        <f t="shared" ca="1" si="273"/>
        <v>0.13546183258339103</v>
      </c>
      <c r="AG465" s="3">
        <f t="shared" ca="1" si="274"/>
        <v>1.6303979206867349</v>
      </c>
      <c r="AI465" s="3">
        <f t="shared" ca="1" si="275"/>
        <v>3.001713822313939E-5</v>
      </c>
      <c r="AJ465" s="3">
        <f t="shared" ca="1" si="284"/>
        <v>1.9184383361046925E-5</v>
      </c>
      <c r="AK465" s="3">
        <f t="shared" ca="1" si="276"/>
        <v>9.5041503710718549E-3</v>
      </c>
      <c r="AL465" s="3">
        <f t="shared" ca="1" si="277"/>
        <v>2.8206958396906996E-4</v>
      </c>
      <c r="AM465" s="3">
        <f t="shared" ca="1" si="285"/>
        <v>5.1142547908780852E-5</v>
      </c>
      <c r="AN465" s="3">
        <f t="shared" ca="1" si="286"/>
        <v>0.18751256407737957</v>
      </c>
      <c r="AO465" s="3">
        <f t="shared" ca="1" si="287"/>
        <v>2.1117666706121613E-5</v>
      </c>
      <c r="AP465" s="3">
        <f t="shared" ca="1" si="288"/>
        <v>0.13546183258339103</v>
      </c>
      <c r="AQ465" s="3">
        <f t="shared" ca="1" si="289"/>
        <v>1.6303979206867349</v>
      </c>
      <c r="AS465" s="3">
        <f t="shared" ca="1" si="290"/>
        <v>8.6936453004957297</v>
      </c>
      <c r="AT465" s="3">
        <f t="shared" ca="1" si="291"/>
        <v>0.40051031743516186</v>
      </c>
      <c r="AU465" s="3">
        <f t="shared" ca="1" si="278"/>
        <v>1.179556384462062E-4</v>
      </c>
      <c r="AV465" s="3">
        <f t="shared" ca="1" si="279"/>
        <v>0.13538587491279327</v>
      </c>
      <c r="AW465" s="3">
        <f t="shared" ca="1" si="280"/>
        <v>0.70846068555366559</v>
      </c>
      <c r="AX465" s="3">
        <f t="shared" ca="1" si="281"/>
        <v>5.2736712442103983E-2</v>
      </c>
      <c r="AY465" s="10">
        <f t="shared" ca="1" si="292"/>
        <v>0.70846068555366559</v>
      </c>
      <c r="AZ465" s="10">
        <f t="shared" ca="1" si="293"/>
        <v>0.70846068555366559</v>
      </c>
      <c r="BB465" s="3">
        <f t="shared" ca="1" si="301"/>
        <v>8.6948729473611674</v>
      </c>
      <c r="BC465" s="3">
        <f t="shared" ca="1" si="294"/>
        <v>0.40056756030509982</v>
      </c>
      <c r="BD465" s="3">
        <f t="shared" ca="1" si="295"/>
        <v>1.1298792508676485E-4</v>
      </c>
      <c r="BE465" s="3">
        <f t="shared" ca="1" si="296"/>
        <v>0.13534884465830427</v>
      </c>
      <c r="BF465" s="3">
        <f t="shared" ca="1" si="297"/>
        <v>0.70832396039292844</v>
      </c>
      <c r="BG465" s="3">
        <f t="shared" ca="1" si="298"/>
        <v>5.2665806880582262E-2</v>
      </c>
      <c r="BH465" s="3">
        <f t="shared" ca="1" si="299"/>
        <v>0.70832396039292844</v>
      </c>
      <c r="BI465" s="3">
        <f t="shared" ca="1" si="300"/>
        <v>0.70832396039292844</v>
      </c>
    </row>
    <row r="466" spans="1:61" ht="15" x14ac:dyDescent="0.25">
      <c r="A466" s="72">
        <v>400</v>
      </c>
      <c r="B466" s="72">
        <v>1498730330.2249999</v>
      </c>
      <c r="C466" s="73">
        <v>2.0477883739978601E-4</v>
      </c>
      <c r="D466" s="73">
        <v>-2.2914267752286002E-5</v>
      </c>
      <c r="E466" s="73">
        <v>1.09386302544042E-2</v>
      </c>
      <c r="F466" s="73">
        <v>4.4448602440435198E-4</v>
      </c>
      <c r="G466" s="73">
        <v>1.12263812623827E-4</v>
      </c>
      <c r="H466" s="73">
        <v>0.19973126949492501</v>
      </c>
      <c r="I466" s="73">
        <v>6.4657566873515001E-6</v>
      </c>
      <c r="J466" s="73">
        <v>0.14414695950253201</v>
      </c>
      <c r="K466" s="73">
        <v>1.7318358430049501</v>
      </c>
      <c r="L466" s="73">
        <v>-0.111897635728593</v>
      </c>
      <c r="M466" s="73">
        <v>0.70833307744771701</v>
      </c>
      <c r="O466" s="13">
        <f t="shared" ca="1" si="259"/>
        <v>-5.9908391871775572E-5</v>
      </c>
      <c r="P466" s="13">
        <f t="shared" ca="1" si="260"/>
        <v>-3.4201743137126177E-5</v>
      </c>
      <c r="Q466" s="13">
        <f t="shared" ca="1" si="261"/>
        <v>1.0097890636431515E-2</v>
      </c>
      <c r="R466" s="13">
        <f t="shared" ca="1" si="262"/>
        <v>4.3470974551367084E-4</v>
      </c>
      <c r="S466" s="13">
        <f t="shared" ca="1" si="263"/>
        <v>9.6333406155269452E-5</v>
      </c>
      <c r="T466" s="13">
        <f t="shared" ca="1" si="264"/>
        <v>0.19859619086168365</v>
      </c>
      <c r="U466" s="13">
        <f t="shared" ca="1" si="265"/>
        <v>6.1159351763274137E-6</v>
      </c>
      <c r="V466" s="13">
        <f t="shared" ca="1" si="266"/>
        <v>0.14349311550774349</v>
      </c>
      <c r="W466" s="13">
        <f t="shared" ca="1" si="267"/>
        <v>1.724697062082496</v>
      </c>
      <c r="Y466" s="3">
        <f t="shared" ca="1" si="282"/>
        <v>-5.9908391871775572E-5</v>
      </c>
      <c r="Z466" s="3">
        <f t="shared" ca="1" si="283"/>
        <v>-3.4201743137126177E-5</v>
      </c>
      <c r="AA466" s="3">
        <f t="shared" ca="1" si="268"/>
        <v>1.0097843844950815E-2</v>
      </c>
      <c r="AB466" s="3">
        <f t="shared" ca="1" si="269"/>
        <v>4.3357717899216504E-4</v>
      </c>
      <c r="AC466" s="3">
        <f t="shared" ca="1" si="270"/>
        <v>9.6333406155269452E-5</v>
      </c>
      <c r="AD466" s="3">
        <f t="shared" ca="1" si="271"/>
        <v>0.19858795449763758</v>
      </c>
      <c r="AE466" s="3">
        <f t="shared" ca="1" si="272"/>
        <v>6.1159351763274137E-6</v>
      </c>
      <c r="AF466" s="3">
        <f t="shared" ca="1" si="273"/>
        <v>0.14348095238136815</v>
      </c>
      <c r="AG466" s="3">
        <f t="shared" ca="1" si="274"/>
        <v>1.7246921265687645</v>
      </c>
      <c r="AI466" s="3">
        <f t="shared" ca="1" si="275"/>
        <v>-5.9908391871775572E-5</v>
      </c>
      <c r="AJ466" s="3">
        <f t="shared" ca="1" si="284"/>
        <v>-3.4201743137126177E-5</v>
      </c>
      <c r="AK466" s="3">
        <f t="shared" ca="1" si="276"/>
        <v>1.0097843844950815E-2</v>
      </c>
      <c r="AL466" s="3">
        <f t="shared" ca="1" si="277"/>
        <v>4.3357717899216504E-4</v>
      </c>
      <c r="AM466" s="3">
        <f t="shared" ca="1" si="285"/>
        <v>9.6333406155269452E-5</v>
      </c>
      <c r="AN466" s="3">
        <f t="shared" ca="1" si="286"/>
        <v>0.19858795449763758</v>
      </c>
      <c r="AO466" s="3">
        <f t="shared" ca="1" si="287"/>
        <v>6.1159351763274137E-6</v>
      </c>
      <c r="AP466" s="3">
        <f t="shared" ca="1" si="288"/>
        <v>0.14348095238136815</v>
      </c>
      <c r="AQ466" s="3">
        <f t="shared" ca="1" si="289"/>
        <v>1.7246921265687645</v>
      </c>
      <c r="AS466" s="3">
        <f t="shared" ca="1" si="290"/>
        <v>8.6844418042423399</v>
      </c>
      <c r="AT466" s="3">
        <f t="shared" ca="1" si="291"/>
        <v>0.4000811787966671</v>
      </c>
      <c r="AU466" s="3">
        <f t="shared" ca="1" si="278"/>
        <v>1.739191874195086E-4</v>
      </c>
      <c r="AV466" s="3">
        <f t="shared" ca="1" si="279"/>
        <v>0.14331919632032397</v>
      </c>
      <c r="AW466" s="3">
        <f t="shared" ca="1" si="280"/>
        <v>0.70860423082040846</v>
      </c>
      <c r="AX466" s="3">
        <f t="shared" ca="1" si="281"/>
        <v>5.2768179593384514E-2</v>
      </c>
      <c r="AY466" s="10">
        <f t="shared" ca="1" si="292"/>
        <v>0.70860423082040846</v>
      </c>
      <c r="AZ466" s="10">
        <f t="shared" ca="1" si="293"/>
        <v>0.70860423082040846</v>
      </c>
      <c r="BB466" s="3">
        <f t="shared" ca="1" si="301"/>
        <v>8.6847771353084848</v>
      </c>
      <c r="BC466" s="3">
        <f t="shared" ca="1" si="294"/>
        <v>0.40009681444451078</v>
      </c>
      <c r="BD466" s="3">
        <f t="shared" ca="1" si="295"/>
        <v>1.734728481306027E-4</v>
      </c>
      <c r="BE466" s="3">
        <f t="shared" ca="1" si="296"/>
        <v>0.14330747953323755</v>
      </c>
      <c r="BF466" s="3">
        <f t="shared" ca="1" si="297"/>
        <v>0.7085619089613937</v>
      </c>
      <c r="BG466" s="3">
        <f t="shared" ca="1" si="298"/>
        <v>5.2772208589169305E-2</v>
      </c>
      <c r="BH466" s="3">
        <f t="shared" ca="1" si="299"/>
        <v>0.7085619089613937</v>
      </c>
      <c r="BI466" s="3">
        <f t="shared" ca="1" si="300"/>
        <v>0.7085619089613937</v>
      </c>
    </row>
    <row r="467" spans="1:61" ht="15" x14ac:dyDescent="0.25">
      <c r="A467" s="72">
        <v>401</v>
      </c>
      <c r="B467" s="72">
        <v>1498730330.7509999</v>
      </c>
      <c r="C467" s="73">
        <v>2.35466798522131E-4</v>
      </c>
      <c r="D467" s="73">
        <v>-1.26607428537917E-4</v>
      </c>
      <c r="E467" s="73">
        <v>1.0483566355244099E-2</v>
      </c>
      <c r="F467" s="73">
        <v>4.4472406556534701E-4</v>
      </c>
      <c r="G467" s="73">
        <v>-1.04438427032603E-4</v>
      </c>
      <c r="H467" s="73">
        <v>0.18996180123838499</v>
      </c>
      <c r="I467" s="73">
        <v>-4.0931566446500299E-6</v>
      </c>
      <c r="J467" s="73">
        <v>0.13723513097694801</v>
      </c>
      <c r="K467" s="73">
        <v>1.6512296229706001</v>
      </c>
      <c r="L467" s="73">
        <v>-0.53768696619883705</v>
      </c>
      <c r="M467" s="73">
        <v>0.708115786428272</v>
      </c>
      <c r="O467" s="13">
        <f t="shared" ca="1" si="259"/>
        <v>-2.9220430749430585E-5</v>
      </c>
      <c r="P467" s="13">
        <f t="shared" ca="1" si="260"/>
        <v>-1.3789490392275718E-4</v>
      </c>
      <c r="Q467" s="13">
        <f t="shared" ca="1" si="261"/>
        <v>9.6428267372714142E-3</v>
      </c>
      <c r="R467" s="13">
        <f t="shared" ca="1" si="262"/>
        <v>4.3494778667466587E-4</v>
      </c>
      <c r="S467" s="13">
        <f t="shared" ca="1" si="263"/>
        <v>-1.2036883350116054E-4</v>
      </c>
      <c r="T467" s="13">
        <f t="shared" ca="1" si="264"/>
        <v>0.18882672260514363</v>
      </c>
      <c r="U467" s="13">
        <f t="shared" ca="1" si="265"/>
        <v>-4.4429781556741164E-6</v>
      </c>
      <c r="V467" s="13">
        <f t="shared" ca="1" si="266"/>
        <v>0.13658128698215949</v>
      </c>
      <c r="W467" s="13">
        <f t="shared" ca="1" si="267"/>
        <v>1.6440908420481459</v>
      </c>
      <c r="Y467" s="3">
        <f t="shared" ca="1" si="282"/>
        <v>-2.9220430749430585E-5</v>
      </c>
      <c r="Z467" s="3">
        <f t="shared" ca="1" si="283"/>
        <v>-1.3789490392275718E-4</v>
      </c>
      <c r="AA467" s="3">
        <f t="shared" ca="1" si="268"/>
        <v>9.6428267372714142E-3</v>
      </c>
      <c r="AB467" s="3">
        <f t="shared" ca="1" si="269"/>
        <v>4.3494778667466587E-4</v>
      </c>
      <c r="AC467" s="3">
        <f t="shared" ca="1" si="270"/>
        <v>-1.2036883350116054E-4</v>
      </c>
      <c r="AD467" s="3">
        <f t="shared" ca="1" si="271"/>
        <v>0.18882672260514363</v>
      </c>
      <c r="AE467" s="3">
        <f t="shared" ca="1" si="272"/>
        <v>-4.4429781556741164E-6</v>
      </c>
      <c r="AF467" s="3">
        <f t="shared" ca="1" si="273"/>
        <v>0.13658128698215949</v>
      </c>
      <c r="AG467" s="3">
        <f t="shared" ca="1" si="274"/>
        <v>1.6440908420481459</v>
      </c>
      <c r="AI467" s="3">
        <f t="shared" ca="1" si="275"/>
        <v>-2.9220430749430585E-5</v>
      </c>
      <c r="AJ467" s="3">
        <f t="shared" ca="1" si="284"/>
        <v>-1.3789490392275718E-4</v>
      </c>
      <c r="AK467" s="3">
        <f t="shared" ca="1" si="276"/>
        <v>9.6428267372714142E-3</v>
      </c>
      <c r="AL467" s="3">
        <f t="shared" ca="1" si="277"/>
        <v>4.3494778667466587E-4</v>
      </c>
      <c r="AM467" s="3">
        <f t="shared" ca="1" si="285"/>
        <v>-1.2036883350116054E-4</v>
      </c>
      <c r="AN467" s="3">
        <f t="shared" ca="1" si="286"/>
        <v>0.18882672260514363</v>
      </c>
      <c r="AO467" s="3">
        <f t="shared" ca="1" si="287"/>
        <v>-4.4429781556741164E-6</v>
      </c>
      <c r="AP467" s="3">
        <f t="shared" ca="1" si="288"/>
        <v>0.13658128698215949</v>
      </c>
      <c r="AQ467" s="3">
        <f t="shared" ca="1" si="289"/>
        <v>1.6440908420481459</v>
      </c>
      <c r="AS467" s="3">
        <f t="shared" ca="1" si="290"/>
        <v>8.7068759091164836</v>
      </c>
      <c r="AT467" s="3">
        <f t="shared" ca="1" si="291"/>
        <v>0.40112724105349062</v>
      </c>
      <c r="AU467" s="3">
        <f t="shared" ca="1" si="278"/>
        <v>1.7446940567113092E-4</v>
      </c>
      <c r="AV467" s="3">
        <f t="shared" ca="1" si="279"/>
        <v>0.13640681757648837</v>
      </c>
      <c r="AW467" s="3">
        <f t="shared" ca="1" si="280"/>
        <v>0.70840018144244532</v>
      </c>
      <c r="AX467" s="3">
        <f t="shared" ca="1" si="281"/>
        <v>5.3137334853026671E-2</v>
      </c>
      <c r="AY467" s="10">
        <f t="shared" ca="1" si="292"/>
        <v>0.70840018144244532</v>
      </c>
      <c r="AZ467" s="10">
        <f t="shared" ca="1" si="293"/>
        <v>0.70840018144244532</v>
      </c>
      <c r="BB467" s="3">
        <f t="shared" ca="1" si="301"/>
        <v>8.7068759091164836</v>
      </c>
      <c r="BC467" s="3">
        <f t="shared" ca="1" si="294"/>
        <v>0.40112724105349062</v>
      </c>
      <c r="BD467" s="3">
        <f t="shared" ca="1" si="295"/>
        <v>1.7446940567113092E-4</v>
      </c>
      <c r="BE467" s="3">
        <f t="shared" ca="1" si="296"/>
        <v>0.13640681757648837</v>
      </c>
      <c r="BF467" s="3">
        <f t="shared" ca="1" si="297"/>
        <v>0.70840018144244532</v>
      </c>
      <c r="BG467" s="3">
        <f t="shared" ca="1" si="298"/>
        <v>5.3137334853026671E-2</v>
      </c>
      <c r="BH467" s="3">
        <f t="shared" ca="1" si="299"/>
        <v>0.70840018144244532</v>
      </c>
      <c r="BI467" s="3">
        <f t="shared" ca="1" si="300"/>
        <v>0.70840018144244532</v>
      </c>
    </row>
    <row r="468" spans="1:61" ht="15" x14ac:dyDescent="0.25">
      <c r="A468" s="72">
        <v>402</v>
      </c>
      <c r="B468" s="72">
        <v>1498730331.2780001</v>
      </c>
      <c r="C468" s="73">
        <v>2.21431102370695E-4</v>
      </c>
      <c r="D468" s="73">
        <v>-3.85043645366924E-5</v>
      </c>
      <c r="E468" s="73">
        <v>1.0590745959462199E-2</v>
      </c>
      <c r="F468" s="73">
        <v>3.4498978663782798E-4</v>
      </c>
      <c r="G468" s="73">
        <v>8.4129017604529698E-5</v>
      </c>
      <c r="H468" s="73">
        <v>0.192067284047235</v>
      </c>
      <c r="I468" s="73">
        <v>1.4167149608592E-5</v>
      </c>
      <c r="J468" s="73">
        <v>0.138753719064939</v>
      </c>
      <c r="K468" s="73">
        <v>1.66581230744196</v>
      </c>
      <c r="L468" s="73">
        <v>-0.173888690994423</v>
      </c>
      <c r="M468" s="73">
        <v>0.70911477775384602</v>
      </c>
      <c r="O468" s="13">
        <f t="shared" ca="1" si="259"/>
        <v>-4.3256126900866586E-5</v>
      </c>
      <c r="P468" s="13">
        <f t="shared" ca="1" si="260"/>
        <v>-4.9791839921532571E-5</v>
      </c>
      <c r="Q468" s="13">
        <f t="shared" ca="1" si="261"/>
        <v>9.750006341489514E-3</v>
      </c>
      <c r="R468" s="13">
        <f t="shared" ca="1" si="262"/>
        <v>3.3521350774714685E-4</v>
      </c>
      <c r="S468" s="13">
        <f t="shared" ca="1" si="263"/>
        <v>6.8198611135972151E-5</v>
      </c>
      <c r="T468" s="13">
        <f t="shared" ca="1" si="264"/>
        <v>0.19093220541399364</v>
      </c>
      <c r="U468" s="13">
        <f t="shared" ca="1" si="265"/>
        <v>1.3817328097567913E-5</v>
      </c>
      <c r="V468" s="13">
        <f t="shared" ca="1" si="266"/>
        <v>0.13809987507015048</v>
      </c>
      <c r="W468" s="13">
        <f t="shared" ca="1" si="267"/>
        <v>1.6586735265195058</v>
      </c>
      <c r="Y468" s="3">
        <f t="shared" ca="1" si="282"/>
        <v>-4.3256126900866586E-5</v>
      </c>
      <c r="Z468" s="3">
        <f t="shared" ca="1" si="283"/>
        <v>-4.9791839921532571E-5</v>
      </c>
      <c r="AA468" s="3">
        <f t="shared" ca="1" si="268"/>
        <v>9.7499006285899532E-3</v>
      </c>
      <c r="AB468" s="3">
        <f t="shared" ca="1" si="269"/>
        <v>3.3265477506460651E-4</v>
      </c>
      <c r="AC468" s="3">
        <f t="shared" ca="1" si="270"/>
        <v>6.8198611135972151E-5</v>
      </c>
      <c r="AD468" s="3">
        <f t="shared" ca="1" si="271"/>
        <v>0.19091359754110512</v>
      </c>
      <c r="AE468" s="3">
        <f t="shared" ca="1" si="272"/>
        <v>1.3817328097567913E-5</v>
      </c>
      <c r="AF468" s="3">
        <f t="shared" ca="1" si="273"/>
        <v>0.13807239572267954</v>
      </c>
      <c r="AG468" s="3">
        <f t="shared" ca="1" si="274"/>
        <v>1.6586623760395562</v>
      </c>
      <c r="AI468" s="3">
        <f t="shared" ca="1" si="275"/>
        <v>-4.3256126900866586E-5</v>
      </c>
      <c r="AJ468" s="3">
        <f t="shared" ca="1" si="284"/>
        <v>-4.9791839921532571E-5</v>
      </c>
      <c r="AK468" s="3">
        <f t="shared" ca="1" si="276"/>
        <v>9.7499006285899532E-3</v>
      </c>
      <c r="AL468" s="3">
        <f t="shared" ca="1" si="277"/>
        <v>3.3265477506460651E-4</v>
      </c>
      <c r="AM468" s="3">
        <f t="shared" ca="1" si="285"/>
        <v>6.8198611135972151E-5</v>
      </c>
      <c r="AN468" s="3">
        <f t="shared" ca="1" si="286"/>
        <v>0.19091359754110512</v>
      </c>
      <c r="AO468" s="3">
        <f t="shared" ca="1" si="287"/>
        <v>1.3817328097567913E-5</v>
      </c>
      <c r="AP468" s="3">
        <f t="shared" ca="1" si="288"/>
        <v>0.13807239572267954</v>
      </c>
      <c r="AQ468" s="3">
        <f t="shared" ca="1" si="289"/>
        <v>1.6586623760395562</v>
      </c>
      <c r="AS468" s="3">
        <f t="shared" ca="1" si="290"/>
        <v>8.6872380849686657</v>
      </c>
      <c r="AT468" s="3">
        <f t="shared" ca="1" si="291"/>
        <v>0.40021156258823776</v>
      </c>
      <c r="AU468" s="3">
        <f t="shared" ca="1" si="278"/>
        <v>1.3415632173616998E-4</v>
      </c>
      <c r="AV468" s="3">
        <f t="shared" ca="1" si="279"/>
        <v>0.13796571874841432</v>
      </c>
      <c r="AW468" s="3">
        <f t="shared" ca="1" si="280"/>
        <v>0.70940113693681361</v>
      </c>
      <c r="AX468" s="3">
        <f t="shared" ca="1" si="281"/>
        <v>5.301284823555312E-2</v>
      </c>
      <c r="AY468" s="10">
        <f t="shared" ca="1" si="292"/>
        <v>0.70940113693681361</v>
      </c>
      <c r="AZ468" s="10">
        <f t="shared" ca="1" si="293"/>
        <v>0.70940113693681361</v>
      </c>
      <c r="BB468" s="3">
        <f t="shared" ca="1" si="301"/>
        <v>8.6880264025323495</v>
      </c>
      <c r="BC468" s="3">
        <f t="shared" ca="1" si="294"/>
        <v>0.40024832001719229</v>
      </c>
      <c r="BD468" s="3">
        <f t="shared" ca="1" si="295"/>
        <v>1.3314451486530574E-4</v>
      </c>
      <c r="BE468" s="3">
        <f t="shared" ca="1" si="296"/>
        <v>0.13793925120781422</v>
      </c>
      <c r="BF468" s="3">
        <f t="shared" ca="1" si="297"/>
        <v>0.70930176159885439</v>
      </c>
      <c r="BG468" s="3">
        <f t="shared" ca="1" si="298"/>
        <v>5.3022363322237656E-2</v>
      </c>
      <c r="BH468" s="3">
        <f t="shared" ca="1" si="299"/>
        <v>0.70930176159885439</v>
      </c>
      <c r="BI468" s="3">
        <f t="shared" ca="1" si="300"/>
        <v>0.70930176159885439</v>
      </c>
    </row>
    <row r="469" spans="1:61" ht="15" x14ac:dyDescent="0.25">
      <c r="A469" s="72">
        <v>403</v>
      </c>
      <c r="B469" s="72">
        <v>1498730331.8050001</v>
      </c>
      <c r="C469" s="73">
        <v>4.0628989453011898E-4</v>
      </c>
      <c r="D469" s="73">
        <v>5.0551455016140601E-5</v>
      </c>
      <c r="E469" s="73">
        <v>1.1215473953002699E-2</v>
      </c>
      <c r="F469" s="73">
        <v>3.9283243423672001E-4</v>
      </c>
      <c r="G469" s="73">
        <v>1.6938272723361801E-4</v>
      </c>
      <c r="H469" s="73">
        <v>0.204118528124759</v>
      </c>
      <c r="I469" s="73">
        <v>8.3412040442013799E-5</v>
      </c>
      <c r="J469" s="73">
        <v>0.14727907479806401</v>
      </c>
      <c r="K469" s="73">
        <v>1.7691587229805299</v>
      </c>
      <c r="L469" s="73">
        <v>0.124422132316641</v>
      </c>
      <c r="M469" s="73">
        <v>0.70843170518278797</v>
      </c>
      <c r="O469" s="13">
        <f t="shared" ca="1" si="259"/>
        <v>1.4160266525855739E-4</v>
      </c>
      <c r="P469" s="13">
        <f t="shared" ca="1" si="260"/>
        <v>3.926397963130043E-5</v>
      </c>
      <c r="Q469" s="13">
        <f t="shared" ca="1" si="261"/>
        <v>1.0374734335030014E-2</v>
      </c>
      <c r="R469" s="13">
        <f t="shared" ca="1" si="262"/>
        <v>3.8305615534603888E-4</v>
      </c>
      <c r="S469" s="13">
        <f t="shared" ca="1" si="263"/>
        <v>1.5345232076506045E-4</v>
      </c>
      <c r="T469" s="13">
        <f t="shared" ca="1" si="264"/>
        <v>0.20298344949151764</v>
      </c>
      <c r="U469" s="13">
        <f t="shared" ca="1" si="265"/>
        <v>8.3062218930989709E-5</v>
      </c>
      <c r="V469" s="13">
        <f t="shared" ca="1" si="266"/>
        <v>0.1466252308032755</v>
      </c>
      <c r="W469" s="13">
        <f t="shared" ca="1" si="267"/>
        <v>1.7620199420580758</v>
      </c>
      <c r="Y469" s="3">
        <f t="shared" ca="1" si="282"/>
        <v>1.4160266525855739E-4</v>
      </c>
      <c r="Z469" s="3">
        <f t="shared" ca="1" si="283"/>
        <v>3.926397963130043E-5</v>
      </c>
      <c r="AA469" s="3">
        <f t="shared" ca="1" si="268"/>
        <v>1.0374098846899089E-2</v>
      </c>
      <c r="AB469" s="3">
        <f t="shared" ca="1" si="269"/>
        <v>3.6767445399522153E-4</v>
      </c>
      <c r="AC469" s="3">
        <f t="shared" ca="1" si="270"/>
        <v>1.5345232076506045E-4</v>
      </c>
      <c r="AD469" s="3">
        <f t="shared" ca="1" si="271"/>
        <v>0.20287158913756265</v>
      </c>
      <c r="AE469" s="3">
        <f t="shared" ca="1" si="272"/>
        <v>8.3062218930989709E-5</v>
      </c>
      <c r="AF469" s="3">
        <f t="shared" ca="1" si="273"/>
        <v>0.14646003999651497</v>
      </c>
      <c r="AG469" s="3">
        <f t="shared" ca="1" si="274"/>
        <v>1.7619529114715387</v>
      </c>
      <c r="AI469" s="3">
        <f t="shared" ca="1" si="275"/>
        <v>1.4160266525855739E-4</v>
      </c>
      <c r="AJ469" s="3">
        <f t="shared" ca="1" si="284"/>
        <v>3.926397963130043E-5</v>
      </c>
      <c r="AK469" s="3">
        <f t="shared" ca="1" si="276"/>
        <v>1.0342471919572273E-2</v>
      </c>
      <c r="AL469" s="3">
        <f t="shared" ca="1" si="277"/>
        <v>3.502099796843003E-4</v>
      </c>
      <c r="AM469" s="3">
        <f t="shared" ca="1" si="285"/>
        <v>1.5345232076506045E-4</v>
      </c>
      <c r="AN469" s="3">
        <f t="shared" ca="1" si="286"/>
        <v>0.20287158913756265</v>
      </c>
      <c r="AO469" s="3">
        <f t="shared" ca="1" si="287"/>
        <v>8.3062218930989709E-5</v>
      </c>
      <c r="AP469" s="3">
        <f t="shared" ca="1" si="288"/>
        <v>0.14646003999651497</v>
      </c>
      <c r="AQ469" s="3">
        <f t="shared" ca="1" si="289"/>
        <v>1.7619529114715387</v>
      </c>
      <c r="AS469" s="3">
        <f t="shared" ca="1" si="290"/>
        <v>8.6806089189636513</v>
      </c>
      <c r="AT469" s="3">
        <f t="shared" ca="1" si="291"/>
        <v>0.3999024614750894</v>
      </c>
      <c r="AU469" s="3">
        <f t="shared" ca="1" si="278"/>
        <v>1.5318509940606518E-4</v>
      </c>
      <c r="AV469" s="3">
        <f t="shared" ca="1" si="279"/>
        <v>0.14647204570386943</v>
      </c>
      <c r="AW469" s="3">
        <f t="shared" ca="1" si="280"/>
        <v>0.70869759332975801</v>
      </c>
      <c r="AX469" s="3">
        <f t="shared" ca="1" si="281"/>
        <v>5.3019123459074294E-2</v>
      </c>
      <c r="AY469" s="10">
        <f t="shared" ca="1" si="292"/>
        <v>0.70869759332975801</v>
      </c>
      <c r="AZ469" s="10">
        <f t="shared" ca="1" si="293"/>
        <v>0.70869759332975801</v>
      </c>
      <c r="BB469" s="3">
        <f t="shared" ca="1" si="301"/>
        <v>8.6850648676922333</v>
      </c>
      <c r="BC469" s="3">
        <f t="shared" ca="1" si="294"/>
        <v>0.40011023069083296</v>
      </c>
      <c r="BD469" s="3">
        <f t="shared" ca="1" si="295"/>
        <v>1.4012259576171731E-4</v>
      </c>
      <c r="BE469" s="3">
        <f t="shared" ca="1" si="296"/>
        <v>0.14631991740075326</v>
      </c>
      <c r="BF469" s="3">
        <f t="shared" ca="1" si="297"/>
        <v>0.70816884531344559</v>
      </c>
      <c r="BG469" s="3">
        <f t="shared" ca="1" si="298"/>
        <v>5.2911169943895921E-2</v>
      </c>
      <c r="BH469" s="3">
        <f t="shared" ca="1" si="299"/>
        <v>0.70816884531344559</v>
      </c>
      <c r="BI469" s="3">
        <f t="shared" ca="1" si="300"/>
        <v>0.70816884531344559</v>
      </c>
    </row>
    <row r="470" spans="1:61" ht="15" x14ac:dyDescent="0.25">
      <c r="A470" s="72">
        <v>404</v>
      </c>
      <c r="B470" s="72">
        <v>1498730332.332</v>
      </c>
      <c r="C470" s="73">
        <v>2.9327691487487798E-4</v>
      </c>
      <c r="D470" s="73">
        <v>-1.0630988654435899E-5</v>
      </c>
      <c r="E470" s="73">
        <v>1.12378460432212E-2</v>
      </c>
      <c r="F470" s="73">
        <v>4.4377190126191902E-4</v>
      </c>
      <c r="G470" s="73">
        <v>4.8088586024408698E-5</v>
      </c>
      <c r="H470" s="73">
        <v>0.20384273489488</v>
      </c>
      <c r="I470" s="73">
        <v>-9.4784781932927193E-6</v>
      </c>
      <c r="J470" s="73">
        <v>0.147202770445618</v>
      </c>
      <c r="K470" s="73">
        <v>1.77001253423768</v>
      </c>
      <c r="L470" s="73">
        <v>-3.6248978747514003E-2</v>
      </c>
      <c r="M470" s="73">
        <v>0.70826796263172898</v>
      </c>
      <c r="O470" s="13">
        <f t="shared" ca="1" si="259"/>
        <v>2.8589685603316395E-5</v>
      </c>
      <c r="P470" s="13">
        <f t="shared" ca="1" si="260"/>
        <v>-2.1918464039276073E-5</v>
      </c>
      <c r="Q470" s="13">
        <f t="shared" ca="1" si="261"/>
        <v>1.0397106425248515E-2</v>
      </c>
      <c r="R470" s="13">
        <f t="shared" ca="1" si="262"/>
        <v>4.3399562237123789E-4</v>
      </c>
      <c r="S470" s="13">
        <f t="shared" ca="1" si="263"/>
        <v>3.2158179555851151E-5</v>
      </c>
      <c r="T470" s="13">
        <f t="shared" ca="1" si="264"/>
        <v>0.20270765626163864</v>
      </c>
      <c r="U470" s="13">
        <f t="shared" ca="1" si="265"/>
        <v>-9.8282997043168058E-6</v>
      </c>
      <c r="V470" s="13">
        <f t="shared" ca="1" si="266"/>
        <v>0.14654892645082948</v>
      </c>
      <c r="W470" s="13">
        <f t="shared" ca="1" si="267"/>
        <v>1.7628737533152259</v>
      </c>
      <c r="Y470" s="3">
        <f t="shared" ca="1" si="282"/>
        <v>2.8589685603316395E-5</v>
      </c>
      <c r="Z470" s="3">
        <f t="shared" ca="1" si="283"/>
        <v>-2.1918464039276073E-5</v>
      </c>
      <c r="AA470" s="3">
        <f t="shared" ca="1" si="268"/>
        <v>1.0397106425248515E-2</v>
      </c>
      <c r="AB470" s="3">
        <f t="shared" ca="1" si="269"/>
        <v>4.3399562237123789E-4</v>
      </c>
      <c r="AC470" s="3">
        <f t="shared" ca="1" si="270"/>
        <v>3.2158179555851151E-5</v>
      </c>
      <c r="AD470" s="3">
        <f t="shared" ca="1" si="271"/>
        <v>0.20270765626163864</v>
      </c>
      <c r="AE470" s="3">
        <f t="shared" ca="1" si="272"/>
        <v>-9.8282997043168058E-6</v>
      </c>
      <c r="AF470" s="3">
        <f t="shared" ca="1" si="273"/>
        <v>0.14654892645082948</v>
      </c>
      <c r="AG470" s="3">
        <f t="shared" ca="1" si="274"/>
        <v>1.7628737533152259</v>
      </c>
      <c r="AI470" s="3">
        <f t="shared" ca="1" si="275"/>
        <v>2.8589685603316395E-5</v>
      </c>
      <c r="AJ470" s="3">
        <f t="shared" ca="1" si="284"/>
        <v>-2.1918464039276073E-5</v>
      </c>
      <c r="AK470" s="3">
        <f t="shared" ca="1" si="276"/>
        <v>1.0397106425248515E-2</v>
      </c>
      <c r="AL470" s="3">
        <f t="shared" ca="1" si="277"/>
        <v>4.3399562237123789E-4</v>
      </c>
      <c r="AM470" s="3">
        <f t="shared" ca="1" si="285"/>
        <v>3.2158179555851151E-5</v>
      </c>
      <c r="AN470" s="3">
        <f t="shared" ca="1" si="286"/>
        <v>0.20270765626163864</v>
      </c>
      <c r="AO470" s="3">
        <f t="shared" ca="1" si="287"/>
        <v>-9.8282997043168058E-6</v>
      </c>
      <c r="AP470" s="3">
        <f t="shared" ca="1" si="288"/>
        <v>0.14654892645082948</v>
      </c>
      <c r="AQ470" s="3">
        <f t="shared" ca="1" si="289"/>
        <v>1.7628737533152259</v>
      </c>
      <c r="AS470" s="3">
        <f t="shared" ca="1" si="290"/>
        <v>8.6966313252610998</v>
      </c>
      <c r="AT470" s="3">
        <f t="shared" ca="1" si="291"/>
        <v>0.40064955033813482</v>
      </c>
      <c r="AU470" s="3">
        <f t="shared" ca="1" si="278"/>
        <v>1.7388015095175542E-4</v>
      </c>
      <c r="AV470" s="3">
        <f t="shared" ca="1" si="279"/>
        <v>0.14637504629987771</v>
      </c>
      <c r="AW470" s="3">
        <f t="shared" ca="1" si="280"/>
        <v>0.70853355146755903</v>
      </c>
      <c r="AX470" s="3">
        <f t="shared" ca="1" si="281"/>
        <v>5.330623554822024E-2</v>
      </c>
      <c r="AY470" s="10">
        <f t="shared" ca="1" si="292"/>
        <v>0.70853355146755903</v>
      </c>
      <c r="AZ470" s="10">
        <f t="shared" ca="1" si="293"/>
        <v>0.70853355146755903</v>
      </c>
      <c r="BB470" s="3">
        <f t="shared" ca="1" si="301"/>
        <v>8.6966313252610998</v>
      </c>
      <c r="BC470" s="3">
        <f t="shared" ca="1" si="294"/>
        <v>0.40064955033813482</v>
      </c>
      <c r="BD470" s="3">
        <f t="shared" ca="1" si="295"/>
        <v>1.7388015095175542E-4</v>
      </c>
      <c r="BE470" s="3">
        <f t="shared" ca="1" si="296"/>
        <v>0.14637504629987771</v>
      </c>
      <c r="BF470" s="3">
        <f t="shared" ca="1" si="297"/>
        <v>0.70853355146755903</v>
      </c>
      <c r="BG470" s="3">
        <f t="shared" ca="1" si="298"/>
        <v>5.330623554822024E-2</v>
      </c>
      <c r="BH470" s="3">
        <f t="shared" ca="1" si="299"/>
        <v>0.70853355146755903</v>
      </c>
      <c r="BI470" s="3">
        <f t="shared" ca="1" si="300"/>
        <v>0.70853355146755903</v>
      </c>
    </row>
    <row r="471" spans="1:61" ht="15" x14ac:dyDescent="0.25">
      <c r="A471" s="72">
        <v>405</v>
      </c>
      <c r="B471" s="72">
        <v>1498730332.859</v>
      </c>
      <c r="C471" s="73">
        <v>2.23334236049702E-4</v>
      </c>
      <c r="D471" s="73">
        <v>-2.9292064228077701E-5</v>
      </c>
      <c r="E471" s="73">
        <v>1.1184201968685401E-2</v>
      </c>
      <c r="F471" s="73">
        <v>3.8688173138760201E-4</v>
      </c>
      <c r="G471" s="73">
        <v>-2.2870311294218599E-5</v>
      </c>
      <c r="H471" s="73">
        <v>0.20583422028780499</v>
      </c>
      <c r="I471" s="73">
        <v>4.02523826361109E-5</v>
      </c>
      <c r="J471" s="73">
        <v>0.14847155771913401</v>
      </c>
      <c r="K471" s="73">
        <v>1.78629019248535</v>
      </c>
      <c r="L471" s="73">
        <v>-0.131157966401348</v>
      </c>
      <c r="M471" s="73">
        <v>0.70777976704026102</v>
      </c>
      <c r="O471" s="13">
        <f t="shared" ca="1" si="259"/>
        <v>-4.1352993221859582E-5</v>
      </c>
      <c r="P471" s="13">
        <f t="shared" ca="1" si="260"/>
        <v>-4.0579539612917872E-5</v>
      </c>
      <c r="Q471" s="13">
        <f t="shared" ca="1" si="261"/>
        <v>1.0343462350712715E-2</v>
      </c>
      <c r="R471" s="13">
        <f t="shared" ca="1" si="262"/>
        <v>3.7710545249692088E-4</v>
      </c>
      <c r="S471" s="13">
        <f t="shared" ca="1" si="263"/>
        <v>-3.8800717762776143E-5</v>
      </c>
      <c r="T471" s="13">
        <f t="shared" ca="1" si="264"/>
        <v>0.20469914165456363</v>
      </c>
      <c r="U471" s="13">
        <f t="shared" ca="1" si="265"/>
        <v>3.990256112508681E-5</v>
      </c>
      <c r="V471" s="13">
        <f t="shared" ca="1" si="266"/>
        <v>0.14781771372434549</v>
      </c>
      <c r="W471" s="13">
        <f t="shared" ca="1" si="267"/>
        <v>1.7791514115628959</v>
      </c>
      <c r="Y471" s="3">
        <f t="shared" ca="1" si="282"/>
        <v>-4.1352993221859582E-5</v>
      </c>
      <c r="Z471" s="3">
        <f t="shared" ca="1" si="283"/>
        <v>-4.0579539612917872E-5</v>
      </c>
      <c r="AA471" s="3">
        <f t="shared" ca="1" si="268"/>
        <v>1.0343157066260713E-2</v>
      </c>
      <c r="AB471" s="3">
        <f t="shared" ca="1" si="269"/>
        <v>3.6971618110183868E-4</v>
      </c>
      <c r="AC471" s="3">
        <f t="shared" ca="1" si="270"/>
        <v>-3.8800717762776143E-5</v>
      </c>
      <c r="AD471" s="3">
        <f t="shared" ca="1" si="271"/>
        <v>0.20464540465272804</v>
      </c>
      <c r="AE471" s="3">
        <f t="shared" ca="1" si="272"/>
        <v>3.990256112508681E-5</v>
      </c>
      <c r="AF471" s="3">
        <f t="shared" ca="1" si="273"/>
        <v>0.14773835711253211</v>
      </c>
      <c r="AG471" s="3">
        <f t="shared" ca="1" si="274"/>
        <v>1.7791192104959008</v>
      </c>
      <c r="AI471" s="3">
        <f t="shared" ca="1" si="275"/>
        <v>-4.1352993221859582E-5</v>
      </c>
      <c r="AJ471" s="3">
        <f t="shared" ca="1" si="284"/>
        <v>-4.0579539612917872E-5</v>
      </c>
      <c r="AK471" s="3">
        <f t="shared" ca="1" si="276"/>
        <v>1.0343157066260713E-2</v>
      </c>
      <c r="AL471" s="3">
        <f t="shared" ca="1" si="277"/>
        <v>3.6971618110183868E-4</v>
      </c>
      <c r="AM471" s="3">
        <f t="shared" ca="1" si="285"/>
        <v>-3.8800717762776143E-5</v>
      </c>
      <c r="AN471" s="3">
        <f t="shared" ca="1" si="286"/>
        <v>0.20464540465272804</v>
      </c>
      <c r="AO471" s="3">
        <f t="shared" ca="1" si="287"/>
        <v>3.990256112508681E-5</v>
      </c>
      <c r="AP471" s="3">
        <f t="shared" ca="1" si="288"/>
        <v>0.14773835711253211</v>
      </c>
      <c r="AQ471" s="3">
        <f t="shared" ca="1" si="289"/>
        <v>1.7791192104959008</v>
      </c>
      <c r="AS471" s="3">
        <f t="shared" ca="1" si="290"/>
        <v>8.6915430967720955</v>
      </c>
      <c r="AT471" s="3">
        <f t="shared" ca="1" si="291"/>
        <v>0.40041229584752286</v>
      </c>
      <c r="AU471" s="3">
        <f t="shared" ca="1" si="278"/>
        <v>1.5099766001091107E-4</v>
      </c>
      <c r="AV471" s="3">
        <f t="shared" ca="1" si="279"/>
        <v>0.14766671606433457</v>
      </c>
      <c r="AW471" s="3">
        <f t="shared" ca="1" si="280"/>
        <v>0.70804053492542562</v>
      </c>
      <c r="AX471" s="3">
        <f t="shared" ca="1" si="281"/>
        <v>5.2483829034110321E-2</v>
      </c>
      <c r="AY471" s="10">
        <f t="shared" ca="1" si="292"/>
        <v>0.70804053492542562</v>
      </c>
      <c r="AZ471" s="10">
        <f t="shared" ca="1" si="293"/>
        <v>0.70804053492542562</v>
      </c>
      <c r="BB471" s="3">
        <f t="shared" ca="1" si="301"/>
        <v>8.6936680230614893</v>
      </c>
      <c r="BC471" s="3">
        <f t="shared" ca="1" si="294"/>
        <v>0.40051137694487904</v>
      </c>
      <c r="BD471" s="3">
        <f t="shared" ca="1" si="295"/>
        <v>1.4807553677189967E-4</v>
      </c>
      <c r="BE471" s="3">
        <f t="shared" ca="1" si="296"/>
        <v>0.14759028157576021</v>
      </c>
      <c r="BF471" s="3">
        <f t="shared" ca="1" si="297"/>
        <v>0.70777273249983241</v>
      </c>
      <c r="BG471" s="3">
        <f t="shared" ca="1" si="298"/>
        <v>5.2509193882644349E-2</v>
      </c>
      <c r="BH471" s="3" t="str">
        <f t="shared" ca="1" si="299"/>
        <v>rejected</v>
      </c>
      <c r="BI471" s="3" t="e">
        <f t="shared" ca="1" si="300"/>
        <v>#N/A</v>
      </c>
    </row>
    <row r="472" spans="1:61" ht="15" x14ac:dyDescent="0.25">
      <c r="A472" s="72">
        <v>406</v>
      </c>
      <c r="B472" s="72">
        <v>1498730333.3859999</v>
      </c>
      <c r="C472" s="73">
        <v>3.1349935063122898E-4</v>
      </c>
      <c r="D472" s="73">
        <v>2.07865517045659E-5</v>
      </c>
      <c r="E472" s="73">
        <v>1.13564504490744E-2</v>
      </c>
      <c r="F472" s="73">
        <v>3.7807475623272802E-4</v>
      </c>
      <c r="G472" s="73">
        <v>-1.7527800848619499E-5</v>
      </c>
      <c r="H472" s="73">
        <v>0.20702912377386801</v>
      </c>
      <c r="I472" s="73">
        <v>1.2159060078465399E-5</v>
      </c>
      <c r="J472" s="73">
        <v>0.149559508185859</v>
      </c>
      <c r="K472" s="73">
        <v>1.7961902532124401</v>
      </c>
      <c r="L472" s="73">
        <v>6.6304927467033994E-2</v>
      </c>
      <c r="M472" s="73">
        <v>0.70896674913771796</v>
      </c>
      <c r="O472" s="13">
        <f t="shared" ca="1" si="259"/>
        <v>4.8812121359667398E-5</v>
      </c>
      <c r="P472" s="13">
        <f t="shared" ca="1" si="260"/>
        <v>9.4990763197257264E-6</v>
      </c>
      <c r="Q472" s="13">
        <f t="shared" ca="1" si="261"/>
        <v>1.0515710831101715E-2</v>
      </c>
      <c r="R472" s="13">
        <f t="shared" ca="1" si="262"/>
        <v>3.6829847734204689E-4</v>
      </c>
      <c r="S472" s="13">
        <f t="shared" ca="1" si="263"/>
        <v>-3.3458207317177047E-5</v>
      </c>
      <c r="T472" s="13">
        <f t="shared" ca="1" si="264"/>
        <v>0.20589404514062665</v>
      </c>
      <c r="U472" s="13">
        <f t="shared" ca="1" si="265"/>
        <v>1.1809238567441313E-5</v>
      </c>
      <c r="V472" s="13">
        <f t="shared" ca="1" si="266"/>
        <v>0.14890566419107049</v>
      </c>
      <c r="W472" s="13">
        <f t="shared" ca="1" si="267"/>
        <v>1.789051472289986</v>
      </c>
      <c r="Y472" s="3">
        <f t="shared" ca="1" si="282"/>
        <v>4.8812121359667398E-5</v>
      </c>
      <c r="Z472" s="3">
        <f t="shared" ca="1" si="283"/>
        <v>9.4990763197257264E-6</v>
      </c>
      <c r="AA472" s="3">
        <f t="shared" ca="1" si="268"/>
        <v>1.0515620481589728E-2</v>
      </c>
      <c r="AB472" s="3">
        <f t="shared" ca="1" si="269"/>
        <v>3.6611160847238843E-4</v>
      </c>
      <c r="AC472" s="3">
        <f t="shared" ca="1" si="270"/>
        <v>-3.3458207317177047E-5</v>
      </c>
      <c r="AD472" s="3">
        <f t="shared" ca="1" si="271"/>
        <v>0.20587814157311912</v>
      </c>
      <c r="AE472" s="3">
        <f t="shared" ca="1" si="272"/>
        <v>1.1809238567441313E-5</v>
      </c>
      <c r="AF472" s="3">
        <f t="shared" ca="1" si="273"/>
        <v>0.14888217845144916</v>
      </c>
      <c r="AG472" s="3">
        <f t="shared" ca="1" si="274"/>
        <v>1.7890419423231982</v>
      </c>
      <c r="AI472" s="3">
        <f t="shared" ca="1" si="275"/>
        <v>4.8812121359667398E-5</v>
      </c>
      <c r="AJ472" s="3">
        <f t="shared" ca="1" si="284"/>
        <v>9.4990763197257264E-6</v>
      </c>
      <c r="AK472" s="3">
        <f t="shared" ca="1" si="276"/>
        <v>1.050796902599972E-2</v>
      </c>
      <c r="AL472" s="3">
        <f t="shared" ca="1" si="277"/>
        <v>3.6188645412173057E-4</v>
      </c>
      <c r="AM472" s="3">
        <f t="shared" ca="1" si="285"/>
        <v>-3.3458207317177047E-5</v>
      </c>
      <c r="AN472" s="3">
        <f t="shared" ca="1" si="286"/>
        <v>0.20587814157311912</v>
      </c>
      <c r="AO472" s="3">
        <f t="shared" ca="1" si="287"/>
        <v>1.1809238567441313E-5</v>
      </c>
      <c r="AP472" s="3">
        <f t="shared" ca="1" si="288"/>
        <v>0.14888217845144916</v>
      </c>
      <c r="AQ472" s="3">
        <f t="shared" ca="1" si="289"/>
        <v>1.7890419423231982</v>
      </c>
      <c r="AS472" s="3">
        <f t="shared" ca="1" si="290"/>
        <v>8.6891851149364463</v>
      </c>
      <c r="AT472" s="3">
        <f t="shared" ca="1" si="291"/>
        <v>0.40030234817629695</v>
      </c>
      <c r="AU472" s="3">
        <f t="shared" ca="1" si="278"/>
        <v>1.4743074530977607E-4</v>
      </c>
      <c r="AV472" s="3">
        <f t="shared" ca="1" si="279"/>
        <v>0.14875823344576072</v>
      </c>
      <c r="AW472" s="3">
        <f t="shared" ca="1" si="280"/>
        <v>0.70923162881450674</v>
      </c>
      <c r="AX472" s="3">
        <f t="shared" ca="1" si="281"/>
        <v>5.3033448300224849E-2</v>
      </c>
      <c r="AY472" s="10">
        <f t="shared" ca="1" si="292"/>
        <v>0.70923162881450674</v>
      </c>
      <c r="AZ472" s="10">
        <f t="shared" ca="1" si="293"/>
        <v>0.70923162881450674</v>
      </c>
      <c r="BB472" s="3">
        <f t="shared" ca="1" si="301"/>
        <v>8.6898100432279595</v>
      </c>
      <c r="BC472" s="3">
        <f t="shared" ca="1" si="294"/>
        <v>0.40033148721638584</v>
      </c>
      <c r="BD472" s="3">
        <f t="shared" ca="1" si="295"/>
        <v>1.4487454238201679E-4</v>
      </c>
      <c r="BE472" s="3">
        <f t="shared" ca="1" si="296"/>
        <v>0.14873730390906714</v>
      </c>
      <c r="BF472" s="3">
        <f t="shared" ca="1" si="297"/>
        <v>0.70916093780881739</v>
      </c>
      <c r="BG472" s="3">
        <f t="shared" ca="1" si="298"/>
        <v>5.3002398350832328E-2</v>
      </c>
      <c r="BH472" s="3">
        <f t="shared" ca="1" si="299"/>
        <v>0.70916093780881739</v>
      </c>
      <c r="BI472" s="3">
        <f t="shared" ca="1" si="300"/>
        <v>0.70916093780881739</v>
      </c>
    </row>
    <row r="473" spans="1:61" ht="15" x14ac:dyDescent="0.25">
      <c r="A473" s="72">
        <v>407</v>
      </c>
      <c r="B473" s="72">
        <v>1498730333.9130001</v>
      </c>
      <c r="C473" s="73">
        <v>1.6957210570946201E-4</v>
      </c>
      <c r="D473" s="73">
        <v>-2.5748849025094199E-5</v>
      </c>
      <c r="E473" s="73">
        <v>1.16748024776838E-2</v>
      </c>
      <c r="F473" s="73">
        <v>3.4451375190756601E-4</v>
      </c>
      <c r="G473" s="73">
        <v>-1.09079711871328E-4</v>
      </c>
      <c r="H473" s="73">
        <v>0.21351529075456299</v>
      </c>
      <c r="I473" s="73">
        <v>-2.6695373162450201E-5</v>
      </c>
      <c r="J473" s="73">
        <v>0.154185259796561</v>
      </c>
      <c r="K473" s="73">
        <v>1.8531635261410699</v>
      </c>
      <c r="L473" s="73">
        <v>-0.15184601805447301</v>
      </c>
      <c r="M473" s="73">
        <v>0.70863970496070605</v>
      </c>
      <c r="O473" s="13">
        <f t="shared" ca="1" si="259"/>
        <v>-9.5115123562099571E-5</v>
      </c>
      <c r="P473" s="13">
        <f t="shared" ca="1" si="260"/>
        <v>-3.703632440993437E-5</v>
      </c>
      <c r="Q473" s="13">
        <f t="shared" ca="1" si="261"/>
        <v>1.0834062859711115E-2</v>
      </c>
      <c r="R473" s="13">
        <f t="shared" ca="1" si="262"/>
        <v>3.3473747301688487E-4</v>
      </c>
      <c r="S473" s="13">
        <f t="shared" ca="1" si="263"/>
        <v>-1.2501011833988555E-4</v>
      </c>
      <c r="T473" s="13">
        <f t="shared" ca="1" si="264"/>
        <v>0.21238021212132163</v>
      </c>
      <c r="U473" s="13">
        <f t="shared" ca="1" si="265"/>
        <v>-2.7045194673474287E-5</v>
      </c>
      <c r="V473" s="13">
        <f t="shared" ca="1" si="266"/>
        <v>0.15353141580177249</v>
      </c>
      <c r="W473" s="13">
        <f t="shared" ca="1" si="267"/>
        <v>1.8460247452186158</v>
      </c>
      <c r="Y473" s="3">
        <f t="shared" ca="1" si="282"/>
        <v>-9.5115123562099571E-5</v>
      </c>
      <c r="Z473" s="3">
        <f t="shared" ca="1" si="283"/>
        <v>-3.703632440993437E-5</v>
      </c>
      <c r="AA473" s="3">
        <f t="shared" ca="1" si="268"/>
        <v>1.0834062859711115E-2</v>
      </c>
      <c r="AB473" s="3">
        <f t="shared" ca="1" si="269"/>
        <v>3.3473747301688487E-4</v>
      </c>
      <c r="AC473" s="3">
        <f t="shared" ca="1" si="270"/>
        <v>-1.2501011833988555E-4</v>
      </c>
      <c r="AD473" s="3">
        <f t="shared" ca="1" si="271"/>
        <v>0.21238021212132163</v>
      </c>
      <c r="AE473" s="3">
        <f t="shared" ca="1" si="272"/>
        <v>-2.7045194673474287E-5</v>
      </c>
      <c r="AF473" s="3">
        <f t="shared" ca="1" si="273"/>
        <v>0.15353141580177249</v>
      </c>
      <c r="AG473" s="3">
        <f t="shared" ca="1" si="274"/>
        <v>1.8460247452186158</v>
      </c>
      <c r="AI473" s="3">
        <f t="shared" ca="1" si="275"/>
        <v>-9.5115123562099571E-5</v>
      </c>
      <c r="AJ473" s="3">
        <f t="shared" ca="1" si="284"/>
        <v>-3.703632440993437E-5</v>
      </c>
      <c r="AK473" s="3">
        <f t="shared" ca="1" si="276"/>
        <v>1.0834062859711115E-2</v>
      </c>
      <c r="AL473" s="3">
        <f t="shared" ca="1" si="277"/>
        <v>3.3473747301688487E-4</v>
      </c>
      <c r="AM473" s="3">
        <f t="shared" ca="1" si="285"/>
        <v>-1.2501011833988555E-4</v>
      </c>
      <c r="AN473" s="3">
        <f t="shared" ca="1" si="286"/>
        <v>0.21238021212132163</v>
      </c>
      <c r="AO473" s="3">
        <f t="shared" ca="1" si="287"/>
        <v>-2.7045194673474287E-5</v>
      </c>
      <c r="AP473" s="3">
        <f t="shared" ca="1" si="288"/>
        <v>0.15353141580177249</v>
      </c>
      <c r="AQ473" s="3">
        <f t="shared" ca="1" si="289"/>
        <v>1.8460247452186158</v>
      </c>
      <c r="AS473" s="3">
        <f t="shared" ca="1" si="290"/>
        <v>8.6920750609481416</v>
      </c>
      <c r="AT473" s="3">
        <f t="shared" ca="1" si="291"/>
        <v>0.40043710025415252</v>
      </c>
      <c r="AU473" s="3">
        <f t="shared" ca="1" si="278"/>
        <v>1.3404130304128401E-4</v>
      </c>
      <c r="AV473" s="3">
        <f t="shared" ca="1" si="279"/>
        <v>0.1533973744987312</v>
      </c>
      <c r="AW473" s="3">
        <f t="shared" ca="1" si="280"/>
        <v>0.7088951693861576</v>
      </c>
      <c r="AX473" s="3">
        <f t="shared" ca="1" si="281"/>
        <v>5.2988313195550793E-2</v>
      </c>
      <c r="AY473" s="10">
        <f t="shared" ca="1" si="292"/>
        <v>0.7088951693861576</v>
      </c>
      <c r="AZ473" s="10">
        <f t="shared" ca="1" si="293"/>
        <v>0.7088951693861576</v>
      </c>
      <c r="BB473" s="3">
        <f t="shared" ca="1" si="301"/>
        <v>8.6920750609481416</v>
      </c>
      <c r="BC473" s="3">
        <f t="shared" ca="1" si="294"/>
        <v>0.40043710025415252</v>
      </c>
      <c r="BD473" s="3">
        <f t="shared" ca="1" si="295"/>
        <v>1.3404130304128401E-4</v>
      </c>
      <c r="BE473" s="3">
        <f t="shared" ca="1" si="296"/>
        <v>0.1533973744987312</v>
      </c>
      <c r="BF473" s="3">
        <f t="shared" ca="1" si="297"/>
        <v>0.7088951693861576</v>
      </c>
      <c r="BG473" s="3">
        <f t="shared" ca="1" si="298"/>
        <v>5.2988313195550793E-2</v>
      </c>
      <c r="BH473" s="3">
        <f t="shared" ca="1" si="299"/>
        <v>0.7088951693861576</v>
      </c>
      <c r="BI473" s="3">
        <f t="shared" ca="1" si="300"/>
        <v>0.7088951693861576</v>
      </c>
    </row>
    <row r="474" spans="1:61" ht="15" x14ac:dyDescent="0.25">
      <c r="A474" s="72">
        <v>408</v>
      </c>
      <c r="B474" s="72">
        <v>1498730334.4400001</v>
      </c>
      <c r="C474" s="73">
        <v>1.84082837986781E-4</v>
      </c>
      <c r="D474" s="73">
        <v>-5.8582158583203998E-5</v>
      </c>
      <c r="E474" s="73">
        <v>1.17819048737135E-2</v>
      </c>
      <c r="F474" s="73">
        <v>3.6664960688139099E-4</v>
      </c>
      <c r="G474" s="73">
        <v>-1.0613475945642599E-4</v>
      </c>
      <c r="H474" s="73">
        <v>0.21538635813859699</v>
      </c>
      <c r="I474" s="73">
        <v>-5.7177768440130502E-5</v>
      </c>
      <c r="J474" s="73">
        <v>0.15561464773880099</v>
      </c>
      <c r="K474" s="73">
        <v>1.8702332303503799</v>
      </c>
      <c r="L474" s="73">
        <v>-0.31823802383691202</v>
      </c>
      <c r="M474" s="73">
        <v>0.70880283719897597</v>
      </c>
      <c r="O474" s="13">
        <f t="shared" ca="1" si="259"/>
        <v>-8.060439128478058E-5</v>
      </c>
      <c r="P474" s="13">
        <f t="shared" ca="1" si="260"/>
        <v>-6.9869633968044177E-5</v>
      </c>
      <c r="Q474" s="13">
        <f t="shared" ca="1" si="261"/>
        <v>1.0941165255740815E-2</v>
      </c>
      <c r="R474" s="13">
        <f t="shared" ca="1" si="262"/>
        <v>3.5687332799070985E-4</v>
      </c>
      <c r="S474" s="13">
        <f t="shared" ca="1" si="263"/>
        <v>-1.2206516592498354E-4</v>
      </c>
      <c r="T474" s="13">
        <f t="shared" ca="1" si="264"/>
        <v>0.21425127950535564</v>
      </c>
      <c r="U474" s="13">
        <f t="shared" ca="1" si="265"/>
        <v>-5.7527589951154592E-5</v>
      </c>
      <c r="V474" s="13">
        <f t="shared" ca="1" si="266"/>
        <v>0.15496080374401247</v>
      </c>
      <c r="W474" s="13">
        <f t="shared" ca="1" si="267"/>
        <v>1.8630944494279258</v>
      </c>
      <c r="Y474" s="3">
        <f t="shared" ca="1" si="282"/>
        <v>-8.060439128478058E-5</v>
      </c>
      <c r="Z474" s="3">
        <f t="shared" ca="1" si="283"/>
        <v>-6.9869633968044177E-5</v>
      </c>
      <c r="AA474" s="3">
        <f t="shared" ca="1" si="268"/>
        <v>1.0941165255740815E-2</v>
      </c>
      <c r="AB474" s="3">
        <f t="shared" ca="1" si="269"/>
        <v>3.5687332799070985E-4</v>
      </c>
      <c r="AC474" s="3">
        <f t="shared" ca="1" si="270"/>
        <v>-1.2206516592498354E-4</v>
      </c>
      <c r="AD474" s="3">
        <f t="shared" ca="1" si="271"/>
        <v>0.21425127950535564</v>
      </c>
      <c r="AE474" s="3">
        <f t="shared" ca="1" si="272"/>
        <v>-5.7527589951154592E-5</v>
      </c>
      <c r="AF474" s="3">
        <f t="shared" ca="1" si="273"/>
        <v>0.15496080374401247</v>
      </c>
      <c r="AG474" s="3">
        <f t="shared" ca="1" si="274"/>
        <v>1.8630944494279258</v>
      </c>
      <c r="AI474" s="3">
        <f t="shared" ca="1" si="275"/>
        <v>-8.060439128478058E-5</v>
      </c>
      <c r="AJ474" s="3">
        <f t="shared" ca="1" si="284"/>
        <v>-6.9869633968044177E-5</v>
      </c>
      <c r="AK474" s="3">
        <f t="shared" ca="1" si="276"/>
        <v>1.0941165255740815E-2</v>
      </c>
      <c r="AL474" s="3">
        <f t="shared" ca="1" si="277"/>
        <v>3.5687332799070985E-4</v>
      </c>
      <c r="AM474" s="3">
        <f t="shared" ca="1" si="285"/>
        <v>-1.2206516592498354E-4</v>
      </c>
      <c r="AN474" s="3">
        <f t="shared" ca="1" si="286"/>
        <v>0.21425127950535564</v>
      </c>
      <c r="AO474" s="3">
        <f t="shared" ca="1" si="287"/>
        <v>-5.7527589951154592E-5</v>
      </c>
      <c r="AP474" s="3">
        <f t="shared" ca="1" si="288"/>
        <v>0.15496080374401247</v>
      </c>
      <c r="AQ474" s="3">
        <f t="shared" ca="1" si="289"/>
        <v>1.8630944494279258</v>
      </c>
      <c r="AS474" s="3">
        <f t="shared" ca="1" si="290"/>
        <v>8.6958381472879562</v>
      </c>
      <c r="AT474" s="3">
        <f t="shared" ca="1" si="291"/>
        <v>0.40061256583554394</v>
      </c>
      <c r="AU474" s="3">
        <f t="shared" ca="1" si="278"/>
        <v>1.4296793960462791E-4</v>
      </c>
      <c r="AV474" s="3">
        <f t="shared" ca="1" si="279"/>
        <v>0.15481783580440783</v>
      </c>
      <c r="AW474" s="3">
        <f t="shared" ca="1" si="280"/>
        <v>0.70905682781676527</v>
      </c>
      <c r="AX474" s="3">
        <f t="shared" ca="1" si="281"/>
        <v>5.3068314912515041E-2</v>
      </c>
      <c r="AY474" s="10">
        <f t="shared" ca="1" si="292"/>
        <v>0.70905682781676527</v>
      </c>
      <c r="AZ474" s="10">
        <f t="shared" ca="1" si="293"/>
        <v>0.70905682781676527</v>
      </c>
      <c r="BB474" s="3">
        <f t="shared" ca="1" si="301"/>
        <v>8.6958381472879562</v>
      </c>
      <c r="BC474" s="3">
        <f t="shared" ca="1" si="294"/>
        <v>0.40061256583554394</v>
      </c>
      <c r="BD474" s="3">
        <f t="shared" ca="1" si="295"/>
        <v>1.4296793960462791E-4</v>
      </c>
      <c r="BE474" s="3">
        <f t="shared" ca="1" si="296"/>
        <v>0.15481783580440783</v>
      </c>
      <c r="BF474" s="3">
        <f t="shared" ca="1" si="297"/>
        <v>0.70905682781676527</v>
      </c>
      <c r="BG474" s="3">
        <f t="shared" ca="1" si="298"/>
        <v>5.3068314912515041E-2</v>
      </c>
      <c r="BH474" s="3">
        <f t="shared" ca="1" si="299"/>
        <v>0.70905682781676527</v>
      </c>
      <c r="BI474" s="3">
        <f t="shared" ca="1" si="300"/>
        <v>0.70905682781676527</v>
      </c>
    </row>
    <row r="475" spans="1:61" ht="15" x14ac:dyDescent="0.25">
      <c r="A475" s="72">
        <v>409</v>
      </c>
      <c r="B475" s="72">
        <v>1498730334.967</v>
      </c>
      <c r="C475" s="73">
        <v>3.1944720379174801E-4</v>
      </c>
      <c r="D475" s="73">
        <v>7.2048884962913902E-5</v>
      </c>
      <c r="E475" s="73">
        <v>1.1576133908580999E-2</v>
      </c>
      <c r="F475" s="73">
        <v>4.0306772606796699E-4</v>
      </c>
      <c r="G475" s="73">
        <v>1.0835179605278101E-4</v>
      </c>
      <c r="H475" s="73">
        <v>0.212370417450858</v>
      </c>
      <c r="I475" s="73">
        <v>-5.5576151369920702E-6</v>
      </c>
      <c r="J475" s="73">
        <v>0.15353202680159</v>
      </c>
      <c r="K475" s="73">
        <v>1.8440292906348801</v>
      </c>
      <c r="L475" s="73">
        <v>0.22554238731068499</v>
      </c>
      <c r="M475" s="73">
        <v>0.70917469301048996</v>
      </c>
      <c r="O475" s="13">
        <f t="shared" ca="1" si="259"/>
        <v>5.4759974520186426E-5</v>
      </c>
      <c r="P475" s="13">
        <f t="shared" ca="1" si="260"/>
        <v>6.076140957807373E-5</v>
      </c>
      <c r="Q475" s="13">
        <f t="shared" ca="1" si="261"/>
        <v>1.0735394290608314E-2</v>
      </c>
      <c r="R475" s="13">
        <f t="shared" ca="1" si="262"/>
        <v>3.9329144717728585E-4</v>
      </c>
      <c r="S475" s="13">
        <f t="shared" ca="1" si="263"/>
        <v>9.2421389584223458E-5</v>
      </c>
      <c r="T475" s="13">
        <f t="shared" ca="1" si="264"/>
        <v>0.21123533881761664</v>
      </c>
      <c r="U475" s="13">
        <f t="shared" ca="1" si="265"/>
        <v>-5.9074366480161567E-6</v>
      </c>
      <c r="V475" s="13">
        <f t="shared" ca="1" si="266"/>
        <v>0.15287818280680149</v>
      </c>
      <c r="W475" s="13">
        <f t="shared" ca="1" si="267"/>
        <v>1.836890509712426</v>
      </c>
      <c r="Y475" s="3">
        <f t="shared" ca="1" si="282"/>
        <v>5.4759974520186426E-5</v>
      </c>
      <c r="Z475" s="3">
        <f t="shared" ca="1" si="283"/>
        <v>6.076140957807373E-5</v>
      </c>
      <c r="AA475" s="3">
        <f t="shared" ca="1" si="268"/>
        <v>1.0735394290608314E-2</v>
      </c>
      <c r="AB475" s="3">
        <f t="shared" ca="1" si="269"/>
        <v>3.9329144717728585E-4</v>
      </c>
      <c r="AC475" s="3">
        <f t="shared" ca="1" si="270"/>
        <v>9.2421389584223458E-5</v>
      </c>
      <c r="AD475" s="3">
        <f t="shared" ca="1" si="271"/>
        <v>0.21123533881761664</v>
      </c>
      <c r="AE475" s="3">
        <f t="shared" ca="1" si="272"/>
        <v>-5.9074366480161567E-6</v>
      </c>
      <c r="AF475" s="3">
        <f t="shared" ca="1" si="273"/>
        <v>0.15287818280680149</v>
      </c>
      <c r="AG475" s="3">
        <f t="shared" ca="1" si="274"/>
        <v>1.836890509712426</v>
      </c>
      <c r="AI475" s="3">
        <f t="shared" ca="1" si="275"/>
        <v>5.4759974520186426E-5</v>
      </c>
      <c r="AJ475" s="3">
        <f t="shared" ca="1" si="284"/>
        <v>6.076140957807373E-5</v>
      </c>
      <c r="AK475" s="3">
        <f t="shared" ca="1" si="276"/>
        <v>1.0686451297487243E-2</v>
      </c>
      <c r="AL475" s="3">
        <f t="shared" ca="1" si="277"/>
        <v>3.6626499477393108E-4</v>
      </c>
      <c r="AM475" s="3">
        <f t="shared" ca="1" si="285"/>
        <v>9.2421389584223458E-5</v>
      </c>
      <c r="AN475" s="3">
        <f t="shared" ca="1" si="286"/>
        <v>0.21123533881761664</v>
      </c>
      <c r="AO475" s="3">
        <f t="shared" ca="1" si="287"/>
        <v>-5.9074366480161567E-6</v>
      </c>
      <c r="AP475" s="3">
        <f t="shared" ca="1" si="288"/>
        <v>0.15287818280680149</v>
      </c>
      <c r="AQ475" s="3">
        <f t="shared" ca="1" si="289"/>
        <v>1.836890509712426</v>
      </c>
      <c r="AS475" s="3">
        <f t="shared" ca="1" si="290"/>
        <v>8.6959432072037028</v>
      </c>
      <c r="AT475" s="3">
        <f t="shared" ca="1" si="291"/>
        <v>0.40061746459344338</v>
      </c>
      <c r="AU475" s="3">
        <f t="shared" ca="1" si="278"/>
        <v>1.5755942241445044E-4</v>
      </c>
      <c r="AV475" s="3">
        <f t="shared" ca="1" si="279"/>
        <v>0.15272062338438705</v>
      </c>
      <c r="AW475" s="3">
        <f t="shared" ca="1" si="280"/>
        <v>0.7094339136417499</v>
      </c>
      <c r="AX475" s="3">
        <f t="shared" ca="1" si="281"/>
        <v>5.2814349772779094E-2</v>
      </c>
      <c r="AY475" s="10">
        <f t="shared" ca="1" si="292"/>
        <v>0.7094339136417499</v>
      </c>
      <c r="AZ475" s="10">
        <f t="shared" ca="1" si="293"/>
        <v>0.7094339136417499</v>
      </c>
      <c r="BB475" s="3">
        <f t="shared" ca="1" si="301"/>
        <v>8.6959432072037028</v>
      </c>
      <c r="BC475" s="3">
        <f t="shared" ca="1" si="294"/>
        <v>0.40061746459344338</v>
      </c>
      <c r="BD475" s="3">
        <f t="shared" ca="1" si="295"/>
        <v>1.4673215357566307E-4</v>
      </c>
      <c r="BE475" s="3">
        <f t="shared" ca="1" si="296"/>
        <v>0.15273145065322583</v>
      </c>
      <c r="BF475" s="3">
        <f t="shared" ca="1" si="297"/>
        <v>0.70948420961053338</v>
      </c>
      <c r="BG475" s="3">
        <f t="shared" ca="1" si="298"/>
        <v>5.2573567525974765E-2</v>
      </c>
      <c r="BH475" s="3">
        <f t="shared" ca="1" si="299"/>
        <v>0.70948420961053338</v>
      </c>
      <c r="BI475" s="3">
        <f t="shared" ca="1" si="300"/>
        <v>0.70948420961053338</v>
      </c>
    </row>
    <row r="476" spans="1:61" ht="15" x14ac:dyDescent="0.25">
      <c r="A476" s="72">
        <v>410</v>
      </c>
      <c r="B476" s="72">
        <v>1498730335.494</v>
      </c>
      <c r="C476" s="73">
        <v>2.6686940946140801E-4</v>
      </c>
      <c r="D476" s="73">
        <v>-1.4174257846712699E-5</v>
      </c>
      <c r="E476" s="73">
        <v>1.17520594700989E-2</v>
      </c>
      <c r="F476" s="73">
        <v>4.4020129320742799E-4</v>
      </c>
      <c r="G476" s="73">
        <v>-5.0190267638454102E-5</v>
      </c>
      <c r="H476" s="73">
        <v>0.215353884927004</v>
      </c>
      <c r="I476" s="73">
        <v>-2.3058582636914099E-5</v>
      </c>
      <c r="J476" s="73">
        <v>0.15562413040569101</v>
      </c>
      <c r="K476" s="73">
        <v>1.86898085530999</v>
      </c>
      <c r="L476" s="73">
        <v>-5.3113085817213003E-2</v>
      </c>
      <c r="M476" s="73">
        <v>0.70900453023280097</v>
      </c>
      <c r="O476" s="13">
        <f t="shared" ca="1" si="259"/>
        <v>2.1821801898464291E-6</v>
      </c>
      <c r="P476" s="13">
        <f t="shared" ca="1" si="260"/>
        <v>-2.5461733231552872E-5</v>
      </c>
      <c r="Q476" s="13">
        <f t="shared" ca="1" si="261"/>
        <v>1.0911319852126214E-2</v>
      </c>
      <c r="R476" s="13">
        <f t="shared" ca="1" si="262"/>
        <v>4.3042501431674686E-4</v>
      </c>
      <c r="S476" s="13">
        <f t="shared" ca="1" si="263"/>
        <v>-6.612067410701165E-5</v>
      </c>
      <c r="T476" s="13">
        <f t="shared" ca="1" si="264"/>
        <v>0.21421880629376264</v>
      </c>
      <c r="U476" s="13">
        <f t="shared" ca="1" si="265"/>
        <v>-2.3408404147938186E-5</v>
      </c>
      <c r="V476" s="13">
        <f t="shared" ca="1" si="266"/>
        <v>0.15497028641090249</v>
      </c>
      <c r="W476" s="13">
        <f t="shared" ca="1" si="267"/>
        <v>1.8618420743875359</v>
      </c>
      <c r="Y476" s="3">
        <f t="shared" ca="1" si="282"/>
        <v>2.1821801898464291E-6</v>
      </c>
      <c r="Z476" s="3">
        <f t="shared" ca="1" si="283"/>
        <v>-2.5461733231552872E-5</v>
      </c>
      <c r="AA476" s="3">
        <f t="shared" ca="1" si="268"/>
        <v>1.0911319852126214E-2</v>
      </c>
      <c r="AB476" s="3">
        <f t="shared" ca="1" si="269"/>
        <v>4.3042501431674686E-4</v>
      </c>
      <c r="AC476" s="3">
        <f t="shared" ca="1" si="270"/>
        <v>-6.612067410701165E-5</v>
      </c>
      <c r="AD476" s="3">
        <f t="shared" ca="1" si="271"/>
        <v>0.21421880629376264</v>
      </c>
      <c r="AE476" s="3">
        <f t="shared" ca="1" si="272"/>
        <v>-2.3408404147938186E-5</v>
      </c>
      <c r="AF476" s="3">
        <f t="shared" ca="1" si="273"/>
        <v>0.15497028641090249</v>
      </c>
      <c r="AG476" s="3">
        <f t="shared" ca="1" si="274"/>
        <v>1.8618420743875359</v>
      </c>
      <c r="AI476" s="3">
        <f t="shared" ca="1" si="275"/>
        <v>2.1821801898464291E-6</v>
      </c>
      <c r="AJ476" s="3">
        <f t="shared" ca="1" si="284"/>
        <v>-2.5461733231552872E-5</v>
      </c>
      <c r="AK476" s="3">
        <f t="shared" ca="1" si="276"/>
        <v>1.0911319852126214E-2</v>
      </c>
      <c r="AL476" s="3">
        <f t="shared" ca="1" si="277"/>
        <v>4.3042501431674686E-4</v>
      </c>
      <c r="AM476" s="3">
        <f t="shared" ca="1" si="285"/>
        <v>-6.612067410701165E-5</v>
      </c>
      <c r="AN476" s="3">
        <f t="shared" ca="1" si="286"/>
        <v>0.21421880629376264</v>
      </c>
      <c r="AO476" s="3">
        <f t="shared" ca="1" si="287"/>
        <v>-2.3408404147938186E-5</v>
      </c>
      <c r="AP476" s="3">
        <f t="shared" ca="1" si="288"/>
        <v>0.15497028641090249</v>
      </c>
      <c r="AQ476" s="3">
        <f t="shared" ca="1" si="289"/>
        <v>1.8618420743875359</v>
      </c>
      <c r="AS476" s="3">
        <f t="shared" ca="1" si="290"/>
        <v>8.6913100983036653</v>
      </c>
      <c r="AT476" s="3">
        <f t="shared" ca="1" si="291"/>
        <v>0.40040143160904468</v>
      </c>
      <c r="AU476" s="3">
        <f t="shared" ca="1" si="278"/>
        <v>1.7234279193276898E-4</v>
      </c>
      <c r="AV476" s="3">
        <f t="shared" ca="1" si="279"/>
        <v>0.15479794361896973</v>
      </c>
      <c r="AW476" s="3">
        <f t="shared" ca="1" si="280"/>
        <v>0.7092592060405557</v>
      </c>
      <c r="AX476" s="3">
        <f t="shared" ca="1" si="281"/>
        <v>5.2903374435982559E-2</v>
      </c>
      <c r="AY476" s="10">
        <f t="shared" ca="1" si="292"/>
        <v>0.7092592060405557</v>
      </c>
      <c r="AZ476" s="10">
        <f t="shared" ca="1" si="293"/>
        <v>0.7092592060405557</v>
      </c>
      <c r="BB476" s="3">
        <f t="shared" ca="1" si="301"/>
        <v>8.6913100983036653</v>
      </c>
      <c r="BC476" s="3">
        <f t="shared" ca="1" si="294"/>
        <v>0.40040143160904468</v>
      </c>
      <c r="BD476" s="3">
        <f t="shared" ca="1" si="295"/>
        <v>1.7234279193276898E-4</v>
      </c>
      <c r="BE476" s="3">
        <f t="shared" ca="1" si="296"/>
        <v>0.15479794361896973</v>
      </c>
      <c r="BF476" s="3">
        <f t="shared" ca="1" si="297"/>
        <v>0.7092592060405557</v>
      </c>
      <c r="BG476" s="3">
        <f t="shared" ca="1" si="298"/>
        <v>5.2903374435982559E-2</v>
      </c>
      <c r="BH476" s="3">
        <f t="shared" ca="1" si="299"/>
        <v>0.7092592060405557</v>
      </c>
      <c r="BI476" s="3">
        <f t="shared" ca="1" si="300"/>
        <v>0.7092592060405557</v>
      </c>
    </row>
    <row r="477" spans="1:61" ht="15" x14ac:dyDescent="0.25">
      <c r="A477" s="72">
        <v>411</v>
      </c>
      <c r="B477" s="72">
        <v>1498730336.0209999</v>
      </c>
      <c r="C477" s="73">
        <v>2.7924040613164599E-4</v>
      </c>
      <c r="D477" s="73">
        <v>1.3227353363659099E-5</v>
      </c>
      <c r="E477" s="73">
        <v>1.2090037960478099E-2</v>
      </c>
      <c r="F477" s="73">
        <v>4.6186317823923302E-4</v>
      </c>
      <c r="G477" s="73">
        <v>-5.8048309949637305E-7</v>
      </c>
      <c r="H477" s="73">
        <v>0.221122390021361</v>
      </c>
      <c r="I477" s="73">
        <v>4.3348096588094001E-5</v>
      </c>
      <c r="J477" s="73">
        <v>0.15960773409776599</v>
      </c>
      <c r="K477" s="73">
        <v>1.91727839842023</v>
      </c>
      <c r="L477" s="73">
        <v>4.7369052161538201E-2</v>
      </c>
      <c r="M477" s="73">
        <v>0.70849439839136696</v>
      </c>
      <c r="O477" s="13">
        <f t="shared" ca="1" si="259"/>
        <v>1.4553176860084406E-5</v>
      </c>
      <c r="P477" s="13">
        <f t="shared" ca="1" si="260"/>
        <v>1.9398779788189261E-6</v>
      </c>
      <c r="Q477" s="13">
        <f t="shared" ca="1" si="261"/>
        <v>1.1249298342505414E-2</v>
      </c>
      <c r="R477" s="13">
        <f t="shared" ca="1" si="262"/>
        <v>4.5208689934855188E-4</v>
      </c>
      <c r="S477" s="13">
        <f t="shared" ca="1" si="263"/>
        <v>-1.651088956805392E-5</v>
      </c>
      <c r="T477" s="13">
        <f t="shared" ca="1" si="264"/>
        <v>0.21998731138811964</v>
      </c>
      <c r="U477" s="13">
        <f t="shared" ca="1" si="265"/>
        <v>4.2998275077069911E-5</v>
      </c>
      <c r="V477" s="13">
        <f t="shared" ca="1" si="266"/>
        <v>0.15895389010297747</v>
      </c>
      <c r="W477" s="13">
        <f t="shared" ca="1" si="267"/>
        <v>1.9101396174977758</v>
      </c>
      <c r="Y477" s="3">
        <f t="shared" ca="1" si="282"/>
        <v>1.4553176860084406E-5</v>
      </c>
      <c r="Z477" s="3">
        <f t="shared" ca="1" si="283"/>
        <v>1.9398779788189261E-6</v>
      </c>
      <c r="AA477" s="3">
        <f t="shared" ca="1" si="268"/>
        <v>1.1248969373525132E-2</v>
      </c>
      <c r="AB477" s="3">
        <f t="shared" ca="1" si="269"/>
        <v>4.4412435471215977E-4</v>
      </c>
      <c r="AC477" s="3">
        <f t="shared" ca="1" si="270"/>
        <v>-1.651088956805392E-5</v>
      </c>
      <c r="AD477" s="3">
        <f t="shared" ca="1" si="271"/>
        <v>0.21992940537102212</v>
      </c>
      <c r="AE477" s="3">
        <f t="shared" ca="1" si="272"/>
        <v>4.2998275077069911E-5</v>
      </c>
      <c r="AF477" s="3">
        <f t="shared" ca="1" si="273"/>
        <v>0.15886837685952326</v>
      </c>
      <c r="AG477" s="3">
        <f t="shared" ca="1" si="274"/>
        <v>1.9101049182128831</v>
      </c>
      <c r="AI477" s="3">
        <f t="shared" ca="1" si="275"/>
        <v>1.4553176860084406E-5</v>
      </c>
      <c r="AJ477" s="3">
        <f t="shared" ca="1" si="284"/>
        <v>1.9398779788189261E-6</v>
      </c>
      <c r="AK477" s="3">
        <f t="shared" ca="1" si="276"/>
        <v>1.1247406812102803E-2</v>
      </c>
      <c r="AL477" s="3">
        <f t="shared" ca="1" si="277"/>
        <v>4.432615040932073E-4</v>
      </c>
      <c r="AM477" s="3">
        <f t="shared" ca="1" si="285"/>
        <v>-1.651088956805392E-5</v>
      </c>
      <c r="AN477" s="3">
        <f t="shared" ca="1" si="286"/>
        <v>0.21992940537102212</v>
      </c>
      <c r="AO477" s="3">
        <f t="shared" ca="1" si="287"/>
        <v>4.2998275077069911E-5</v>
      </c>
      <c r="AP477" s="3">
        <f t="shared" ca="1" si="288"/>
        <v>0.15886837685952326</v>
      </c>
      <c r="AQ477" s="3">
        <f t="shared" ca="1" si="289"/>
        <v>1.9101049182128831</v>
      </c>
      <c r="AS477" s="3">
        <f t="shared" ca="1" si="290"/>
        <v>8.6829536005726755</v>
      </c>
      <c r="AT477" s="3">
        <f t="shared" ca="1" si="291"/>
        <v>0.40001178767482931</v>
      </c>
      <c r="AU477" s="3">
        <f t="shared" ca="1" si="278"/>
        <v>1.8084008879278488E-4</v>
      </c>
      <c r="AV477" s="3">
        <f t="shared" ca="1" si="279"/>
        <v>0.15877305001418468</v>
      </c>
      <c r="AW477" s="3">
        <f t="shared" ca="1" si="280"/>
        <v>0.7087399748105927</v>
      </c>
      <c r="AX477" s="3">
        <f t="shared" ca="1" si="281"/>
        <v>5.305960431882617E-2</v>
      </c>
      <c r="AY477" s="10">
        <f t="shared" ca="1" si="292"/>
        <v>0.7087399748105927</v>
      </c>
      <c r="AZ477" s="10">
        <f t="shared" ca="1" si="293"/>
        <v>0.7087399748105927</v>
      </c>
      <c r="BB477" s="3">
        <f t="shared" ca="1" si="301"/>
        <v>8.6850819925172154</v>
      </c>
      <c r="BC477" s="3">
        <f t="shared" ca="1" si="294"/>
        <v>0.4001110291790535</v>
      </c>
      <c r="BD477" s="3">
        <f t="shared" ca="1" si="295"/>
        <v>1.7735381659818842E-4</v>
      </c>
      <c r="BE477" s="3">
        <f t="shared" ca="1" si="296"/>
        <v>0.15869102304292507</v>
      </c>
      <c r="BF477" s="3">
        <f t="shared" ca="1" si="297"/>
        <v>0.70847287837109474</v>
      </c>
      <c r="BG477" s="3">
        <f t="shared" ca="1" si="298"/>
        <v>5.3077960272501556E-2</v>
      </c>
      <c r="BH477" s="3">
        <f t="shared" ca="1" si="299"/>
        <v>0.70847287837109474</v>
      </c>
      <c r="BI477" s="3">
        <f t="shared" ca="1" si="300"/>
        <v>0.70847287837109474</v>
      </c>
    </row>
    <row r="478" spans="1:61" ht="15" x14ac:dyDescent="0.25">
      <c r="A478" s="72">
        <v>412</v>
      </c>
      <c r="B478" s="72">
        <v>1498730336.5480001</v>
      </c>
      <c r="C478" s="73">
        <v>2.2904365885034999E-4</v>
      </c>
      <c r="D478" s="73">
        <v>-2.71661366248269E-5</v>
      </c>
      <c r="E478" s="73">
        <v>1.27367004934034E-2</v>
      </c>
      <c r="F478" s="73">
        <v>5.4684895624115197E-4</v>
      </c>
      <c r="G478" s="73">
        <v>-4.2449203328279899E-5</v>
      </c>
      <c r="H478" s="73">
        <v>0.23325960062551099</v>
      </c>
      <c r="I478" s="73">
        <v>3.57153275820084E-5</v>
      </c>
      <c r="J478" s="73">
        <v>0.168307961862418</v>
      </c>
      <c r="K478" s="73">
        <v>2.02363637989929</v>
      </c>
      <c r="L478" s="73">
        <v>-0.118606805188072</v>
      </c>
      <c r="M478" s="73">
        <v>0.70794121000780696</v>
      </c>
      <c r="O478" s="13">
        <f t="shared" ca="1" si="259"/>
        <v>-3.5643570421211592E-5</v>
      </c>
      <c r="P478" s="13">
        <f t="shared" ca="1" si="260"/>
        <v>-3.8453612009667072E-5</v>
      </c>
      <c r="Q478" s="13">
        <f t="shared" ca="1" si="261"/>
        <v>1.1895960875430715E-2</v>
      </c>
      <c r="R478" s="13">
        <f t="shared" ca="1" si="262"/>
        <v>5.3707267735047083E-4</v>
      </c>
      <c r="S478" s="13">
        <f t="shared" ca="1" si="263"/>
        <v>-5.8379609796837447E-5</v>
      </c>
      <c r="T478" s="13">
        <f t="shared" ca="1" si="264"/>
        <v>0.23212452199226963</v>
      </c>
      <c r="U478" s="13">
        <f t="shared" ca="1" si="265"/>
        <v>3.5365506070984311E-5</v>
      </c>
      <c r="V478" s="13">
        <f t="shared" ca="1" si="266"/>
        <v>0.16765411786762949</v>
      </c>
      <c r="W478" s="13">
        <f t="shared" ca="1" si="267"/>
        <v>2.0164975989768359</v>
      </c>
      <c r="Y478" s="3">
        <f t="shared" ca="1" si="282"/>
        <v>-3.5643570421211592E-5</v>
      </c>
      <c r="Z478" s="3">
        <f t="shared" ca="1" si="283"/>
        <v>-3.8453612009667072E-5</v>
      </c>
      <c r="AA478" s="3">
        <f t="shared" ca="1" si="268"/>
        <v>1.1895690302844989E-2</v>
      </c>
      <c r="AB478" s="3">
        <f t="shared" ca="1" si="269"/>
        <v>5.3052359090051274E-4</v>
      </c>
      <c r="AC478" s="3">
        <f t="shared" ca="1" si="270"/>
        <v>-5.8379609796837447E-5</v>
      </c>
      <c r="AD478" s="3">
        <f t="shared" ca="1" si="271"/>
        <v>0.23207689506780491</v>
      </c>
      <c r="AE478" s="3">
        <f t="shared" ca="1" si="272"/>
        <v>3.5365506070984311E-5</v>
      </c>
      <c r="AF478" s="3">
        <f t="shared" ca="1" si="273"/>
        <v>0.1675837843687831</v>
      </c>
      <c r="AG478" s="3">
        <f t="shared" ca="1" si="274"/>
        <v>2.0164690592791774</v>
      </c>
      <c r="AI478" s="3">
        <f t="shared" ca="1" si="275"/>
        <v>-3.5643570421211592E-5</v>
      </c>
      <c r="AJ478" s="3">
        <f t="shared" ca="1" si="284"/>
        <v>-3.8453612009667072E-5</v>
      </c>
      <c r="AK478" s="3">
        <f t="shared" ca="1" si="276"/>
        <v>1.1895690302844989E-2</v>
      </c>
      <c r="AL478" s="3">
        <f t="shared" ca="1" si="277"/>
        <v>5.3052359090051274E-4</v>
      </c>
      <c r="AM478" s="3">
        <f t="shared" ca="1" si="285"/>
        <v>-5.8379609796837447E-5</v>
      </c>
      <c r="AN478" s="3">
        <f t="shared" ca="1" si="286"/>
        <v>0.23207689506780491</v>
      </c>
      <c r="AO478" s="3">
        <f t="shared" ca="1" si="287"/>
        <v>3.5365506070984311E-5</v>
      </c>
      <c r="AP478" s="3">
        <f t="shared" ca="1" si="288"/>
        <v>0.1675837843687831</v>
      </c>
      <c r="AQ478" s="3">
        <f t="shared" ca="1" si="289"/>
        <v>2.0164690592791774</v>
      </c>
      <c r="AS478" s="3">
        <f t="shared" ca="1" si="290"/>
        <v>8.6871373246984689</v>
      </c>
      <c r="AT478" s="3">
        <f t="shared" ca="1" si="291"/>
        <v>0.40020686437225839</v>
      </c>
      <c r="AU478" s="3">
        <f t="shared" ca="1" si="278"/>
        <v>2.1494017214244556E-4</v>
      </c>
      <c r="AV478" s="3">
        <f t="shared" ca="1" si="279"/>
        <v>0.16743917769548705</v>
      </c>
      <c r="AW478" s="3">
        <f t="shared" ca="1" si="280"/>
        <v>0.70817155443491475</v>
      </c>
      <c r="AX478" s="3">
        <f t="shared" ca="1" si="281"/>
        <v>5.3202100535818406E-2</v>
      </c>
      <c r="AY478" s="10">
        <f t="shared" ca="1" si="292"/>
        <v>0.70817155443491475</v>
      </c>
      <c r="AZ478" s="10">
        <f t="shared" ca="1" si="293"/>
        <v>0.70817155443491475</v>
      </c>
      <c r="BB478" s="3">
        <f t="shared" ca="1" si="301"/>
        <v>8.6887971277366258</v>
      </c>
      <c r="BC478" s="3">
        <f t="shared" ca="1" si="294"/>
        <v>0.4002842571941303</v>
      </c>
      <c r="BD478" s="3">
        <f t="shared" ca="1" si="295"/>
        <v>2.1236024150757442E-4</v>
      </c>
      <c r="BE478" s="3">
        <f t="shared" ca="1" si="296"/>
        <v>0.16737142412727551</v>
      </c>
      <c r="BF478" s="3">
        <f t="shared" ca="1" si="297"/>
        <v>0.7079621522130769</v>
      </c>
      <c r="BG478" s="3">
        <f t="shared" ca="1" si="298"/>
        <v>5.3222211661663278E-2</v>
      </c>
      <c r="BH478" s="3">
        <f t="shared" ca="1" si="299"/>
        <v>0.7079621522130769</v>
      </c>
      <c r="BI478" s="3">
        <f t="shared" ca="1" si="300"/>
        <v>0.7079621522130769</v>
      </c>
    </row>
    <row r="479" spans="1:61" ht="15" x14ac:dyDescent="0.25">
      <c r="A479" s="72">
        <v>413</v>
      </c>
      <c r="B479" s="72">
        <v>1498730337.075</v>
      </c>
      <c r="C479" s="73">
        <v>2.02637852051002E-4</v>
      </c>
      <c r="D479" s="73">
        <v>-4.7354683851314798E-7</v>
      </c>
      <c r="E479" s="73">
        <v>1.28082561683388E-2</v>
      </c>
      <c r="F479" s="73">
        <v>4.7281332085645099E-4</v>
      </c>
      <c r="G479" s="73">
        <v>-2.20899379792318E-4</v>
      </c>
      <c r="H479" s="73">
        <v>0.236526764564678</v>
      </c>
      <c r="I479" s="73">
        <v>-7.1010992543181595E-5</v>
      </c>
      <c r="J479" s="73">
        <v>0.17074174117775101</v>
      </c>
      <c r="K479" s="73">
        <v>2.05343049892431</v>
      </c>
      <c r="L479" s="73">
        <v>-2.3369120513276999E-3</v>
      </c>
      <c r="M479" s="73">
        <v>0.70814150271726595</v>
      </c>
      <c r="O479" s="13">
        <f t="shared" ca="1" si="259"/>
        <v>-6.2049377220559586E-5</v>
      </c>
      <c r="P479" s="13">
        <f t="shared" ca="1" si="260"/>
        <v>-1.1761022223353322E-5</v>
      </c>
      <c r="Q479" s="13">
        <f t="shared" ca="1" si="261"/>
        <v>1.1967516550366115E-2</v>
      </c>
      <c r="R479" s="13">
        <f t="shared" ca="1" si="262"/>
        <v>4.6303704196576985E-4</v>
      </c>
      <c r="S479" s="13">
        <f t="shared" ca="1" si="263"/>
        <v>-2.3682978626087556E-4</v>
      </c>
      <c r="T479" s="13">
        <f t="shared" ca="1" si="264"/>
        <v>0.23539168593143664</v>
      </c>
      <c r="U479" s="13">
        <f t="shared" ca="1" si="265"/>
        <v>-7.1360814054205685E-5</v>
      </c>
      <c r="V479" s="13">
        <f t="shared" ca="1" si="266"/>
        <v>0.17008789718296249</v>
      </c>
      <c r="W479" s="13">
        <f t="shared" ca="1" si="267"/>
        <v>2.0462917180018558</v>
      </c>
      <c r="Y479" s="3">
        <f t="shared" ca="1" si="282"/>
        <v>-6.2049377220559586E-5</v>
      </c>
      <c r="Z479" s="3">
        <f t="shared" ca="1" si="283"/>
        <v>-1.1761022223353322E-5</v>
      </c>
      <c r="AA479" s="3">
        <f t="shared" ca="1" si="268"/>
        <v>1.1967516550366115E-2</v>
      </c>
      <c r="AB479" s="3">
        <f t="shared" ca="1" si="269"/>
        <v>4.6303704196576985E-4</v>
      </c>
      <c r="AC479" s="3">
        <f t="shared" ca="1" si="270"/>
        <v>-2.3682978626087556E-4</v>
      </c>
      <c r="AD479" s="3">
        <f t="shared" ca="1" si="271"/>
        <v>0.23539168593143664</v>
      </c>
      <c r="AE479" s="3">
        <f t="shared" ca="1" si="272"/>
        <v>-7.1360814054205685E-5</v>
      </c>
      <c r="AF479" s="3">
        <f t="shared" ca="1" si="273"/>
        <v>0.17008789718296249</v>
      </c>
      <c r="AG479" s="3">
        <f t="shared" ca="1" si="274"/>
        <v>2.0462917180018558</v>
      </c>
      <c r="AI479" s="3">
        <f t="shared" ca="1" si="275"/>
        <v>-6.2049377220559586E-5</v>
      </c>
      <c r="AJ479" s="3">
        <f t="shared" ca="1" si="284"/>
        <v>-1.1761022223353322E-5</v>
      </c>
      <c r="AK479" s="3">
        <f t="shared" ca="1" si="276"/>
        <v>1.1967516550366115E-2</v>
      </c>
      <c r="AL479" s="3">
        <f t="shared" ca="1" si="277"/>
        <v>4.6303704196576985E-4</v>
      </c>
      <c r="AM479" s="3">
        <f t="shared" ca="1" si="285"/>
        <v>-2.3682978626087556E-4</v>
      </c>
      <c r="AN479" s="3">
        <f t="shared" ca="1" si="286"/>
        <v>0.23539168593143664</v>
      </c>
      <c r="AO479" s="3">
        <f t="shared" ca="1" si="287"/>
        <v>-7.1360814054205685E-5</v>
      </c>
      <c r="AP479" s="3">
        <f t="shared" ca="1" si="288"/>
        <v>0.17008789718296249</v>
      </c>
      <c r="AQ479" s="3">
        <f t="shared" ca="1" si="289"/>
        <v>2.0462917180018558</v>
      </c>
      <c r="AS479" s="3">
        <f t="shared" ca="1" si="290"/>
        <v>8.693135060844444</v>
      </c>
      <c r="AT479" s="3">
        <f t="shared" ca="1" si="291"/>
        <v>0.40048652594641138</v>
      </c>
      <c r="AU479" s="3">
        <f t="shared" ca="1" si="278"/>
        <v>1.8544009632137385E-4</v>
      </c>
      <c r="AV479" s="3">
        <f t="shared" ca="1" si="279"/>
        <v>0.16990245708664112</v>
      </c>
      <c r="AW479" s="3">
        <f t="shared" ca="1" si="280"/>
        <v>0.70836975674363845</v>
      </c>
      <c r="AX479" s="3">
        <f t="shared" ca="1" si="281"/>
        <v>5.2816534432417572E-2</v>
      </c>
      <c r="AY479" s="10">
        <f t="shared" ca="1" si="292"/>
        <v>0.70836975674363845</v>
      </c>
      <c r="AZ479" s="10">
        <f t="shared" ca="1" si="293"/>
        <v>0.70836975674363845</v>
      </c>
      <c r="BB479" s="3">
        <f t="shared" ca="1" si="301"/>
        <v>8.693135060844444</v>
      </c>
      <c r="BC479" s="3">
        <f t="shared" ca="1" si="294"/>
        <v>0.40048652594641138</v>
      </c>
      <c r="BD479" s="3">
        <f t="shared" ca="1" si="295"/>
        <v>1.8544009632137385E-4</v>
      </c>
      <c r="BE479" s="3">
        <f t="shared" ca="1" si="296"/>
        <v>0.16990245708664112</v>
      </c>
      <c r="BF479" s="3">
        <f t="shared" ca="1" si="297"/>
        <v>0.70836975674363845</v>
      </c>
      <c r="BG479" s="3">
        <f t="shared" ca="1" si="298"/>
        <v>5.2816534432417572E-2</v>
      </c>
      <c r="BH479" s="3">
        <f t="shared" ca="1" si="299"/>
        <v>0.70836975674363845</v>
      </c>
      <c r="BI479" s="3">
        <f t="shared" ca="1" si="300"/>
        <v>0.70836975674363845</v>
      </c>
    </row>
    <row r="480" spans="1:61" ht="15" x14ac:dyDescent="0.25">
      <c r="A480" s="72">
        <v>414</v>
      </c>
      <c r="B480" s="72">
        <v>1498730337.602</v>
      </c>
      <c r="C480" s="73">
        <v>2.91611556064133E-4</v>
      </c>
      <c r="D480" s="73">
        <v>1.04886517729503E-4</v>
      </c>
      <c r="E480" s="73">
        <v>1.2994758383997501E-2</v>
      </c>
      <c r="F480" s="73">
        <v>5.9232050697355398E-4</v>
      </c>
      <c r="G480" s="73">
        <v>8.4293938648477901E-5</v>
      </c>
      <c r="H480" s="73">
        <v>0.23851235491389999</v>
      </c>
      <c r="I480" s="73">
        <v>-7.0680528464308102E-5</v>
      </c>
      <c r="J480" s="73">
        <v>0.17221698896115301</v>
      </c>
      <c r="K480" s="73">
        <v>2.0698753724427799</v>
      </c>
      <c r="L480" s="73">
        <v>0.35967887948321298</v>
      </c>
      <c r="M480" s="73">
        <v>0.70826081666122798</v>
      </c>
      <c r="O480" s="13">
        <f t="shared" ca="1" si="259"/>
        <v>2.6924326792571412E-5</v>
      </c>
      <c r="P480" s="13">
        <f t="shared" ca="1" si="260"/>
        <v>9.359904234466282E-5</v>
      </c>
      <c r="Q480" s="13">
        <f t="shared" ca="1" si="261"/>
        <v>1.2154018766024816E-2</v>
      </c>
      <c r="R480" s="13">
        <f t="shared" ca="1" si="262"/>
        <v>5.8254422808287284E-4</v>
      </c>
      <c r="S480" s="13">
        <f t="shared" ca="1" si="263"/>
        <v>6.8363532179920353E-5</v>
      </c>
      <c r="T480" s="13">
        <f t="shared" ca="1" si="264"/>
        <v>0.23737727628065863</v>
      </c>
      <c r="U480" s="13">
        <f t="shared" ca="1" si="265"/>
        <v>-7.1030349975332192E-5</v>
      </c>
      <c r="V480" s="13">
        <f t="shared" ca="1" si="266"/>
        <v>0.17156314496636449</v>
      </c>
      <c r="W480" s="13">
        <f t="shared" ca="1" si="267"/>
        <v>2.0627365915203257</v>
      </c>
      <c r="Y480" s="3">
        <f t="shared" ca="1" si="282"/>
        <v>2.6924326792571412E-5</v>
      </c>
      <c r="Z480" s="3">
        <f t="shared" ca="1" si="283"/>
        <v>9.359904234466282E-5</v>
      </c>
      <c r="AA480" s="3">
        <f t="shared" ca="1" si="268"/>
        <v>1.2154018766024816E-2</v>
      </c>
      <c r="AB480" s="3">
        <f t="shared" ca="1" si="269"/>
        <v>5.8254422808287284E-4</v>
      </c>
      <c r="AC480" s="3">
        <f t="shared" ca="1" si="270"/>
        <v>6.8363532179920353E-5</v>
      </c>
      <c r="AD480" s="3">
        <f t="shared" ca="1" si="271"/>
        <v>0.23737727628065863</v>
      </c>
      <c r="AE480" s="3">
        <f t="shared" ca="1" si="272"/>
        <v>-7.1030349975332192E-5</v>
      </c>
      <c r="AF480" s="3">
        <f t="shared" ca="1" si="273"/>
        <v>0.17156314496636449</v>
      </c>
      <c r="AG480" s="3">
        <f t="shared" ca="1" si="274"/>
        <v>2.0627365915203257</v>
      </c>
      <c r="AI480" s="3">
        <f t="shared" ca="1" si="275"/>
        <v>2.6924326792571412E-5</v>
      </c>
      <c r="AJ480" s="3">
        <f t="shared" ca="1" si="284"/>
        <v>9.359904234466282E-5</v>
      </c>
      <c r="AK480" s="3">
        <f t="shared" ca="1" si="276"/>
        <v>1.2078625233889466E-2</v>
      </c>
      <c r="AL480" s="3">
        <f t="shared" ca="1" si="277"/>
        <v>5.4091171691347318E-4</v>
      </c>
      <c r="AM480" s="3">
        <f t="shared" ca="1" si="285"/>
        <v>6.8363532179920353E-5</v>
      </c>
      <c r="AN480" s="3">
        <f t="shared" ca="1" si="286"/>
        <v>0.23737727628065863</v>
      </c>
      <c r="AO480" s="3">
        <f t="shared" ca="1" si="287"/>
        <v>-7.1030349975332192E-5</v>
      </c>
      <c r="AP480" s="3">
        <f t="shared" ca="1" si="288"/>
        <v>0.17156314496636449</v>
      </c>
      <c r="AQ480" s="3">
        <f t="shared" ca="1" si="289"/>
        <v>2.0627365915203257</v>
      </c>
      <c r="AS480" s="3">
        <f t="shared" ca="1" si="290"/>
        <v>8.6896969408372833</v>
      </c>
      <c r="AT480" s="3">
        <f t="shared" ca="1" si="291"/>
        <v>0.40032621349727593</v>
      </c>
      <c r="AU480" s="3">
        <f t="shared" ca="1" si="278"/>
        <v>2.3320772502310997E-4</v>
      </c>
      <c r="AV480" s="3">
        <f t="shared" ca="1" si="279"/>
        <v>0.17132993724134138</v>
      </c>
      <c r="AW480" s="3">
        <f t="shared" ca="1" si="280"/>
        <v>0.70848734952304182</v>
      </c>
      <c r="AX480" s="3">
        <f t="shared" ca="1" si="281"/>
        <v>5.3169423735322789E-2</v>
      </c>
      <c r="AY480" s="10">
        <f t="shared" ca="1" si="292"/>
        <v>0.70848734952304182</v>
      </c>
      <c r="AZ480" s="10">
        <f t="shared" ca="1" si="293"/>
        <v>0.70848734952304182</v>
      </c>
      <c r="BB480" s="3">
        <f t="shared" ca="1" si="301"/>
        <v>8.6896969408372833</v>
      </c>
      <c r="BC480" s="3">
        <f t="shared" ca="1" si="294"/>
        <v>0.40032621349727593</v>
      </c>
      <c r="BD480" s="3">
        <f t="shared" ca="1" si="295"/>
        <v>2.1654113946828113E-4</v>
      </c>
      <c r="BE480" s="3">
        <f t="shared" ca="1" si="296"/>
        <v>0.1713466038268962</v>
      </c>
      <c r="BF480" s="3">
        <f t="shared" ca="1" si="297"/>
        <v>0.70855626955660667</v>
      </c>
      <c r="BG480" s="3">
        <f t="shared" ca="1" si="298"/>
        <v>5.2839604378106322E-2</v>
      </c>
      <c r="BH480" s="3">
        <f t="shared" ca="1" si="299"/>
        <v>0.70855626955660667</v>
      </c>
      <c r="BI480" s="3">
        <f t="shared" ca="1" si="300"/>
        <v>0.70855626955660667</v>
      </c>
    </row>
    <row r="481" spans="1:61" ht="15" x14ac:dyDescent="0.25">
      <c r="A481" s="72">
        <v>415</v>
      </c>
      <c r="B481" s="72">
        <v>1498730338.1289999</v>
      </c>
      <c r="C481" s="73">
        <v>1.9336030191949001E-4</v>
      </c>
      <c r="D481" s="73">
        <v>-5.9066100473514298E-6</v>
      </c>
      <c r="E481" s="73">
        <v>1.2939575205766E-2</v>
      </c>
      <c r="F481" s="73">
        <v>4.9423786012851303E-4</v>
      </c>
      <c r="G481" s="73">
        <v>-6.8940424520914001E-5</v>
      </c>
      <c r="H481" s="73">
        <v>0.239227176606152</v>
      </c>
      <c r="I481" s="73">
        <v>-3.3944940745549398E-5</v>
      </c>
      <c r="J481" s="73">
        <v>0.172616152397738</v>
      </c>
      <c r="K481" s="73">
        <v>2.0759258440864601</v>
      </c>
      <c r="L481" s="73">
        <v>-3.0547170172555701E-2</v>
      </c>
      <c r="M481" s="73">
        <v>0.70797078697699301</v>
      </c>
      <c r="O481" s="13">
        <f t="shared" ca="1" si="259"/>
        <v>-7.1326927352071572E-5</v>
      </c>
      <c r="P481" s="13">
        <f t="shared" ca="1" si="260"/>
        <v>-1.7194085432191603E-5</v>
      </c>
      <c r="Q481" s="13">
        <f t="shared" ca="1" si="261"/>
        <v>1.2098835587793315E-2</v>
      </c>
      <c r="R481" s="13">
        <f t="shared" ca="1" si="262"/>
        <v>4.8446158123783189E-4</v>
      </c>
      <c r="S481" s="13">
        <f t="shared" ca="1" si="263"/>
        <v>-8.4870830989471549E-5</v>
      </c>
      <c r="T481" s="13">
        <f t="shared" ca="1" si="264"/>
        <v>0.23809209797291064</v>
      </c>
      <c r="U481" s="13">
        <f t="shared" ca="1" si="265"/>
        <v>-3.4294762256573488E-5</v>
      </c>
      <c r="V481" s="13">
        <f t="shared" ca="1" si="266"/>
        <v>0.17196230840294949</v>
      </c>
      <c r="W481" s="13">
        <f t="shared" ca="1" si="267"/>
        <v>2.068787063164006</v>
      </c>
      <c r="Y481" s="3">
        <f t="shared" ca="1" si="282"/>
        <v>-7.1326927352071572E-5</v>
      </c>
      <c r="Z481" s="3">
        <f t="shared" ca="1" si="283"/>
        <v>-1.7194085432191603E-5</v>
      </c>
      <c r="AA481" s="3">
        <f t="shared" ca="1" si="268"/>
        <v>1.2098835587793315E-2</v>
      </c>
      <c r="AB481" s="3">
        <f t="shared" ca="1" si="269"/>
        <v>4.8446158123783189E-4</v>
      </c>
      <c r="AC481" s="3">
        <f t="shared" ca="1" si="270"/>
        <v>-8.4870830989471549E-5</v>
      </c>
      <c r="AD481" s="3">
        <f t="shared" ca="1" si="271"/>
        <v>0.23809209797291064</v>
      </c>
      <c r="AE481" s="3">
        <f t="shared" ca="1" si="272"/>
        <v>-3.4294762256573488E-5</v>
      </c>
      <c r="AF481" s="3">
        <f t="shared" ca="1" si="273"/>
        <v>0.17196230840294949</v>
      </c>
      <c r="AG481" s="3">
        <f t="shared" ca="1" si="274"/>
        <v>2.068787063164006</v>
      </c>
      <c r="AI481" s="3">
        <f t="shared" ca="1" si="275"/>
        <v>-7.1326927352071572E-5</v>
      </c>
      <c r="AJ481" s="3">
        <f t="shared" ca="1" si="284"/>
        <v>-1.7194085432191603E-5</v>
      </c>
      <c r="AK481" s="3">
        <f t="shared" ca="1" si="276"/>
        <v>1.2098835587793315E-2</v>
      </c>
      <c r="AL481" s="3">
        <f t="shared" ca="1" si="277"/>
        <v>4.8446158123783189E-4</v>
      </c>
      <c r="AM481" s="3">
        <f t="shared" ca="1" si="285"/>
        <v>-8.4870830989471549E-5</v>
      </c>
      <c r="AN481" s="3">
        <f t="shared" ca="1" si="286"/>
        <v>0.23809209797291064</v>
      </c>
      <c r="AO481" s="3">
        <f t="shared" ca="1" si="287"/>
        <v>-3.4294762256573488E-5</v>
      </c>
      <c r="AP481" s="3">
        <f t="shared" ca="1" si="288"/>
        <v>0.17196230840294949</v>
      </c>
      <c r="AQ481" s="3">
        <f t="shared" ca="1" si="289"/>
        <v>2.068787063164006</v>
      </c>
      <c r="AS481" s="3">
        <f t="shared" ca="1" si="290"/>
        <v>8.6890202605522244</v>
      </c>
      <c r="AT481" s="3">
        <f t="shared" ca="1" si="291"/>
        <v>0.40029466138098296</v>
      </c>
      <c r="AU481" s="3">
        <f t="shared" ca="1" si="278"/>
        <v>1.9392738461369348E-4</v>
      </c>
      <c r="AV481" s="3">
        <f t="shared" ca="1" si="279"/>
        <v>0.1717683810183358</v>
      </c>
      <c r="AW481" s="3">
        <f t="shared" ca="1" si="280"/>
        <v>0.70819565646531346</v>
      </c>
      <c r="AX481" s="3">
        <f t="shared" ca="1" si="281"/>
        <v>5.2764907300978874E-2</v>
      </c>
      <c r="AY481" s="10">
        <f t="shared" ca="1" si="292"/>
        <v>0.70819565646531346</v>
      </c>
      <c r="AZ481" s="10">
        <f t="shared" ca="1" si="293"/>
        <v>0.70819565646531346</v>
      </c>
      <c r="BB481" s="3">
        <f t="shared" ca="1" si="301"/>
        <v>8.6890202605522244</v>
      </c>
      <c r="BC481" s="3">
        <f t="shared" ca="1" si="294"/>
        <v>0.40029466138098296</v>
      </c>
      <c r="BD481" s="3">
        <f t="shared" ca="1" si="295"/>
        <v>1.9392738461369348E-4</v>
      </c>
      <c r="BE481" s="3">
        <f t="shared" ca="1" si="296"/>
        <v>0.1717683810183358</v>
      </c>
      <c r="BF481" s="3">
        <f t="shared" ca="1" si="297"/>
        <v>0.70819565646531346</v>
      </c>
      <c r="BG481" s="3">
        <f t="shared" ca="1" si="298"/>
        <v>5.2764907300978874E-2</v>
      </c>
      <c r="BH481" s="3">
        <f t="shared" ca="1" si="299"/>
        <v>0.70819565646531346</v>
      </c>
      <c r="BI481" s="3">
        <f t="shared" ca="1" si="300"/>
        <v>0.70819565646531346</v>
      </c>
    </row>
    <row r="482" spans="1:61" ht="15" x14ac:dyDescent="0.25">
      <c r="A482" s="72">
        <v>416</v>
      </c>
      <c r="B482" s="72">
        <v>1498730338.6559999</v>
      </c>
      <c r="C482" s="73">
        <v>1.7884943482076199E-4</v>
      </c>
      <c r="D482" s="73">
        <v>-3.7323305174759698E-5</v>
      </c>
      <c r="E482" s="73">
        <v>1.2988492893483E-2</v>
      </c>
      <c r="F482" s="73">
        <v>5.0637863636429105E-4</v>
      </c>
      <c r="G482" s="73">
        <v>-1.02883430065349E-4</v>
      </c>
      <c r="H482" s="73">
        <v>0.23883813762384001</v>
      </c>
      <c r="I482" s="73">
        <v>-2.3483668932628899E-5</v>
      </c>
      <c r="J482" s="73">
        <v>0.17252402470758599</v>
      </c>
      <c r="K482" s="73">
        <v>2.0737184003411202</v>
      </c>
      <c r="L482" s="73">
        <v>-0.208685619902372</v>
      </c>
      <c r="M482" s="73">
        <v>0.70852350915971296</v>
      </c>
      <c r="O482" s="13">
        <f t="shared" ca="1" si="259"/>
        <v>-8.5837794450799591E-5</v>
      </c>
      <c r="P482" s="13">
        <f t="shared" ca="1" si="260"/>
        <v>-4.861078055959987E-5</v>
      </c>
      <c r="Q482" s="13">
        <f t="shared" ca="1" si="261"/>
        <v>1.2147753275510315E-2</v>
      </c>
      <c r="R482" s="13">
        <f t="shared" ca="1" si="262"/>
        <v>4.9660235747360992E-4</v>
      </c>
      <c r="S482" s="13">
        <f t="shared" ca="1" si="263"/>
        <v>-1.1881383653390655E-4</v>
      </c>
      <c r="T482" s="13">
        <f t="shared" ca="1" si="264"/>
        <v>0.23770305899059865</v>
      </c>
      <c r="U482" s="13">
        <f t="shared" ca="1" si="265"/>
        <v>-2.3833490443652985E-5</v>
      </c>
      <c r="V482" s="13">
        <f t="shared" ca="1" si="266"/>
        <v>0.17187018071279747</v>
      </c>
      <c r="W482" s="13">
        <f t="shared" ca="1" si="267"/>
        <v>2.0665796194186661</v>
      </c>
      <c r="Y482" s="3">
        <f t="shared" ca="1" si="282"/>
        <v>-8.5837794450799591E-5</v>
      </c>
      <c r="Z482" s="3">
        <f t="shared" ca="1" si="283"/>
        <v>-4.861078055959987E-5</v>
      </c>
      <c r="AA482" s="3">
        <f t="shared" ca="1" si="268"/>
        <v>1.2147753275510315E-2</v>
      </c>
      <c r="AB482" s="3">
        <f t="shared" ca="1" si="269"/>
        <v>4.9660235747360992E-4</v>
      </c>
      <c r="AC482" s="3">
        <f t="shared" ca="1" si="270"/>
        <v>-1.1881383653390655E-4</v>
      </c>
      <c r="AD482" s="3">
        <f t="shared" ca="1" si="271"/>
        <v>0.23770305899059865</v>
      </c>
      <c r="AE482" s="3">
        <f t="shared" ca="1" si="272"/>
        <v>-2.3833490443652985E-5</v>
      </c>
      <c r="AF482" s="3">
        <f t="shared" ca="1" si="273"/>
        <v>0.17187018071279747</v>
      </c>
      <c r="AG482" s="3">
        <f t="shared" ca="1" si="274"/>
        <v>2.0665796194186661</v>
      </c>
      <c r="AI482" s="3">
        <f t="shared" ca="1" si="275"/>
        <v>-8.5837794450799591E-5</v>
      </c>
      <c r="AJ482" s="3">
        <f t="shared" ca="1" si="284"/>
        <v>-4.861078055959987E-5</v>
      </c>
      <c r="AK482" s="3">
        <f t="shared" ca="1" si="276"/>
        <v>1.2147753275510315E-2</v>
      </c>
      <c r="AL482" s="3">
        <f t="shared" ca="1" si="277"/>
        <v>4.9660235747360992E-4</v>
      </c>
      <c r="AM482" s="3">
        <f t="shared" ca="1" si="285"/>
        <v>-1.1881383653390655E-4</v>
      </c>
      <c r="AN482" s="3">
        <f t="shared" ca="1" si="286"/>
        <v>0.23770305899059865</v>
      </c>
      <c r="AO482" s="3">
        <f t="shared" ca="1" si="287"/>
        <v>-2.3833490443652985E-5</v>
      </c>
      <c r="AP482" s="3">
        <f t="shared" ca="1" si="288"/>
        <v>0.17187018071279747</v>
      </c>
      <c r="AQ482" s="3">
        <f t="shared" ca="1" si="289"/>
        <v>2.0665796194186661</v>
      </c>
      <c r="AS482" s="3">
        <f t="shared" ca="1" si="290"/>
        <v>8.6939546684605382</v>
      </c>
      <c r="AT482" s="3">
        <f t="shared" ca="1" si="291"/>
        <v>0.40052474267366328</v>
      </c>
      <c r="AU482" s="3">
        <f t="shared" ca="1" si="278"/>
        <v>1.9890153143825215E-4</v>
      </c>
      <c r="AV482" s="3">
        <f t="shared" ca="1" si="279"/>
        <v>0.17167127918135922</v>
      </c>
      <c r="AW482" s="3">
        <f t="shared" ca="1" si="280"/>
        <v>0.70875106454436132</v>
      </c>
      <c r="AX482" s="3">
        <f t="shared" ca="1" si="281"/>
        <v>5.3095788225098597E-2</v>
      </c>
      <c r="AY482" s="10">
        <f t="shared" ca="1" si="292"/>
        <v>0.70875106454436132</v>
      </c>
      <c r="AZ482" s="10">
        <f t="shared" ca="1" si="293"/>
        <v>0.70875106454436132</v>
      </c>
      <c r="BB482" s="3">
        <f t="shared" ca="1" si="301"/>
        <v>8.6939546684605382</v>
      </c>
      <c r="BC482" s="3">
        <f t="shared" ca="1" si="294"/>
        <v>0.40052474267366328</v>
      </c>
      <c r="BD482" s="3">
        <f t="shared" ca="1" si="295"/>
        <v>1.9890153143825215E-4</v>
      </c>
      <c r="BE482" s="3">
        <f t="shared" ca="1" si="296"/>
        <v>0.17167127918135922</v>
      </c>
      <c r="BF482" s="3">
        <f t="shared" ca="1" si="297"/>
        <v>0.70875106454436132</v>
      </c>
      <c r="BG482" s="3">
        <f t="shared" ca="1" si="298"/>
        <v>5.3095788225098597E-2</v>
      </c>
      <c r="BH482" s="3">
        <f t="shared" ca="1" si="299"/>
        <v>0.70875106454436132</v>
      </c>
      <c r="BI482" s="3">
        <f t="shared" ca="1" si="300"/>
        <v>0.70875106454436132</v>
      </c>
    </row>
    <row r="483" spans="1:61" ht="15" x14ac:dyDescent="0.25">
      <c r="A483" s="72">
        <v>417</v>
      </c>
      <c r="B483" s="72">
        <v>1498730339.1830001</v>
      </c>
      <c r="C483" s="73">
        <v>2.9708345972891099E-4</v>
      </c>
      <c r="D483" s="73">
        <v>-6.8514875685325603E-6</v>
      </c>
      <c r="E483" s="73">
        <v>1.29193340959307E-2</v>
      </c>
      <c r="F483" s="73">
        <v>5.1780538409116001E-4</v>
      </c>
      <c r="G483" s="73">
        <v>5.4871664024881898E-5</v>
      </c>
      <c r="H483" s="73">
        <v>0.23586993990566199</v>
      </c>
      <c r="I483" s="73">
        <v>-1.2336359013132699E-5</v>
      </c>
      <c r="J483" s="73">
        <v>0.170429253412541</v>
      </c>
      <c r="K483" s="73">
        <v>2.0483776401134</v>
      </c>
      <c r="L483" s="73">
        <v>-2.30625009375632E-2</v>
      </c>
      <c r="M483" s="73">
        <v>0.70862401526834595</v>
      </c>
      <c r="O483" s="13">
        <f t="shared" ca="1" si="259"/>
        <v>3.2396230457349404E-5</v>
      </c>
      <c r="P483" s="13">
        <f t="shared" ca="1" si="260"/>
        <v>-1.8138962953372733E-5</v>
      </c>
      <c r="Q483" s="13">
        <f t="shared" ca="1" si="261"/>
        <v>1.2078594477958015E-2</v>
      </c>
      <c r="R483" s="13">
        <f t="shared" ca="1" si="262"/>
        <v>5.0802910520047887E-4</v>
      </c>
      <c r="S483" s="13">
        <f t="shared" ca="1" si="263"/>
        <v>3.894125755632435E-5</v>
      </c>
      <c r="T483" s="13">
        <f t="shared" ca="1" si="264"/>
        <v>0.23473486127242063</v>
      </c>
      <c r="U483" s="13">
        <f t="shared" ca="1" si="265"/>
        <v>-1.2686180524156786E-5</v>
      </c>
      <c r="V483" s="13">
        <f t="shared" ca="1" si="266"/>
        <v>0.16977540941775249</v>
      </c>
      <c r="W483" s="13">
        <f t="shared" ca="1" si="267"/>
        <v>2.0412388591909458</v>
      </c>
      <c r="Y483" s="3">
        <f t="shared" ca="1" si="282"/>
        <v>3.2396230457349404E-5</v>
      </c>
      <c r="Z483" s="3">
        <f t="shared" ca="1" si="283"/>
        <v>-1.8138962953372733E-5</v>
      </c>
      <c r="AA483" s="3">
        <f t="shared" ca="1" si="268"/>
        <v>1.2078594477958015E-2</v>
      </c>
      <c r="AB483" s="3">
        <f t="shared" ca="1" si="269"/>
        <v>5.0802910520047887E-4</v>
      </c>
      <c r="AC483" s="3">
        <f t="shared" ca="1" si="270"/>
        <v>3.894125755632435E-5</v>
      </c>
      <c r="AD483" s="3">
        <f t="shared" ca="1" si="271"/>
        <v>0.23473486127242063</v>
      </c>
      <c r="AE483" s="3">
        <f t="shared" ca="1" si="272"/>
        <v>-1.2686180524156786E-5</v>
      </c>
      <c r="AF483" s="3">
        <f t="shared" ca="1" si="273"/>
        <v>0.16977540941775249</v>
      </c>
      <c r="AG483" s="3">
        <f t="shared" ca="1" si="274"/>
        <v>2.0412388591909458</v>
      </c>
      <c r="AI483" s="3">
        <f t="shared" ca="1" si="275"/>
        <v>3.2396230457349404E-5</v>
      </c>
      <c r="AJ483" s="3">
        <f t="shared" ca="1" si="284"/>
        <v>-1.8138962953372733E-5</v>
      </c>
      <c r="AK483" s="3">
        <f t="shared" ca="1" si="276"/>
        <v>1.2078594477958015E-2</v>
      </c>
      <c r="AL483" s="3">
        <f t="shared" ca="1" si="277"/>
        <v>5.0802910520047887E-4</v>
      </c>
      <c r="AM483" s="3">
        <f t="shared" ca="1" si="285"/>
        <v>3.894125755632435E-5</v>
      </c>
      <c r="AN483" s="3">
        <f t="shared" ca="1" si="286"/>
        <v>0.23473486127242063</v>
      </c>
      <c r="AO483" s="3">
        <f t="shared" ca="1" si="287"/>
        <v>-1.2686180524156786E-5</v>
      </c>
      <c r="AP483" s="3">
        <f t="shared" ca="1" si="288"/>
        <v>0.16977540941775249</v>
      </c>
      <c r="AQ483" s="3">
        <f t="shared" ca="1" si="289"/>
        <v>2.0412388591909458</v>
      </c>
      <c r="AS483" s="3">
        <f t="shared" ca="1" si="290"/>
        <v>8.6959339917644112</v>
      </c>
      <c r="AT483" s="3">
        <f t="shared" ca="1" si="291"/>
        <v>0.40061703489379313</v>
      </c>
      <c r="AU483" s="3">
        <f t="shared" ca="1" si="278"/>
        <v>2.0352511376516274E-4</v>
      </c>
      <c r="AV483" s="3">
        <f t="shared" ca="1" si="279"/>
        <v>0.16957188430398731</v>
      </c>
      <c r="AW483" s="3">
        <f t="shared" ca="1" si="280"/>
        <v>0.70885485473036391</v>
      </c>
      <c r="AX483" s="3">
        <f t="shared" ca="1" si="281"/>
        <v>5.3473529425989506E-2</v>
      </c>
      <c r="AY483" s="10">
        <f t="shared" ca="1" si="292"/>
        <v>0.70885485473036391</v>
      </c>
      <c r="AZ483" s="10">
        <f t="shared" ca="1" si="293"/>
        <v>0.70885485473036391</v>
      </c>
      <c r="BB483" s="3">
        <f t="shared" ca="1" si="301"/>
        <v>8.6959339917644112</v>
      </c>
      <c r="BC483" s="3">
        <f t="shared" ca="1" si="294"/>
        <v>0.40061703489379313</v>
      </c>
      <c r="BD483" s="3">
        <f t="shared" ca="1" si="295"/>
        <v>2.0352511376516274E-4</v>
      </c>
      <c r="BE483" s="3">
        <f t="shared" ca="1" si="296"/>
        <v>0.16957188430398731</v>
      </c>
      <c r="BF483" s="3">
        <f t="shared" ca="1" si="297"/>
        <v>0.70885485473036391</v>
      </c>
      <c r="BG483" s="3">
        <f t="shared" ca="1" si="298"/>
        <v>5.3473529425989506E-2</v>
      </c>
      <c r="BH483" s="3">
        <f t="shared" ca="1" si="299"/>
        <v>0.70885485473036391</v>
      </c>
      <c r="BI483" s="3">
        <f t="shared" ca="1" si="300"/>
        <v>0.70885485473036391</v>
      </c>
    </row>
    <row r="484" spans="1:61" ht="15" x14ac:dyDescent="0.25">
      <c r="A484" s="72">
        <v>418</v>
      </c>
      <c r="B484" s="72">
        <v>1498730339.71</v>
      </c>
      <c r="C484" s="73">
        <v>3.5870392317650501E-4</v>
      </c>
      <c r="D484" s="73">
        <v>-1.5591561980666901E-5</v>
      </c>
      <c r="E484" s="73">
        <v>1.2829458822040601E-2</v>
      </c>
      <c r="F484" s="73">
        <v>4.3853501381685401E-4</v>
      </c>
      <c r="G484" s="73">
        <v>1.25556863241017E-5</v>
      </c>
      <c r="H484" s="73">
        <v>0.23614758560840901</v>
      </c>
      <c r="I484" s="73">
        <v>4.1788411834654297E-5</v>
      </c>
      <c r="J484" s="73">
        <v>0.170588969582043</v>
      </c>
      <c r="K484" s="73">
        <v>2.0496610751366302</v>
      </c>
      <c r="L484" s="73">
        <v>-4.3466382643924502E-2</v>
      </c>
      <c r="M484" s="73">
        <v>0.70878355760688305</v>
      </c>
      <c r="O484" s="13">
        <f t="shared" ca="1" si="259"/>
        <v>9.4016693904943422E-5</v>
      </c>
      <c r="P484" s="13">
        <f t="shared" ca="1" si="260"/>
        <v>-2.6879037365507076E-5</v>
      </c>
      <c r="Q484" s="13">
        <f t="shared" ca="1" si="261"/>
        <v>1.1988719204067915E-2</v>
      </c>
      <c r="R484" s="13">
        <f t="shared" ca="1" si="262"/>
        <v>4.2875873492617287E-4</v>
      </c>
      <c r="S484" s="13">
        <f t="shared" ca="1" si="263"/>
        <v>-3.374720144455848E-6</v>
      </c>
      <c r="T484" s="13">
        <f t="shared" ca="1" si="264"/>
        <v>0.23501250697516765</v>
      </c>
      <c r="U484" s="13">
        <f t="shared" ca="1" si="265"/>
        <v>4.1438590323630207E-5</v>
      </c>
      <c r="V484" s="13">
        <f t="shared" ca="1" si="266"/>
        <v>0.16993512558725449</v>
      </c>
      <c r="W484" s="13">
        <f t="shared" ca="1" si="267"/>
        <v>2.0425222942141761</v>
      </c>
      <c r="Y484" s="3">
        <f t="shared" ca="1" si="282"/>
        <v>9.4016693904943422E-5</v>
      </c>
      <c r="Z484" s="3">
        <f t="shared" ca="1" si="283"/>
        <v>-2.6879037365507076E-5</v>
      </c>
      <c r="AA484" s="3">
        <f t="shared" ca="1" si="268"/>
        <v>1.198840216784312E-2</v>
      </c>
      <c r="AB484" s="3">
        <f t="shared" ca="1" si="269"/>
        <v>4.2108501721238877E-4</v>
      </c>
      <c r="AC484" s="3">
        <f t="shared" ca="1" si="270"/>
        <v>-3.374720144455848E-6</v>
      </c>
      <c r="AD484" s="3">
        <f t="shared" ca="1" si="271"/>
        <v>0.23495670139423502</v>
      </c>
      <c r="AE484" s="3">
        <f t="shared" ca="1" si="272"/>
        <v>4.1438590323630207E-5</v>
      </c>
      <c r="AF484" s="3">
        <f t="shared" ca="1" si="273"/>
        <v>0.16985271418222969</v>
      </c>
      <c r="AG484" s="3">
        <f t="shared" ca="1" si="274"/>
        <v>2.0424888535831598</v>
      </c>
      <c r="AI484" s="3">
        <f t="shared" ca="1" si="275"/>
        <v>9.4016693904943422E-5</v>
      </c>
      <c r="AJ484" s="3">
        <f t="shared" ca="1" si="284"/>
        <v>-2.6879037365507076E-5</v>
      </c>
      <c r="AK484" s="3">
        <f t="shared" ca="1" si="276"/>
        <v>1.198840216784312E-2</v>
      </c>
      <c r="AL484" s="3">
        <f t="shared" ca="1" si="277"/>
        <v>4.2108501721238877E-4</v>
      </c>
      <c r="AM484" s="3">
        <f t="shared" ca="1" si="285"/>
        <v>-3.374720144455848E-6</v>
      </c>
      <c r="AN484" s="3">
        <f t="shared" ca="1" si="286"/>
        <v>0.23495670139423502</v>
      </c>
      <c r="AO484" s="3">
        <f t="shared" ca="1" si="287"/>
        <v>4.1438590323630207E-5</v>
      </c>
      <c r="AP484" s="3">
        <f t="shared" ca="1" si="288"/>
        <v>0.16985271418222969</v>
      </c>
      <c r="AQ484" s="3">
        <f t="shared" ca="1" si="289"/>
        <v>2.0424888535831598</v>
      </c>
      <c r="AS484" s="3">
        <f t="shared" ca="1" si="290"/>
        <v>8.6911216790262014</v>
      </c>
      <c r="AT484" s="3">
        <f t="shared" ca="1" si="291"/>
        <v>0.40039264600896718</v>
      </c>
      <c r="AU484" s="3">
        <f t="shared" ca="1" si="278"/>
        <v>1.7167184437654772E-4</v>
      </c>
      <c r="AV484" s="3">
        <f t="shared" ca="1" si="279"/>
        <v>0.16976345374287793</v>
      </c>
      <c r="AW484" s="3">
        <f t="shared" ca="1" si="280"/>
        <v>0.70901489286024355</v>
      </c>
      <c r="AX484" s="3">
        <f t="shared" ca="1" si="281"/>
        <v>5.2982916583128759E-2</v>
      </c>
      <c r="AY484" s="10">
        <f t="shared" ca="1" si="292"/>
        <v>0.70901489286024355</v>
      </c>
      <c r="AZ484" s="10">
        <f t="shared" ca="1" si="293"/>
        <v>0.70901489286024355</v>
      </c>
      <c r="BB484" s="3">
        <f t="shared" ca="1" si="301"/>
        <v>8.6930436180922435</v>
      </c>
      <c r="BC484" s="3">
        <f t="shared" ca="1" si="294"/>
        <v>0.40048226214940608</v>
      </c>
      <c r="BD484" s="3">
        <f t="shared" ca="1" si="295"/>
        <v>1.6863708025043904E-4</v>
      </c>
      <c r="BE484" s="3">
        <f t="shared" ca="1" si="296"/>
        <v>0.16968407710197925</v>
      </c>
      <c r="BF484" s="3">
        <f t="shared" ca="1" si="297"/>
        <v>0.70877277254542803</v>
      </c>
      <c r="BG484" s="3">
        <f t="shared" ca="1" si="298"/>
        <v>5.3006090866219845E-2</v>
      </c>
      <c r="BH484" s="3">
        <f t="shared" ca="1" si="299"/>
        <v>0.70877277254542803</v>
      </c>
      <c r="BI484" s="3">
        <f t="shared" ca="1" si="300"/>
        <v>0.70877277254542803</v>
      </c>
    </row>
    <row r="485" spans="1:61" ht="15" x14ac:dyDescent="0.25">
      <c r="A485" s="72">
        <v>419</v>
      </c>
      <c r="B485" s="72">
        <v>1498730340.237</v>
      </c>
      <c r="C485" s="73">
        <v>3.7726218228067299E-4</v>
      </c>
      <c r="D485" s="73">
        <v>5.0078989259092297E-5</v>
      </c>
      <c r="E485" s="73">
        <v>1.276344293098E-2</v>
      </c>
      <c r="F485" s="73">
        <v>4.3615461950918301E-4</v>
      </c>
      <c r="G485" s="73">
        <v>-6.8070044263619195E-5</v>
      </c>
      <c r="H485" s="73">
        <v>0.23438560888459301</v>
      </c>
      <c r="I485" s="73">
        <v>-3.7439656957867703E-5</v>
      </c>
      <c r="J485" s="73">
        <v>0.16911964436063001</v>
      </c>
      <c r="K485" s="73">
        <v>2.0350466870358299</v>
      </c>
      <c r="L485" s="73">
        <v>0.13274319985201899</v>
      </c>
      <c r="M485" s="73">
        <v>0.70783944247918096</v>
      </c>
      <c r="O485" s="13">
        <f t="shared" ca="1" si="259"/>
        <v>1.125749530091114E-4</v>
      </c>
      <c r="P485" s="13">
        <f t="shared" ca="1" si="260"/>
        <v>3.8791513874252126E-5</v>
      </c>
      <c r="Q485" s="13">
        <f t="shared" ca="1" si="261"/>
        <v>1.1922703313007314E-2</v>
      </c>
      <c r="R485" s="13">
        <f t="shared" ca="1" si="262"/>
        <v>4.2637834061850187E-4</v>
      </c>
      <c r="S485" s="13">
        <f t="shared" ca="1" si="263"/>
        <v>-8.4000450732176743E-5</v>
      </c>
      <c r="T485" s="13">
        <f t="shared" ca="1" si="264"/>
        <v>0.23325053025135165</v>
      </c>
      <c r="U485" s="13">
        <f t="shared" ca="1" si="265"/>
        <v>-3.7789478468891793E-5</v>
      </c>
      <c r="V485" s="13">
        <f t="shared" ca="1" si="266"/>
        <v>0.16846580036584149</v>
      </c>
      <c r="W485" s="13">
        <f t="shared" ca="1" si="267"/>
        <v>2.0279079061133758</v>
      </c>
      <c r="Y485" s="3">
        <f t="shared" ca="1" si="282"/>
        <v>1.125749530091114E-4</v>
      </c>
      <c r="Z485" s="3">
        <f t="shared" ca="1" si="283"/>
        <v>3.8791513874252126E-5</v>
      </c>
      <c r="AA485" s="3">
        <f t="shared" ca="1" si="268"/>
        <v>1.1922703313007314E-2</v>
      </c>
      <c r="AB485" s="3">
        <f t="shared" ca="1" si="269"/>
        <v>4.2637834061850187E-4</v>
      </c>
      <c r="AC485" s="3">
        <f t="shared" ca="1" si="270"/>
        <v>-8.4000450732176743E-5</v>
      </c>
      <c r="AD485" s="3">
        <f t="shared" ca="1" si="271"/>
        <v>0.23325053025135165</v>
      </c>
      <c r="AE485" s="3">
        <f t="shared" ca="1" si="272"/>
        <v>-3.7789478468891793E-5</v>
      </c>
      <c r="AF485" s="3">
        <f t="shared" ca="1" si="273"/>
        <v>0.16846580036584149</v>
      </c>
      <c r="AG485" s="3">
        <f t="shared" ca="1" si="274"/>
        <v>2.0279079061133758</v>
      </c>
      <c r="AI485" s="3">
        <f t="shared" ca="1" si="275"/>
        <v>1.125749530091114E-4</v>
      </c>
      <c r="AJ485" s="3">
        <f t="shared" ca="1" si="284"/>
        <v>3.8791513874252126E-5</v>
      </c>
      <c r="AK485" s="3">
        <f t="shared" ca="1" si="276"/>
        <v>1.1891456954341722E-2</v>
      </c>
      <c r="AL485" s="3">
        <f t="shared" ca="1" si="277"/>
        <v>4.09124017345612E-4</v>
      </c>
      <c r="AM485" s="3">
        <f t="shared" ca="1" si="285"/>
        <v>-8.4000450732176743E-5</v>
      </c>
      <c r="AN485" s="3">
        <f t="shared" ca="1" si="286"/>
        <v>0.23325053025135165</v>
      </c>
      <c r="AO485" s="3">
        <f t="shared" ca="1" si="287"/>
        <v>-3.7789478468891793E-5</v>
      </c>
      <c r="AP485" s="3">
        <f t="shared" ca="1" si="288"/>
        <v>0.16846580036584149</v>
      </c>
      <c r="AQ485" s="3">
        <f t="shared" ca="1" si="289"/>
        <v>2.0279079061133758</v>
      </c>
      <c r="AS485" s="3">
        <f t="shared" ca="1" si="290"/>
        <v>8.6941191684670329</v>
      </c>
      <c r="AT485" s="3">
        <f t="shared" ca="1" si="291"/>
        <v>0.40053241299794201</v>
      </c>
      <c r="AU485" s="3">
        <f t="shared" ca="1" si="278"/>
        <v>1.7077834561798699E-4</v>
      </c>
      <c r="AV485" s="3">
        <f t="shared" ca="1" si="279"/>
        <v>0.16829502202022351</v>
      </c>
      <c r="AW485" s="3">
        <f t="shared" ca="1" si="280"/>
        <v>0.70806861370017593</v>
      </c>
      <c r="AX485" s="3">
        <f t="shared" ca="1" si="281"/>
        <v>5.3107931459525068E-2</v>
      </c>
      <c r="AY485" s="10">
        <f t="shared" ca="1" si="292"/>
        <v>0.70806861370017593</v>
      </c>
      <c r="AZ485" s="10">
        <f t="shared" ca="1" si="293"/>
        <v>0.70806861370017593</v>
      </c>
      <c r="BB485" s="3">
        <f t="shared" ca="1" si="301"/>
        <v>8.6941191684670329</v>
      </c>
      <c r="BC485" s="3">
        <f t="shared" ca="1" si="294"/>
        <v>0.40053241299794201</v>
      </c>
      <c r="BD485" s="3">
        <f t="shared" ca="1" si="295"/>
        <v>1.6386742988284985E-4</v>
      </c>
      <c r="BE485" s="3">
        <f t="shared" ca="1" si="296"/>
        <v>0.16830193293595863</v>
      </c>
      <c r="BF485" s="3">
        <f t="shared" ca="1" si="297"/>
        <v>0.70809769003568024</v>
      </c>
      <c r="BG485" s="3">
        <f t="shared" ca="1" si="298"/>
        <v>5.2968749142326792E-2</v>
      </c>
      <c r="BH485" s="3">
        <f t="shared" ca="1" si="299"/>
        <v>0.70809769003568024</v>
      </c>
      <c r="BI485" s="3">
        <f t="shared" ca="1" si="300"/>
        <v>0.70809769003568024</v>
      </c>
    </row>
    <row r="486" spans="1:61" ht="15" x14ac:dyDescent="0.25">
      <c r="A486" s="72">
        <v>420</v>
      </c>
      <c r="B486" s="72">
        <v>1498730340.7639999</v>
      </c>
      <c r="C486" s="73">
        <v>2.98035098209786E-4</v>
      </c>
      <c r="D486" s="73">
        <v>-6.25976686358727E-5</v>
      </c>
      <c r="E486" s="73">
        <v>1.2638891834580701E-2</v>
      </c>
      <c r="F486" s="73">
        <v>4.2544291532497797E-4</v>
      </c>
      <c r="G486" s="73">
        <v>9.64281697426787E-5</v>
      </c>
      <c r="H486" s="73">
        <v>0.23216688081939099</v>
      </c>
      <c r="I486" s="73">
        <v>3.8220134401888798E-5</v>
      </c>
      <c r="J486" s="73">
        <v>0.16765359846047401</v>
      </c>
      <c r="K486" s="73">
        <v>2.0145256395220001</v>
      </c>
      <c r="L486" s="73">
        <v>-0.21003455301700799</v>
      </c>
      <c r="M486" s="73">
        <v>0.70864405703335098</v>
      </c>
      <c r="O486" s="13">
        <f t="shared" ca="1" si="259"/>
        <v>3.3347868938224411E-5</v>
      </c>
      <c r="P486" s="13">
        <f t="shared" ca="1" si="260"/>
        <v>-7.3885144020712878E-5</v>
      </c>
      <c r="Q486" s="13">
        <f t="shared" ca="1" si="261"/>
        <v>1.1798152216608015E-2</v>
      </c>
      <c r="R486" s="13">
        <f t="shared" ca="1" si="262"/>
        <v>4.1566663643429684E-4</v>
      </c>
      <c r="S486" s="13">
        <f t="shared" ca="1" si="263"/>
        <v>8.0497763274121152E-5</v>
      </c>
      <c r="T486" s="13">
        <f t="shared" ca="1" si="264"/>
        <v>0.23103180218614963</v>
      </c>
      <c r="U486" s="13">
        <f t="shared" ca="1" si="265"/>
        <v>3.7870312890864709E-5</v>
      </c>
      <c r="V486" s="13">
        <f t="shared" ca="1" si="266"/>
        <v>0.16699975446568549</v>
      </c>
      <c r="W486" s="13">
        <f t="shared" ca="1" si="267"/>
        <v>2.007386858599546</v>
      </c>
      <c r="Y486" s="3">
        <f t="shared" ca="1" si="282"/>
        <v>3.3347868938224411E-5</v>
      </c>
      <c r="Z486" s="3">
        <f t="shared" ca="1" si="283"/>
        <v>-7.3885144020712878E-5</v>
      </c>
      <c r="AA486" s="3">
        <f t="shared" ca="1" si="268"/>
        <v>1.1797862480375751E-2</v>
      </c>
      <c r="AB486" s="3">
        <f t="shared" ca="1" si="269"/>
        <v>4.086537026306231E-4</v>
      </c>
      <c r="AC486" s="3">
        <f t="shared" ca="1" si="270"/>
        <v>8.0497763274121152E-5</v>
      </c>
      <c r="AD486" s="3">
        <f t="shared" ca="1" si="271"/>
        <v>0.23098080202435672</v>
      </c>
      <c r="AE486" s="3">
        <f t="shared" ca="1" si="272"/>
        <v>3.7870312890864709E-5</v>
      </c>
      <c r="AF486" s="3">
        <f t="shared" ca="1" si="273"/>
        <v>0.16692443950758265</v>
      </c>
      <c r="AG486" s="3">
        <f t="shared" ca="1" si="274"/>
        <v>2.0073562975416053</v>
      </c>
      <c r="AI486" s="3">
        <f t="shared" ca="1" si="275"/>
        <v>3.3347868938224411E-5</v>
      </c>
      <c r="AJ486" s="3">
        <f t="shared" ca="1" si="284"/>
        <v>-7.3885144020712878E-5</v>
      </c>
      <c r="AK486" s="3">
        <f t="shared" ca="1" si="276"/>
        <v>1.1797862480375751E-2</v>
      </c>
      <c r="AL486" s="3">
        <f t="shared" ca="1" si="277"/>
        <v>4.086537026306231E-4</v>
      </c>
      <c r="AM486" s="3">
        <f t="shared" ca="1" si="285"/>
        <v>8.0497763274121152E-5</v>
      </c>
      <c r="AN486" s="3">
        <f t="shared" ca="1" si="286"/>
        <v>0.23098080202435672</v>
      </c>
      <c r="AO486" s="3">
        <f t="shared" ca="1" si="287"/>
        <v>3.7870312890864709E-5</v>
      </c>
      <c r="AP486" s="3">
        <f t="shared" ca="1" si="288"/>
        <v>0.16692443950758265</v>
      </c>
      <c r="AQ486" s="3">
        <f t="shared" ca="1" si="289"/>
        <v>2.0073562975416053</v>
      </c>
      <c r="AS486" s="3">
        <f t="shared" ca="1" si="290"/>
        <v>8.6887901994641012</v>
      </c>
      <c r="AT486" s="3">
        <f t="shared" ca="1" si="291"/>
        <v>0.40028393414424562</v>
      </c>
      <c r="AU486" s="3">
        <f t="shared" ca="1" si="278"/>
        <v>1.6638467652442616E-4</v>
      </c>
      <c r="AV486" s="3">
        <f t="shared" ca="1" si="279"/>
        <v>0.16683336978916105</v>
      </c>
      <c r="AW486" s="3">
        <f t="shared" ca="1" si="280"/>
        <v>0.70887876242001124</v>
      </c>
      <c r="AX486" s="3">
        <f t="shared" ca="1" si="281"/>
        <v>5.3024557017284799E-2</v>
      </c>
      <c r="AY486" s="10">
        <f t="shared" ca="1" si="292"/>
        <v>0.70887876242001124</v>
      </c>
      <c r="AZ486" s="10">
        <f t="shared" ca="1" si="293"/>
        <v>0.70887876242001124</v>
      </c>
      <c r="BB486" s="3">
        <f t="shared" ca="1" si="301"/>
        <v>8.690576359371768</v>
      </c>
      <c r="BC486" s="3">
        <f t="shared" ca="1" si="294"/>
        <v>0.40036721889763399</v>
      </c>
      <c r="BD486" s="3">
        <f t="shared" ca="1" si="295"/>
        <v>1.6361154641444332E-4</v>
      </c>
      <c r="BE486" s="3">
        <f t="shared" ca="1" si="296"/>
        <v>0.1667608279611682</v>
      </c>
      <c r="BF486" s="3">
        <f t="shared" ca="1" si="297"/>
        <v>0.70865362279879218</v>
      </c>
      <c r="BG486" s="3">
        <f t="shared" ca="1" si="298"/>
        <v>5.304611823860092E-2</v>
      </c>
      <c r="BH486" s="3">
        <f t="shared" ca="1" si="299"/>
        <v>0.70865362279879218</v>
      </c>
      <c r="BI486" s="3">
        <f t="shared" ca="1" si="300"/>
        <v>0.70865362279879218</v>
      </c>
    </row>
    <row r="487" spans="1:61" ht="15" x14ac:dyDescent="0.25">
      <c r="A487" s="72">
        <v>421</v>
      </c>
      <c r="B487" s="72">
        <v>1498730341.2909999</v>
      </c>
      <c r="C487" s="73">
        <v>2.7971621675661402E-4</v>
      </c>
      <c r="D487" s="73">
        <v>-5.99993992810973E-5</v>
      </c>
      <c r="E487" s="73">
        <v>1.29557201909021E-2</v>
      </c>
      <c r="F487" s="73">
        <v>4.0330575735837899E-4</v>
      </c>
      <c r="G487" s="73">
        <v>-8.0160586450861605E-5</v>
      </c>
      <c r="H487" s="73">
        <v>0.23798396511436301</v>
      </c>
      <c r="I487" s="73">
        <v>-2.78288909973043E-5</v>
      </c>
      <c r="J487" s="73">
        <v>0.17193376758427301</v>
      </c>
      <c r="K487" s="73">
        <v>2.0658289951627702</v>
      </c>
      <c r="L487" s="73">
        <v>-0.21450096807688401</v>
      </c>
      <c r="M487" s="73">
        <v>0.70888291791943503</v>
      </c>
      <c r="O487" s="13">
        <f t="shared" ca="1" si="259"/>
        <v>1.5028987485052434E-5</v>
      </c>
      <c r="P487" s="13">
        <f t="shared" ca="1" si="260"/>
        <v>-7.1286874665937478E-5</v>
      </c>
      <c r="Q487" s="13">
        <f t="shared" ca="1" si="261"/>
        <v>1.2114980572929415E-2</v>
      </c>
      <c r="R487" s="13">
        <f t="shared" ca="1" si="262"/>
        <v>3.9352947846769785E-4</v>
      </c>
      <c r="S487" s="13">
        <f t="shared" ca="1" si="263"/>
        <v>-9.6090992919419153E-5</v>
      </c>
      <c r="T487" s="13">
        <f t="shared" ca="1" si="264"/>
        <v>0.23684888648112165</v>
      </c>
      <c r="U487" s="13">
        <f t="shared" ca="1" si="265"/>
        <v>-2.8178712508328386E-5</v>
      </c>
      <c r="V487" s="13">
        <f t="shared" ca="1" si="266"/>
        <v>0.17127992358948449</v>
      </c>
      <c r="W487" s="13">
        <f t="shared" ca="1" si="267"/>
        <v>2.0586902142403161</v>
      </c>
      <c r="Y487" s="3">
        <f t="shared" ca="1" si="282"/>
        <v>1.5028987485052434E-5</v>
      </c>
      <c r="Z487" s="3">
        <f t="shared" ca="1" si="283"/>
        <v>-7.1286874665937478E-5</v>
      </c>
      <c r="AA487" s="3">
        <f t="shared" ca="1" si="268"/>
        <v>1.2114980572929415E-2</v>
      </c>
      <c r="AB487" s="3">
        <f t="shared" ca="1" si="269"/>
        <v>3.9352947846769785E-4</v>
      </c>
      <c r="AC487" s="3">
        <f t="shared" ca="1" si="270"/>
        <v>-9.6090992919419153E-5</v>
      </c>
      <c r="AD487" s="3">
        <f t="shared" ca="1" si="271"/>
        <v>0.23684888648112165</v>
      </c>
      <c r="AE487" s="3">
        <f t="shared" ca="1" si="272"/>
        <v>-2.8178712508328386E-5</v>
      </c>
      <c r="AF487" s="3">
        <f t="shared" ca="1" si="273"/>
        <v>0.17127992358948449</v>
      </c>
      <c r="AG487" s="3">
        <f t="shared" ca="1" si="274"/>
        <v>2.0586902142403161</v>
      </c>
      <c r="AI487" s="3">
        <f t="shared" ca="1" si="275"/>
        <v>1.5028987485052434E-5</v>
      </c>
      <c r="AJ487" s="3">
        <f t="shared" ca="1" si="284"/>
        <v>-7.1286874665937478E-5</v>
      </c>
      <c r="AK487" s="3">
        <f t="shared" ca="1" si="276"/>
        <v>1.2114980572929415E-2</v>
      </c>
      <c r="AL487" s="3">
        <f t="shared" ca="1" si="277"/>
        <v>3.9352947846769785E-4</v>
      </c>
      <c r="AM487" s="3">
        <f t="shared" ca="1" si="285"/>
        <v>-9.6090992919419153E-5</v>
      </c>
      <c r="AN487" s="3">
        <f t="shared" ca="1" si="286"/>
        <v>0.23684888648112165</v>
      </c>
      <c r="AO487" s="3">
        <f t="shared" ca="1" si="287"/>
        <v>-2.8178712508328386E-5</v>
      </c>
      <c r="AP487" s="3">
        <f t="shared" ca="1" si="288"/>
        <v>0.17127992358948449</v>
      </c>
      <c r="AQ487" s="3">
        <f t="shared" ca="1" si="289"/>
        <v>2.0586902142403161</v>
      </c>
      <c r="AS487" s="3">
        <f t="shared" ca="1" si="290"/>
        <v>8.691998703588613</v>
      </c>
      <c r="AT487" s="3">
        <f t="shared" ca="1" si="291"/>
        <v>0.40043353986478369</v>
      </c>
      <c r="AU487" s="3">
        <f t="shared" ca="1" si="278"/>
        <v>1.5758240210396243E-4</v>
      </c>
      <c r="AV487" s="3">
        <f t="shared" ca="1" si="279"/>
        <v>0.17112234118738054</v>
      </c>
      <c r="AW487" s="3">
        <f t="shared" ca="1" si="280"/>
        <v>0.70911296873181473</v>
      </c>
      <c r="AX487" s="3">
        <f t="shared" ca="1" si="281"/>
        <v>5.3131278281367919E-2</v>
      </c>
      <c r="AY487" s="10">
        <f t="shared" ca="1" si="292"/>
        <v>0.70911296873181473</v>
      </c>
      <c r="AZ487" s="10">
        <f t="shared" ca="1" si="293"/>
        <v>0.70911296873181473</v>
      </c>
      <c r="BB487" s="3">
        <f t="shared" ca="1" si="301"/>
        <v>8.691998703588613</v>
      </c>
      <c r="BC487" s="3">
        <f t="shared" ca="1" si="294"/>
        <v>0.40043353986478369</v>
      </c>
      <c r="BD487" s="3">
        <f t="shared" ca="1" si="295"/>
        <v>1.5758240210396243E-4</v>
      </c>
      <c r="BE487" s="3">
        <f t="shared" ca="1" si="296"/>
        <v>0.17112234118738054</v>
      </c>
      <c r="BF487" s="3">
        <f t="shared" ca="1" si="297"/>
        <v>0.70911296873181473</v>
      </c>
      <c r="BG487" s="3">
        <f t="shared" ca="1" si="298"/>
        <v>5.3131278281367919E-2</v>
      </c>
      <c r="BH487" s="3">
        <f t="shared" ca="1" si="299"/>
        <v>0.70911296873181473</v>
      </c>
      <c r="BI487" s="3">
        <f t="shared" ca="1" si="300"/>
        <v>0.70911296873181473</v>
      </c>
    </row>
    <row r="488" spans="1:61" ht="15" x14ac:dyDescent="0.25">
      <c r="A488" s="72">
        <v>422</v>
      </c>
      <c r="B488" s="72">
        <v>1498730341.819</v>
      </c>
      <c r="C488" s="73">
        <v>1.7908731618784501E-4</v>
      </c>
      <c r="D488" s="73">
        <v>-8.2438773876058002E-5</v>
      </c>
      <c r="E488" s="73">
        <v>1.3056210444050099E-2</v>
      </c>
      <c r="F488" s="73">
        <v>4.2282451621865401E-4</v>
      </c>
      <c r="G488" s="73">
        <v>-4.7013916407913697E-5</v>
      </c>
      <c r="H488" s="73">
        <v>0.242532073544341</v>
      </c>
      <c r="I488" s="73">
        <v>-7.3135378177791393E-5</v>
      </c>
      <c r="J488" s="73">
        <v>0.175238232461018</v>
      </c>
      <c r="K488" s="73">
        <v>2.10430453403993</v>
      </c>
      <c r="L488" s="73">
        <v>-0.46032726175642502</v>
      </c>
      <c r="M488" s="73">
        <v>0.70911000985379302</v>
      </c>
      <c r="O488" s="13">
        <f t="shared" ca="1" si="259"/>
        <v>-8.5599913083716578E-5</v>
      </c>
      <c r="P488" s="13">
        <f t="shared" ca="1" si="260"/>
        <v>-9.372624926089818E-5</v>
      </c>
      <c r="Q488" s="13">
        <f t="shared" ca="1" si="261"/>
        <v>1.2215470826077414E-2</v>
      </c>
      <c r="R488" s="13">
        <f t="shared" ca="1" si="262"/>
        <v>4.1304823732797287E-4</v>
      </c>
      <c r="S488" s="13">
        <f t="shared" ca="1" si="263"/>
        <v>-6.2944322876471245E-5</v>
      </c>
      <c r="T488" s="13">
        <f t="shared" ca="1" si="264"/>
        <v>0.24139699491109964</v>
      </c>
      <c r="U488" s="13">
        <f t="shared" ca="1" si="265"/>
        <v>-7.3485199688815483E-5</v>
      </c>
      <c r="V488" s="13">
        <f t="shared" ca="1" si="266"/>
        <v>0.17458438846622948</v>
      </c>
      <c r="W488" s="13">
        <f t="shared" ca="1" si="267"/>
        <v>2.0971657531174759</v>
      </c>
      <c r="Y488" s="3">
        <f t="shared" ca="1" si="282"/>
        <v>-8.5599913083716578E-5</v>
      </c>
      <c r="Z488" s="3">
        <f t="shared" ca="1" si="283"/>
        <v>-9.372624926089818E-5</v>
      </c>
      <c r="AA488" s="3">
        <f t="shared" ca="1" si="268"/>
        <v>1.2215470826077414E-2</v>
      </c>
      <c r="AB488" s="3">
        <f t="shared" ca="1" si="269"/>
        <v>4.1304823732797287E-4</v>
      </c>
      <c r="AC488" s="3">
        <f t="shared" ca="1" si="270"/>
        <v>-6.2944322876471245E-5</v>
      </c>
      <c r="AD488" s="3">
        <f t="shared" ca="1" si="271"/>
        <v>0.24139699491109964</v>
      </c>
      <c r="AE488" s="3">
        <f t="shared" ca="1" si="272"/>
        <v>-7.3485199688815483E-5</v>
      </c>
      <c r="AF488" s="3">
        <f t="shared" ca="1" si="273"/>
        <v>0.17458438846622948</v>
      </c>
      <c r="AG488" s="3">
        <f t="shared" ca="1" si="274"/>
        <v>2.0971657531174759</v>
      </c>
      <c r="AI488" s="3">
        <f t="shared" ca="1" si="275"/>
        <v>-8.5599913083716578E-5</v>
      </c>
      <c r="AJ488" s="3">
        <f t="shared" ca="1" si="284"/>
        <v>-9.372624926089818E-5</v>
      </c>
      <c r="AK488" s="3">
        <f t="shared" ca="1" si="276"/>
        <v>1.2215470826077414E-2</v>
      </c>
      <c r="AL488" s="3">
        <f t="shared" ca="1" si="277"/>
        <v>4.1304823732797287E-4</v>
      </c>
      <c r="AM488" s="3">
        <f t="shared" ca="1" si="285"/>
        <v>-6.2944322876471245E-5</v>
      </c>
      <c r="AN488" s="3">
        <f t="shared" ca="1" si="286"/>
        <v>0.24139699491109964</v>
      </c>
      <c r="AO488" s="3">
        <f t="shared" ca="1" si="287"/>
        <v>-7.3485199688815483E-5</v>
      </c>
      <c r="AP488" s="3">
        <f t="shared" ca="1" si="288"/>
        <v>0.17458438846622948</v>
      </c>
      <c r="AQ488" s="3">
        <f t="shared" ca="1" si="289"/>
        <v>2.0971657531174759</v>
      </c>
      <c r="AS488" s="3">
        <f t="shared" ca="1" si="290"/>
        <v>8.6876216246594478</v>
      </c>
      <c r="AT488" s="3">
        <f t="shared" ca="1" si="291"/>
        <v>0.4002294461539494</v>
      </c>
      <c r="AU488" s="3">
        <f t="shared" ca="1" si="278"/>
        <v>1.6531406726063964E-4</v>
      </c>
      <c r="AV488" s="3">
        <f t="shared" ca="1" si="279"/>
        <v>0.17441907439896884</v>
      </c>
      <c r="AW488" s="3">
        <f t="shared" ca="1" si="280"/>
        <v>0.70933655893081471</v>
      </c>
      <c r="AX488" s="3">
        <f t="shared" ca="1" si="281"/>
        <v>5.2535564117726793E-2</v>
      </c>
      <c r="AY488" s="10">
        <f t="shared" ca="1" si="292"/>
        <v>0.70933655893081471</v>
      </c>
      <c r="AZ488" s="10">
        <f t="shared" ca="1" si="293"/>
        <v>0.70933655893081471</v>
      </c>
      <c r="BB488" s="3">
        <f t="shared" ca="1" si="301"/>
        <v>8.6876216246594478</v>
      </c>
      <c r="BC488" s="3">
        <f t="shared" ca="1" si="294"/>
        <v>0.4002294461539494</v>
      </c>
      <c r="BD488" s="3">
        <f t="shared" ca="1" si="295"/>
        <v>1.6531406726063964E-4</v>
      </c>
      <c r="BE488" s="3">
        <f t="shared" ca="1" si="296"/>
        <v>0.17441907439896884</v>
      </c>
      <c r="BF488" s="3">
        <f t="shared" ca="1" si="297"/>
        <v>0.70933655893081471</v>
      </c>
      <c r="BG488" s="3">
        <f t="shared" ca="1" si="298"/>
        <v>5.2535564117726793E-2</v>
      </c>
      <c r="BH488" s="3">
        <f t="shared" ca="1" si="299"/>
        <v>0.70933655893081471</v>
      </c>
      <c r="BI488" s="3">
        <f t="shared" ca="1" si="300"/>
        <v>0.70933655893081471</v>
      </c>
    </row>
    <row r="489" spans="1:61" ht="15" x14ac:dyDescent="0.25">
      <c r="A489" s="72">
        <v>423</v>
      </c>
      <c r="B489" s="72">
        <v>1498730342.346</v>
      </c>
      <c r="C489" s="73">
        <v>3.05886150280176E-4</v>
      </c>
      <c r="D489" s="73">
        <v>6.4253059836107202E-5</v>
      </c>
      <c r="E489" s="73">
        <v>1.2858854145377199E-2</v>
      </c>
      <c r="F489" s="73">
        <v>4.77336240881878E-4</v>
      </c>
      <c r="G489" s="73">
        <v>-4.4237466553950899E-5</v>
      </c>
      <c r="H489" s="73">
        <v>0.234769087062244</v>
      </c>
      <c r="I489" s="73">
        <v>-5.1488117841868898E-5</v>
      </c>
      <c r="J489" s="73">
        <v>0.16969006677832699</v>
      </c>
      <c r="K489" s="73">
        <v>2.0409406770374501</v>
      </c>
      <c r="L489" s="73">
        <v>0.210055472525495</v>
      </c>
      <c r="M489" s="73">
        <v>0.70855057533862897</v>
      </c>
      <c r="O489" s="13">
        <f t="shared" ca="1" si="259"/>
        <v>4.119892100861442E-5</v>
      </c>
      <c r="P489" s="13">
        <f t="shared" ca="1" si="260"/>
        <v>5.2965584451267031E-5</v>
      </c>
      <c r="Q489" s="13">
        <f t="shared" ca="1" si="261"/>
        <v>1.2018114527404514E-2</v>
      </c>
      <c r="R489" s="13">
        <f t="shared" ca="1" si="262"/>
        <v>4.6755996199119687E-4</v>
      </c>
      <c r="S489" s="13">
        <f t="shared" ca="1" si="263"/>
        <v>-6.0167873022508447E-5</v>
      </c>
      <c r="T489" s="13">
        <f t="shared" ca="1" si="264"/>
        <v>0.23363400842900264</v>
      </c>
      <c r="U489" s="13">
        <f t="shared" ca="1" si="265"/>
        <v>-5.1837939352892988E-5</v>
      </c>
      <c r="V489" s="13">
        <f t="shared" ca="1" si="266"/>
        <v>0.16903622278353847</v>
      </c>
      <c r="W489" s="13">
        <f t="shared" ca="1" si="267"/>
        <v>2.033801896114996</v>
      </c>
      <c r="Y489" s="3">
        <f t="shared" ca="1" si="282"/>
        <v>4.119892100861442E-5</v>
      </c>
      <c r="Z489" s="3">
        <f t="shared" ca="1" si="283"/>
        <v>5.2965584451267031E-5</v>
      </c>
      <c r="AA489" s="3">
        <f t="shared" ca="1" si="268"/>
        <v>1.2018114527404514E-2</v>
      </c>
      <c r="AB489" s="3">
        <f t="shared" ca="1" si="269"/>
        <v>4.6755996199119687E-4</v>
      </c>
      <c r="AC489" s="3">
        <f t="shared" ca="1" si="270"/>
        <v>-6.0167873022508447E-5</v>
      </c>
      <c r="AD489" s="3">
        <f t="shared" ca="1" si="271"/>
        <v>0.23363400842900264</v>
      </c>
      <c r="AE489" s="3">
        <f t="shared" ca="1" si="272"/>
        <v>-5.1837939352892988E-5</v>
      </c>
      <c r="AF489" s="3">
        <f t="shared" ca="1" si="273"/>
        <v>0.16903622278353847</v>
      </c>
      <c r="AG489" s="3">
        <f t="shared" ca="1" si="274"/>
        <v>2.033801896114996</v>
      </c>
      <c r="AI489" s="3">
        <f t="shared" ca="1" si="275"/>
        <v>4.119892100861442E-5</v>
      </c>
      <c r="AJ489" s="3">
        <f t="shared" ca="1" si="284"/>
        <v>5.2965584451267031E-5</v>
      </c>
      <c r="AK489" s="3">
        <f t="shared" ca="1" si="276"/>
        <v>1.1975451030072035E-2</v>
      </c>
      <c r="AL489" s="3">
        <f t="shared" ca="1" si="277"/>
        <v>4.4400106404712093E-4</v>
      </c>
      <c r="AM489" s="3">
        <f t="shared" ca="1" si="285"/>
        <v>-6.0167873022508447E-5</v>
      </c>
      <c r="AN489" s="3">
        <f t="shared" ca="1" si="286"/>
        <v>0.23363400842900264</v>
      </c>
      <c r="AO489" s="3">
        <f t="shared" ca="1" si="287"/>
        <v>-5.1837939352892988E-5</v>
      </c>
      <c r="AP489" s="3">
        <f t="shared" ca="1" si="288"/>
        <v>0.16903622278353847</v>
      </c>
      <c r="AQ489" s="3">
        <f t="shared" ca="1" si="289"/>
        <v>2.033801896114996</v>
      </c>
      <c r="AS489" s="3">
        <f t="shared" ca="1" si="290"/>
        <v>8.7050764132783929</v>
      </c>
      <c r="AT489" s="3">
        <f t="shared" ca="1" si="291"/>
        <v>0.40104333256829661</v>
      </c>
      <c r="AU489" s="3">
        <f t="shared" ca="1" si="278"/>
        <v>1.8751180533245568E-4</v>
      </c>
      <c r="AV489" s="3">
        <f t="shared" ca="1" si="279"/>
        <v>0.168848710978206</v>
      </c>
      <c r="AW489" s="3">
        <f t="shared" ca="1" si="280"/>
        <v>0.70878242098359612</v>
      </c>
      <c r="AX489" s="3">
        <f t="shared" ca="1" si="281"/>
        <v>5.3513983937511111E-2</v>
      </c>
      <c r="AY489" s="10">
        <f t="shared" ca="1" si="292"/>
        <v>0.70878242098359612</v>
      </c>
      <c r="AZ489" s="10">
        <f t="shared" ca="1" si="293"/>
        <v>0.70878242098359612</v>
      </c>
      <c r="BB489" s="3">
        <f t="shared" ca="1" si="301"/>
        <v>8.7050764132783929</v>
      </c>
      <c r="BC489" s="3">
        <f t="shared" ca="1" si="294"/>
        <v>0.40104333256829661</v>
      </c>
      <c r="BD489" s="3">
        <f t="shared" ca="1" si="295"/>
        <v>1.7806366638932708E-4</v>
      </c>
      <c r="BE489" s="3">
        <f t="shared" ca="1" si="296"/>
        <v>0.16885815911714913</v>
      </c>
      <c r="BF489" s="3">
        <f t="shared" ca="1" si="297"/>
        <v>0.70882208178263395</v>
      </c>
      <c r="BG489" s="3">
        <f t="shared" ca="1" si="298"/>
        <v>5.3324012897897344E-2</v>
      </c>
      <c r="BH489" s="3">
        <f t="shared" ca="1" si="299"/>
        <v>0.70882208178263395</v>
      </c>
      <c r="BI489" s="3">
        <f t="shared" ca="1" si="300"/>
        <v>0.70882208178263395</v>
      </c>
    </row>
    <row r="490" spans="1:61" ht="15" x14ac:dyDescent="0.25">
      <c r="A490" s="72">
        <v>424</v>
      </c>
      <c r="B490" s="72">
        <v>1498730342.8729999</v>
      </c>
      <c r="C490" s="73">
        <v>1.9978321206039101E-4</v>
      </c>
      <c r="D490" s="73">
        <v>3.2597914409521002E-5</v>
      </c>
      <c r="E490" s="73">
        <v>1.2304342108826199E-2</v>
      </c>
      <c r="F490" s="73">
        <v>4.6043490761732501E-4</v>
      </c>
      <c r="G490" s="73">
        <v>-2.0116718613961599E-5</v>
      </c>
      <c r="H490" s="73">
        <v>0.225769578550336</v>
      </c>
      <c r="I490" s="73">
        <v>3.1485655872475201E-5</v>
      </c>
      <c r="J490" s="73">
        <v>0.16317193526805701</v>
      </c>
      <c r="K490" s="73">
        <v>1.9613262558914299</v>
      </c>
      <c r="L490" s="73">
        <v>0.16316643462348099</v>
      </c>
      <c r="M490" s="73">
        <v>0.708741441988056</v>
      </c>
      <c r="O490" s="13">
        <f t="shared" ca="1" si="259"/>
        <v>-6.4904017211170573E-5</v>
      </c>
      <c r="P490" s="13">
        <f t="shared" ca="1" si="260"/>
        <v>2.1310439024680831E-5</v>
      </c>
      <c r="Q490" s="13">
        <f t="shared" ca="1" si="261"/>
        <v>1.1463602490853514E-2</v>
      </c>
      <c r="R490" s="13">
        <f t="shared" ca="1" si="262"/>
        <v>4.5065862872664388E-4</v>
      </c>
      <c r="S490" s="13">
        <f t="shared" ca="1" si="263"/>
        <v>-3.6047125082519147E-5</v>
      </c>
      <c r="T490" s="13">
        <f t="shared" ca="1" si="264"/>
        <v>0.22463449991709464</v>
      </c>
      <c r="U490" s="13">
        <f t="shared" ca="1" si="265"/>
        <v>3.1135834361451111E-5</v>
      </c>
      <c r="V490" s="13">
        <f t="shared" ca="1" si="266"/>
        <v>0.16251809127326849</v>
      </c>
      <c r="W490" s="13">
        <f t="shared" ca="1" si="267"/>
        <v>1.9541874749689758</v>
      </c>
      <c r="Y490" s="3">
        <f t="shared" ca="1" si="282"/>
        <v>-6.4904017211170573E-5</v>
      </c>
      <c r="Z490" s="3">
        <f t="shared" ca="1" si="283"/>
        <v>2.1310439024680831E-5</v>
      </c>
      <c r="AA490" s="3">
        <f t="shared" ca="1" si="268"/>
        <v>1.1463364278421461E-2</v>
      </c>
      <c r="AB490" s="3">
        <f t="shared" ca="1" si="269"/>
        <v>4.448928050872073E-4</v>
      </c>
      <c r="AC490" s="3">
        <f t="shared" ca="1" si="270"/>
        <v>-3.6047125082519147E-5</v>
      </c>
      <c r="AD490" s="3">
        <f t="shared" ca="1" si="271"/>
        <v>0.22459256911513462</v>
      </c>
      <c r="AE490" s="3">
        <f t="shared" ca="1" si="272"/>
        <v>3.1135834361451111E-5</v>
      </c>
      <c r="AF490" s="3">
        <f t="shared" ca="1" si="273"/>
        <v>0.16245616957573228</v>
      </c>
      <c r="AG490" s="3">
        <f t="shared" ca="1" si="274"/>
        <v>1.9541623485846047</v>
      </c>
      <c r="AI490" s="3">
        <f t="shared" ca="1" si="275"/>
        <v>-6.4904017211170573E-5</v>
      </c>
      <c r="AJ490" s="3">
        <f t="shared" ca="1" si="284"/>
        <v>2.1310439024680831E-5</v>
      </c>
      <c r="AK490" s="3">
        <f t="shared" ca="1" si="276"/>
        <v>1.1446198832823103E-2</v>
      </c>
      <c r="AL490" s="3">
        <f t="shared" ca="1" si="277"/>
        <v>4.3541399987194837E-4</v>
      </c>
      <c r="AM490" s="3">
        <f t="shared" ca="1" si="285"/>
        <v>-3.6047125082519147E-5</v>
      </c>
      <c r="AN490" s="3">
        <f t="shared" ca="1" si="286"/>
        <v>0.22459256911513462</v>
      </c>
      <c r="AO490" s="3">
        <f t="shared" ca="1" si="287"/>
        <v>3.1135834361451111E-5</v>
      </c>
      <c r="AP490" s="3">
        <f t="shared" ca="1" si="288"/>
        <v>0.16245616957573228</v>
      </c>
      <c r="AQ490" s="3">
        <f t="shared" ca="1" si="289"/>
        <v>1.9541623485846047</v>
      </c>
      <c r="AS490" s="3">
        <f t="shared" ca="1" si="290"/>
        <v>8.6994093769665994</v>
      </c>
      <c r="AT490" s="3">
        <f t="shared" ca="1" si="291"/>
        <v>0.40077908635631282</v>
      </c>
      <c r="AU490" s="3">
        <f t="shared" ca="1" si="278"/>
        <v>1.8061455347965312E-4</v>
      </c>
      <c r="AV490" s="3">
        <f t="shared" ca="1" si="279"/>
        <v>0.16233747671978885</v>
      </c>
      <c r="AW490" s="3">
        <f t="shared" ca="1" si="280"/>
        <v>0.70898330492116157</v>
      </c>
      <c r="AX490" s="3">
        <f t="shared" ca="1" si="281"/>
        <v>5.3054505605115578E-2</v>
      </c>
      <c r="AY490" s="10">
        <f t="shared" ca="1" si="292"/>
        <v>0.70898330492116157</v>
      </c>
      <c r="AZ490" s="10">
        <f t="shared" ca="1" si="293"/>
        <v>0.70898330492116157</v>
      </c>
      <c r="BB490" s="3">
        <f t="shared" ca="1" si="301"/>
        <v>8.7009216568640237</v>
      </c>
      <c r="BC490" s="3">
        <f t="shared" ca="1" si="294"/>
        <v>0.40084960171130346</v>
      </c>
      <c r="BD490" s="3">
        <f t="shared" ca="1" si="295"/>
        <v>1.7453552842819603E-4</v>
      </c>
      <c r="BE490" s="3">
        <f t="shared" ca="1" si="296"/>
        <v>0.16228163404730409</v>
      </c>
      <c r="BF490" s="3">
        <f t="shared" ca="1" si="297"/>
        <v>0.70880969174171871</v>
      </c>
      <c r="BG490" s="3">
        <f t="shared" ca="1" si="298"/>
        <v>5.2993274844546759E-2</v>
      </c>
      <c r="BH490" s="3">
        <f t="shared" ca="1" si="299"/>
        <v>0.70880969174171871</v>
      </c>
      <c r="BI490" s="3">
        <f t="shared" ca="1" si="300"/>
        <v>0.70880969174171871</v>
      </c>
    </row>
    <row r="491" spans="1:61" ht="15" x14ac:dyDescent="0.25">
      <c r="A491" s="72">
        <v>425</v>
      </c>
      <c r="B491" s="72">
        <v>1498730343.4000001</v>
      </c>
      <c r="C491" s="73">
        <v>2.9375273218816198E-4</v>
      </c>
      <c r="D491" s="73">
        <v>-1.3938040294217699E-5</v>
      </c>
      <c r="E491" s="73">
        <v>1.1577096482245801E-2</v>
      </c>
      <c r="F491" s="73">
        <v>4.4781860582045901E-4</v>
      </c>
      <c r="G491" s="73">
        <v>-1.60920990491768E-5</v>
      </c>
      <c r="H491" s="73">
        <v>0.21214611267230499</v>
      </c>
      <c r="I491" s="73">
        <v>-5.8646762719875904E-6</v>
      </c>
      <c r="J491" s="73">
        <v>0.15321975138093799</v>
      </c>
      <c r="K491" s="73">
        <v>1.84308237312657</v>
      </c>
      <c r="L491" s="73">
        <v>-4.7448206491198797E-2</v>
      </c>
      <c r="M491" s="73">
        <v>0.70820200327628502</v>
      </c>
      <c r="O491" s="13">
        <f t="shared" ca="1" si="259"/>
        <v>2.9065502916600394E-5</v>
      </c>
      <c r="P491" s="13">
        <f t="shared" ca="1" si="260"/>
        <v>-2.5225515679057873E-5</v>
      </c>
      <c r="Q491" s="13">
        <f t="shared" ca="1" si="261"/>
        <v>1.0736356864273116E-2</v>
      </c>
      <c r="R491" s="13">
        <f t="shared" ca="1" si="262"/>
        <v>4.3804232692977788E-4</v>
      </c>
      <c r="S491" s="13">
        <f t="shared" ca="1" si="263"/>
        <v>-3.2022505517734348E-5</v>
      </c>
      <c r="T491" s="13">
        <f t="shared" ca="1" si="264"/>
        <v>0.21101103403906363</v>
      </c>
      <c r="U491" s="13">
        <f t="shared" ca="1" si="265"/>
        <v>-6.2144977830116768E-6</v>
      </c>
      <c r="V491" s="13">
        <f t="shared" ca="1" si="266"/>
        <v>0.15256590738614947</v>
      </c>
      <c r="W491" s="13">
        <f t="shared" ca="1" si="267"/>
        <v>1.8359435922041158</v>
      </c>
      <c r="Y491" s="3">
        <f t="shared" ca="1" si="282"/>
        <v>2.9065502916600394E-5</v>
      </c>
      <c r="Z491" s="3">
        <f t="shared" ca="1" si="283"/>
        <v>-2.5225515679057873E-5</v>
      </c>
      <c r="AA491" s="3">
        <f t="shared" ca="1" si="268"/>
        <v>1.0736356864273116E-2</v>
      </c>
      <c r="AB491" s="3">
        <f t="shared" ca="1" si="269"/>
        <v>4.3804232692977788E-4</v>
      </c>
      <c r="AC491" s="3">
        <f t="shared" ca="1" si="270"/>
        <v>-3.2022505517734348E-5</v>
      </c>
      <c r="AD491" s="3">
        <f t="shared" ca="1" si="271"/>
        <v>0.21101103403906363</v>
      </c>
      <c r="AE491" s="3">
        <f t="shared" ca="1" si="272"/>
        <v>-6.2144977830116768E-6</v>
      </c>
      <c r="AF491" s="3">
        <f t="shared" ca="1" si="273"/>
        <v>0.15256590738614947</v>
      </c>
      <c r="AG491" s="3">
        <f t="shared" ca="1" si="274"/>
        <v>1.8359435922041158</v>
      </c>
      <c r="AI491" s="3">
        <f t="shared" ca="1" si="275"/>
        <v>2.9065502916600394E-5</v>
      </c>
      <c r="AJ491" s="3">
        <f t="shared" ca="1" si="284"/>
        <v>-2.5225515679057873E-5</v>
      </c>
      <c r="AK491" s="3">
        <f t="shared" ca="1" si="276"/>
        <v>1.0736356864273116E-2</v>
      </c>
      <c r="AL491" s="3">
        <f t="shared" ca="1" si="277"/>
        <v>4.3804232692977788E-4</v>
      </c>
      <c r="AM491" s="3">
        <f t="shared" ca="1" si="285"/>
        <v>-3.2022505517734348E-5</v>
      </c>
      <c r="AN491" s="3">
        <f t="shared" ca="1" si="286"/>
        <v>0.21101103403906363</v>
      </c>
      <c r="AO491" s="3">
        <f t="shared" ca="1" si="287"/>
        <v>-6.2144977830116768E-6</v>
      </c>
      <c r="AP491" s="3">
        <f t="shared" ca="1" si="288"/>
        <v>0.15256590738614947</v>
      </c>
      <c r="AQ491" s="3">
        <f t="shared" ca="1" si="289"/>
        <v>1.8359435922041158</v>
      </c>
      <c r="AS491" s="3">
        <f t="shared" ca="1" si="290"/>
        <v>8.7006994708354206</v>
      </c>
      <c r="AT491" s="3">
        <f t="shared" ca="1" si="291"/>
        <v>0.40083924149901984</v>
      </c>
      <c r="AU491" s="3">
        <f t="shared" ca="1" si="278"/>
        <v>1.7558455407099783E-4</v>
      </c>
      <c r="AV491" s="3">
        <f t="shared" ca="1" si="279"/>
        <v>0.15239032283207848</v>
      </c>
      <c r="AW491" s="3">
        <f t="shared" ca="1" si="280"/>
        <v>0.70845695229096239</v>
      </c>
      <c r="AX491" s="3">
        <f t="shared" ca="1" si="281"/>
        <v>5.2904824806567836E-2</v>
      </c>
      <c r="AY491" s="10">
        <f t="shared" ca="1" si="292"/>
        <v>0.70845695229096239</v>
      </c>
      <c r="AZ491" s="10">
        <f t="shared" ca="1" si="293"/>
        <v>0.70845695229096239</v>
      </c>
      <c r="BB491" s="3">
        <f t="shared" ca="1" si="301"/>
        <v>8.7006994708354206</v>
      </c>
      <c r="BC491" s="3">
        <f t="shared" ca="1" si="294"/>
        <v>0.40083924149901984</v>
      </c>
      <c r="BD491" s="3">
        <f t="shared" ca="1" si="295"/>
        <v>1.7558455407099783E-4</v>
      </c>
      <c r="BE491" s="3">
        <f t="shared" ca="1" si="296"/>
        <v>0.15239032283207848</v>
      </c>
      <c r="BF491" s="3">
        <f t="shared" ca="1" si="297"/>
        <v>0.70845695229096239</v>
      </c>
      <c r="BG491" s="3">
        <f t="shared" ca="1" si="298"/>
        <v>5.2904824806567836E-2</v>
      </c>
      <c r="BH491" s="3">
        <f t="shared" ca="1" si="299"/>
        <v>0.70845695229096239</v>
      </c>
      <c r="BI491" s="3">
        <f t="shared" ca="1" si="300"/>
        <v>0.70845695229096239</v>
      </c>
    </row>
    <row r="492" spans="1:61" ht="15" x14ac:dyDescent="0.25">
      <c r="A492" s="72">
        <v>426</v>
      </c>
      <c r="B492" s="72">
        <v>1498730343.927</v>
      </c>
      <c r="C492" s="73">
        <v>4.0153119535414698E-4</v>
      </c>
      <c r="D492" s="73">
        <v>3.0708086927977103E-5</v>
      </c>
      <c r="E492" s="73">
        <v>1.17881628926708E-2</v>
      </c>
      <c r="F492" s="73">
        <v>3.59508954901353E-4</v>
      </c>
      <c r="G492" s="73">
        <v>-1.14945795570566E-4</v>
      </c>
      <c r="H492" s="73">
        <v>0.215587554868616</v>
      </c>
      <c r="I492" s="73">
        <v>-2.9741672963243699E-5</v>
      </c>
      <c r="J492" s="73">
        <v>0.155586456520309</v>
      </c>
      <c r="K492" s="73">
        <v>1.86975078806546</v>
      </c>
      <c r="L492" s="73">
        <v>7.6477462481820094E-2</v>
      </c>
      <c r="M492" s="73">
        <v>0.70845176878264104</v>
      </c>
      <c r="O492" s="13">
        <f t="shared" ca="1" si="259"/>
        <v>1.3684396608258539E-4</v>
      </c>
      <c r="P492" s="13">
        <f t="shared" ca="1" si="260"/>
        <v>1.9420611543136931E-5</v>
      </c>
      <c r="Q492" s="13">
        <f t="shared" ca="1" si="261"/>
        <v>1.0947423274698114E-2</v>
      </c>
      <c r="R492" s="13">
        <f t="shared" ca="1" si="262"/>
        <v>3.4973267601067187E-4</v>
      </c>
      <c r="S492" s="13">
        <f t="shared" ca="1" si="263"/>
        <v>-1.3087620203912353E-4</v>
      </c>
      <c r="T492" s="13">
        <f t="shared" ca="1" si="264"/>
        <v>0.21445247623537464</v>
      </c>
      <c r="U492" s="13">
        <f t="shared" ca="1" si="265"/>
        <v>-3.0091494474267786E-5</v>
      </c>
      <c r="V492" s="13">
        <f t="shared" ca="1" si="266"/>
        <v>0.15493261252552049</v>
      </c>
      <c r="W492" s="13">
        <f t="shared" ca="1" si="267"/>
        <v>1.8626120071430059</v>
      </c>
      <c r="Y492" s="3">
        <f t="shared" ca="1" si="282"/>
        <v>1.3684396608258539E-4</v>
      </c>
      <c r="Z492" s="3">
        <f t="shared" ca="1" si="283"/>
        <v>1.9420611543136931E-5</v>
      </c>
      <c r="AA492" s="3">
        <f t="shared" ca="1" si="268"/>
        <v>1.0947423274698114E-2</v>
      </c>
      <c r="AB492" s="3">
        <f t="shared" ca="1" si="269"/>
        <v>3.4973267601067187E-4</v>
      </c>
      <c r="AC492" s="3">
        <f t="shared" ca="1" si="270"/>
        <v>-1.3087620203912353E-4</v>
      </c>
      <c r="AD492" s="3">
        <f t="shared" ca="1" si="271"/>
        <v>0.21445247623537464</v>
      </c>
      <c r="AE492" s="3">
        <f t="shared" ca="1" si="272"/>
        <v>-3.0091494474267786E-5</v>
      </c>
      <c r="AF492" s="3">
        <f t="shared" ca="1" si="273"/>
        <v>0.15493261252552049</v>
      </c>
      <c r="AG492" s="3">
        <f t="shared" ca="1" si="274"/>
        <v>1.8626120071430059</v>
      </c>
      <c r="AI492" s="3">
        <f t="shared" ca="1" si="275"/>
        <v>1.3684396608258539E-4</v>
      </c>
      <c r="AJ492" s="3">
        <f t="shared" ca="1" si="284"/>
        <v>1.9420611543136931E-5</v>
      </c>
      <c r="AK492" s="3">
        <f t="shared" ca="1" si="276"/>
        <v>1.0931780075112012E-2</v>
      </c>
      <c r="AL492" s="3">
        <f t="shared" ca="1" si="277"/>
        <v>3.4109445913651896E-4</v>
      </c>
      <c r="AM492" s="3">
        <f t="shared" ca="1" si="285"/>
        <v>-1.3087620203912353E-4</v>
      </c>
      <c r="AN492" s="3">
        <f t="shared" ca="1" si="286"/>
        <v>0.21445247623537464</v>
      </c>
      <c r="AO492" s="3">
        <f t="shared" ca="1" si="287"/>
        <v>-3.0091494474267786E-5</v>
      </c>
      <c r="AP492" s="3">
        <f t="shared" ca="1" si="288"/>
        <v>0.15493261252552049</v>
      </c>
      <c r="AQ492" s="3">
        <f t="shared" ca="1" si="289"/>
        <v>1.8626120071430059</v>
      </c>
      <c r="AS492" s="3">
        <f t="shared" ca="1" si="290"/>
        <v>8.6854301700796217</v>
      </c>
      <c r="AT492" s="3">
        <f t="shared" ca="1" si="291"/>
        <v>0.40012726384150638</v>
      </c>
      <c r="AU492" s="3">
        <f t="shared" ca="1" si="278"/>
        <v>1.3993757872811816E-4</v>
      </c>
      <c r="AV492" s="3">
        <f t="shared" ca="1" si="279"/>
        <v>0.15479267494679236</v>
      </c>
      <c r="AW492" s="3">
        <f t="shared" ca="1" si="280"/>
        <v>0.70870376788094946</v>
      </c>
      <c r="AX492" s="3">
        <f t="shared" ca="1" si="281"/>
        <v>5.2983882779234513E-2</v>
      </c>
      <c r="AY492" s="10">
        <f t="shared" ca="1" si="292"/>
        <v>0.70870376788094946</v>
      </c>
      <c r="AZ492" s="10">
        <f t="shared" ca="1" si="293"/>
        <v>0.70870376788094946</v>
      </c>
      <c r="BB492" s="3">
        <f t="shared" ca="1" si="301"/>
        <v>8.6854301700796217</v>
      </c>
      <c r="BC492" s="3">
        <f t="shared" ca="1" si="294"/>
        <v>0.40012726384150638</v>
      </c>
      <c r="BD492" s="3">
        <f t="shared" ca="1" si="295"/>
        <v>1.3648119264579383E-4</v>
      </c>
      <c r="BE492" s="3">
        <f t="shared" ca="1" si="296"/>
        <v>0.1547961313328747</v>
      </c>
      <c r="BF492" s="3">
        <f t="shared" ca="1" si="297"/>
        <v>0.70871959262098094</v>
      </c>
      <c r="BG492" s="3">
        <f t="shared" ca="1" si="298"/>
        <v>5.2908172045085973E-2</v>
      </c>
      <c r="BH492" s="3">
        <f t="shared" ca="1" si="299"/>
        <v>0.70871959262098094</v>
      </c>
      <c r="BI492" s="3">
        <f t="shared" ca="1" si="300"/>
        <v>0.70871959262098094</v>
      </c>
    </row>
    <row r="493" spans="1:61" ht="15" x14ac:dyDescent="0.25">
      <c r="A493" s="72">
        <v>427</v>
      </c>
      <c r="B493" s="72">
        <v>1498730344.454</v>
      </c>
      <c r="C493" s="73">
        <v>2.0382728778917599E-4</v>
      </c>
      <c r="D493" s="73">
        <v>-3.3307692827781302E-5</v>
      </c>
      <c r="E493" s="73">
        <v>1.2077277460925E-2</v>
      </c>
      <c r="F493" s="73">
        <v>3.4070548223260201E-4</v>
      </c>
      <c r="G493" s="73">
        <v>-4.32492198227021E-5</v>
      </c>
      <c r="H493" s="73">
        <v>0.22178773381209799</v>
      </c>
      <c r="I493" s="73">
        <v>-4.8041116757065499E-5</v>
      </c>
      <c r="J493" s="73">
        <v>0.159997091003209</v>
      </c>
      <c r="K493" s="73">
        <v>1.92355689997709</v>
      </c>
      <c r="L493" s="73">
        <v>-0.16341135276367999</v>
      </c>
      <c r="M493" s="73">
        <v>0.70821390807370799</v>
      </c>
      <c r="O493" s="13">
        <f t="shared" ca="1" si="259"/>
        <v>-6.0859941482385591E-5</v>
      </c>
      <c r="P493" s="13">
        <f t="shared" ca="1" si="260"/>
        <v>-4.4595168212621474E-5</v>
      </c>
      <c r="Q493" s="13">
        <f t="shared" ca="1" si="261"/>
        <v>1.1236537842952315E-2</v>
      </c>
      <c r="R493" s="13">
        <f t="shared" ca="1" si="262"/>
        <v>3.3092920334192087E-4</v>
      </c>
      <c r="S493" s="13">
        <f t="shared" ca="1" si="263"/>
        <v>-5.9179626291259648E-5</v>
      </c>
      <c r="T493" s="13">
        <f t="shared" ca="1" si="264"/>
        <v>0.22065265517885663</v>
      </c>
      <c r="U493" s="13">
        <f t="shared" ca="1" si="265"/>
        <v>-4.8390938268089589E-5</v>
      </c>
      <c r="V493" s="13">
        <f t="shared" ca="1" si="266"/>
        <v>0.15934324700842048</v>
      </c>
      <c r="W493" s="13">
        <f t="shared" ca="1" si="267"/>
        <v>1.9164181190546359</v>
      </c>
      <c r="Y493" s="3">
        <f t="shared" ca="1" si="282"/>
        <v>-6.0859941482385591E-5</v>
      </c>
      <c r="Z493" s="3">
        <f t="shared" ca="1" si="283"/>
        <v>-4.4595168212621474E-5</v>
      </c>
      <c r="AA493" s="3">
        <f t="shared" ca="1" si="268"/>
        <v>1.1236537842952315E-2</v>
      </c>
      <c r="AB493" s="3">
        <f t="shared" ca="1" si="269"/>
        <v>3.3092920334192087E-4</v>
      </c>
      <c r="AC493" s="3">
        <f t="shared" ca="1" si="270"/>
        <v>-5.9179626291259648E-5</v>
      </c>
      <c r="AD493" s="3">
        <f t="shared" ca="1" si="271"/>
        <v>0.22065265517885663</v>
      </c>
      <c r="AE493" s="3">
        <f t="shared" ca="1" si="272"/>
        <v>-4.8390938268089589E-5</v>
      </c>
      <c r="AF493" s="3">
        <f t="shared" ca="1" si="273"/>
        <v>0.15934324700842048</v>
      </c>
      <c r="AG493" s="3">
        <f t="shared" ca="1" si="274"/>
        <v>1.9164181190546359</v>
      </c>
      <c r="AI493" s="3">
        <f t="shared" ca="1" si="275"/>
        <v>-6.0859941482385591E-5</v>
      </c>
      <c r="AJ493" s="3">
        <f t="shared" ca="1" si="284"/>
        <v>-4.4595168212621474E-5</v>
      </c>
      <c r="AK493" s="3">
        <f t="shared" ca="1" si="276"/>
        <v>1.1236537842952315E-2</v>
      </c>
      <c r="AL493" s="3">
        <f t="shared" ca="1" si="277"/>
        <v>3.3092920334192087E-4</v>
      </c>
      <c r="AM493" s="3">
        <f t="shared" ca="1" si="285"/>
        <v>-5.9179626291259648E-5</v>
      </c>
      <c r="AN493" s="3">
        <f t="shared" ca="1" si="286"/>
        <v>0.22065265517885663</v>
      </c>
      <c r="AO493" s="3">
        <f t="shared" ca="1" si="287"/>
        <v>-4.8390938268089589E-5</v>
      </c>
      <c r="AP493" s="3">
        <f t="shared" ca="1" si="288"/>
        <v>0.15934324700842048</v>
      </c>
      <c r="AQ493" s="3">
        <f t="shared" ca="1" si="289"/>
        <v>1.9164181190546359</v>
      </c>
      <c r="AS493" s="3">
        <f t="shared" ca="1" si="290"/>
        <v>8.6852257340897427</v>
      </c>
      <c r="AT493" s="3">
        <f t="shared" ca="1" si="291"/>
        <v>0.4001177314937035</v>
      </c>
      <c r="AU493" s="3">
        <f t="shared" ca="1" si="278"/>
        <v>1.324106421261879E-4</v>
      </c>
      <c r="AV493" s="3">
        <f t="shared" ca="1" si="279"/>
        <v>0.15921083636629429</v>
      </c>
      <c r="AW493" s="3">
        <f t="shared" ca="1" si="280"/>
        <v>0.70845784817988255</v>
      </c>
      <c r="AX493" s="3">
        <f t="shared" ca="1" si="281"/>
        <v>5.2853753782707277E-2</v>
      </c>
      <c r="AY493" s="10">
        <f t="shared" ca="1" si="292"/>
        <v>0.70845784817988255</v>
      </c>
      <c r="AZ493" s="10">
        <f t="shared" ca="1" si="293"/>
        <v>0.70845784817988255</v>
      </c>
      <c r="BB493" s="3">
        <f t="shared" ca="1" si="301"/>
        <v>8.6852257340897427</v>
      </c>
      <c r="BC493" s="3">
        <f t="shared" ca="1" si="294"/>
        <v>0.4001177314937035</v>
      </c>
      <c r="BD493" s="3">
        <f t="shared" ca="1" si="295"/>
        <v>1.324106421261879E-4</v>
      </c>
      <c r="BE493" s="3">
        <f t="shared" ca="1" si="296"/>
        <v>0.15921083636629429</v>
      </c>
      <c r="BF493" s="3">
        <f t="shared" ca="1" si="297"/>
        <v>0.70845784817988255</v>
      </c>
      <c r="BG493" s="3">
        <f t="shared" ca="1" si="298"/>
        <v>5.2853753782707277E-2</v>
      </c>
      <c r="BH493" s="3">
        <f t="shared" ca="1" si="299"/>
        <v>0.70845784817988255</v>
      </c>
      <c r="BI493" s="3">
        <f t="shared" ca="1" si="300"/>
        <v>0.70845784817988255</v>
      </c>
    </row>
    <row r="494" spans="1:61" ht="15" x14ac:dyDescent="0.25">
      <c r="A494" s="72">
        <v>428</v>
      </c>
      <c r="B494" s="72">
        <v>1498730344.9809999</v>
      </c>
      <c r="C494" s="73">
        <v>2.7186537043675098E-4</v>
      </c>
      <c r="D494" s="73">
        <v>-9.21367743438774E-6</v>
      </c>
      <c r="E494" s="73">
        <v>1.1612712352250899E-2</v>
      </c>
      <c r="F494" s="73">
        <v>5.4042120767327703E-4</v>
      </c>
      <c r="G494" s="73">
        <v>2.9955557584620599E-5</v>
      </c>
      <c r="H494" s="73">
        <v>0.21147293550540899</v>
      </c>
      <c r="I494" s="73">
        <v>2.71380248826219E-5</v>
      </c>
      <c r="J494" s="73">
        <v>0.15276083805511401</v>
      </c>
      <c r="K494" s="73">
        <v>1.83698182322542</v>
      </c>
      <c r="L494" s="73">
        <v>-3.3890588637993699E-2</v>
      </c>
      <c r="M494" s="73">
        <v>0.708203029369603</v>
      </c>
      <c r="O494" s="13">
        <f t="shared" ca="1" si="259"/>
        <v>7.1781411651893924E-6</v>
      </c>
      <c r="P494" s="13">
        <f t="shared" ca="1" si="260"/>
        <v>-2.0501152819227913E-5</v>
      </c>
      <c r="Q494" s="13">
        <f t="shared" ca="1" si="261"/>
        <v>1.0771972734278214E-2</v>
      </c>
      <c r="R494" s="13">
        <f t="shared" ca="1" si="262"/>
        <v>5.306449287825959E-4</v>
      </c>
      <c r="S494" s="13">
        <f t="shared" ca="1" si="263"/>
        <v>1.4025151116063052E-5</v>
      </c>
      <c r="T494" s="13">
        <f t="shared" ca="1" si="264"/>
        <v>0.21033785687216763</v>
      </c>
      <c r="U494" s="13">
        <f t="shared" ca="1" si="265"/>
        <v>2.6788203371597813E-5</v>
      </c>
      <c r="V494" s="13">
        <f t="shared" ca="1" si="266"/>
        <v>0.15210699406032549</v>
      </c>
      <c r="W494" s="13">
        <f t="shared" ca="1" si="267"/>
        <v>1.8298430423029659</v>
      </c>
      <c r="Y494" s="3">
        <f t="shared" ca="1" si="282"/>
        <v>7.1781411651893924E-6</v>
      </c>
      <c r="Z494" s="3">
        <f t="shared" ca="1" si="283"/>
        <v>-2.0501152819227913E-5</v>
      </c>
      <c r="AA494" s="3">
        <f t="shared" ca="1" si="268"/>
        <v>1.07717677844766E-2</v>
      </c>
      <c r="AB494" s="3">
        <f t="shared" ca="1" si="269"/>
        <v>5.2568421199354393E-4</v>
      </c>
      <c r="AC494" s="3">
        <f t="shared" ca="1" si="270"/>
        <v>1.4025151116063052E-5</v>
      </c>
      <c r="AD494" s="3">
        <f t="shared" ca="1" si="271"/>
        <v>0.21030178104913363</v>
      </c>
      <c r="AE494" s="3">
        <f t="shared" ca="1" si="272"/>
        <v>2.6788203371597813E-5</v>
      </c>
      <c r="AF494" s="3">
        <f t="shared" ca="1" si="273"/>
        <v>0.15205371875678109</v>
      </c>
      <c r="AG494" s="3">
        <f t="shared" ca="1" si="274"/>
        <v>1.8298214244241351</v>
      </c>
      <c r="AI494" s="3">
        <f t="shared" ca="1" si="275"/>
        <v>7.1781411651893924E-6</v>
      </c>
      <c r="AJ494" s="3">
        <f t="shared" ca="1" si="284"/>
        <v>-2.0501152819227913E-5</v>
      </c>
      <c r="AK494" s="3">
        <f t="shared" ca="1" si="276"/>
        <v>1.07717677844766E-2</v>
      </c>
      <c r="AL494" s="3">
        <f t="shared" ca="1" si="277"/>
        <v>5.2568421199354393E-4</v>
      </c>
      <c r="AM494" s="3">
        <f t="shared" ca="1" si="285"/>
        <v>1.4025151116063052E-5</v>
      </c>
      <c r="AN494" s="3">
        <f t="shared" ca="1" si="286"/>
        <v>0.21030178104913363</v>
      </c>
      <c r="AO494" s="3">
        <f t="shared" ca="1" si="287"/>
        <v>2.6788203371597813E-5</v>
      </c>
      <c r="AP494" s="3">
        <f t="shared" ca="1" si="288"/>
        <v>0.15205371875678109</v>
      </c>
      <c r="AQ494" s="3">
        <f t="shared" ca="1" si="289"/>
        <v>1.8298214244241351</v>
      </c>
      <c r="AS494" s="3">
        <f t="shared" ca="1" si="290"/>
        <v>8.6995421057990949</v>
      </c>
      <c r="AT494" s="3">
        <f t="shared" ca="1" si="291"/>
        <v>0.40078527529776248</v>
      </c>
      <c r="AU494" s="3">
        <f t="shared" ca="1" si="278"/>
        <v>2.1267467386749427E-4</v>
      </c>
      <c r="AV494" s="3">
        <f t="shared" ca="1" si="279"/>
        <v>0.151894319386458</v>
      </c>
      <c r="AW494" s="3">
        <f t="shared" ca="1" si="280"/>
        <v>0.70845851611855837</v>
      </c>
      <c r="AX494" s="3">
        <f t="shared" ca="1" si="281"/>
        <v>5.3242960005933315E-2</v>
      </c>
      <c r="AY494" s="10">
        <f t="shared" ca="1" si="292"/>
        <v>0.70845851611855837</v>
      </c>
      <c r="AZ494" s="10">
        <f t="shared" ca="1" si="293"/>
        <v>0.70845851611855837</v>
      </c>
      <c r="BB494" s="3">
        <f t="shared" ca="1" si="301"/>
        <v>8.7009316578095302</v>
      </c>
      <c r="BC494" s="3">
        <f t="shared" ca="1" si="294"/>
        <v>0.4008500680409639</v>
      </c>
      <c r="BD494" s="3">
        <f t="shared" ca="1" si="295"/>
        <v>2.1072055214567257E-4</v>
      </c>
      <c r="BE494" s="3">
        <f t="shared" ca="1" si="296"/>
        <v>0.15184299820463543</v>
      </c>
      <c r="BF494" s="3">
        <f t="shared" ca="1" si="297"/>
        <v>0.70828366605579152</v>
      </c>
      <c r="BG494" s="3">
        <f t="shared" ca="1" si="298"/>
        <v>5.3259783696825366E-2</v>
      </c>
      <c r="BH494" s="3">
        <f t="shared" ca="1" si="299"/>
        <v>0.70828366605579152</v>
      </c>
      <c r="BI494" s="3">
        <f t="shared" ca="1" si="300"/>
        <v>0.70828366605579152</v>
      </c>
    </row>
    <row r="495" spans="1:61" ht="15" x14ac:dyDescent="0.25">
      <c r="A495" s="72">
        <v>429</v>
      </c>
      <c r="B495" s="72">
        <v>1498730345.5079999</v>
      </c>
      <c r="C495" s="73">
        <v>2.5473646544007898E-4</v>
      </c>
      <c r="D495" s="73">
        <v>9.6839989665856596E-6</v>
      </c>
      <c r="E495" s="73">
        <v>1.16473668356987E-2</v>
      </c>
      <c r="F495" s="73">
        <v>5.4423023886862902E-4</v>
      </c>
      <c r="G495" s="73">
        <v>-5.07651297654924E-6</v>
      </c>
      <c r="H495" s="73">
        <v>0.21225273074961601</v>
      </c>
      <c r="I495" s="73">
        <v>-1.5194157478591E-5</v>
      </c>
      <c r="J495" s="73">
        <v>0.153392885506869</v>
      </c>
      <c r="K495" s="73">
        <v>1.8402862875400301</v>
      </c>
      <c r="L495" s="73">
        <v>3.8015754634326403E-2</v>
      </c>
      <c r="M495" s="73">
        <v>0.70919192755071803</v>
      </c>
      <c r="O495" s="13">
        <f t="shared" ca="1" si="259"/>
        <v>-9.9507638314825998E-6</v>
      </c>
      <c r="P495" s="13">
        <f t="shared" ca="1" si="260"/>
        <v>-1.6034764182545137E-6</v>
      </c>
      <c r="Q495" s="13">
        <f t="shared" ca="1" si="261"/>
        <v>1.0806627217726015E-2</v>
      </c>
      <c r="R495" s="13">
        <f t="shared" ca="1" si="262"/>
        <v>5.3445395997794788E-4</v>
      </c>
      <c r="S495" s="13">
        <f t="shared" ca="1" si="263"/>
        <v>-2.1006919445106787E-5</v>
      </c>
      <c r="T495" s="13">
        <f t="shared" ca="1" si="264"/>
        <v>0.21111765211637465</v>
      </c>
      <c r="U495" s="13">
        <f t="shared" ca="1" si="265"/>
        <v>-1.5543978989615086E-5</v>
      </c>
      <c r="V495" s="13">
        <f t="shared" ca="1" si="266"/>
        <v>0.15273904151208048</v>
      </c>
      <c r="W495" s="13">
        <f t="shared" ca="1" si="267"/>
        <v>1.833147506617576</v>
      </c>
      <c r="Y495" s="3">
        <f t="shared" ca="1" si="282"/>
        <v>-9.9507638314825998E-6</v>
      </c>
      <c r="Z495" s="3">
        <f t="shared" ca="1" si="283"/>
        <v>-1.6034764182545137E-6</v>
      </c>
      <c r="AA495" s="3">
        <f t="shared" ca="1" si="268"/>
        <v>1.0806627217726015E-2</v>
      </c>
      <c r="AB495" s="3">
        <f t="shared" ca="1" si="269"/>
        <v>5.3445395997794788E-4</v>
      </c>
      <c r="AC495" s="3">
        <f t="shared" ca="1" si="270"/>
        <v>-2.1006919445106787E-5</v>
      </c>
      <c r="AD495" s="3">
        <f t="shared" ca="1" si="271"/>
        <v>0.21111765211637465</v>
      </c>
      <c r="AE495" s="3">
        <f t="shared" ca="1" si="272"/>
        <v>-1.5543978989615086E-5</v>
      </c>
      <c r="AF495" s="3">
        <f t="shared" ca="1" si="273"/>
        <v>0.15273904151208048</v>
      </c>
      <c r="AG495" s="3">
        <f t="shared" ca="1" si="274"/>
        <v>1.833147506617576</v>
      </c>
      <c r="AI495" s="3">
        <f t="shared" ca="1" si="275"/>
        <v>-9.9507638314825998E-6</v>
      </c>
      <c r="AJ495" s="3">
        <f t="shared" ca="1" si="284"/>
        <v>-1.6034764182545137E-6</v>
      </c>
      <c r="AK495" s="3">
        <f t="shared" ca="1" si="276"/>
        <v>1.0806627217726015E-2</v>
      </c>
      <c r="AL495" s="3">
        <f t="shared" ca="1" si="277"/>
        <v>5.3445395997794788E-4</v>
      </c>
      <c r="AM495" s="3">
        <f t="shared" ca="1" si="285"/>
        <v>-2.1006919445106787E-5</v>
      </c>
      <c r="AN495" s="3">
        <f t="shared" ca="1" si="286"/>
        <v>0.21111765211637465</v>
      </c>
      <c r="AO495" s="3">
        <f t="shared" ca="1" si="287"/>
        <v>-1.5543978989615086E-5</v>
      </c>
      <c r="AP495" s="3">
        <f t="shared" ca="1" si="288"/>
        <v>0.15273904151208048</v>
      </c>
      <c r="AQ495" s="3">
        <f t="shared" ca="1" si="289"/>
        <v>1.833147506617576</v>
      </c>
      <c r="AS495" s="3">
        <f t="shared" ca="1" si="290"/>
        <v>8.6830612610597235</v>
      </c>
      <c r="AT495" s="3">
        <f t="shared" ca="1" si="291"/>
        <v>0.40001680760249342</v>
      </c>
      <c r="AU495" s="3">
        <f t="shared" ca="1" si="278"/>
        <v>2.137905668808895E-4</v>
      </c>
      <c r="AV495" s="3">
        <f t="shared" ca="1" si="279"/>
        <v>0.15252525094519959</v>
      </c>
      <c r="AW495" s="3">
        <f t="shared" ca="1" si="280"/>
        <v>0.7094507664363322</v>
      </c>
      <c r="AX495" s="3">
        <f t="shared" ca="1" si="281"/>
        <v>5.3113795507103607E-2</v>
      </c>
      <c r="AY495" s="10">
        <f t="shared" ca="1" si="292"/>
        <v>0.7094507664363322</v>
      </c>
      <c r="AZ495" s="10">
        <f t="shared" ca="1" si="293"/>
        <v>0.7094507664363322</v>
      </c>
      <c r="BB495" s="3">
        <f t="shared" ca="1" si="301"/>
        <v>8.6830612610597235</v>
      </c>
      <c r="BC495" s="3">
        <f t="shared" ca="1" si="294"/>
        <v>0.40001680760249342</v>
      </c>
      <c r="BD495" s="3">
        <f t="shared" ca="1" si="295"/>
        <v>2.137905668808895E-4</v>
      </c>
      <c r="BE495" s="3">
        <f t="shared" ca="1" si="296"/>
        <v>0.15252525094519959</v>
      </c>
      <c r="BF495" s="3">
        <f t="shared" ca="1" si="297"/>
        <v>0.7094507664363322</v>
      </c>
      <c r="BG495" s="3">
        <f t="shared" ca="1" si="298"/>
        <v>5.3113795507103607E-2</v>
      </c>
      <c r="BH495" s="3">
        <f t="shared" ca="1" si="299"/>
        <v>0.7094507664363322</v>
      </c>
      <c r="BI495" s="3">
        <f t="shared" ca="1" si="300"/>
        <v>0.7094507664363322</v>
      </c>
    </row>
    <row r="496" spans="1:61" ht="15" x14ac:dyDescent="0.25">
      <c r="A496" s="72">
        <v>430</v>
      </c>
      <c r="B496" s="72">
        <v>1498730346.0350001</v>
      </c>
      <c r="C496" s="73">
        <v>3.0017628810738201E-4</v>
      </c>
      <c r="D496" s="73">
        <v>6.4253059836107202E-5</v>
      </c>
      <c r="E496" s="73">
        <v>1.19491998580857E-2</v>
      </c>
      <c r="F496" s="73">
        <v>4.7138503457705698E-4</v>
      </c>
      <c r="G496" s="73">
        <v>2.3715738808413701E-5</v>
      </c>
      <c r="H496" s="73">
        <v>0.21526808630736499</v>
      </c>
      <c r="I496" s="73">
        <v>2.69017460492567E-5</v>
      </c>
      <c r="J496" s="73">
        <v>0.155489586875981</v>
      </c>
      <c r="K496" s="73">
        <v>1.8679867356537601</v>
      </c>
      <c r="L496" s="73">
        <v>0.21405108391879901</v>
      </c>
      <c r="M496" s="73">
        <v>0.70866410365619403</v>
      </c>
      <c r="O496" s="13">
        <f t="shared" ca="1" si="259"/>
        <v>3.5489058835820424E-5</v>
      </c>
      <c r="P496" s="13">
        <f t="shared" ca="1" si="260"/>
        <v>5.2965584451267031E-5</v>
      </c>
      <c r="Q496" s="13">
        <f t="shared" ca="1" si="261"/>
        <v>1.1108460240113015E-2</v>
      </c>
      <c r="R496" s="13">
        <f t="shared" ca="1" si="262"/>
        <v>4.6160875568637585E-4</v>
      </c>
      <c r="S496" s="13">
        <f t="shared" ca="1" si="263"/>
        <v>7.7853323398561533E-6</v>
      </c>
      <c r="T496" s="13">
        <f t="shared" ca="1" si="264"/>
        <v>0.21413300767412363</v>
      </c>
      <c r="U496" s="13">
        <f t="shared" ca="1" si="265"/>
        <v>2.6551924538232614E-5</v>
      </c>
      <c r="V496" s="13">
        <f t="shared" ca="1" si="266"/>
        <v>0.15483574288119248</v>
      </c>
      <c r="W496" s="13">
        <f t="shared" ca="1" si="267"/>
        <v>1.8608479547313059</v>
      </c>
      <c r="Y496" s="3">
        <f t="shared" ca="1" si="282"/>
        <v>3.5489058835820424E-5</v>
      </c>
      <c r="Z496" s="3">
        <f t="shared" ca="1" si="283"/>
        <v>5.2965584451267031E-5</v>
      </c>
      <c r="AA496" s="3">
        <f t="shared" ca="1" si="268"/>
        <v>1.1108257098021285E-2</v>
      </c>
      <c r="AB496" s="3">
        <f t="shared" ca="1" si="269"/>
        <v>4.5669179369339259E-4</v>
      </c>
      <c r="AC496" s="3">
        <f t="shared" ca="1" si="270"/>
        <v>7.7853323398561533E-6</v>
      </c>
      <c r="AD496" s="3">
        <f t="shared" ca="1" si="271"/>
        <v>0.21409725004911362</v>
      </c>
      <c r="AE496" s="3">
        <f t="shared" ca="1" si="272"/>
        <v>2.6551924538232614E-5</v>
      </c>
      <c r="AF496" s="3">
        <f t="shared" ca="1" si="273"/>
        <v>0.15478293747950728</v>
      </c>
      <c r="AG496" s="3">
        <f t="shared" ca="1" si="274"/>
        <v>1.860826527527718</v>
      </c>
      <c r="AI496" s="3">
        <f t="shared" ca="1" si="275"/>
        <v>3.5489058835820424E-5</v>
      </c>
      <c r="AJ496" s="3">
        <f t="shared" ca="1" si="284"/>
        <v>5.2965584451267031E-5</v>
      </c>
      <c r="AK496" s="3">
        <f t="shared" ca="1" si="276"/>
        <v>1.1065593600688806E-2</v>
      </c>
      <c r="AL496" s="3">
        <f t="shared" ca="1" si="277"/>
        <v>4.3313289574931665E-4</v>
      </c>
      <c r="AM496" s="3">
        <f t="shared" ca="1" si="285"/>
        <v>7.7853323398561533E-6</v>
      </c>
      <c r="AN496" s="3">
        <f t="shared" ca="1" si="286"/>
        <v>0.21409725004911362</v>
      </c>
      <c r="AO496" s="3">
        <f t="shared" ca="1" si="287"/>
        <v>2.6551924538232614E-5</v>
      </c>
      <c r="AP496" s="3">
        <f t="shared" ca="1" si="288"/>
        <v>0.15478293747950728</v>
      </c>
      <c r="AQ496" s="3">
        <f t="shared" ca="1" si="289"/>
        <v>1.860826527527718</v>
      </c>
      <c r="AS496" s="3">
        <f t="shared" ca="1" si="290"/>
        <v>8.6901499910897453</v>
      </c>
      <c r="AT496" s="3">
        <f t="shared" ca="1" si="291"/>
        <v>0.40034733825270069</v>
      </c>
      <c r="AU496" s="3">
        <f t="shared" ca="1" si="278"/>
        <v>1.8480383665318178E-4</v>
      </c>
      <c r="AV496" s="3">
        <f t="shared" ca="1" si="279"/>
        <v>0.1546509390445393</v>
      </c>
      <c r="AW496" s="3">
        <f t="shared" ca="1" si="280"/>
        <v>0.70891722462403728</v>
      </c>
      <c r="AX496" s="3">
        <f t="shared" ca="1" si="281"/>
        <v>5.3873427819546578E-2</v>
      </c>
      <c r="AY496" s="10">
        <f t="shared" ca="1" si="292"/>
        <v>0.70891722462403728</v>
      </c>
      <c r="AZ496" s="10">
        <f t="shared" ca="1" si="293"/>
        <v>0.70891722462403728</v>
      </c>
      <c r="BB496" s="3">
        <f t="shared" ca="1" si="301"/>
        <v>8.6915013018656104</v>
      </c>
      <c r="BC496" s="3">
        <f t="shared" ca="1" si="294"/>
        <v>0.40041034703689393</v>
      </c>
      <c r="BD496" s="3">
        <f t="shared" ca="1" si="295"/>
        <v>1.7343089310007867E-4</v>
      </c>
      <c r="BE496" s="3">
        <f t="shared" ca="1" si="296"/>
        <v>0.15460950658640721</v>
      </c>
      <c r="BF496" s="3">
        <f t="shared" ca="1" si="297"/>
        <v>0.70879016559092611</v>
      </c>
      <c r="BG496" s="3">
        <f t="shared" ca="1" si="298"/>
        <v>5.3683038070343719E-2</v>
      </c>
      <c r="BH496" s="3">
        <f t="shared" ca="1" si="299"/>
        <v>0.70879016559092611</v>
      </c>
      <c r="BI496" s="3">
        <f t="shared" ca="1" si="300"/>
        <v>0.70879016559092611</v>
      </c>
    </row>
    <row r="497" spans="1:61" ht="15" x14ac:dyDescent="0.25">
      <c r="A497" s="72">
        <v>431</v>
      </c>
      <c r="B497" s="72">
        <v>1498730346.5610001</v>
      </c>
      <c r="C497" s="73">
        <v>3.4847323550007601E-4</v>
      </c>
      <c r="D497" s="73">
        <v>7.6301179031256305E-5</v>
      </c>
      <c r="E497" s="73">
        <v>1.14803624117808E-2</v>
      </c>
      <c r="F497" s="73">
        <v>3.9973529395665998E-4</v>
      </c>
      <c r="G497" s="73">
        <v>9.85959949099505E-5</v>
      </c>
      <c r="H497" s="73">
        <v>0.20951449123921201</v>
      </c>
      <c r="I497" s="73">
        <v>-9.9882645525278598E-7</v>
      </c>
      <c r="J497" s="73">
        <v>0.15128952407700699</v>
      </c>
      <c r="K497" s="73">
        <v>1.81908845065664</v>
      </c>
      <c r="L497" s="73">
        <v>0.21895850601484501</v>
      </c>
      <c r="M497" s="73">
        <v>0.70836533670481905</v>
      </c>
      <c r="O497" s="13">
        <f t="shared" ca="1" si="259"/>
        <v>8.3786006228514422E-5</v>
      </c>
      <c r="P497" s="13">
        <f t="shared" ca="1" si="260"/>
        <v>6.5013703646416127E-5</v>
      </c>
      <c r="Q497" s="13">
        <f t="shared" ca="1" si="261"/>
        <v>1.0639622793808114E-2</v>
      </c>
      <c r="R497" s="13">
        <f t="shared" ca="1" si="262"/>
        <v>3.8995901506597884E-4</v>
      </c>
      <c r="S497" s="13">
        <f t="shared" ca="1" si="263"/>
        <v>8.2665588441392952E-5</v>
      </c>
      <c r="T497" s="13">
        <f t="shared" ca="1" si="264"/>
        <v>0.20837941260597065</v>
      </c>
      <c r="U497" s="13">
        <f t="shared" ca="1" si="265"/>
        <v>-1.3486479662768727E-6</v>
      </c>
      <c r="V497" s="13">
        <f t="shared" ca="1" si="266"/>
        <v>0.15063568008221848</v>
      </c>
      <c r="W497" s="13">
        <f t="shared" ca="1" si="267"/>
        <v>1.8119496697341859</v>
      </c>
      <c r="Y497" s="3">
        <f t="shared" ca="1" si="282"/>
        <v>8.3786006228514422E-5</v>
      </c>
      <c r="Z497" s="3">
        <f t="shared" ca="1" si="283"/>
        <v>6.5013703646416127E-5</v>
      </c>
      <c r="AA497" s="3">
        <f t="shared" ca="1" si="268"/>
        <v>1.0639622793808114E-2</v>
      </c>
      <c r="AB497" s="3">
        <f t="shared" ca="1" si="269"/>
        <v>3.8995901506597884E-4</v>
      </c>
      <c r="AC497" s="3">
        <f t="shared" ca="1" si="270"/>
        <v>8.2665588441392952E-5</v>
      </c>
      <c r="AD497" s="3">
        <f t="shared" ca="1" si="271"/>
        <v>0.20837941260597065</v>
      </c>
      <c r="AE497" s="3">
        <f t="shared" ca="1" si="272"/>
        <v>-1.3486479662768727E-6</v>
      </c>
      <c r="AF497" s="3">
        <f t="shared" ca="1" si="273"/>
        <v>0.15063568008221848</v>
      </c>
      <c r="AG497" s="3">
        <f t="shared" ca="1" si="274"/>
        <v>1.8119496697341859</v>
      </c>
      <c r="AI497" s="3">
        <f t="shared" ca="1" si="275"/>
        <v>8.3786006228514422E-5</v>
      </c>
      <c r="AJ497" s="3">
        <f t="shared" ca="1" si="284"/>
        <v>6.5013703646416127E-5</v>
      </c>
      <c r="AK497" s="3">
        <f t="shared" ca="1" si="276"/>
        <v>1.0587254600370251E-2</v>
      </c>
      <c r="AL497" s="3">
        <f t="shared" ca="1" si="277"/>
        <v>3.6104115783773343E-4</v>
      </c>
      <c r="AM497" s="3">
        <f t="shared" ca="1" si="285"/>
        <v>8.2665588441392952E-5</v>
      </c>
      <c r="AN497" s="3">
        <f t="shared" ca="1" si="286"/>
        <v>0.20837941260597065</v>
      </c>
      <c r="AO497" s="3">
        <f t="shared" ca="1" si="287"/>
        <v>-1.3486479662768727E-6</v>
      </c>
      <c r="AP497" s="3">
        <f t="shared" ca="1" si="288"/>
        <v>0.15063568008221848</v>
      </c>
      <c r="AQ497" s="3">
        <f t="shared" ca="1" si="289"/>
        <v>1.8119496697341859</v>
      </c>
      <c r="AS497" s="3">
        <f t="shared" ca="1" si="290"/>
        <v>8.6954351539537278</v>
      </c>
      <c r="AT497" s="3">
        <f t="shared" ca="1" si="291"/>
        <v>0.40059377497638571</v>
      </c>
      <c r="AU497" s="3">
        <f t="shared" ca="1" si="278"/>
        <v>1.5621515393135374E-4</v>
      </c>
      <c r="AV497" s="3">
        <f t="shared" ca="1" si="279"/>
        <v>0.15047946492828712</v>
      </c>
      <c r="AW497" s="3">
        <f t="shared" ca="1" si="280"/>
        <v>0.7086242985455018</v>
      </c>
      <c r="AX497" s="3">
        <f t="shared" ca="1" si="281"/>
        <v>5.3057400808574871E-2</v>
      </c>
      <c r="AY497" s="10">
        <f t="shared" ca="1" si="292"/>
        <v>0.7086242985455018</v>
      </c>
      <c r="AZ497" s="10">
        <f t="shared" ca="1" si="293"/>
        <v>0.7086242985455018</v>
      </c>
      <c r="BB497" s="3">
        <f t="shared" ca="1" si="301"/>
        <v>8.6954351539537278</v>
      </c>
      <c r="BC497" s="3">
        <f t="shared" ca="1" si="294"/>
        <v>0.40059377497638571</v>
      </c>
      <c r="BD497" s="3">
        <f t="shared" ca="1" si="295"/>
        <v>1.4463084034006273E-4</v>
      </c>
      <c r="BE497" s="3">
        <f t="shared" ca="1" si="296"/>
        <v>0.15049104924187842</v>
      </c>
      <c r="BF497" s="3">
        <f t="shared" ca="1" si="297"/>
        <v>0.70867885034827882</v>
      </c>
      <c r="BG497" s="3">
        <f t="shared" ca="1" si="298"/>
        <v>5.2796252431165223E-2</v>
      </c>
      <c r="BH497" s="3">
        <f t="shared" ca="1" si="299"/>
        <v>0.70867885034827882</v>
      </c>
      <c r="BI497" s="3">
        <f t="shared" ca="1" si="300"/>
        <v>0.70867885034827882</v>
      </c>
    </row>
    <row r="498" spans="1:61" ht="15" x14ac:dyDescent="0.25">
      <c r="A498" s="72">
        <v>432</v>
      </c>
      <c r="B498" s="72">
        <v>1498730347.0880001</v>
      </c>
      <c r="C498" s="73">
        <v>3.3134301639450002E-4</v>
      </c>
      <c r="D498" s="73">
        <v>2.33850394356122E-5</v>
      </c>
      <c r="E498" s="73">
        <v>1.0903038131001099E-2</v>
      </c>
      <c r="F498" s="73">
        <v>4.9304759589117195E-4</v>
      </c>
      <c r="G498" s="73">
        <v>4.5827663397517597E-5</v>
      </c>
      <c r="H498" s="73">
        <v>0.198579670721657</v>
      </c>
      <c r="I498" s="73">
        <v>-2.5561842370594199E-5</v>
      </c>
      <c r="J498" s="73">
        <v>0.14359342822565599</v>
      </c>
      <c r="K498" s="73">
        <v>1.7255401365593801</v>
      </c>
      <c r="L498" s="73">
        <v>7.0576527280025003E-2</v>
      </c>
      <c r="M498" s="73">
        <v>0.70883903227635303</v>
      </c>
      <c r="O498" s="13">
        <f t="shared" ca="1" si="259"/>
        <v>6.6655787122938434E-5</v>
      </c>
      <c r="P498" s="13">
        <f t="shared" ca="1" si="260"/>
        <v>1.2097564050772026E-5</v>
      </c>
      <c r="Q498" s="13">
        <f t="shared" ca="1" si="261"/>
        <v>1.0062298513028414E-2</v>
      </c>
      <c r="R498" s="13">
        <f t="shared" ca="1" si="262"/>
        <v>4.8327131700049081E-4</v>
      </c>
      <c r="S498" s="13">
        <f t="shared" ca="1" si="263"/>
        <v>2.989725692896005E-5</v>
      </c>
      <c r="T498" s="13">
        <f t="shared" ca="1" si="264"/>
        <v>0.19744459208841564</v>
      </c>
      <c r="U498" s="13">
        <f t="shared" ca="1" si="265"/>
        <v>-2.5911663881618285E-5</v>
      </c>
      <c r="V498" s="13">
        <f t="shared" ca="1" si="266"/>
        <v>0.14293958423086747</v>
      </c>
      <c r="W498" s="13">
        <f t="shared" ca="1" si="267"/>
        <v>1.718401355636926</v>
      </c>
      <c r="Y498" s="3">
        <f t="shared" ca="1" si="282"/>
        <v>6.6655787122938434E-5</v>
      </c>
      <c r="Z498" s="3">
        <f t="shared" ca="1" si="283"/>
        <v>1.2097564050772026E-5</v>
      </c>
      <c r="AA498" s="3">
        <f t="shared" ca="1" si="268"/>
        <v>1.0062298513028414E-2</v>
      </c>
      <c r="AB498" s="3">
        <f t="shared" ca="1" si="269"/>
        <v>4.8327131700049081E-4</v>
      </c>
      <c r="AC498" s="3">
        <f t="shared" ca="1" si="270"/>
        <v>2.989725692896005E-5</v>
      </c>
      <c r="AD498" s="3">
        <f t="shared" ca="1" si="271"/>
        <v>0.19744459208841564</v>
      </c>
      <c r="AE498" s="3">
        <f t="shared" ca="1" si="272"/>
        <v>-2.5911663881618285E-5</v>
      </c>
      <c r="AF498" s="3">
        <f t="shared" ca="1" si="273"/>
        <v>0.14293958423086747</v>
      </c>
      <c r="AG498" s="3">
        <f t="shared" ca="1" si="274"/>
        <v>1.718401355636926</v>
      </c>
      <c r="AI498" s="3">
        <f t="shared" ca="1" si="275"/>
        <v>6.6655787122938434E-5</v>
      </c>
      <c r="AJ498" s="3">
        <f t="shared" ca="1" si="284"/>
        <v>1.2097564050772026E-5</v>
      </c>
      <c r="AK498" s="3">
        <f t="shared" ca="1" si="276"/>
        <v>1.0052553989354092E-2</v>
      </c>
      <c r="AL498" s="3">
        <f t="shared" ca="1" si="277"/>
        <v>4.7789036482566324E-4</v>
      </c>
      <c r="AM498" s="3">
        <f t="shared" ca="1" si="285"/>
        <v>2.989725692896005E-5</v>
      </c>
      <c r="AN498" s="3">
        <f t="shared" ca="1" si="286"/>
        <v>0.19744459208841564</v>
      </c>
      <c r="AO498" s="3">
        <f t="shared" ca="1" si="287"/>
        <v>-2.5911663881618285E-5</v>
      </c>
      <c r="AP498" s="3">
        <f t="shared" ca="1" si="288"/>
        <v>0.14293958423086747</v>
      </c>
      <c r="AQ498" s="3">
        <f t="shared" ca="1" si="289"/>
        <v>1.718401355636926</v>
      </c>
      <c r="AS498" s="3">
        <f t="shared" ca="1" si="290"/>
        <v>8.7032080112248718</v>
      </c>
      <c r="AT498" s="3">
        <f t="shared" ca="1" si="291"/>
        <v>0.40095621128569747</v>
      </c>
      <c r="AU498" s="3">
        <f t="shared" ca="1" si="278"/>
        <v>1.9377063628756608E-4</v>
      </c>
      <c r="AV498" s="3">
        <f t="shared" ca="1" si="279"/>
        <v>0.14274581359457991</v>
      </c>
      <c r="AW498" s="3">
        <f t="shared" ca="1" si="280"/>
        <v>0.70911444566127013</v>
      </c>
      <c r="AX498" s="3">
        <f t="shared" ca="1" si="281"/>
        <v>5.3005821306832894E-2</v>
      </c>
      <c r="AY498" s="10">
        <f t="shared" ca="1" si="292"/>
        <v>0.70911444566127013</v>
      </c>
      <c r="AZ498" s="10">
        <f t="shared" ca="1" si="293"/>
        <v>0.70911444566127013</v>
      </c>
      <c r="BB498" s="3">
        <f t="shared" ca="1" si="301"/>
        <v>8.7032080112248718</v>
      </c>
      <c r="BC498" s="3">
        <f t="shared" ca="1" si="294"/>
        <v>0.40095621128569747</v>
      </c>
      <c r="BD498" s="3">
        <f t="shared" ca="1" si="295"/>
        <v>1.9161311009043767E-4</v>
      </c>
      <c r="BE498" s="3">
        <f t="shared" ca="1" si="296"/>
        <v>0.14274797112077703</v>
      </c>
      <c r="BF498" s="3">
        <f t="shared" ca="1" si="297"/>
        <v>0.70912516354472144</v>
      </c>
      <c r="BG498" s="3">
        <f t="shared" ca="1" si="298"/>
        <v>5.2954489448616547E-2</v>
      </c>
      <c r="BH498" s="3">
        <f t="shared" ca="1" si="299"/>
        <v>0.70912516354472144</v>
      </c>
      <c r="BI498" s="3">
        <f t="shared" ca="1" si="300"/>
        <v>0.70912516354472144</v>
      </c>
    </row>
    <row r="499" spans="1:61" ht="15" x14ac:dyDescent="0.25">
      <c r="A499" s="72">
        <v>433</v>
      </c>
      <c r="B499" s="72">
        <v>1498730347.615</v>
      </c>
      <c r="C499" s="73">
        <v>3.1683014403643701E-4</v>
      </c>
      <c r="D499" s="73">
        <v>9.2129322672603099E-5</v>
      </c>
      <c r="E499" s="73">
        <v>1.07748687757412E-2</v>
      </c>
      <c r="F499" s="73">
        <v>3.7950290909055402E-4</v>
      </c>
      <c r="G499" s="73">
        <v>5.2869665532729897E-5</v>
      </c>
      <c r="H499" s="73">
        <v>0.19341226829730901</v>
      </c>
      <c r="I499" s="73">
        <v>1.23870582863633E-4</v>
      </c>
      <c r="J499" s="73">
        <v>0.139815551427554</v>
      </c>
      <c r="K499" s="73">
        <v>1.67919584694318</v>
      </c>
      <c r="L499" s="73">
        <v>0.29078458728348699</v>
      </c>
      <c r="M499" s="73">
        <v>0.709141242593329</v>
      </c>
      <c r="O499" s="13">
        <f t="shared" ca="1" si="259"/>
        <v>5.2142914764875424E-5</v>
      </c>
      <c r="P499" s="13">
        <f t="shared" ca="1" si="260"/>
        <v>8.0841847287762921E-5</v>
      </c>
      <c r="Q499" s="13">
        <f t="shared" ca="1" si="261"/>
        <v>9.9341291577685151E-3</v>
      </c>
      <c r="R499" s="13">
        <f t="shared" ca="1" si="262"/>
        <v>3.6972663019987288E-4</v>
      </c>
      <c r="S499" s="13">
        <f t="shared" ca="1" si="263"/>
        <v>3.6939259064172349E-5</v>
      </c>
      <c r="T499" s="13">
        <f t="shared" ca="1" si="264"/>
        <v>0.19227718966406765</v>
      </c>
      <c r="U499" s="13">
        <f t="shared" ca="1" si="265"/>
        <v>1.2352076135260892E-4</v>
      </c>
      <c r="V499" s="13">
        <f t="shared" ca="1" si="266"/>
        <v>0.13916170743276549</v>
      </c>
      <c r="W499" s="13">
        <f t="shared" ca="1" si="267"/>
        <v>1.6720570660207259</v>
      </c>
      <c r="Y499" s="3">
        <f t="shared" ca="1" si="282"/>
        <v>5.2142914764875424E-5</v>
      </c>
      <c r="Z499" s="3">
        <f t="shared" ca="1" si="283"/>
        <v>8.0841847287762921E-5</v>
      </c>
      <c r="AA499" s="3">
        <f t="shared" ca="1" si="268"/>
        <v>9.9331841315126231E-3</v>
      </c>
      <c r="AB499" s="3">
        <f t="shared" ca="1" si="269"/>
        <v>3.4685269923337723E-4</v>
      </c>
      <c r="AC499" s="3">
        <f t="shared" ca="1" si="270"/>
        <v>3.6939259064172349E-5</v>
      </c>
      <c r="AD499" s="3">
        <f t="shared" ca="1" si="271"/>
        <v>0.19211084356516106</v>
      </c>
      <c r="AE499" s="3">
        <f t="shared" ca="1" si="272"/>
        <v>1.2352076135260892E-4</v>
      </c>
      <c r="AF499" s="3">
        <f t="shared" ca="1" si="273"/>
        <v>0.138916054300907</v>
      </c>
      <c r="AG499" s="3">
        <f t="shared" ca="1" si="274"/>
        <v>1.6719573856944652</v>
      </c>
      <c r="AI499" s="3">
        <f t="shared" ca="1" si="275"/>
        <v>5.2142914764875424E-5</v>
      </c>
      <c r="AJ499" s="3">
        <f t="shared" ca="1" si="284"/>
        <v>8.0841847287762921E-5</v>
      </c>
      <c r="AK499" s="3">
        <f t="shared" ca="1" si="276"/>
        <v>9.8680664523281784E-3</v>
      </c>
      <c r="AL499" s="3">
        <f t="shared" ca="1" si="277"/>
        <v>3.1089454169401645E-4</v>
      </c>
      <c r="AM499" s="3">
        <f t="shared" ca="1" si="285"/>
        <v>3.6939259064172349E-5</v>
      </c>
      <c r="AN499" s="3">
        <f t="shared" ca="1" si="286"/>
        <v>0.19211084356516106</v>
      </c>
      <c r="AO499" s="3">
        <f t="shared" ca="1" si="287"/>
        <v>1.2352076135260892E-4</v>
      </c>
      <c r="AP499" s="3">
        <f t="shared" ca="1" si="288"/>
        <v>0.138916054300907</v>
      </c>
      <c r="AQ499" s="3">
        <f t="shared" ca="1" si="289"/>
        <v>1.6719573856944652</v>
      </c>
      <c r="AS499" s="3">
        <f t="shared" ca="1" si="290"/>
        <v>8.6960760605146099</v>
      </c>
      <c r="AT499" s="3">
        <f t="shared" ca="1" si="291"/>
        <v>0.40062365930918836</v>
      </c>
      <c r="AU499" s="3">
        <f t="shared" ca="1" si="278"/>
        <v>1.4812123553472814E-4</v>
      </c>
      <c r="AV499" s="3">
        <f t="shared" ca="1" si="279"/>
        <v>0.13901358619723075</v>
      </c>
      <c r="AW499" s="3">
        <f t="shared" ca="1" si="280"/>
        <v>0.7094257910672539</v>
      </c>
      <c r="AX499" s="3">
        <f t="shared" ca="1" si="281"/>
        <v>5.3691969968661143E-2</v>
      </c>
      <c r="AY499" s="10">
        <f t="shared" ca="1" si="292"/>
        <v>0.7094257910672539</v>
      </c>
      <c r="AZ499" s="10">
        <f t="shared" ca="1" si="293"/>
        <v>0.7094257910672539</v>
      </c>
      <c r="BB499" s="3">
        <f t="shared" ca="1" si="301"/>
        <v>8.7030870026207694</v>
      </c>
      <c r="BC499" s="3">
        <f t="shared" ca="1" si="294"/>
        <v>0.40095056881160474</v>
      </c>
      <c r="BD499" s="3">
        <f t="shared" ca="1" si="295"/>
        <v>1.2465334333263905E-4</v>
      </c>
      <c r="BE499" s="3">
        <f t="shared" ca="1" si="296"/>
        <v>0.13879140095757436</v>
      </c>
      <c r="BF499" s="3">
        <f t="shared" ca="1" si="297"/>
        <v>0.70861757101385547</v>
      </c>
      <c r="BG499" s="3">
        <f t="shared" ca="1" si="298"/>
        <v>5.3425134187570805E-2</v>
      </c>
      <c r="BH499" s="3">
        <f t="shared" ca="1" si="299"/>
        <v>0.70861757101385547</v>
      </c>
      <c r="BI499" s="3">
        <f t="shared" ca="1" si="300"/>
        <v>0.70861757101385547</v>
      </c>
    </row>
    <row r="500" spans="1:61" ht="15" x14ac:dyDescent="0.25">
      <c r="A500" s="72">
        <v>434</v>
      </c>
      <c r="B500" s="72">
        <v>1498730348.142</v>
      </c>
      <c r="C500" s="73">
        <v>3.6132109267385801E-4</v>
      </c>
      <c r="D500" s="73">
        <v>-4.5118270981801299E-5</v>
      </c>
      <c r="E500" s="73">
        <v>1.0387475658417701E-2</v>
      </c>
      <c r="F500" s="73">
        <v>4.9447591314634898E-4</v>
      </c>
      <c r="G500" s="73">
        <v>1.08540323424143E-4</v>
      </c>
      <c r="H500" s="73">
        <v>0.18949710012773899</v>
      </c>
      <c r="I500" s="73">
        <v>4.2615514331667701E-5</v>
      </c>
      <c r="J500" s="73">
        <v>0.13706403776449999</v>
      </c>
      <c r="K500" s="73">
        <v>1.6455429431785999</v>
      </c>
      <c r="L500" s="73">
        <v>-0.124870293754277</v>
      </c>
      <c r="M500" s="73">
        <v>0.709221275199995</v>
      </c>
      <c r="O500" s="13">
        <f t="shared" ca="1" si="259"/>
        <v>9.663386340229643E-5</v>
      </c>
      <c r="P500" s="13">
        <f t="shared" ca="1" si="260"/>
        <v>-5.6405746366641471E-5</v>
      </c>
      <c r="Q500" s="13">
        <f t="shared" ca="1" si="261"/>
        <v>9.5467360404450155E-3</v>
      </c>
      <c r="R500" s="13">
        <f t="shared" ca="1" si="262"/>
        <v>4.8469963425566785E-4</v>
      </c>
      <c r="S500" s="13">
        <f t="shared" ca="1" si="263"/>
        <v>9.2609916955585457E-5</v>
      </c>
      <c r="T500" s="13">
        <f t="shared" ca="1" si="264"/>
        <v>0.18836202149449763</v>
      </c>
      <c r="U500" s="13">
        <f t="shared" ca="1" si="265"/>
        <v>4.2265692820643611E-5</v>
      </c>
      <c r="V500" s="13">
        <f t="shared" ca="1" si="266"/>
        <v>0.13641019376971147</v>
      </c>
      <c r="W500" s="13">
        <f t="shared" ca="1" si="267"/>
        <v>1.6384041622561458</v>
      </c>
      <c r="Y500" s="3">
        <f t="shared" ca="1" si="282"/>
        <v>9.663386340229643E-5</v>
      </c>
      <c r="Z500" s="3">
        <f t="shared" ca="1" si="283"/>
        <v>-5.6405746366641471E-5</v>
      </c>
      <c r="AA500" s="3">
        <f t="shared" ca="1" si="268"/>
        <v>9.5464126762671905E-3</v>
      </c>
      <c r="AB500" s="3">
        <f t="shared" ca="1" si="269"/>
        <v>4.7687275131515E-4</v>
      </c>
      <c r="AC500" s="3">
        <f t="shared" ca="1" si="270"/>
        <v>9.2609916955585457E-5</v>
      </c>
      <c r="AD500" s="3">
        <f t="shared" ca="1" si="271"/>
        <v>0.18830510205001472</v>
      </c>
      <c r="AE500" s="3">
        <f t="shared" ca="1" si="272"/>
        <v>4.2265692820643611E-5</v>
      </c>
      <c r="AF500" s="3">
        <f t="shared" ca="1" si="273"/>
        <v>0.13632613745644181</v>
      </c>
      <c r="AG500" s="3">
        <f t="shared" ca="1" si="274"/>
        <v>1.6383700541596293</v>
      </c>
      <c r="AI500" s="3">
        <f t="shared" ca="1" si="275"/>
        <v>9.663386340229643E-5</v>
      </c>
      <c r="AJ500" s="3">
        <f t="shared" ca="1" si="284"/>
        <v>-5.6405746366641471E-5</v>
      </c>
      <c r="AK500" s="3">
        <f t="shared" ca="1" si="276"/>
        <v>9.5464126762671905E-3</v>
      </c>
      <c r="AL500" s="3">
        <f t="shared" ca="1" si="277"/>
        <v>4.7687275131515E-4</v>
      </c>
      <c r="AM500" s="3">
        <f t="shared" ca="1" si="285"/>
        <v>9.2609916955585457E-5</v>
      </c>
      <c r="AN500" s="3">
        <f t="shared" ca="1" si="286"/>
        <v>0.18830510205001472</v>
      </c>
      <c r="AO500" s="3">
        <f t="shared" ca="1" si="287"/>
        <v>4.2265692820643611E-5</v>
      </c>
      <c r="AP500" s="3">
        <f t="shared" ca="1" si="288"/>
        <v>0.13632613745644181</v>
      </c>
      <c r="AQ500" s="3">
        <f t="shared" ca="1" si="289"/>
        <v>1.6383700541596293</v>
      </c>
      <c r="AS500" s="3">
        <f t="shared" ca="1" si="290"/>
        <v>8.698166165646116</v>
      </c>
      <c r="AT500" s="3">
        <f t="shared" ca="1" si="291"/>
        <v>0.40072111737890992</v>
      </c>
      <c r="AU500" s="3">
        <f t="shared" ca="1" si="278"/>
        <v>1.9422937903208019E-4</v>
      </c>
      <c r="AV500" s="3">
        <f t="shared" ca="1" si="279"/>
        <v>0.1362159643906794</v>
      </c>
      <c r="AW500" s="3">
        <f t="shared" ca="1" si="280"/>
        <v>0.70951176044753628</v>
      </c>
      <c r="AX500" s="3">
        <f t="shared" ca="1" si="281"/>
        <v>5.2683627627130213E-2</v>
      </c>
      <c r="AY500" s="10" t="str">
        <f t="shared" ca="1" si="292"/>
        <v>rejected</v>
      </c>
      <c r="AZ500" s="10" t="e">
        <f t="shared" ca="1" si="293"/>
        <v>#N/A</v>
      </c>
      <c r="BB500" s="3">
        <f t="shared" ca="1" si="301"/>
        <v>8.7006142495516166</v>
      </c>
      <c r="BC500" s="3">
        <f t="shared" ca="1" si="294"/>
        <v>0.40083526775500139</v>
      </c>
      <c r="BD500" s="3">
        <f t="shared" ca="1" si="295"/>
        <v>1.9114741695847235E-4</v>
      </c>
      <c r="BE500" s="3">
        <f t="shared" ca="1" si="296"/>
        <v>0.13613499003948334</v>
      </c>
      <c r="BF500" s="3">
        <f t="shared" ca="1" si="297"/>
        <v>0.70920381322009196</v>
      </c>
      <c r="BG500" s="3">
        <f t="shared" ca="1" si="298"/>
        <v>5.2712944002405809E-2</v>
      </c>
      <c r="BH500" s="3">
        <f t="shared" ca="1" si="299"/>
        <v>0.70920381322009196</v>
      </c>
      <c r="BI500" s="3">
        <f t="shared" ca="1" si="300"/>
        <v>0.70920381322009196</v>
      </c>
    </row>
    <row r="501" spans="1:61" ht="15" x14ac:dyDescent="0.25">
      <c r="A501" s="72">
        <v>435</v>
      </c>
      <c r="B501" s="72">
        <v>1498730348.6689999</v>
      </c>
      <c r="C501" s="73">
        <v>3.6274864256344497E-4</v>
      </c>
      <c r="D501" s="73">
        <v>1.4528538419416299E-4</v>
      </c>
      <c r="E501" s="73">
        <v>1.0757796786576001E-2</v>
      </c>
      <c r="F501" s="73">
        <v>4.9995114821087196E-4</v>
      </c>
      <c r="G501" s="73">
        <v>9.3412144183555902E-5</v>
      </c>
      <c r="H501" s="73">
        <v>0.19560128044710301</v>
      </c>
      <c r="I501" s="73">
        <v>6.18771368933542E-5</v>
      </c>
      <c r="J501" s="73">
        <v>0.14127360317544599</v>
      </c>
      <c r="K501" s="73">
        <v>1.6969233238358601</v>
      </c>
      <c r="L501" s="73">
        <v>0.400512550970476</v>
      </c>
      <c r="M501" s="73">
        <v>0.70855284472112601</v>
      </c>
      <c r="O501" s="13">
        <f t="shared" ca="1" si="259"/>
        <v>9.8061413291883391E-5</v>
      </c>
      <c r="P501" s="13">
        <f t="shared" ca="1" si="260"/>
        <v>1.3399790880932281E-4</v>
      </c>
      <c r="Q501" s="13">
        <f t="shared" ca="1" si="261"/>
        <v>9.9170571686033153E-3</v>
      </c>
      <c r="R501" s="13">
        <f t="shared" ca="1" si="262"/>
        <v>4.9017486932019082E-4</v>
      </c>
      <c r="S501" s="13">
        <f t="shared" ca="1" si="263"/>
        <v>7.7481737714998354E-5</v>
      </c>
      <c r="T501" s="13">
        <f t="shared" ca="1" si="264"/>
        <v>0.19446620181386165</v>
      </c>
      <c r="U501" s="13">
        <f t="shared" ca="1" si="265"/>
        <v>6.152731538233011E-5</v>
      </c>
      <c r="V501" s="13">
        <f t="shared" ca="1" si="266"/>
        <v>0.14061975918065747</v>
      </c>
      <c r="W501" s="13">
        <f t="shared" ca="1" si="267"/>
        <v>1.689784542913406</v>
      </c>
      <c r="Y501" s="3">
        <f t="shared" ca="1" si="282"/>
        <v>9.8061413291883391E-5</v>
      </c>
      <c r="Z501" s="3">
        <f t="shared" ca="1" si="283"/>
        <v>1.3399790880932281E-4</v>
      </c>
      <c r="AA501" s="3">
        <f t="shared" ca="1" si="268"/>
        <v>9.916586438599273E-3</v>
      </c>
      <c r="AB501" s="3">
        <f t="shared" ca="1" si="269"/>
        <v>4.7878106354051569E-4</v>
      </c>
      <c r="AC501" s="3">
        <f t="shared" ca="1" si="270"/>
        <v>7.7481737714998354E-5</v>
      </c>
      <c r="AD501" s="3">
        <f t="shared" ca="1" si="271"/>
        <v>0.19438334263474091</v>
      </c>
      <c r="AE501" s="3">
        <f t="shared" ca="1" si="272"/>
        <v>6.152731538233011E-5</v>
      </c>
      <c r="AF501" s="3">
        <f t="shared" ca="1" si="273"/>
        <v>0.14049739612562928</v>
      </c>
      <c r="AG501" s="3">
        <f t="shared" ca="1" si="274"/>
        <v>1.6897348908322165</v>
      </c>
      <c r="AI501" s="3">
        <f t="shared" ca="1" si="275"/>
        <v>9.8061413291883391E-5</v>
      </c>
      <c r="AJ501" s="3">
        <f t="shared" ca="1" si="284"/>
        <v>1.3399790880932281E-4</v>
      </c>
      <c r="AK501" s="3">
        <f t="shared" ca="1" si="276"/>
        <v>9.8086518338125674E-3</v>
      </c>
      <c r="AL501" s="3">
        <f t="shared" ca="1" si="277"/>
        <v>4.1917928455395504E-4</v>
      </c>
      <c r="AM501" s="3">
        <f t="shared" ca="1" si="285"/>
        <v>7.7481737714998354E-5</v>
      </c>
      <c r="AN501" s="3">
        <f t="shared" ca="1" si="286"/>
        <v>0.19438334263474091</v>
      </c>
      <c r="AO501" s="3">
        <f t="shared" ca="1" si="287"/>
        <v>6.152731538233011E-5</v>
      </c>
      <c r="AP501" s="3">
        <f t="shared" ca="1" si="288"/>
        <v>0.14049739612562928</v>
      </c>
      <c r="AQ501" s="3">
        <f t="shared" ca="1" si="289"/>
        <v>1.6897348908322165</v>
      </c>
      <c r="AS501" s="3">
        <f t="shared" ca="1" si="290"/>
        <v>8.6893482114225016</v>
      </c>
      <c r="AT501" s="3">
        <f t="shared" ca="1" si="291"/>
        <v>0.40030995300644839</v>
      </c>
      <c r="AU501" s="3">
        <f t="shared" ca="1" si="278"/>
        <v>1.9622187890250758E-4</v>
      </c>
      <c r="AV501" s="3">
        <f t="shared" ca="1" si="279"/>
        <v>0.14042353730175497</v>
      </c>
      <c r="AW501" s="3">
        <f t="shared" ca="1" si="280"/>
        <v>0.70883073557021692</v>
      </c>
      <c r="AX501" s="3">
        <f t="shared" ca="1" si="281"/>
        <v>5.2954399017894671E-2</v>
      </c>
      <c r="AY501" s="10">
        <f t="shared" ca="1" si="292"/>
        <v>0.70883073557021692</v>
      </c>
      <c r="AZ501" s="10">
        <f t="shared" ca="1" si="293"/>
        <v>0.70883073557021692</v>
      </c>
      <c r="BB501" s="3">
        <f t="shared" ca="1" si="301"/>
        <v>8.6927967588629205</v>
      </c>
      <c r="BC501" s="3">
        <f t="shared" ca="1" si="294"/>
        <v>0.40047075158821904</v>
      </c>
      <c r="BD501" s="3">
        <f t="shared" ca="1" si="295"/>
        <v>1.678690431355343E-4</v>
      </c>
      <c r="BE501" s="3">
        <f t="shared" ca="1" si="296"/>
        <v>0.14032952708249374</v>
      </c>
      <c r="BF501" s="3">
        <f t="shared" ca="1" si="297"/>
        <v>0.70851654785514506</v>
      </c>
      <c r="BG501" s="3">
        <f t="shared" ca="1" si="298"/>
        <v>5.2419148626818811E-2</v>
      </c>
      <c r="BH501" s="3">
        <f t="shared" ca="1" si="299"/>
        <v>0.70851654785514506</v>
      </c>
      <c r="BI501" s="3">
        <f t="shared" ca="1" si="300"/>
        <v>0.70851654785514506</v>
      </c>
    </row>
    <row r="502" spans="1:61" ht="15" x14ac:dyDescent="0.25">
      <c r="A502" s="72">
        <v>436</v>
      </c>
      <c r="B502" s="72">
        <v>1498730349.1960001</v>
      </c>
      <c r="C502" s="73">
        <v>2.2761630008974899E-4</v>
      </c>
      <c r="D502" s="73">
        <v>-7.3935491645478495E-5</v>
      </c>
      <c r="E502" s="73">
        <v>1.14139533349167E-2</v>
      </c>
      <c r="F502" s="73">
        <v>4.6376754224542398E-4</v>
      </c>
      <c r="G502" s="73">
        <v>-1.09610599341939E-5</v>
      </c>
      <c r="H502" s="73">
        <v>0.20887410316890401</v>
      </c>
      <c r="I502" s="73">
        <v>-4.2445387238853801E-5</v>
      </c>
      <c r="J502" s="73">
        <v>0.15084698155103701</v>
      </c>
      <c r="K502" s="73">
        <v>1.8109971321306999</v>
      </c>
      <c r="L502" s="73">
        <v>-0.32482511848371798</v>
      </c>
      <c r="M502" s="73">
        <v>0.70883571870419904</v>
      </c>
      <c r="O502" s="13">
        <f t="shared" ca="1" si="259"/>
        <v>-3.7070929181812597E-5</v>
      </c>
      <c r="P502" s="13">
        <f t="shared" ca="1" si="260"/>
        <v>-8.5222967030318674E-5</v>
      </c>
      <c r="Q502" s="13">
        <f t="shared" ca="1" si="261"/>
        <v>1.0573213716944014E-2</v>
      </c>
      <c r="R502" s="13">
        <f t="shared" ca="1" si="262"/>
        <v>4.5399126335474285E-4</v>
      </c>
      <c r="S502" s="13">
        <f t="shared" ca="1" si="263"/>
        <v>-2.6891466402751446E-5</v>
      </c>
      <c r="T502" s="13">
        <f t="shared" ca="1" si="264"/>
        <v>0.20773902453566265</v>
      </c>
      <c r="U502" s="13">
        <f t="shared" ca="1" si="265"/>
        <v>-4.279520874987789E-5</v>
      </c>
      <c r="V502" s="13">
        <f t="shared" ca="1" si="266"/>
        <v>0.1501931375562485</v>
      </c>
      <c r="W502" s="13">
        <f t="shared" ca="1" si="267"/>
        <v>1.8038583512082458</v>
      </c>
      <c r="Y502" s="3">
        <f t="shared" ca="1" si="282"/>
        <v>-3.7070929181812597E-5</v>
      </c>
      <c r="Z502" s="3">
        <f t="shared" ca="1" si="283"/>
        <v>-8.5222967030318674E-5</v>
      </c>
      <c r="AA502" s="3">
        <f t="shared" ca="1" si="268"/>
        <v>1.0573213716944014E-2</v>
      </c>
      <c r="AB502" s="3">
        <f t="shared" ca="1" si="269"/>
        <v>4.5399126335474285E-4</v>
      </c>
      <c r="AC502" s="3">
        <f t="shared" ca="1" si="270"/>
        <v>-2.6891466402751446E-5</v>
      </c>
      <c r="AD502" s="3">
        <f t="shared" ca="1" si="271"/>
        <v>0.20773902453566265</v>
      </c>
      <c r="AE502" s="3">
        <f t="shared" ca="1" si="272"/>
        <v>-4.279520874987789E-5</v>
      </c>
      <c r="AF502" s="3">
        <f t="shared" ca="1" si="273"/>
        <v>0.1501931375562485</v>
      </c>
      <c r="AG502" s="3">
        <f t="shared" ca="1" si="274"/>
        <v>1.8038583512082458</v>
      </c>
      <c r="AI502" s="3">
        <f t="shared" ca="1" si="275"/>
        <v>-3.7070929181812597E-5</v>
      </c>
      <c r="AJ502" s="3">
        <f t="shared" ca="1" si="284"/>
        <v>-8.5222967030318674E-5</v>
      </c>
      <c r="AK502" s="3">
        <f t="shared" ca="1" si="276"/>
        <v>1.0573213716944014E-2</v>
      </c>
      <c r="AL502" s="3">
        <f t="shared" ca="1" si="277"/>
        <v>4.5399126335474285E-4</v>
      </c>
      <c r="AM502" s="3">
        <f t="shared" ca="1" si="285"/>
        <v>-2.6891466402751446E-5</v>
      </c>
      <c r="AN502" s="3">
        <f t="shared" ca="1" si="286"/>
        <v>0.20773902453566265</v>
      </c>
      <c r="AO502" s="3">
        <f t="shared" ca="1" si="287"/>
        <v>-4.279520874987789E-5</v>
      </c>
      <c r="AP502" s="3">
        <f t="shared" ca="1" si="288"/>
        <v>0.1501931375562485</v>
      </c>
      <c r="AQ502" s="3">
        <f t="shared" ca="1" si="289"/>
        <v>1.8038583512082458</v>
      </c>
      <c r="AS502" s="3">
        <f t="shared" ca="1" si="290"/>
        <v>8.6832907550241085</v>
      </c>
      <c r="AT502" s="3">
        <f t="shared" ca="1" si="291"/>
        <v>0.40002750830990619</v>
      </c>
      <c r="AU502" s="3">
        <f t="shared" ca="1" si="278"/>
        <v>1.8160899387426421E-4</v>
      </c>
      <c r="AV502" s="3">
        <f t="shared" ca="1" si="279"/>
        <v>0.15001152856237424</v>
      </c>
      <c r="AW502" s="3">
        <f t="shared" ca="1" si="280"/>
        <v>0.70909729614415484</v>
      </c>
      <c r="AX502" s="3">
        <f t="shared" ca="1" si="281"/>
        <v>5.281318776447249E-2</v>
      </c>
      <c r="AY502" s="10">
        <f t="shared" ca="1" si="292"/>
        <v>0.70909729614415484</v>
      </c>
      <c r="AZ502" s="10">
        <f t="shared" ca="1" si="293"/>
        <v>0.70909729614415484</v>
      </c>
      <c r="BB502" s="3">
        <f t="shared" ca="1" si="301"/>
        <v>8.6832907550241085</v>
      </c>
      <c r="BC502" s="3">
        <f t="shared" ca="1" si="294"/>
        <v>0.40002750830990619</v>
      </c>
      <c r="BD502" s="3">
        <f t="shared" ca="1" si="295"/>
        <v>1.8160899387426421E-4</v>
      </c>
      <c r="BE502" s="3">
        <f t="shared" ca="1" si="296"/>
        <v>0.15001152856237424</v>
      </c>
      <c r="BF502" s="3">
        <f t="shared" ca="1" si="297"/>
        <v>0.70909729614415484</v>
      </c>
      <c r="BG502" s="3">
        <f t="shared" ca="1" si="298"/>
        <v>5.281318776447249E-2</v>
      </c>
      <c r="BH502" s="3">
        <f t="shared" ca="1" si="299"/>
        <v>0.70909729614415484</v>
      </c>
      <c r="BI502" s="3">
        <f t="shared" ca="1" si="300"/>
        <v>0.70909729614415484</v>
      </c>
    </row>
    <row r="503" spans="1:61" ht="15" x14ac:dyDescent="0.25">
      <c r="A503" s="72">
        <v>437</v>
      </c>
      <c r="B503" s="72">
        <v>1498730349.723</v>
      </c>
      <c r="C503" s="73">
        <v>2.4950269196298601E-4</v>
      </c>
      <c r="D503" s="73">
        <v>8.2666607509846293E-6</v>
      </c>
      <c r="E503" s="73">
        <v>1.17210115579163E-2</v>
      </c>
      <c r="F503" s="73">
        <v>5.4637282529918201E-4</v>
      </c>
      <c r="G503" s="73">
        <v>4.31740302118287E-7</v>
      </c>
      <c r="H503" s="73">
        <v>0.21389278430067801</v>
      </c>
      <c r="I503" s="73">
        <v>-9.3131437249958605E-6</v>
      </c>
      <c r="J503" s="73">
        <v>0.15466040167334</v>
      </c>
      <c r="K503" s="73">
        <v>1.8558235890196499</v>
      </c>
      <c r="L503" s="73">
        <v>3.3132551340211501E-2</v>
      </c>
      <c r="M503" s="73">
        <v>0.70931920896100498</v>
      </c>
      <c r="O503" s="13">
        <f t="shared" ca="1" si="259"/>
        <v>-1.5184537308575571E-5</v>
      </c>
      <c r="P503" s="13">
        <f t="shared" ca="1" si="260"/>
        <v>-3.0208146338555439E-6</v>
      </c>
      <c r="Q503" s="13">
        <f t="shared" ca="1" si="261"/>
        <v>1.0880271939943615E-2</v>
      </c>
      <c r="R503" s="13">
        <f t="shared" ca="1" si="262"/>
        <v>5.3659654640850088E-4</v>
      </c>
      <c r="S503" s="13">
        <f t="shared" ca="1" si="263"/>
        <v>-1.5498666166439262E-5</v>
      </c>
      <c r="T503" s="13">
        <f t="shared" ca="1" si="264"/>
        <v>0.21275770566743665</v>
      </c>
      <c r="U503" s="13">
        <f t="shared" ca="1" si="265"/>
        <v>-9.6629652360199469E-6</v>
      </c>
      <c r="V503" s="13">
        <f t="shared" ca="1" si="266"/>
        <v>0.15400655767855148</v>
      </c>
      <c r="W503" s="13">
        <f t="shared" ca="1" si="267"/>
        <v>1.8486848080971958</v>
      </c>
      <c r="Y503" s="3">
        <f t="shared" ca="1" si="282"/>
        <v>-1.5184537308575571E-5</v>
      </c>
      <c r="Z503" s="3">
        <f t="shared" ca="1" si="283"/>
        <v>-3.0208146338555439E-6</v>
      </c>
      <c r="AA503" s="3">
        <f t="shared" ca="1" si="268"/>
        <v>1.0880271939943615E-2</v>
      </c>
      <c r="AB503" s="3">
        <f t="shared" ca="1" si="269"/>
        <v>5.3659654640850088E-4</v>
      </c>
      <c r="AC503" s="3">
        <f t="shared" ca="1" si="270"/>
        <v>-1.5498666166439262E-5</v>
      </c>
      <c r="AD503" s="3">
        <f t="shared" ca="1" si="271"/>
        <v>0.21275770566743665</v>
      </c>
      <c r="AE503" s="3">
        <f t="shared" ca="1" si="272"/>
        <v>-9.6629652360199469E-6</v>
      </c>
      <c r="AF503" s="3">
        <f t="shared" ca="1" si="273"/>
        <v>0.15400655767855148</v>
      </c>
      <c r="AG503" s="3">
        <f t="shared" ca="1" si="274"/>
        <v>1.8486848080971958</v>
      </c>
      <c r="AI503" s="3">
        <f t="shared" ca="1" si="275"/>
        <v>-1.5184537308575571E-5</v>
      </c>
      <c r="AJ503" s="3">
        <f t="shared" ca="1" si="284"/>
        <v>-3.0208146338555439E-6</v>
      </c>
      <c r="AK503" s="3">
        <f t="shared" ca="1" si="276"/>
        <v>1.0880271939943615E-2</v>
      </c>
      <c r="AL503" s="3">
        <f t="shared" ca="1" si="277"/>
        <v>5.3659654640850088E-4</v>
      </c>
      <c r="AM503" s="3">
        <f t="shared" ca="1" si="285"/>
        <v>-1.5498666166439262E-5</v>
      </c>
      <c r="AN503" s="3">
        <f t="shared" ca="1" si="286"/>
        <v>0.21275770566743665</v>
      </c>
      <c r="AO503" s="3">
        <f t="shared" ca="1" si="287"/>
        <v>-9.6629652360199469E-6</v>
      </c>
      <c r="AP503" s="3">
        <f t="shared" ca="1" si="288"/>
        <v>0.15400655767855148</v>
      </c>
      <c r="AQ503" s="3">
        <f t="shared" ca="1" si="289"/>
        <v>1.8486848080971958</v>
      </c>
      <c r="AS503" s="3">
        <f t="shared" ca="1" si="290"/>
        <v>8.6891555927327513</v>
      </c>
      <c r="AT503" s="3">
        <f t="shared" ca="1" si="291"/>
        <v>0.40030097162110545</v>
      </c>
      <c r="AU503" s="3">
        <f t="shared" ca="1" si="278"/>
        <v>2.1480011889585252E-4</v>
      </c>
      <c r="AV503" s="3">
        <f t="shared" ca="1" si="279"/>
        <v>0.15379175755965563</v>
      </c>
      <c r="AW503" s="3">
        <f t="shared" ca="1" si="280"/>
        <v>0.70957674489840483</v>
      </c>
      <c r="AX503" s="3">
        <f t="shared" ca="1" si="281"/>
        <v>5.3101643104419546E-2</v>
      </c>
      <c r="AY503" s="10" t="str">
        <f t="shared" ca="1" si="292"/>
        <v>rejected</v>
      </c>
      <c r="AZ503" s="10" t="e">
        <f t="shared" ca="1" si="293"/>
        <v>#N/A</v>
      </c>
      <c r="BB503" s="3">
        <f t="shared" ca="1" si="301"/>
        <v>8.6891555927327513</v>
      </c>
      <c r="BC503" s="3">
        <f t="shared" ca="1" si="294"/>
        <v>0.40030097162110545</v>
      </c>
      <c r="BD503" s="3">
        <f t="shared" ca="1" si="295"/>
        <v>2.1480011889585252E-4</v>
      </c>
      <c r="BE503" s="3">
        <f t="shared" ca="1" si="296"/>
        <v>0.15379175755965563</v>
      </c>
      <c r="BF503" s="3">
        <f t="shared" ca="1" si="297"/>
        <v>0.70957674489840483</v>
      </c>
      <c r="BG503" s="3">
        <f t="shared" ca="1" si="298"/>
        <v>5.3101643104419546E-2</v>
      </c>
      <c r="BH503" s="3" t="str">
        <f t="shared" ca="1" si="299"/>
        <v>rejected</v>
      </c>
      <c r="BI503" s="3" t="e">
        <f t="shared" ca="1" si="300"/>
        <v>#N/A</v>
      </c>
    </row>
    <row r="504" spans="1:61" ht="15" x14ac:dyDescent="0.25">
      <c r="A504" s="72">
        <v>438</v>
      </c>
      <c r="B504" s="72">
        <v>1498730350.2490001</v>
      </c>
      <c r="C504" s="73">
        <v>2.7376860024041398E-4</v>
      </c>
      <c r="D504" s="73">
        <v>1.30637651893314E-4</v>
      </c>
      <c r="E504" s="73">
        <v>1.2203926532464601E-2</v>
      </c>
      <c r="F504" s="73">
        <v>6.9065088504371595E-4</v>
      </c>
      <c r="G504" s="73">
        <v>2.0794425576612101E-4</v>
      </c>
      <c r="H504" s="73">
        <v>0.221821077626943</v>
      </c>
      <c r="I504" s="73">
        <v>8.1757161975448106E-5</v>
      </c>
      <c r="J504" s="73">
        <v>0.16026430912168099</v>
      </c>
      <c r="K504" s="73">
        <v>1.92432556619196</v>
      </c>
      <c r="L504" s="73">
        <v>0.47718274403490002</v>
      </c>
      <c r="M504" s="73">
        <v>0.70858252238415098</v>
      </c>
      <c r="O504" s="13">
        <f t="shared" ca="1" si="259"/>
        <v>9.0813709688524012E-6</v>
      </c>
      <c r="P504" s="13">
        <f t="shared" ca="1" si="260"/>
        <v>1.1935017650847383E-4</v>
      </c>
      <c r="Q504" s="13">
        <f t="shared" ca="1" si="261"/>
        <v>1.1363186914491915E-2</v>
      </c>
      <c r="R504" s="13">
        <f t="shared" ca="1" si="262"/>
        <v>6.8087460615303482E-4</v>
      </c>
      <c r="S504" s="13">
        <f t="shared" ca="1" si="263"/>
        <v>1.9201384929756348E-4</v>
      </c>
      <c r="T504" s="13">
        <f t="shared" ca="1" si="264"/>
        <v>0.22068599899370164</v>
      </c>
      <c r="U504" s="13">
        <f t="shared" ca="1" si="265"/>
        <v>8.1407340464424016E-5</v>
      </c>
      <c r="V504" s="13">
        <f t="shared" ca="1" si="266"/>
        <v>0.15961046512689248</v>
      </c>
      <c r="W504" s="13">
        <f t="shared" ca="1" si="267"/>
        <v>1.9171867852695059</v>
      </c>
      <c r="Y504" s="3">
        <f t="shared" ca="1" si="282"/>
        <v>9.0813709688524012E-6</v>
      </c>
      <c r="Z504" s="3">
        <f t="shared" ca="1" si="283"/>
        <v>1.1935017650847383E-4</v>
      </c>
      <c r="AA504" s="3">
        <f t="shared" ca="1" si="268"/>
        <v>1.1362564087419617E-2</v>
      </c>
      <c r="AB504" s="3">
        <f t="shared" ca="1" si="269"/>
        <v>6.6579935997127285E-4</v>
      </c>
      <c r="AC504" s="3">
        <f t="shared" ca="1" si="270"/>
        <v>1.9201384929756348E-4</v>
      </c>
      <c r="AD504" s="3">
        <f t="shared" ca="1" si="271"/>
        <v>0.22057636727381644</v>
      </c>
      <c r="AE504" s="3">
        <f t="shared" ca="1" si="272"/>
        <v>8.1407340464424016E-5</v>
      </c>
      <c r="AF504" s="3">
        <f t="shared" ca="1" si="273"/>
        <v>0.15944856547599678</v>
      </c>
      <c r="AG504" s="3">
        <f t="shared" ca="1" si="274"/>
        <v>1.9171210901574562</v>
      </c>
      <c r="AI504" s="3">
        <f t="shared" ca="1" si="275"/>
        <v>9.0813709688524012E-6</v>
      </c>
      <c r="AJ504" s="3">
        <f t="shared" ca="1" si="284"/>
        <v>1.1935017650847383E-4</v>
      </c>
      <c r="AK504" s="3">
        <f t="shared" ca="1" si="276"/>
        <v>1.1266428153305924E-2</v>
      </c>
      <c r="AL504" s="3">
        <f t="shared" ca="1" si="277"/>
        <v>6.1271283865557496E-4</v>
      </c>
      <c r="AM504" s="3">
        <f t="shared" ca="1" si="285"/>
        <v>1.9201384929756348E-4</v>
      </c>
      <c r="AN504" s="3">
        <f t="shared" ca="1" si="286"/>
        <v>0.22057636727381644</v>
      </c>
      <c r="AO504" s="3">
        <f t="shared" ca="1" si="287"/>
        <v>8.1407340464424016E-5</v>
      </c>
      <c r="AP504" s="3">
        <f t="shared" ca="1" si="288"/>
        <v>0.15944856547599678</v>
      </c>
      <c r="AQ504" s="3">
        <f t="shared" ca="1" si="289"/>
        <v>1.9171210901574562</v>
      </c>
      <c r="AS504" s="3">
        <f t="shared" ca="1" si="290"/>
        <v>8.6873965453704312</v>
      </c>
      <c r="AT504" s="3">
        <f t="shared" ca="1" si="291"/>
        <v>0.40021895122787671</v>
      </c>
      <c r="AU504" s="3">
        <f t="shared" ca="1" si="278"/>
        <v>2.7249892079226121E-4</v>
      </c>
      <c r="AV504" s="3">
        <f t="shared" ca="1" si="279"/>
        <v>0.15933796620610022</v>
      </c>
      <c r="AW504" s="3">
        <f t="shared" ca="1" si="280"/>
        <v>0.70882720989293335</v>
      </c>
      <c r="AX504" s="3">
        <f t="shared" ca="1" si="281"/>
        <v>5.3455070237298077E-2</v>
      </c>
      <c r="AY504" s="10">
        <f t="shared" ca="1" si="292"/>
        <v>0.70882720989293335</v>
      </c>
      <c r="AZ504" s="10">
        <f t="shared" ca="1" si="293"/>
        <v>0.70882720989293335</v>
      </c>
      <c r="BB504" s="3">
        <f t="shared" ca="1" si="301"/>
        <v>8.6914165549639488</v>
      </c>
      <c r="BC504" s="3">
        <f t="shared" ca="1" si="294"/>
        <v>0.4004063954633163</v>
      </c>
      <c r="BD504" s="3">
        <f t="shared" ca="1" si="295"/>
        <v>2.4533413918017524E-4</v>
      </c>
      <c r="BE504" s="3">
        <f t="shared" ca="1" si="296"/>
        <v>0.1592032313368166</v>
      </c>
      <c r="BF504" s="3">
        <f t="shared" ca="1" si="297"/>
        <v>0.70841477254560947</v>
      </c>
      <c r="BG504" s="3">
        <f t="shared" ca="1" si="298"/>
        <v>5.3051344790310123E-2</v>
      </c>
      <c r="BH504" s="3">
        <f t="shared" ca="1" si="299"/>
        <v>0.70841477254560947</v>
      </c>
      <c r="BI504" s="3">
        <f t="shared" ca="1" si="300"/>
        <v>0.70841477254560947</v>
      </c>
    </row>
    <row r="505" spans="1:61" ht="15" x14ac:dyDescent="0.25">
      <c r="A505" s="72">
        <v>439</v>
      </c>
      <c r="B505" s="72">
        <v>1498730350.776</v>
      </c>
      <c r="C505" s="73">
        <v>4.0700370136228999E-4</v>
      </c>
      <c r="D505" s="73">
        <v>3.4251516408893398E-5</v>
      </c>
      <c r="E505" s="73">
        <v>1.19419779201216E-2</v>
      </c>
      <c r="F505" s="73">
        <v>4.8495383669095799E-4</v>
      </c>
      <c r="G505" s="73">
        <v>1.8416876677581801E-4</v>
      </c>
      <c r="H505" s="73">
        <v>0.217953613369988</v>
      </c>
      <c r="I505" s="73">
        <v>3.0138815030499699E-5</v>
      </c>
      <c r="J505" s="73">
        <v>0.15756591657805399</v>
      </c>
      <c r="K505" s="73">
        <v>1.893219994114</v>
      </c>
      <c r="L505" s="73">
        <v>8.4155294642897505E-2</v>
      </c>
      <c r="M505" s="73">
        <v>0.70890065510866496</v>
      </c>
      <c r="O505" s="13">
        <f t="shared" ca="1" si="259"/>
        <v>1.423164720907284E-4</v>
      </c>
      <c r="P505" s="13">
        <f t="shared" ca="1" si="260"/>
        <v>2.2964041024053226E-5</v>
      </c>
      <c r="Q505" s="13">
        <f t="shared" ca="1" si="261"/>
        <v>1.1101238302148915E-2</v>
      </c>
      <c r="R505" s="13">
        <f t="shared" ca="1" si="262"/>
        <v>4.7517755780027686E-4</v>
      </c>
      <c r="S505" s="13">
        <f t="shared" ca="1" si="263"/>
        <v>1.6823836030726045E-4</v>
      </c>
      <c r="T505" s="13">
        <f t="shared" ca="1" si="264"/>
        <v>0.21681853473674664</v>
      </c>
      <c r="U505" s="13">
        <f t="shared" ca="1" si="265"/>
        <v>2.9788993519475613E-5</v>
      </c>
      <c r="V505" s="13">
        <f t="shared" ca="1" si="266"/>
        <v>0.15691207258326548</v>
      </c>
      <c r="W505" s="13">
        <f t="shared" ca="1" si="267"/>
        <v>1.8860812131915459</v>
      </c>
      <c r="Y505" s="3">
        <f t="shared" ca="1" si="282"/>
        <v>1.423164720907284E-4</v>
      </c>
      <c r="Z505" s="3">
        <f t="shared" ca="1" si="283"/>
        <v>2.2964041024053226E-5</v>
      </c>
      <c r="AA505" s="3">
        <f t="shared" ca="1" si="268"/>
        <v>1.1101010394057155E-2</v>
      </c>
      <c r="AB505" s="3">
        <f t="shared" ca="1" si="269"/>
        <v>4.6966114603383109E-4</v>
      </c>
      <c r="AC505" s="3">
        <f t="shared" ca="1" si="270"/>
        <v>1.6823836030726045E-4</v>
      </c>
      <c r="AD505" s="3">
        <f t="shared" ca="1" si="271"/>
        <v>0.21677841773286766</v>
      </c>
      <c r="AE505" s="3">
        <f t="shared" ca="1" si="272"/>
        <v>2.9788993519475613E-5</v>
      </c>
      <c r="AF505" s="3">
        <f t="shared" ca="1" si="273"/>
        <v>0.15685282942873147</v>
      </c>
      <c r="AG505" s="3">
        <f t="shared" ca="1" si="274"/>
        <v>1.8860571736976139</v>
      </c>
      <c r="AI505" s="3">
        <f t="shared" ca="1" si="275"/>
        <v>1.423164720907284E-4</v>
      </c>
      <c r="AJ505" s="3">
        <f t="shared" ca="1" si="284"/>
        <v>2.2964041024053226E-5</v>
      </c>
      <c r="AK505" s="3">
        <f t="shared" ca="1" si="276"/>
        <v>1.108251298081943E-2</v>
      </c>
      <c r="AL505" s="3">
        <f t="shared" ca="1" si="277"/>
        <v>4.5944682470661118E-4</v>
      </c>
      <c r="AM505" s="3">
        <f t="shared" ca="1" si="285"/>
        <v>1.6823836030726045E-4</v>
      </c>
      <c r="AN505" s="3">
        <f t="shared" ca="1" si="286"/>
        <v>0.21677841773286766</v>
      </c>
      <c r="AO505" s="3">
        <f t="shared" ca="1" si="287"/>
        <v>2.9788993519475613E-5</v>
      </c>
      <c r="AP505" s="3">
        <f t="shared" ca="1" si="288"/>
        <v>0.15685282942873147</v>
      </c>
      <c r="AQ505" s="3">
        <f t="shared" ca="1" si="289"/>
        <v>1.8860571736976139</v>
      </c>
      <c r="AS505" s="3">
        <f t="shared" ca="1" si="290"/>
        <v>8.6988929036051221</v>
      </c>
      <c r="AT505" s="3">
        <f t="shared" ca="1" si="291"/>
        <v>0.40075500400820674</v>
      </c>
      <c r="AU505" s="3">
        <f t="shared" ca="1" si="278"/>
        <v>1.9042978408085985E-4</v>
      </c>
      <c r="AV505" s="3">
        <f t="shared" ca="1" si="279"/>
        <v>0.15672164279918463</v>
      </c>
      <c r="AW505" s="3">
        <f t="shared" ca="1" si="280"/>
        <v>0.7091518324522712</v>
      </c>
      <c r="AX505" s="3">
        <f t="shared" ca="1" si="281"/>
        <v>5.322629630114039E-2</v>
      </c>
      <c r="AY505" s="10">
        <f t="shared" ca="1" si="292"/>
        <v>0.7091518324522712</v>
      </c>
      <c r="AZ505" s="10">
        <f t="shared" ca="1" si="293"/>
        <v>0.7091518324522712</v>
      </c>
      <c r="BB505" s="3">
        <f t="shared" ca="1" si="301"/>
        <v>8.7003918260062676</v>
      </c>
      <c r="BC505" s="3">
        <f t="shared" ca="1" si="294"/>
        <v>0.40082489647210251</v>
      </c>
      <c r="BD505" s="3">
        <f t="shared" ca="1" si="295"/>
        <v>1.8415772594746366E-4</v>
      </c>
      <c r="BE505" s="3">
        <f t="shared" ca="1" si="296"/>
        <v>0.15666867170278401</v>
      </c>
      <c r="BF505" s="3">
        <f t="shared" ca="1" si="297"/>
        <v>0.7089818147521102</v>
      </c>
      <c r="BG505" s="3">
        <f t="shared" ca="1" si="298"/>
        <v>5.3155719498750587E-2</v>
      </c>
      <c r="BH505" s="3">
        <f t="shared" ca="1" si="299"/>
        <v>0.7089818147521102</v>
      </c>
      <c r="BI505" s="3">
        <f t="shared" ca="1" si="300"/>
        <v>0.7089818147521102</v>
      </c>
    </row>
    <row r="506" spans="1:61" ht="15" x14ac:dyDescent="0.25">
      <c r="A506" s="72">
        <v>440</v>
      </c>
      <c r="B506" s="72">
        <v>1498730351.303</v>
      </c>
      <c r="C506" s="73">
        <v>4.38173763949961E-4</v>
      </c>
      <c r="D506" s="73">
        <v>8.59870279957673E-5</v>
      </c>
      <c r="E506" s="73">
        <v>1.19369225942422E-2</v>
      </c>
      <c r="F506" s="73">
        <v>6.53269915733E-4</v>
      </c>
      <c r="G506" s="73">
        <v>2.08015024674529E-4</v>
      </c>
      <c r="H506" s="73">
        <v>0.21970044727030499</v>
      </c>
      <c r="I506" s="73">
        <v>4.5900360899273598E-5</v>
      </c>
      <c r="J506" s="73">
        <v>0.15877709715177701</v>
      </c>
      <c r="K506" s="73">
        <v>1.9062394725124501</v>
      </c>
      <c r="L506" s="73">
        <v>0.19623956309165599</v>
      </c>
      <c r="M506" s="73">
        <v>0.70878007480952299</v>
      </c>
      <c r="O506" s="13">
        <f t="shared" ca="1" si="259"/>
        <v>1.7348653467839941E-4</v>
      </c>
      <c r="P506" s="13">
        <f t="shared" ca="1" si="260"/>
        <v>7.4699552610927122E-5</v>
      </c>
      <c r="Q506" s="13">
        <f t="shared" ca="1" si="261"/>
        <v>1.1096182976269514E-2</v>
      </c>
      <c r="R506" s="13">
        <f t="shared" ca="1" si="262"/>
        <v>6.4349363684231887E-4</v>
      </c>
      <c r="S506" s="13">
        <f t="shared" ca="1" si="263"/>
        <v>1.9208461820597147E-4</v>
      </c>
      <c r="T506" s="13">
        <f t="shared" ca="1" si="264"/>
        <v>0.21856536863706363</v>
      </c>
      <c r="U506" s="13">
        <f t="shared" ca="1" si="265"/>
        <v>4.5550539388249508E-5</v>
      </c>
      <c r="V506" s="13">
        <f t="shared" ca="1" si="266"/>
        <v>0.1581232531569885</v>
      </c>
      <c r="W506" s="13">
        <f t="shared" ca="1" si="267"/>
        <v>1.8991006915899959</v>
      </c>
      <c r="Y506" s="3">
        <f t="shared" ca="1" si="282"/>
        <v>1.7348653467839941E-4</v>
      </c>
      <c r="Z506" s="3">
        <f t="shared" ca="1" si="283"/>
        <v>7.4699552610927122E-5</v>
      </c>
      <c r="AA506" s="3">
        <f t="shared" ca="1" si="268"/>
        <v>1.1095834480557372E-2</v>
      </c>
      <c r="AB506" s="3">
        <f t="shared" ca="1" si="269"/>
        <v>6.3505845653704903E-4</v>
      </c>
      <c r="AC506" s="3">
        <f t="shared" ca="1" si="270"/>
        <v>1.9208461820597147E-4</v>
      </c>
      <c r="AD506" s="3">
        <f t="shared" ca="1" si="271"/>
        <v>0.21850402547136943</v>
      </c>
      <c r="AE506" s="3">
        <f t="shared" ca="1" si="272"/>
        <v>4.5550539388249508E-5</v>
      </c>
      <c r="AF506" s="3">
        <f t="shared" ca="1" si="273"/>
        <v>0.15803266407272415</v>
      </c>
      <c r="AG506" s="3">
        <f t="shared" ca="1" si="274"/>
        <v>1.8990639326469823</v>
      </c>
      <c r="AI506" s="3">
        <f t="shared" ca="1" si="275"/>
        <v>1.7348653467839941E-4</v>
      </c>
      <c r="AJ506" s="3">
        <f t="shared" ca="1" si="284"/>
        <v>7.4699552610927122E-5</v>
      </c>
      <c r="AK506" s="3">
        <f t="shared" ca="1" si="276"/>
        <v>1.1035664387154816E-2</v>
      </c>
      <c r="AL506" s="3">
        <f t="shared" ca="1" si="277"/>
        <v>6.018323691699179E-4</v>
      </c>
      <c r="AM506" s="3">
        <f t="shared" ca="1" si="285"/>
        <v>1.9208461820597147E-4</v>
      </c>
      <c r="AN506" s="3">
        <f t="shared" ca="1" si="286"/>
        <v>0.21850402547136943</v>
      </c>
      <c r="AO506" s="3">
        <f t="shared" ca="1" si="287"/>
        <v>4.5550539388249508E-5</v>
      </c>
      <c r="AP506" s="3">
        <f t="shared" ca="1" si="288"/>
        <v>0.15803266407272415</v>
      </c>
      <c r="AQ506" s="3">
        <f t="shared" ca="1" si="289"/>
        <v>1.8990639326469823</v>
      </c>
      <c r="AS506" s="3">
        <f t="shared" ca="1" si="290"/>
        <v>8.6889368770197404</v>
      </c>
      <c r="AT506" s="3">
        <f t="shared" ca="1" si="291"/>
        <v>0.40029077339196312</v>
      </c>
      <c r="AU506" s="3">
        <f t="shared" ca="1" si="278"/>
        <v>2.5758456556441886E-4</v>
      </c>
      <c r="AV506" s="3">
        <f t="shared" ca="1" si="279"/>
        <v>0.15786566859142409</v>
      </c>
      <c r="AW506" s="3">
        <f t="shared" ca="1" si="280"/>
        <v>0.70902812181953045</v>
      </c>
      <c r="AX506" s="3">
        <f t="shared" ca="1" si="281"/>
        <v>5.2715044998366226E-2</v>
      </c>
      <c r="AY506" s="10">
        <f t="shared" ca="1" si="292"/>
        <v>0.70902812181953045</v>
      </c>
      <c r="AZ506" s="10">
        <f t="shared" ca="1" si="293"/>
        <v>0.70902812181953045</v>
      </c>
      <c r="BB506" s="3">
        <f t="shared" ca="1" si="301"/>
        <v>8.6912079928514476</v>
      </c>
      <c r="BC506" s="3">
        <f t="shared" ca="1" si="294"/>
        <v>0.4003966706433143</v>
      </c>
      <c r="BD506" s="3">
        <f t="shared" ca="1" si="295"/>
        <v>2.4097167690101317E-4</v>
      </c>
      <c r="BE506" s="3">
        <f t="shared" ca="1" si="296"/>
        <v>0.15779169239582314</v>
      </c>
      <c r="BF506" s="3">
        <f t="shared" ca="1" si="297"/>
        <v>0.70880153709915272</v>
      </c>
      <c r="BG506" s="3">
        <f t="shared" ca="1" si="298"/>
        <v>5.2456281809808956E-2</v>
      </c>
      <c r="BH506" s="3">
        <f t="shared" ca="1" si="299"/>
        <v>0.70880153709915272</v>
      </c>
      <c r="BI506" s="3">
        <f t="shared" ca="1" si="300"/>
        <v>0.70880153709915272</v>
      </c>
    </row>
    <row r="507" spans="1:61" ht="15" x14ac:dyDescent="0.25">
      <c r="A507" s="72">
        <v>441</v>
      </c>
      <c r="B507" s="72">
        <v>1498730351.829</v>
      </c>
      <c r="C507" s="73">
        <v>3.5180414556184301E-4</v>
      </c>
      <c r="D507" s="73">
        <v>5.1260154073391998E-5</v>
      </c>
      <c r="E507" s="73">
        <v>1.24274069291587E-2</v>
      </c>
      <c r="F507" s="73">
        <v>5.5351481325835905E-4</v>
      </c>
      <c r="G507" s="73">
        <v>7.2915031621707696E-5</v>
      </c>
      <c r="H507" s="73">
        <v>0.226764501509367</v>
      </c>
      <c r="I507" s="73">
        <v>-3.4790224540986302E-6</v>
      </c>
      <c r="J507" s="73">
        <v>0.163839419257231</v>
      </c>
      <c r="K507" s="73">
        <v>1.96923706429233</v>
      </c>
      <c r="L507" s="73">
        <v>0.14570650948847599</v>
      </c>
      <c r="M507" s="73">
        <v>0.70849337512302402</v>
      </c>
      <c r="O507" s="13">
        <f t="shared" ca="1" si="259"/>
        <v>8.7116916290281426E-5</v>
      </c>
      <c r="P507" s="13">
        <f t="shared" ca="1" si="260"/>
        <v>3.9972678688551827E-5</v>
      </c>
      <c r="Q507" s="13">
        <f t="shared" ca="1" si="261"/>
        <v>1.1586667311186015E-2</v>
      </c>
      <c r="R507" s="13">
        <f t="shared" ca="1" si="262"/>
        <v>5.4373853436767792E-4</v>
      </c>
      <c r="S507" s="13">
        <f t="shared" ca="1" si="263"/>
        <v>5.6984625153150148E-5</v>
      </c>
      <c r="T507" s="13">
        <f t="shared" ca="1" si="264"/>
        <v>0.22562942287612564</v>
      </c>
      <c r="U507" s="13">
        <f t="shared" ca="1" si="265"/>
        <v>-3.8288439651227171E-6</v>
      </c>
      <c r="V507" s="13">
        <f t="shared" ca="1" si="266"/>
        <v>0.16318557526244248</v>
      </c>
      <c r="W507" s="13">
        <f t="shared" ca="1" si="267"/>
        <v>1.9620982833698759</v>
      </c>
      <c r="Y507" s="3">
        <f t="shared" ca="1" si="282"/>
        <v>8.7116916290281426E-5</v>
      </c>
      <c r="Z507" s="3">
        <f t="shared" ca="1" si="283"/>
        <v>3.9972678688551827E-5</v>
      </c>
      <c r="AA507" s="3">
        <f t="shared" ca="1" si="268"/>
        <v>1.1586667311186015E-2</v>
      </c>
      <c r="AB507" s="3">
        <f t="shared" ca="1" si="269"/>
        <v>5.4373853436767792E-4</v>
      </c>
      <c r="AC507" s="3">
        <f t="shared" ca="1" si="270"/>
        <v>5.6984625153150148E-5</v>
      </c>
      <c r="AD507" s="3">
        <f t="shared" ca="1" si="271"/>
        <v>0.22562942287612564</v>
      </c>
      <c r="AE507" s="3">
        <f t="shared" ca="1" si="272"/>
        <v>-3.8288439651227171E-6</v>
      </c>
      <c r="AF507" s="3">
        <f t="shared" ca="1" si="273"/>
        <v>0.16318557526244248</v>
      </c>
      <c r="AG507" s="3">
        <f t="shared" ca="1" si="274"/>
        <v>1.9620982833698759</v>
      </c>
      <c r="AI507" s="3">
        <f t="shared" ca="1" si="275"/>
        <v>8.7116916290281426E-5</v>
      </c>
      <c r="AJ507" s="3">
        <f t="shared" ca="1" si="284"/>
        <v>3.9972678688551827E-5</v>
      </c>
      <c r="AK507" s="3">
        <f t="shared" ca="1" si="276"/>
        <v>1.1554469530527705E-2</v>
      </c>
      <c r="AL507" s="3">
        <f t="shared" ca="1" si="277"/>
        <v>5.2595883331214832E-4</v>
      </c>
      <c r="AM507" s="3">
        <f t="shared" ca="1" si="285"/>
        <v>5.6984625153150148E-5</v>
      </c>
      <c r="AN507" s="3">
        <f t="shared" ca="1" si="286"/>
        <v>0.22562942287612564</v>
      </c>
      <c r="AO507" s="3">
        <f t="shared" ca="1" si="287"/>
        <v>-3.8288439651227171E-6</v>
      </c>
      <c r="AP507" s="3">
        <f t="shared" ca="1" si="288"/>
        <v>0.16318557526244248</v>
      </c>
      <c r="AQ507" s="3">
        <f t="shared" ca="1" si="289"/>
        <v>1.9620982833698759</v>
      </c>
      <c r="AS507" s="3">
        <f t="shared" ca="1" si="290"/>
        <v>8.6961100124211228</v>
      </c>
      <c r="AT507" s="3">
        <f t="shared" ca="1" si="291"/>
        <v>0.40062524242693592</v>
      </c>
      <c r="AU507" s="3">
        <f t="shared" ca="1" si="278"/>
        <v>2.1783538214791779E-4</v>
      </c>
      <c r="AV507" s="3">
        <f t="shared" ca="1" si="279"/>
        <v>0.16296773988029456</v>
      </c>
      <c r="AW507" s="3">
        <f t="shared" ca="1" si="280"/>
        <v>0.7087328255182771</v>
      </c>
      <c r="AX507" s="3">
        <f t="shared" ca="1" si="281"/>
        <v>5.336688352663313E-2</v>
      </c>
      <c r="AY507" s="10">
        <f t="shared" ca="1" si="292"/>
        <v>0.7087328255182771</v>
      </c>
      <c r="AZ507" s="10">
        <f t="shared" ca="1" si="293"/>
        <v>0.7087328255182771</v>
      </c>
      <c r="BB507" s="3">
        <f t="shared" ca="1" si="301"/>
        <v>8.6961100124211228</v>
      </c>
      <c r="BC507" s="3">
        <f t="shared" ca="1" si="294"/>
        <v>0.40062524242693592</v>
      </c>
      <c r="BD507" s="3">
        <f t="shared" ca="1" si="295"/>
        <v>2.1071238510226781E-4</v>
      </c>
      <c r="BE507" s="3">
        <f t="shared" ca="1" si="296"/>
        <v>0.16297486287734023</v>
      </c>
      <c r="BF507" s="3">
        <f t="shared" ca="1" si="297"/>
        <v>0.70876380282597029</v>
      </c>
      <c r="BG507" s="3">
        <f t="shared" ca="1" si="298"/>
        <v>5.3218584178420271E-2</v>
      </c>
      <c r="BH507" s="3">
        <f t="shared" ca="1" si="299"/>
        <v>0.70876380282597029</v>
      </c>
      <c r="BI507" s="3">
        <f t="shared" ca="1" si="300"/>
        <v>0.70876380282597029</v>
      </c>
    </row>
    <row r="508" spans="1:61" ht="15" x14ac:dyDescent="0.25">
      <c r="A508" s="72">
        <v>442</v>
      </c>
      <c r="B508" s="72">
        <v>1498730352.3559999</v>
      </c>
      <c r="C508" s="73">
        <v>3.88206958298283E-4</v>
      </c>
      <c r="D508" s="73">
        <v>6.0945758590282103E-5</v>
      </c>
      <c r="E508" s="73">
        <v>1.2841987871786E-2</v>
      </c>
      <c r="F508" s="73">
        <v>6.3017536624018799E-4</v>
      </c>
      <c r="G508" s="73">
        <v>1.00457534865552E-4</v>
      </c>
      <c r="H508" s="73">
        <v>0.23370603576500301</v>
      </c>
      <c r="I508" s="73">
        <v>4.2095620528532003E-5</v>
      </c>
      <c r="J508" s="73">
        <v>0.16889264164352299</v>
      </c>
      <c r="K508" s="73">
        <v>2.0275247414283002</v>
      </c>
      <c r="L508" s="73">
        <v>0.15699295771884</v>
      </c>
      <c r="M508" s="73">
        <v>0.70890395904357195</v>
      </c>
      <c r="O508" s="13">
        <f t="shared" ca="1" si="259"/>
        <v>1.2351972902672142E-4</v>
      </c>
      <c r="P508" s="13">
        <f t="shared" ca="1" si="260"/>
        <v>4.9658283205441931E-5</v>
      </c>
      <c r="Q508" s="13">
        <f t="shared" ca="1" si="261"/>
        <v>1.2001248253813315E-2</v>
      </c>
      <c r="R508" s="13">
        <f t="shared" ca="1" si="262"/>
        <v>6.2039908734950685E-4</v>
      </c>
      <c r="S508" s="13">
        <f t="shared" ca="1" si="263"/>
        <v>8.4527128396994452E-5</v>
      </c>
      <c r="T508" s="13">
        <f t="shared" ca="1" si="264"/>
        <v>0.23257095713176165</v>
      </c>
      <c r="U508" s="13">
        <f t="shared" ca="1" si="265"/>
        <v>4.1745799017507913E-5</v>
      </c>
      <c r="V508" s="13">
        <f t="shared" ca="1" si="266"/>
        <v>0.16823879764873448</v>
      </c>
      <c r="W508" s="13">
        <f t="shared" ca="1" si="267"/>
        <v>2.0203859605058461</v>
      </c>
      <c r="Y508" s="3">
        <f t="shared" ca="1" si="282"/>
        <v>1.2351972902672142E-4</v>
      </c>
      <c r="Z508" s="3">
        <f t="shared" ca="1" si="283"/>
        <v>4.9658283205441931E-5</v>
      </c>
      <c r="AA508" s="3">
        <f t="shared" ca="1" si="268"/>
        <v>1.2000928867212126E-2</v>
      </c>
      <c r="AB508" s="3">
        <f t="shared" ca="1" si="269"/>
        <v>6.1266847984343909E-4</v>
      </c>
      <c r="AC508" s="3">
        <f t="shared" ca="1" si="270"/>
        <v>8.4527128396994452E-5</v>
      </c>
      <c r="AD508" s="3">
        <f t="shared" ca="1" si="271"/>
        <v>0.23251473783116589</v>
      </c>
      <c r="AE508" s="3">
        <f t="shared" ca="1" si="272"/>
        <v>4.1745799017507913E-5</v>
      </c>
      <c r="AF508" s="3">
        <f t="shared" ca="1" si="273"/>
        <v>0.16815577527939116</v>
      </c>
      <c r="AG508" s="3">
        <f t="shared" ca="1" si="274"/>
        <v>2.0203522719597222</v>
      </c>
      <c r="AI508" s="3">
        <f t="shared" ca="1" si="275"/>
        <v>1.2351972902672142E-4</v>
      </c>
      <c r="AJ508" s="3">
        <f t="shared" ca="1" si="284"/>
        <v>4.9658283205441931E-5</v>
      </c>
      <c r="AK508" s="3">
        <f t="shared" ca="1" si="276"/>
        <v>1.1960929383490386E-2</v>
      </c>
      <c r="AL508" s="3">
        <f t="shared" ca="1" si="277"/>
        <v>5.9058065737843007E-4</v>
      </c>
      <c r="AM508" s="3">
        <f t="shared" ca="1" si="285"/>
        <v>8.4527128396994452E-5</v>
      </c>
      <c r="AN508" s="3">
        <f t="shared" ca="1" si="286"/>
        <v>0.23251473783116589</v>
      </c>
      <c r="AO508" s="3">
        <f t="shared" ca="1" si="287"/>
        <v>4.1745799017507913E-5</v>
      </c>
      <c r="AP508" s="3">
        <f t="shared" ca="1" si="288"/>
        <v>0.16815577527939116</v>
      </c>
      <c r="AQ508" s="3">
        <f t="shared" ca="1" si="289"/>
        <v>2.0203522719597222</v>
      </c>
      <c r="AS508" s="3">
        <f t="shared" ca="1" si="290"/>
        <v>8.6871808304130109</v>
      </c>
      <c r="AT508" s="3">
        <f t="shared" ca="1" si="291"/>
        <v>0.40020889294199807</v>
      </c>
      <c r="AU508" s="3">
        <f t="shared" ca="1" si="278"/>
        <v>2.482892319303721E-4</v>
      </c>
      <c r="AV508" s="3">
        <f t="shared" ca="1" si="279"/>
        <v>0.1679905084168041</v>
      </c>
      <c r="AW508" s="3">
        <f t="shared" ca="1" si="280"/>
        <v>0.709137720663087</v>
      </c>
      <c r="AX508" s="3">
        <f t="shared" ca="1" si="281"/>
        <v>5.3570221199145701E-2</v>
      </c>
      <c r="AY508" s="10">
        <f t="shared" ca="1" si="292"/>
        <v>0.709137720663087</v>
      </c>
      <c r="AZ508" s="10">
        <f t="shared" ca="1" si="293"/>
        <v>0.709137720663087</v>
      </c>
      <c r="BB508" s="3">
        <f t="shared" ca="1" si="301"/>
        <v>8.6891363997182189</v>
      </c>
      <c r="BC508" s="3">
        <f t="shared" ca="1" si="294"/>
        <v>0.40030007669323447</v>
      </c>
      <c r="BD508" s="3">
        <f t="shared" ca="1" si="295"/>
        <v>2.3640948244212637E-4</v>
      </c>
      <c r="BE508" s="3">
        <f t="shared" ca="1" si="296"/>
        <v>0.16791936579694902</v>
      </c>
      <c r="BF508" s="3">
        <f t="shared" ca="1" si="297"/>
        <v>0.70892843273161821</v>
      </c>
      <c r="BG508" s="3">
        <f t="shared" ca="1" si="298"/>
        <v>5.3415459259879811E-2</v>
      </c>
      <c r="BH508" s="3">
        <f t="shared" ca="1" si="299"/>
        <v>0.70892843273161821</v>
      </c>
      <c r="BI508" s="3">
        <f t="shared" ca="1" si="300"/>
        <v>0.70892843273161821</v>
      </c>
    </row>
    <row r="509" spans="1:61" ht="15" x14ac:dyDescent="0.25">
      <c r="A509" s="72">
        <v>443</v>
      </c>
      <c r="B509" s="72">
        <v>1498730352.8829999</v>
      </c>
      <c r="C509" s="73">
        <v>2.8875666170721001E-4</v>
      </c>
      <c r="D509" s="73">
        <v>-1.13396435052362E-5</v>
      </c>
      <c r="E509" s="73">
        <v>1.2448360748776499E-2</v>
      </c>
      <c r="F509" s="73">
        <v>5.6470403039472197E-4</v>
      </c>
      <c r="G509" s="73">
        <v>1.2906839002817301E-4</v>
      </c>
      <c r="H509" s="73">
        <v>0.225979045847882</v>
      </c>
      <c r="I509" s="73">
        <v>-1.2785109677179301E-5</v>
      </c>
      <c r="J509" s="73">
        <v>0.163416285126293</v>
      </c>
      <c r="K509" s="73">
        <v>1.9636968494918701</v>
      </c>
      <c r="L509" s="73">
        <v>-3.92705866531117E-2</v>
      </c>
      <c r="M509" s="73">
        <v>0.70886430149130697</v>
      </c>
      <c r="O509" s="13">
        <f t="shared" ca="1" si="259"/>
        <v>2.4069432435648423E-5</v>
      </c>
      <c r="P509" s="13">
        <f t="shared" ca="1" si="260"/>
        <v>-2.2627118890076371E-5</v>
      </c>
      <c r="Q509" s="13">
        <f t="shared" ca="1" si="261"/>
        <v>1.1607621130803814E-2</v>
      </c>
      <c r="R509" s="13">
        <f t="shared" ca="1" si="262"/>
        <v>5.5492775150404084E-4</v>
      </c>
      <c r="S509" s="13">
        <f t="shared" ca="1" si="263"/>
        <v>1.1313798355961546E-4</v>
      </c>
      <c r="T509" s="13">
        <f t="shared" ca="1" si="264"/>
        <v>0.22484396721464064</v>
      </c>
      <c r="U509" s="13">
        <f t="shared" ca="1" si="265"/>
        <v>-1.3134931188203387E-5</v>
      </c>
      <c r="V509" s="13">
        <f t="shared" ca="1" si="266"/>
        <v>0.16276244113150448</v>
      </c>
      <c r="W509" s="13">
        <f t="shared" ca="1" si="267"/>
        <v>1.9565580685694159</v>
      </c>
      <c r="Y509" s="3">
        <f t="shared" ca="1" si="282"/>
        <v>2.4069432435648423E-5</v>
      </c>
      <c r="Z509" s="3">
        <f t="shared" ca="1" si="283"/>
        <v>-2.2627118890076371E-5</v>
      </c>
      <c r="AA509" s="3">
        <f t="shared" ca="1" si="268"/>
        <v>1.1607621130803814E-2</v>
      </c>
      <c r="AB509" s="3">
        <f t="shared" ca="1" si="269"/>
        <v>5.5492775150404084E-4</v>
      </c>
      <c r="AC509" s="3">
        <f t="shared" ca="1" si="270"/>
        <v>1.1313798355961546E-4</v>
      </c>
      <c r="AD509" s="3">
        <f t="shared" ca="1" si="271"/>
        <v>0.22484396721464064</v>
      </c>
      <c r="AE509" s="3">
        <f t="shared" ca="1" si="272"/>
        <v>-1.3134931188203387E-5</v>
      </c>
      <c r="AF509" s="3">
        <f t="shared" ca="1" si="273"/>
        <v>0.16276244113150448</v>
      </c>
      <c r="AG509" s="3">
        <f t="shared" ca="1" si="274"/>
        <v>1.9565580685694159</v>
      </c>
      <c r="AI509" s="3">
        <f t="shared" ca="1" si="275"/>
        <v>2.4069432435648423E-5</v>
      </c>
      <c r="AJ509" s="3">
        <f t="shared" ca="1" si="284"/>
        <v>-2.2627118890076371E-5</v>
      </c>
      <c r="AK509" s="3">
        <f t="shared" ca="1" si="276"/>
        <v>1.1607621130803814E-2</v>
      </c>
      <c r="AL509" s="3">
        <f t="shared" ca="1" si="277"/>
        <v>5.5492775150404084E-4</v>
      </c>
      <c r="AM509" s="3">
        <f t="shared" ca="1" si="285"/>
        <v>1.1313798355961546E-4</v>
      </c>
      <c r="AN509" s="3">
        <f t="shared" ca="1" si="286"/>
        <v>0.22484396721464064</v>
      </c>
      <c r="AO509" s="3">
        <f t="shared" ca="1" si="287"/>
        <v>-1.3134931188203387E-5</v>
      </c>
      <c r="AP509" s="3">
        <f t="shared" ca="1" si="288"/>
        <v>0.16276244113150448</v>
      </c>
      <c r="AQ509" s="3">
        <f t="shared" ca="1" si="289"/>
        <v>1.9565580685694159</v>
      </c>
      <c r="AS509" s="3">
        <f t="shared" ca="1" si="290"/>
        <v>8.7018481874661351</v>
      </c>
      <c r="AT509" s="3">
        <f t="shared" ca="1" si="291"/>
        <v>0.40089280452414772</v>
      </c>
      <c r="AU509" s="3">
        <f t="shared" ca="1" si="278"/>
        <v>2.2246654260873425E-4</v>
      </c>
      <c r="AV509" s="3">
        <f t="shared" ca="1" si="279"/>
        <v>0.16253997458889574</v>
      </c>
      <c r="AW509" s="3">
        <f t="shared" ca="1" si="280"/>
        <v>0.70910625776191583</v>
      </c>
      <c r="AX509" s="3">
        <f t="shared" ca="1" si="281"/>
        <v>5.3686384813657076E-2</v>
      </c>
      <c r="AY509" s="10">
        <f t="shared" ca="1" si="292"/>
        <v>0.70910625776191583</v>
      </c>
      <c r="AZ509" s="10">
        <f t="shared" ca="1" si="293"/>
        <v>0.70910625776191583</v>
      </c>
      <c r="BB509" s="3">
        <f t="shared" ca="1" si="301"/>
        <v>8.7018481874661351</v>
      </c>
      <c r="BC509" s="3">
        <f t="shared" ca="1" si="294"/>
        <v>0.40089280452414772</v>
      </c>
      <c r="BD509" s="3">
        <f t="shared" ca="1" si="295"/>
        <v>2.2246654260873425E-4</v>
      </c>
      <c r="BE509" s="3">
        <f t="shared" ca="1" si="296"/>
        <v>0.16253997458889574</v>
      </c>
      <c r="BF509" s="3">
        <f t="shared" ca="1" si="297"/>
        <v>0.70910625776191583</v>
      </c>
      <c r="BG509" s="3">
        <f t="shared" ca="1" si="298"/>
        <v>5.3686384813657076E-2</v>
      </c>
      <c r="BH509" s="3">
        <f t="shared" ca="1" si="299"/>
        <v>0.70910625776191583</v>
      </c>
      <c r="BI509" s="3">
        <f t="shared" ca="1" si="300"/>
        <v>0.70910625776191583</v>
      </c>
    </row>
    <row r="510" spans="1:61" ht="15" x14ac:dyDescent="0.25">
      <c r="A510" s="72">
        <v>444</v>
      </c>
      <c r="B510" s="72">
        <v>1498730353.4100001</v>
      </c>
      <c r="C510" s="73">
        <v>1.9002992033361201E-4</v>
      </c>
      <c r="D510" s="73">
        <v>-4.3228587925013002E-5</v>
      </c>
      <c r="E510" s="73">
        <v>1.15511073150312E-2</v>
      </c>
      <c r="F510" s="73">
        <v>5.3637412794275204E-4</v>
      </c>
      <c r="G510" s="73">
        <v>-3.01187185320181E-5</v>
      </c>
      <c r="H510" s="73">
        <v>0.21060887533183401</v>
      </c>
      <c r="I510" s="73">
        <v>1.80416960692697E-5</v>
      </c>
      <c r="J510" s="73">
        <v>0.15200114483677901</v>
      </c>
      <c r="K510" s="73">
        <v>1.82902313196789</v>
      </c>
      <c r="L510" s="73">
        <v>-0.22748306082074801</v>
      </c>
      <c r="M510" s="73">
        <v>0.70766317518487498</v>
      </c>
      <c r="O510" s="13">
        <f t="shared" ca="1" si="259"/>
        <v>-7.4657308937949577E-5</v>
      </c>
      <c r="P510" s="13">
        <f t="shared" ca="1" si="260"/>
        <v>-5.4516063309853173E-5</v>
      </c>
      <c r="Q510" s="13">
        <f t="shared" ca="1" si="261"/>
        <v>1.0710367697058515E-2</v>
      </c>
      <c r="R510" s="13">
        <f t="shared" ca="1" si="262"/>
        <v>5.2659784905207091E-4</v>
      </c>
      <c r="S510" s="13">
        <f t="shared" ca="1" si="263"/>
        <v>-4.6049125000575651E-5</v>
      </c>
      <c r="T510" s="13">
        <f t="shared" ca="1" si="264"/>
        <v>0.20947379669859265</v>
      </c>
      <c r="U510" s="13">
        <f t="shared" ca="1" si="265"/>
        <v>1.7691874558245614E-5</v>
      </c>
      <c r="V510" s="13">
        <f t="shared" ca="1" si="266"/>
        <v>0.1513473008419905</v>
      </c>
      <c r="W510" s="13">
        <f t="shared" ca="1" si="267"/>
        <v>1.8218843510454359</v>
      </c>
      <c r="Y510" s="3">
        <f t="shared" ca="1" si="282"/>
        <v>-7.4657308937949577E-5</v>
      </c>
      <c r="Z510" s="3">
        <f t="shared" ca="1" si="283"/>
        <v>-5.4516063309853173E-5</v>
      </c>
      <c r="AA510" s="3">
        <f t="shared" ca="1" si="268"/>
        <v>1.0710232340979177E-2</v>
      </c>
      <c r="AB510" s="3">
        <f t="shared" ca="1" si="269"/>
        <v>5.2332161667719118E-4</v>
      </c>
      <c r="AC510" s="3">
        <f t="shared" ca="1" si="270"/>
        <v>-4.6049125000575651E-5</v>
      </c>
      <c r="AD510" s="3">
        <f t="shared" ca="1" si="271"/>
        <v>0.20944997095235468</v>
      </c>
      <c r="AE510" s="3">
        <f t="shared" ca="1" si="272"/>
        <v>1.7691874558245614E-5</v>
      </c>
      <c r="AF510" s="3">
        <f t="shared" ca="1" si="273"/>
        <v>0.15131211595204899</v>
      </c>
      <c r="AG510" s="3">
        <f t="shared" ca="1" si="274"/>
        <v>1.8218700738356064</v>
      </c>
      <c r="AI510" s="3">
        <f t="shared" ca="1" si="275"/>
        <v>-7.4657308937949577E-5</v>
      </c>
      <c r="AJ510" s="3">
        <f t="shared" ca="1" si="284"/>
        <v>-5.4516063309853173E-5</v>
      </c>
      <c r="AK510" s="3">
        <f t="shared" ca="1" si="276"/>
        <v>1.0710232340979177E-2</v>
      </c>
      <c r="AL510" s="3">
        <f t="shared" ca="1" si="277"/>
        <v>5.2332161667719118E-4</v>
      </c>
      <c r="AM510" s="3">
        <f t="shared" ca="1" si="285"/>
        <v>-4.6049125000575651E-5</v>
      </c>
      <c r="AN510" s="3">
        <f t="shared" ca="1" si="286"/>
        <v>0.20944997095235468</v>
      </c>
      <c r="AO510" s="3">
        <f t="shared" ca="1" si="287"/>
        <v>1.7691874558245614E-5</v>
      </c>
      <c r="AP510" s="3">
        <f t="shared" ca="1" si="288"/>
        <v>0.15131211595204899</v>
      </c>
      <c r="AQ510" s="3">
        <f t="shared" ca="1" si="289"/>
        <v>1.8218700738356064</v>
      </c>
      <c r="AS510" s="3">
        <f t="shared" ca="1" si="290"/>
        <v>8.6974331861989693</v>
      </c>
      <c r="AT510" s="3">
        <f t="shared" ca="1" si="291"/>
        <v>0.40068693975378183</v>
      </c>
      <c r="AU510" s="3">
        <f t="shared" ca="1" si="278"/>
        <v>2.1100088061759824E-4</v>
      </c>
      <c r="AV510" s="3">
        <f t="shared" ca="1" si="279"/>
        <v>0.1511362999613729</v>
      </c>
      <c r="AW510" s="3">
        <f t="shared" ca="1" si="280"/>
        <v>0.70791716685178019</v>
      </c>
      <c r="AX510" s="3">
        <f t="shared" ca="1" si="281"/>
        <v>5.314364348963127E-2</v>
      </c>
      <c r="AY510" s="10" t="str">
        <f t="shared" ca="1" si="292"/>
        <v>rejected</v>
      </c>
      <c r="AZ510" s="10" t="e">
        <f t="shared" ca="1" si="293"/>
        <v>#N/A</v>
      </c>
      <c r="BB510" s="3">
        <f t="shared" ca="1" si="301"/>
        <v>8.6983543876930991</v>
      </c>
      <c r="BC510" s="3">
        <f t="shared" ca="1" si="294"/>
        <v>0.40072989386878211</v>
      </c>
      <c r="BD510" s="3">
        <f t="shared" ca="1" si="295"/>
        <v>2.0971061591029029E-4</v>
      </c>
      <c r="BE510" s="3">
        <f t="shared" ca="1" si="296"/>
        <v>0.1511024053361387</v>
      </c>
      <c r="BF510" s="3">
        <f t="shared" ca="1" si="297"/>
        <v>0.70780116357773804</v>
      </c>
      <c r="BG510" s="3">
        <f t="shared" ca="1" si="298"/>
        <v>5.3154777336021274E-2</v>
      </c>
      <c r="BH510" s="3" t="str">
        <f t="shared" ca="1" si="299"/>
        <v>rejected</v>
      </c>
      <c r="BI510" s="3" t="e">
        <f t="shared" ca="1" si="300"/>
        <v>#N/A</v>
      </c>
    </row>
    <row r="511" spans="1:61" ht="15" x14ac:dyDescent="0.25">
      <c r="A511" s="72">
        <v>445</v>
      </c>
      <c r="B511" s="72">
        <v>1498730353.937</v>
      </c>
      <c r="C511" s="73">
        <v>2.7067585365173302E-4</v>
      </c>
      <c r="D511" s="73">
        <v>-4.6299321064777302E-5</v>
      </c>
      <c r="E511" s="73">
        <v>1.1617284750780501E-2</v>
      </c>
      <c r="F511" s="73">
        <v>5.6756087187679195E-4</v>
      </c>
      <c r="G511" s="73">
        <v>-3.30602906525578E-5</v>
      </c>
      <c r="H511" s="73">
        <v>0.21337639921354101</v>
      </c>
      <c r="I511" s="73">
        <v>-7.3999676864593199E-6</v>
      </c>
      <c r="J511" s="73">
        <v>0.15411999540118801</v>
      </c>
      <c r="K511" s="73">
        <v>1.8511525644897999</v>
      </c>
      <c r="L511" s="73">
        <v>-0.17105079910211901</v>
      </c>
      <c r="M511" s="73">
        <v>0.70854569532588796</v>
      </c>
      <c r="O511" s="13">
        <f t="shared" ca="1" si="259"/>
        <v>5.9886243801714374E-6</v>
      </c>
      <c r="P511" s="13">
        <f t="shared" ca="1" si="260"/>
        <v>-5.7586796449617473E-5</v>
      </c>
      <c r="Q511" s="13">
        <f t="shared" ca="1" si="261"/>
        <v>1.0776545132807815E-2</v>
      </c>
      <c r="R511" s="13">
        <f t="shared" ca="1" si="262"/>
        <v>5.5778459298611081E-4</v>
      </c>
      <c r="S511" s="13">
        <f t="shared" ca="1" si="263"/>
        <v>-4.8990697121115347E-5</v>
      </c>
      <c r="T511" s="13">
        <f t="shared" ca="1" si="264"/>
        <v>0.21224132058029965</v>
      </c>
      <c r="U511" s="13">
        <f t="shared" ca="1" si="265"/>
        <v>-7.7497891974834072E-6</v>
      </c>
      <c r="V511" s="13">
        <f t="shared" ca="1" si="266"/>
        <v>0.15346615140639949</v>
      </c>
      <c r="W511" s="13">
        <f t="shared" ca="1" si="267"/>
        <v>1.8440137835673458</v>
      </c>
      <c r="Y511" s="3">
        <f t="shared" ca="1" si="282"/>
        <v>5.9886243801714374E-6</v>
      </c>
      <c r="Z511" s="3">
        <f t="shared" ca="1" si="283"/>
        <v>-5.7586796449617473E-5</v>
      </c>
      <c r="AA511" s="3">
        <f t="shared" ca="1" si="268"/>
        <v>1.0776545132807815E-2</v>
      </c>
      <c r="AB511" s="3">
        <f t="shared" ca="1" si="269"/>
        <v>5.5778459298611081E-4</v>
      </c>
      <c r="AC511" s="3">
        <f t="shared" ca="1" si="270"/>
        <v>-4.8990697121115347E-5</v>
      </c>
      <c r="AD511" s="3">
        <f t="shared" ca="1" si="271"/>
        <v>0.21224132058029965</v>
      </c>
      <c r="AE511" s="3">
        <f t="shared" ca="1" si="272"/>
        <v>-7.7497891974834072E-6</v>
      </c>
      <c r="AF511" s="3">
        <f t="shared" ca="1" si="273"/>
        <v>0.15346615140639949</v>
      </c>
      <c r="AG511" s="3">
        <f t="shared" ca="1" si="274"/>
        <v>1.8440137835673458</v>
      </c>
      <c r="AI511" s="3">
        <f t="shared" ca="1" si="275"/>
        <v>5.9886243801714374E-6</v>
      </c>
      <c r="AJ511" s="3">
        <f t="shared" ca="1" si="284"/>
        <v>-5.7586796449617473E-5</v>
      </c>
      <c r="AK511" s="3">
        <f t="shared" ca="1" si="276"/>
        <v>1.0776545132807815E-2</v>
      </c>
      <c r="AL511" s="3">
        <f t="shared" ca="1" si="277"/>
        <v>5.5778459298611081E-4</v>
      </c>
      <c r="AM511" s="3">
        <f t="shared" ca="1" si="285"/>
        <v>-4.8990697121115347E-5</v>
      </c>
      <c r="AN511" s="3">
        <f t="shared" ca="1" si="286"/>
        <v>0.21224132058029965</v>
      </c>
      <c r="AO511" s="3">
        <f t="shared" ca="1" si="287"/>
        <v>-7.7497891974834072E-6</v>
      </c>
      <c r="AP511" s="3">
        <f t="shared" ca="1" si="288"/>
        <v>0.15346615140639949</v>
      </c>
      <c r="AQ511" s="3">
        <f t="shared" ca="1" si="289"/>
        <v>1.8440137835673458</v>
      </c>
      <c r="AS511" s="3">
        <f t="shared" ca="1" si="290"/>
        <v>8.688288305620862</v>
      </c>
      <c r="AT511" s="3">
        <f t="shared" ca="1" si="291"/>
        <v>0.40026053196282169</v>
      </c>
      <c r="AU511" s="3">
        <f t="shared" ca="1" si="278"/>
        <v>2.2325915790928671E-4</v>
      </c>
      <c r="AV511" s="3">
        <f t="shared" ca="1" si="279"/>
        <v>0.15324289224849019</v>
      </c>
      <c r="AW511" s="3">
        <f t="shared" ca="1" si="280"/>
        <v>0.70880022020203171</v>
      </c>
      <c r="AX511" s="3">
        <f t="shared" ca="1" si="281"/>
        <v>5.2717980173538341E-2</v>
      </c>
      <c r="AY511" s="10">
        <f t="shared" ca="1" si="292"/>
        <v>0.70880022020203171</v>
      </c>
      <c r="AZ511" s="10">
        <f t="shared" ca="1" si="293"/>
        <v>0.70880022020203171</v>
      </c>
      <c r="BB511" s="3">
        <f t="shared" ca="1" si="301"/>
        <v>8.688288305620862</v>
      </c>
      <c r="BC511" s="3">
        <f t="shared" ca="1" si="294"/>
        <v>0.40026053196282169</v>
      </c>
      <c r="BD511" s="3">
        <f t="shared" ca="1" si="295"/>
        <v>2.2325915790928671E-4</v>
      </c>
      <c r="BE511" s="3">
        <f t="shared" ca="1" si="296"/>
        <v>0.15324289224849019</v>
      </c>
      <c r="BF511" s="3">
        <f t="shared" ca="1" si="297"/>
        <v>0.70880022020203171</v>
      </c>
      <c r="BG511" s="3">
        <f t="shared" ca="1" si="298"/>
        <v>5.2717980173538341E-2</v>
      </c>
      <c r="BH511" s="3">
        <f t="shared" ca="1" si="299"/>
        <v>0.70880022020203171</v>
      </c>
      <c r="BI511" s="3">
        <f t="shared" ca="1" si="300"/>
        <v>0.70880022020203171</v>
      </c>
    </row>
    <row r="512" spans="1:61" ht="15" x14ac:dyDescent="0.25">
      <c r="A512" s="72">
        <v>446</v>
      </c>
      <c r="B512" s="72">
        <v>1498730354.464</v>
      </c>
      <c r="C512" s="73">
        <v>2.4712371308709997E-4</v>
      </c>
      <c r="D512" s="73">
        <v>8.5278304133787794E-5</v>
      </c>
      <c r="E512" s="73">
        <v>1.2716463443088201E-2</v>
      </c>
      <c r="F512" s="73">
        <v>6.44936769295865E-4</v>
      </c>
      <c r="G512" s="73">
        <v>7.0465086252666505E-5</v>
      </c>
      <c r="H512" s="73">
        <v>0.23397164026660899</v>
      </c>
      <c r="I512" s="73">
        <v>-3.1465506582435801E-5</v>
      </c>
      <c r="J512" s="73">
        <v>0.16891711751167199</v>
      </c>
      <c r="K512" s="73">
        <v>2.0297473599712998</v>
      </c>
      <c r="L512" s="73">
        <v>0.34508345260954698</v>
      </c>
      <c r="M512" s="73">
        <v>0.70819159911361795</v>
      </c>
      <c r="O512" s="13">
        <f t="shared" ca="1" si="259"/>
        <v>-1.756351618446161E-5</v>
      </c>
      <c r="P512" s="13">
        <f t="shared" ca="1" si="260"/>
        <v>7.3990828748947616E-5</v>
      </c>
      <c r="Q512" s="13">
        <f t="shared" ca="1" si="261"/>
        <v>1.1875723825115515E-2</v>
      </c>
      <c r="R512" s="13">
        <f t="shared" ca="1" si="262"/>
        <v>6.3516049040518387E-4</v>
      </c>
      <c r="S512" s="13">
        <f t="shared" ca="1" si="263"/>
        <v>5.4534679784108957E-5</v>
      </c>
      <c r="T512" s="13">
        <f t="shared" ca="1" si="264"/>
        <v>0.23283656163336763</v>
      </c>
      <c r="U512" s="13">
        <f t="shared" ca="1" si="265"/>
        <v>-3.1815328093459891E-5</v>
      </c>
      <c r="V512" s="13">
        <f t="shared" ca="1" si="266"/>
        <v>0.16826327351688347</v>
      </c>
      <c r="W512" s="13">
        <f t="shared" ca="1" si="267"/>
        <v>2.0226085790488457</v>
      </c>
      <c r="Y512" s="3">
        <f t="shared" ca="1" si="282"/>
        <v>-1.756351618446161E-5</v>
      </c>
      <c r="Z512" s="3">
        <f t="shared" ca="1" si="283"/>
        <v>7.3990828748947616E-5</v>
      </c>
      <c r="AA512" s="3">
        <f t="shared" ca="1" si="268"/>
        <v>1.1875723825115515E-2</v>
      </c>
      <c r="AB512" s="3">
        <f t="shared" ca="1" si="269"/>
        <v>6.3516049040518387E-4</v>
      </c>
      <c r="AC512" s="3">
        <f t="shared" ca="1" si="270"/>
        <v>5.4534679784108957E-5</v>
      </c>
      <c r="AD512" s="3">
        <f t="shared" ca="1" si="271"/>
        <v>0.23283656163336763</v>
      </c>
      <c r="AE512" s="3">
        <f t="shared" ca="1" si="272"/>
        <v>-3.1815328093459891E-5</v>
      </c>
      <c r="AF512" s="3">
        <f t="shared" ca="1" si="273"/>
        <v>0.16826327351688347</v>
      </c>
      <c r="AG512" s="3">
        <f t="shared" ca="1" si="274"/>
        <v>2.0226085790488457</v>
      </c>
      <c r="AI512" s="3">
        <f t="shared" ca="1" si="275"/>
        <v>-1.756351618446161E-5</v>
      </c>
      <c r="AJ512" s="3">
        <f t="shared" ca="1" si="284"/>
        <v>7.3990828748947616E-5</v>
      </c>
      <c r="AK512" s="3">
        <f t="shared" ca="1" si="276"/>
        <v>1.1816124605024531E-2</v>
      </c>
      <c r="AL512" s="3">
        <f t="shared" ca="1" si="277"/>
        <v>6.0224964081571322E-4</v>
      </c>
      <c r="AM512" s="3">
        <f t="shared" ca="1" si="285"/>
        <v>5.4534679784108957E-5</v>
      </c>
      <c r="AN512" s="3">
        <f t="shared" ca="1" si="286"/>
        <v>0.23283656163336763</v>
      </c>
      <c r="AO512" s="3">
        <f t="shared" ca="1" si="287"/>
        <v>-3.1815328093459891E-5</v>
      </c>
      <c r="AP512" s="3">
        <f t="shared" ca="1" si="288"/>
        <v>0.16826327351688347</v>
      </c>
      <c r="AQ512" s="3">
        <f t="shared" ca="1" si="289"/>
        <v>2.0226085790488457</v>
      </c>
      <c r="AS512" s="3">
        <f t="shared" ca="1" si="290"/>
        <v>8.686816902208486</v>
      </c>
      <c r="AT512" s="3">
        <f t="shared" ca="1" si="291"/>
        <v>0.40019192382458979</v>
      </c>
      <c r="AU512" s="3">
        <f t="shared" ca="1" si="278"/>
        <v>2.5418609859262045E-4</v>
      </c>
      <c r="AV512" s="3">
        <f t="shared" ca="1" si="279"/>
        <v>0.16800908741829085</v>
      </c>
      <c r="AW512" s="3">
        <f t="shared" ca="1" si="280"/>
        <v>0.70842206700770216</v>
      </c>
      <c r="AX512" s="3">
        <f t="shared" ca="1" si="281"/>
        <v>5.2947175243964369E-2</v>
      </c>
      <c r="AY512" s="10">
        <f t="shared" ca="1" si="292"/>
        <v>0.70842206700770216</v>
      </c>
      <c r="AZ512" s="10">
        <f t="shared" ca="1" si="293"/>
        <v>0.70842206700770216</v>
      </c>
      <c r="BB512" s="3">
        <f t="shared" ca="1" si="301"/>
        <v>8.686816902208486</v>
      </c>
      <c r="BC512" s="3">
        <f t="shared" ca="1" si="294"/>
        <v>0.40019192382458979</v>
      </c>
      <c r="BD512" s="3">
        <f t="shared" ca="1" si="295"/>
        <v>2.4101544238070848E-4</v>
      </c>
      <c r="BE512" s="3">
        <f t="shared" ca="1" si="296"/>
        <v>0.16802225807450277</v>
      </c>
      <c r="BF512" s="3">
        <f t="shared" ca="1" si="297"/>
        <v>0.70847760200072474</v>
      </c>
      <c r="BG512" s="3">
        <f t="shared" ca="1" si="298"/>
        <v>5.2681455832075785E-2</v>
      </c>
      <c r="BH512" s="3">
        <f t="shared" ca="1" si="299"/>
        <v>0.70847760200072474</v>
      </c>
      <c r="BI512" s="3">
        <f t="shared" ca="1" si="300"/>
        <v>0.70847760200072474</v>
      </c>
    </row>
    <row r="513" spans="1:61" ht="15" x14ac:dyDescent="0.25">
      <c r="A513" s="72">
        <v>447</v>
      </c>
      <c r="B513" s="72">
        <v>1498730354.9909999</v>
      </c>
      <c r="C513" s="73">
        <v>2.3451521966730101E-4</v>
      </c>
      <c r="D513" s="73">
        <v>-1.16214980815825E-4</v>
      </c>
      <c r="E513" s="73">
        <v>1.2410788691288799E-2</v>
      </c>
      <c r="F513" s="73">
        <v>6.2112816250422197E-4</v>
      </c>
      <c r="G513" s="73">
        <v>-5.1696057746689999E-5</v>
      </c>
      <c r="H513" s="73">
        <v>0.227791091580472</v>
      </c>
      <c r="I513" s="73">
        <v>1.68131649509811E-5</v>
      </c>
      <c r="J513" s="73">
        <v>0.16467076974908301</v>
      </c>
      <c r="K513" s="73">
        <v>1.9785900112345201</v>
      </c>
      <c r="L513" s="73">
        <v>-0.495554109369513</v>
      </c>
      <c r="M513" s="73">
        <v>0.70868820324503101</v>
      </c>
      <c r="O513" s="13">
        <f t="shared" ca="1" si="259"/>
        <v>-3.0172009604260578E-5</v>
      </c>
      <c r="P513" s="13">
        <f t="shared" ca="1" si="260"/>
        <v>-1.2750245620066518E-4</v>
      </c>
      <c r="Q513" s="13">
        <f t="shared" ca="1" si="261"/>
        <v>1.1570049073316114E-2</v>
      </c>
      <c r="R513" s="13">
        <f t="shared" ca="1" si="262"/>
        <v>6.1135188361354084E-4</v>
      </c>
      <c r="S513" s="13">
        <f t="shared" ca="1" si="263"/>
        <v>-6.7626464215247547E-5</v>
      </c>
      <c r="T513" s="13">
        <f t="shared" ca="1" si="264"/>
        <v>0.22665601294723065</v>
      </c>
      <c r="U513" s="13">
        <f t="shared" ca="1" si="265"/>
        <v>1.6463343439957014E-5</v>
      </c>
      <c r="V513" s="13">
        <f t="shared" ca="1" si="266"/>
        <v>0.1640169257542945</v>
      </c>
      <c r="W513" s="13">
        <f t="shared" ca="1" si="267"/>
        <v>1.9714512303120659</v>
      </c>
      <c r="Y513" s="3">
        <f t="shared" ca="1" si="282"/>
        <v>-3.0172009604260578E-5</v>
      </c>
      <c r="Z513" s="3">
        <f t="shared" ca="1" si="283"/>
        <v>-1.2750245620066518E-4</v>
      </c>
      <c r="AA513" s="3">
        <f t="shared" ca="1" si="268"/>
        <v>1.1569923116419151E-2</v>
      </c>
      <c r="AB513" s="3">
        <f t="shared" ca="1" si="269"/>
        <v>6.0830315417567508E-4</v>
      </c>
      <c r="AC513" s="3">
        <f t="shared" ca="1" si="270"/>
        <v>-6.7626464215247547E-5</v>
      </c>
      <c r="AD513" s="3">
        <f t="shared" ca="1" si="271"/>
        <v>0.22663384167070832</v>
      </c>
      <c r="AE513" s="3">
        <f t="shared" ca="1" si="272"/>
        <v>1.6463343439957014E-5</v>
      </c>
      <c r="AF513" s="3">
        <f t="shared" ca="1" si="273"/>
        <v>0.16398418411772586</v>
      </c>
      <c r="AG513" s="3">
        <f t="shared" ca="1" si="274"/>
        <v>1.9714379445176176</v>
      </c>
      <c r="AI513" s="3">
        <f t="shared" ca="1" si="275"/>
        <v>-3.0172009604260578E-5</v>
      </c>
      <c r="AJ513" s="3">
        <f t="shared" ca="1" si="284"/>
        <v>-1.2750245620066518E-4</v>
      </c>
      <c r="AK513" s="3">
        <f t="shared" ca="1" si="276"/>
        <v>1.1569923116419151E-2</v>
      </c>
      <c r="AL513" s="3">
        <f t="shared" ca="1" si="277"/>
        <v>6.0830315417567508E-4</v>
      </c>
      <c r="AM513" s="3">
        <f t="shared" ca="1" si="285"/>
        <v>-6.7626464215247547E-5</v>
      </c>
      <c r="AN513" s="3">
        <f t="shared" ca="1" si="286"/>
        <v>0.22663384167070832</v>
      </c>
      <c r="AO513" s="3">
        <f t="shared" ca="1" si="287"/>
        <v>1.6463343439957014E-5</v>
      </c>
      <c r="AP513" s="3">
        <f t="shared" ca="1" si="288"/>
        <v>0.16398418411772586</v>
      </c>
      <c r="AQ513" s="3">
        <f t="shared" ca="1" si="289"/>
        <v>1.9714379445176176</v>
      </c>
      <c r="AS513" s="3">
        <f t="shared" ca="1" si="290"/>
        <v>8.6979877775007584</v>
      </c>
      <c r="AT513" s="3">
        <f t="shared" ca="1" si="291"/>
        <v>0.40071279943010446</v>
      </c>
      <c r="AU513" s="3">
        <f t="shared" ca="1" si="278"/>
        <v>2.4497652471964934E-4</v>
      </c>
      <c r="AV513" s="3">
        <f t="shared" ca="1" si="279"/>
        <v>0.16377194922957486</v>
      </c>
      <c r="AW513" s="3">
        <f t="shared" ca="1" si="280"/>
        <v>0.70892728259188842</v>
      </c>
      <c r="AX513" s="3">
        <f t="shared" ca="1" si="281"/>
        <v>5.3060695871647461E-2</v>
      </c>
      <c r="AY513" s="10">
        <f t="shared" ca="1" si="292"/>
        <v>0.70892728259188842</v>
      </c>
      <c r="AZ513" s="10">
        <f t="shared" ca="1" si="293"/>
        <v>0.70892728259188842</v>
      </c>
      <c r="BB513" s="3">
        <f t="shared" ca="1" si="301"/>
        <v>8.6987800673742868</v>
      </c>
      <c r="BC513" s="3">
        <f t="shared" ca="1" si="294"/>
        <v>0.40074974263288621</v>
      </c>
      <c r="BD513" s="3">
        <f t="shared" ca="1" si="295"/>
        <v>2.437773324786747E-4</v>
      </c>
      <c r="BE513" s="3">
        <f t="shared" ca="1" si="296"/>
        <v>0.16374040678524718</v>
      </c>
      <c r="BF513" s="3">
        <f t="shared" ca="1" si="297"/>
        <v>0.7088275689409862</v>
      </c>
      <c r="BG513" s="3">
        <f t="shared" ca="1" si="298"/>
        <v>5.3070255075761796E-2</v>
      </c>
      <c r="BH513" s="3">
        <f t="shared" ca="1" si="299"/>
        <v>0.7088275689409862</v>
      </c>
      <c r="BI513" s="3">
        <f t="shared" ca="1" si="300"/>
        <v>0.7088275689409862</v>
      </c>
    </row>
    <row r="514" spans="1:61" ht="15" x14ac:dyDescent="0.25">
      <c r="A514" s="72">
        <v>448</v>
      </c>
      <c r="B514" s="72">
        <v>1498730355.5179999</v>
      </c>
      <c r="C514" s="73">
        <v>4.02244998784871E-4</v>
      </c>
      <c r="D514" s="73">
        <v>7.6773657274914107E-5</v>
      </c>
      <c r="E514" s="73">
        <v>1.18100662641012E-2</v>
      </c>
      <c r="F514" s="73">
        <v>4.9566617908554595E-4</v>
      </c>
      <c r="G514" s="73">
        <v>-4.3578636497468001E-5</v>
      </c>
      <c r="H514" s="73">
        <v>0.214425237408744</v>
      </c>
      <c r="I514" s="73">
        <v>-2.0578876261178599E-5</v>
      </c>
      <c r="J514" s="73">
        <v>0.154892672977852</v>
      </c>
      <c r="K514" s="73">
        <v>1.8644263806111001</v>
      </c>
      <c r="L514" s="73">
        <v>0.19086292559717799</v>
      </c>
      <c r="M514" s="73">
        <v>0.70795000256915996</v>
      </c>
      <c r="O514" s="13">
        <f t="shared" ca="1" si="259"/>
        <v>1.3755776951330942E-4</v>
      </c>
      <c r="P514" s="13">
        <f t="shared" ca="1" si="260"/>
        <v>6.5486181890073928E-5</v>
      </c>
      <c r="Q514" s="13">
        <f t="shared" ca="1" si="261"/>
        <v>1.0969326646128515E-2</v>
      </c>
      <c r="R514" s="13">
        <f t="shared" ca="1" si="262"/>
        <v>4.8588990019486481E-4</v>
      </c>
      <c r="S514" s="13">
        <f t="shared" ca="1" si="263"/>
        <v>-5.9509042966025549E-5</v>
      </c>
      <c r="T514" s="13">
        <f t="shared" ca="1" si="264"/>
        <v>0.21329015877550264</v>
      </c>
      <c r="U514" s="13">
        <f t="shared" ca="1" si="265"/>
        <v>-2.0928697772202686E-5</v>
      </c>
      <c r="V514" s="13">
        <f t="shared" ca="1" si="266"/>
        <v>0.15423882898306349</v>
      </c>
      <c r="W514" s="13">
        <f t="shared" ca="1" si="267"/>
        <v>1.857287599688646</v>
      </c>
      <c r="Y514" s="3">
        <f t="shared" ca="1" si="282"/>
        <v>1.3755776951330942E-4</v>
      </c>
      <c r="Z514" s="3">
        <f t="shared" ca="1" si="283"/>
        <v>6.5486181890073928E-5</v>
      </c>
      <c r="AA514" s="3">
        <f t="shared" ca="1" si="268"/>
        <v>1.0969326646128515E-2</v>
      </c>
      <c r="AB514" s="3">
        <f t="shared" ca="1" si="269"/>
        <v>4.8588990019486481E-4</v>
      </c>
      <c r="AC514" s="3">
        <f t="shared" ca="1" si="270"/>
        <v>-5.9509042966025549E-5</v>
      </c>
      <c r="AD514" s="3">
        <f t="shared" ca="1" si="271"/>
        <v>0.21329015877550264</v>
      </c>
      <c r="AE514" s="3">
        <f t="shared" ca="1" si="272"/>
        <v>-2.0928697772202686E-5</v>
      </c>
      <c r="AF514" s="3">
        <f t="shared" ca="1" si="273"/>
        <v>0.15423882898306349</v>
      </c>
      <c r="AG514" s="3">
        <f t="shared" ca="1" si="274"/>
        <v>1.857287599688646</v>
      </c>
      <c r="AI514" s="3">
        <f t="shared" ca="1" si="275"/>
        <v>1.3755776951330942E-4</v>
      </c>
      <c r="AJ514" s="3">
        <f t="shared" ca="1" si="284"/>
        <v>6.5486181890073928E-5</v>
      </c>
      <c r="AK514" s="3">
        <f t="shared" ca="1" si="276"/>
        <v>1.0916577873971529E-2</v>
      </c>
      <c r="AL514" s="3">
        <f t="shared" ca="1" si="277"/>
        <v>4.5676188637458985E-4</v>
      </c>
      <c r="AM514" s="3">
        <f t="shared" ca="1" si="285"/>
        <v>-5.9509042966025549E-5</v>
      </c>
      <c r="AN514" s="3">
        <f t="shared" ca="1" si="286"/>
        <v>0.21329015877550264</v>
      </c>
      <c r="AO514" s="3">
        <f t="shared" ca="1" si="287"/>
        <v>-2.0928697772202686E-5</v>
      </c>
      <c r="AP514" s="3">
        <f t="shared" ca="1" si="288"/>
        <v>0.15423882898306349</v>
      </c>
      <c r="AQ514" s="3">
        <f t="shared" ca="1" si="289"/>
        <v>1.857287599688646</v>
      </c>
      <c r="AS514" s="3">
        <f t="shared" ca="1" si="290"/>
        <v>8.70779791412469</v>
      </c>
      <c r="AT514" s="3">
        <f t="shared" ca="1" si="291"/>
        <v>0.40117023320084327</v>
      </c>
      <c r="AU514" s="3">
        <f t="shared" ca="1" si="278"/>
        <v>1.9492456457110839E-4</v>
      </c>
      <c r="AV514" s="3">
        <f t="shared" ca="1" si="279"/>
        <v>0.15404390441849239</v>
      </c>
      <c r="AW514" s="3">
        <f t="shared" ca="1" si="280"/>
        <v>0.70820107872994753</v>
      </c>
      <c r="AX514" s="3">
        <f t="shared" ca="1" si="281"/>
        <v>5.3519872194527529E-2</v>
      </c>
      <c r="AY514" s="10">
        <f t="shared" ca="1" si="292"/>
        <v>0.70820107872994753</v>
      </c>
      <c r="AZ514" s="10">
        <f t="shared" ca="1" si="293"/>
        <v>0.70820107872994753</v>
      </c>
      <c r="BB514" s="3">
        <f t="shared" ca="1" si="301"/>
        <v>8.70779791412469</v>
      </c>
      <c r="BC514" s="3">
        <f t="shared" ca="1" si="294"/>
        <v>0.40117023320084327</v>
      </c>
      <c r="BD514" s="3">
        <f t="shared" ca="1" si="295"/>
        <v>1.8323927247415129E-4</v>
      </c>
      <c r="BE514" s="3">
        <f t="shared" ca="1" si="296"/>
        <v>0.15405558971058933</v>
      </c>
      <c r="BF514" s="3">
        <f t="shared" ca="1" si="297"/>
        <v>0.70825480066396074</v>
      </c>
      <c r="BG514" s="3">
        <f t="shared" ca="1" si="298"/>
        <v>5.326250839861426E-2</v>
      </c>
      <c r="BH514" s="3">
        <f t="shared" ca="1" si="299"/>
        <v>0.70825480066396074</v>
      </c>
      <c r="BI514" s="3">
        <f t="shared" ca="1" si="300"/>
        <v>0.70825480066396074</v>
      </c>
    </row>
    <row r="515" spans="1:61" ht="15" x14ac:dyDescent="0.25">
      <c r="A515" s="72">
        <v>449</v>
      </c>
      <c r="B515" s="72">
        <v>1498730356.0450001</v>
      </c>
      <c r="C515" s="73">
        <v>2.8209527328198998E-4</v>
      </c>
      <c r="D515" s="73">
        <v>2.8335496812268602E-6</v>
      </c>
      <c r="E515" s="73">
        <v>1.12823511360304E-2</v>
      </c>
      <c r="F515" s="73">
        <v>6.2469941734839699E-4</v>
      </c>
      <c r="G515" s="73">
        <v>2.52684026180427E-6</v>
      </c>
      <c r="H515" s="73">
        <v>0.20498750855971101</v>
      </c>
      <c r="I515" s="73">
        <v>-7.9668385085225592E-6</v>
      </c>
      <c r="J515" s="73">
        <v>0.147944096969712</v>
      </c>
      <c r="K515" s="73">
        <v>1.7769114605193099</v>
      </c>
      <c r="L515" s="73">
        <v>1.00446549432055E-2</v>
      </c>
      <c r="M515" s="73">
        <v>0.70812878594963102</v>
      </c>
      <c r="O515" s="13">
        <f t="shared" ref="O515:O578" ca="1" si="302">C515-AVERAGE(OFFSET(C$67,$J$2,0,$J$3))</f>
        <v>1.7408044010428392E-5</v>
      </c>
      <c r="P515" s="13">
        <f t="shared" ref="P515:P578" ca="1" si="303">D515-AVERAGE(OFFSET(D$67,$J$2,0,$J$3))</f>
        <v>-8.4539257036133139E-6</v>
      </c>
      <c r="Q515" s="13">
        <f t="shared" ref="Q515:Q578" ca="1" si="304">E515-AVERAGE(OFFSET(E$67,$J$2,0,$J$3))</f>
        <v>1.0441611518057715E-2</v>
      </c>
      <c r="R515" s="13">
        <f t="shared" ref="R515:R578" ca="1" si="305">F515-AVERAGE(OFFSET(F$67,$J$2,0,$J$3))</f>
        <v>6.1492313845771585E-4</v>
      </c>
      <c r="S515" s="13">
        <f t="shared" ref="S515:S578" ca="1" si="306">G515-AVERAGE(OFFSET(G$67,$J$2,0,$J$3))</f>
        <v>-1.3403566206753277E-5</v>
      </c>
      <c r="T515" s="13">
        <f t="shared" ref="T515:T578" ca="1" si="307">H515-AVERAGE(OFFSET(H$67,$J$2,0,$J$3))</f>
        <v>0.20385242992646965</v>
      </c>
      <c r="U515" s="13">
        <f t="shared" ref="U515:U578" ca="1" si="308">I515-AVERAGE(OFFSET(I$67,$J$2,0,$J$3))</f>
        <v>-8.3166600195466457E-6</v>
      </c>
      <c r="V515" s="13">
        <f t="shared" ref="V515:V578" ca="1" si="309">J515-AVERAGE(OFFSET(J$67,$J$2,0,$J$3))</f>
        <v>0.14729025297492349</v>
      </c>
      <c r="W515" s="13">
        <f t="shared" ref="W515:W578" ca="1" si="310">K515-AVERAGE(OFFSET(K$67,$J$2,0,$J$3))</f>
        <v>1.7697726795968558</v>
      </c>
      <c r="Y515" s="3">
        <f t="shared" ca="1" si="282"/>
        <v>1.7408044010428392E-5</v>
      </c>
      <c r="Z515" s="3">
        <f t="shared" ca="1" si="283"/>
        <v>-8.4539257036133139E-6</v>
      </c>
      <c r="AA515" s="3">
        <f t="shared" ref="AA515:AA578" ca="1" si="311">IF($U515&gt;0,Q515-($B$14/$B$18*$U515), Q515)</f>
        <v>1.0441611518057715E-2</v>
      </c>
      <c r="AB515" s="3">
        <f t="shared" ref="AB515:AB578" ca="1" si="312">IF($U515&gt;0,R515-($B$15/$B$18*$U515), R515)</f>
        <v>6.1492313845771585E-4</v>
      </c>
      <c r="AC515" s="3">
        <f t="shared" ref="AC515:AC578" ca="1" si="313">S515</f>
        <v>-1.3403566206753277E-5</v>
      </c>
      <c r="AD515" s="3">
        <f t="shared" ref="AD515:AD578" ca="1" si="314">IF($U515&gt;0,T515-($B$17/$B$18*$U515), T515)</f>
        <v>0.20385242992646965</v>
      </c>
      <c r="AE515" s="3">
        <f t="shared" ref="AE515:AE578" ca="1" si="315">U515</f>
        <v>-8.3166600195466457E-6</v>
      </c>
      <c r="AF515" s="3">
        <f t="shared" ref="AF515:AF578" ca="1" si="316">IF($U515&gt;0,V515-($B$19/$B$18*$U515), V515)</f>
        <v>0.14729025297492349</v>
      </c>
      <c r="AG515" s="3">
        <f t="shared" ref="AG515:AG578" ca="1" si="317">IF($U515&gt;0,W515-($B$20/$B$18*$U515), W515)</f>
        <v>1.7697726795968558</v>
      </c>
      <c r="AI515" s="3">
        <f t="shared" ref="AI515:AI578" ca="1" si="318">Y515</f>
        <v>1.7408044010428392E-5</v>
      </c>
      <c r="AJ515" s="3">
        <f t="shared" ca="1" si="284"/>
        <v>-8.4539257036133139E-6</v>
      </c>
      <c r="AK515" s="3">
        <f t="shared" ref="AK515:AK523" ca="1" si="319">IF($Z515&gt;0,AA515-($B$25/$B$23*$Z515),AA515)</f>
        <v>1.0441611518057715E-2</v>
      </c>
      <c r="AL515" s="3">
        <f t="shared" ref="AL515:AL523" ca="1" si="320">IF($Z515&gt;0,AB515-($B$26/$B$23*$Z515),AB515)</f>
        <v>6.1492313845771585E-4</v>
      </c>
      <c r="AM515" s="3">
        <f t="shared" ca="1" si="285"/>
        <v>-1.3403566206753277E-5</v>
      </c>
      <c r="AN515" s="3">
        <f t="shared" ca="1" si="286"/>
        <v>0.20385242992646965</v>
      </c>
      <c r="AO515" s="3">
        <f t="shared" ca="1" si="287"/>
        <v>-8.3166600195466457E-6</v>
      </c>
      <c r="AP515" s="3">
        <f t="shared" ca="1" si="288"/>
        <v>0.14729025297492349</v>
      </c>
      <c r="AQ515" s="3">
        <f t="shared" ca="1" si="289"/>
        <v>1.7697726795968558</v>
      </c>
      <c r="AS515" s="3">
        <f t="shared" ca="1" si="290"/>
        <v>8.6816364182424497</v>
      </c>
      <c r="AT515" s="3">
        <f t="shared" ca="1" si="291"/>
        <v>0.3999503709599419</v>
      </c>
      <c r="AU515" s="3">
        <f t="shared" ref="AU515:AU578" ca="1" si="321">AT515*R515</f>
        <v>2.4593873733801515E-4</v>
      </c>
      <c r="AV515" s="3">
        <f t="shared" ref="AV515:AV578" ca="1" si="322">V515-AU515</f>
        <v>0.14704431423758546</v>
      </c>
      <c r="AW515" s="3">
        <f t="shared" ref="AW515:AW578" ca="1" si="323">(AV515/T515)/((AS515/$B$10)^$B$12)</f>
        <v>0.70839142711920444</v>
      </c>
      <c r="AX515" s="3">
        <f t="shared" ref="AX515:AX578" ca="1" si="324">(Q515/T515)/((AS515/$B$10)^$B$13)</f>
        <v>5.3139862260035087E-2</v>
      </c>
      <c r="AY515" s="10">
        <f t="shared" ca="1" si="292"/>
        <v>0.70839142711920444</v>
      </c>
      <c r="AZ515" s="10">
        <f t="shared" ca="1" si="293"/>
        <v>0.70839142711920444</v>
      </c>
      <c r="BB515" s="3">
        <f t="shared" ca="1" si="301"/>
        <v>8.6816364182424497</v>
      </c>
      <c r="BC515" s="3">
        <f t="shared" ca="1" si="294"/>
        <v>0.3999503709599419</v>
      </c>
      <c r="BD515" s="3">
        <f t="shared" ca="1" si="295"/>
        <v>2.4593873733801515E-4</v>
      </c>
      <c r="BE515" s="3">
        <f t="shared" ca="1" si="296"/>
        <v>0.14704431423758546</v>
      </c>
      <c r="BF515" s="3">
        <f t="shared" ca="1" si="297"/>
        <v>0.70839142711920444</v>
      </c>
      <c r="BG515" s="3">
        <f t="shared" ca="1" si="298"/>
        <v>5.3139862260035087E-2</v>
      </c>
      <c r="BH515" s="3">
        <f t="shared" ca="1" si="299"/>
        <v>0.70839142711920444</v>
      </c>
      <c r="BI515" s="3">
        <f t="shared" ca="1" si="300"/>
        <v>0.70839142711920444</v>
      </c>
    </row>
    <row r="516" spans="1:61" ht="15" x14ac:dyDescent="0.25">
      <c r="A516" s="72">
        <v>450</v>
      </c>
      <c r="B516" s="72">
        <v>1498730356.573</v>
      </c>
      <c r="C516" s="73">
        <v>3.38004733350867E-4</v>
      </c>
      <c r="D516" s="73">
        <v>4.3228261064457799E-5</v>
      </c>
      <c r="E516" s="73">
        <v>1.13119420932477E-2</v>
      </c>
      <c r="F516" s="73">
        <v>4.7876453567100702E-4</v>
      </c>
      <c r="G516" s="73">
        <v>-3.61709113317817E-6</v>
      </c>
      <c r="H516" s="73">
        <v>0.20405154342152701</v>
      </c>
      <c r="I516" s="73">
        <v>1.25134258648633E-5</v>
      </c>
      <c r="J516" s="73">
        <v>0.14750163894135401</v>
      </c>
      <c r="K516" s="73">
        <v>1.77244424950516</v>
      </c>
      <c r="L516" s="73">
        <v>0.12789247249855601</v>
      </c>
      <c r="M516" s="73">
        <v>0.70878916025068095</v>
      </c>
      <c r="O516" s="13">
        <f t="shared" ca="1" si="302"/>
        <v>7.3317504079305413E-5</v>
      </c>
      <c r="P516" s="13">
        <f t="shared" ca="1" si="303"/>
        <v>3.1940785679617627E-5</v>
      </c>
      <c r="Q516" s="13">
        <f t="shared" ca="1" si="304"/>
        <v>1.0471202475275014E-2</v>
      </c>
      <c r="R516" s="13">
        <f t="shared" ca="1" si="305"/>
        <v>4.6898825678032589E-4</v>
      </c>
      <c r="S516" s="13">
        <f t="shared" ca="1" si="306"/>
        <v>-1.9547497601735716E-5</v>
      </c>
      <c r="T516" s="13">
        <f t="shared" ca="1" si="307"/>
        <v>0.20291646478828565</v>
      </c>
      <c r="U516" s="13">
        <f t="shared" ca="1" si="308"/>
        <v>1.2163604353839214E-5</v>
      </c>
      <c r="V516" s="13">
        <f t="shared" ca="1" si="309"/>
        <v>0.1468477949465655</v>
      </c>
      <c r="W516" s="13">
        <f t="shared" ca="1" si="310"/>
        <v>1.7653054685827059</v>
      </c>
      <c r="Y516" s="3">
        <f t="shared" ref="Y516:Y523" ca="1" si="325">O516</f>
        <v>7.3317504079305413E-5</v>
      </c>
      <c r="Z516" s="3">
        <f t="shared" ref="Z516:Z579" ca="1" si="326">P516</f>
        <v>3.1940785679617627E-5</v>
      </c>
      <c r="AA516" s="3">
        <f t="shared" ca="1" si="311"/>
        <v>1.0471109414599588E-2</v>
      </c>
      <c r="AB516" s="3">
        <f t="shared" ca="1" si="312"/>
        <v>4.6673576543193438E-4</v>
      </c>
      <c r="AC516" s="3">
        <f t="shared" ca="1" si="313"/>
        <v>-1.9547497601735716E-5</v>
      </c>
      <c r="AD516" s="3">
        <f t="shared" ca="1" si="314"/>
        <v>0.20290008399439524</v>
      </c>
      <c r="AE516" s="3">
        <f t="shared" ca="1" si="315"/>
        <v>1.2163604353839214E-5</v>
      </c>
      <c r="AF516" s="3">
        <f t="shared" ca="1" si="316"/>
        <v>0.14682360445849299</v>
      </c>
      <c r="AG516" s="3">
        <f t="shared" ca="1" si="317"/>
        <v>1.7652956526453911</v>
      </c>
      <c r="AI516" s="3">
        <f t="shared" ca="1" si="318"/>
        <v>7.3317504079305413E-5</v>
      </c>
      <c r="AJ516" s="3">
        <f t="shared" ref="AJ516:AJ523" ca="1" si="327">Z516</f>
        <v>3.1940785679617627E-5</v>
      </c>
      <c r="AK516" s="3">
        <f t="shared" ca="1" si="319"/>
        <v>1.0445381281156758E-2</v>
      </c>
      <c r="AL516" s="3">
        <f t="shared" ca="1" si="320"/>
        <v>4.5252862096490656E-4</v>
      </c>
      <c r="AM516" s="3">
        <f t="shared" ref="AM516:AQ523" ca="1" si="328">AC516</f>
        <v>-1.9547497601735716E-5</v>
      </c>
      <c r="AN516" s="3">
        <f t="shared" ca="1" si="328"/>
        <v>0.20290008399439524</v>
      </c>
      <c r="AO516" s="3">
        <f t="shared" ca="1" si="328"/>
        <v>1.2163604353839214E-5</v>
      </c>
      <c r="AP516" s="3">
        <f t="shared" ca="1" si="328"/>
        <v>0.14682360445849299</v>
      </c>
      <c r="AQ516" s="3">
        <f t="shared" ca="1" si="328"/>
        <v>1.7652956526453911</v>
      </c>
      <c r="AS516" s="3">
        <f t="shared" ref="AS516:AS579" ca="1" si="329">IF(AND(T516&gt;0,W516&gt;0),W516/T516, #N/A)</f>
        <v>8.6996659951894486</v>
      </c>
      <c r="AT516" s="3">
        <f t="shared" ref="AT516:AT523" ca="1" si="330">$B$8*((AS516/$B$10)^$B$11)</f>
        <v>0.40079105207064503</v>
      </c>
      <c r="AU516" s="3">
        <f t="shared" ca="1" si="321"/>
        <v>1.8796629684376463E-4</v>
      </c>
      <c r="AV516" s="3">
        <f t="shared" ca="1" si="322"/>
        <v>0.14665982864972174</v>
      </c>
      <c r="AW516" s="3">
        <f t="shared" ca="1" si="323"/>
        <v>0.70905693456029384</v>
      </c>
      <c r="AX516" s="3">
        <f t="shared" ca="1" si="324"/>
        <v>5.3650032493112877E-2</v>
      </c>
      <c r="AY516" s="10">
        <f t="shared" ref="AY516:AY579" ca="1" si="331">IF(AND(AW516&lt;$M$3,AW516&gt;$M$4),AW516,"rejected")</f>
        <v>0.70905693456029384</v>
      </c>
      <c r="AZ516" s="10">
        <f t="shared" ref="AZ516:AZ579" ca="1" si="332">IF(AND(AW516&lt;$M$3,AW516&gt;$M$4),AW516,#N/A)</f>
        <v>0.70905693456029384</v>
      </c>
      <c r="BB516" s="3">
        <f t="shared" ca="1" si="301"/>
        <v>8.7003199697746521</v>
      </c>
      <c r="BC516" s="3">
        <f t="shared" ref="BC516:BC523" ca="1" si="333">$B$8*((BB516/$B$10)^$B$11)</f>
        <v>0.40082154592235691</v>
      </c>
      <c r="BD516" s="3">
        <f t="shared" ref="BD516:BD523" ca="1" si="334">BC516*AL516</f>
        <v>1.8138322142926614E-4</v>
      </c>
      <c r="BE516" s="3">
        <f t="shared" ref="BE516:BE523" ca="1" si="335">AP516-BD516</f>
        <v>0.14664222123706372</v>
      </c>
      <c r="BF516" s="3">
        <f t="shared" ref="BF516:BF523" ca="1" si="336">(BE516/AN516)/((BB516/$B$10)^$B$12)</f>
        <v>0.70900220585505358</v>
      </c>
      <c r="BG516" s="3">
        <f t="shared" ref="BG516:BG523" ca="1" si="337">(AK516/AN516)/((BB516/$B$10)^$B$13)</f>
        <v>5.352617315957308E-2</v>
      </c>
      <c r="BH516" s="3">
        <f t="shared" ref="BH516:BH579" ca="1" si="338">IF(AND(BF516&lt;$P$3,BF516&gt;$P$4),BF516,"rejected")</f>
        <v>0.70900220585505358</v>
      </c>
      <c r="BI516" s="3">
        <f t="shared" ref="BI516:BI579" ca="1" si="339">IF(AND(BF516&lt;$P$3,BF516&gt;$P$4),BF516,#N/A)</f>
        <v>0.70900220585505358</v>
      </c>
    </row>
    <row r="517" spans="1:61" ht="15" x14ac:dyDescent="0.25">
      <c r="A517" s="72">
        <v>451</v>
      </c>
      <c r="B517" s="72">
        <v>1498730357.0999999</v>
      </c>
      <c r="C517" s="73">
        <v>3.1016856833562898E-4</v>
      </c>
      <c r="D517" s="73">
        <v>9.8744144079286007E-5</v>
      </c>
      <c r="E517" s="73">
        <v>1.16841885261525E-2</v>
      </c>
      <c r="F517" s="73">
        <v>7.6327396390311105E-4</v>
      </c>
      <c r="G517" s="73">
        <v>-1.42797899609814E-5</v>
      </c>
      <c r="H517" s="73">
        <v>0.209848902948616</v>
      </c>
      <c r="I517" s="73">
        <v>2.8650222744137102E-5</v>
      </c>
      <c r="J517" s="73">
        <v>0.15155523953393901</v>
      </c>
      <c r="K517" s="73">
        <v>1.82126328957838</v>
      </c>
      <c r="L517" s="73">
        <v>0.31835638475280997</v>
      </c>
      <c r="M517" s="73">
        <v>0.70794264883708302</v>
      </c>
      <c r="O517" s="13">
        <f t="shared" ca="1" si="302"/>
        <v>4.5481339064067398E-5</v>
      </c>
      <c r="P517" s="13">
        <f t="shared" ca="1" si="303"/>
        <v>8.7456668694445828E-5</v>
      </c>
      <c r="Q517" s="13">
        <f t="shared" ca="1" si="304"/>
        <v>1.0843448908179815E-2</v>
      </c>
      <c r="R517" s="13">
        <f t="shared" ca="1" si="305"/>
        <v>7.5349768501242992E-4</v>
      </c>
      <c r="S517" s="13">
        <f t="shared" ca="1" si="306"/>
        <v>-3.0210196429538946E-5</v>
      </c>
      <c r="T517" s="13">
        <f t="shared" ca="1" si="307"/>
        <v>0.20871382431537464</v>
      </c>
      <c r="U517" s="13">
        <f t="shared" ca="1" si="308"/>
        <v>2.8300401233113015E-5</v>
      </c>
      <c r="V517" s="13">
        <f t="shared" ca="1" si="309"/>
        <v>0.1509013955391505</v>
      </c>
      <c r="W517" s="13">
        <f t="shared" ca="1" si="310"/>
        <v>1.8141245086559259</v>
      </c>
      <c r="Y517" s="3">
        <f t="shared" ca="1" si="325"/>
        <v>4.5481339064067398E-5</v>
      </c>
      <c r="Z517" s="3">
        <f t="shared" ca="1" si="326"/>
        <v>8.7456668694445828E-5</v>
      </c>
      <c r="AA517" s="3">
        <f t="shared" ca="1" si="311"/>
        <v>1.084323238893297E-2</v>
      </c>
      <c r="AB517" s="3">
        <f t="shared" ca="1" si="312"/>
        <v>7.4825693506042448E-4</v>
      </c>
      <c r="AC517" s="3">
        <f t="shared" ca="1" si="313"/>
        <v>-3.0210196429538946E-5</v>
      </c>
      <c r="AD517" s="3">
        <f t="shared" ca="1" si="314"/>
        <v>0.20867571200703822</v>
      </c>
      <c r="AE517" s="3">
        <f t="shared" ca="1" si="315"/>
        <v>2.8300401233113015E-5</v>
      </c>
      <c r="AF517" s="3">
        <f t="shared" ca="1" si="316"/>
        <v>0.15084511283720115</v>
      </c>
      <c r="AG517" s="3">
        <f t="shared" ca="1" si="317"/>
        <v>1.8141016704447837</v>
      </c>
      <c r="AI517" s="3">
        <f t="shared" ca="1" si="318"/>
        <v>4.5481339064067398E-5</v>
      </c>
      <c r="AJ517" s="3">
        <f t="shared" ca="1" si="327"/>
        <v>8.7456668694445828E-5</v>
      </c>
      <c r="AK517" s="3">
        <f t="shared" ca="1" si="319"/>
        <v>1.0772786506192148E-2</v>
      </c>
      <c r="AL517" s="3">
        <f t="shared" ca="1" si="320"/>
        <v>7.0935652919032509E-4</v>
      </c>
      <c r="AM517" s="3">
        <f t="shared" ca="1" si="328"/>
        <v>-3.0210196429538946E-5</v>
      </c>
      <c r="AN517" s="3">
        <f t="shared" ca="1" si="328"/>
        <v>0.20867571200703822</v>
      </c>
      <c r="AO517" s="3">
        <f t="shared" ca="1" si="328"/>
        <v>2.8300401233113015E-5</v>
      </c>
      <c r="AP517" s="3">
        <f t="shared" ca="1" si="328"/>
        <v>0.15084511283720115</v>
      </c>
      <c r="AQ517" s="3">
        <f t="shared" ca="1" si="328"/>
        <v>1.8141016704447837</v>
      </c>
      <c r="AS517" s="3">
        <f t="shared" ca="1" si="329"/>
        <v>8.6919230894581947</v>
      </c>
      <c r="AT517" s="3">
        <f t="shared" ca="1" si="330"/>
        <v>0.40043001413106016</v>
      </c>
      <c r="AU517" s="3">
        <f t="shared" ca="1" si="321"/>
        <v>3.0172308865724842E-4</v>
      </c>
      <c r="AV517" s="3">
        <f t="shared" ca="1" si="322"/>
        <v>0.15059967245049324</v>
      </c>
      <c r="AW517" s="3">
        <f t="shared" ca="1" si="323"/>
        <v>0.70819813072458038</v>
      </c>
      <c r="AX517" s="3">
        <f t="shared" ca="1" si="324"/>
        <v>5.3964883729577848E-2</v>
      </c>
      <c r="AY517" s="10">
        <f t="shared" ca="1" si="331"/>
        <v>0.70819813072458038</v>
      </c>
      <c r="AZ517" s="10">
        <f t="shared" ca="1" si="332"/>
        <v>0.70819813072458038</v>
      </c>
      <c r="BB517" s="3">
        <f t="shared" ref="BB517:BB580" ca="1" si="340">IF(AND(AQ517&gt;0, AN517&gt;0),AQ517/AN517, #N/A)</f>
        <v>8.6934011294213178</v>
      </c>
      <c r="BC517" s="3">
        <f t="shared" ca="1" si="333"/>
        <v>0.40049893220778171</v>
      </c>
      <c r="BD517" s="3">
        <f t="shared" ca="1" si="334"/>
        <v>2.8409653249534335E-4</v>
      </c>
      <c r="BE517" s="3">
        <f t="shared" ca="1" si="335"/>
        <v>0.15056101630470581</v>
      </c>
      <c r="BF517" s="3">
        <f t="shared" ca="1" si="336"/>
        <v>0.70808502657826633</v>
      </c>
      <c r="BG517" s="3">
        <f t="shared" ca="1" si="337"/>
        <v>5.3632338600471903E-2</v>
      </c>
      <c r="BH517" s="3">
        <f t="shared" ca="1" si="338"/>
        <v>0.70808502657826633</v>
      </c>
      <c r="BI517" s="3">
        <f t="shared" ca="1" si="339"/>
        <v>0.70808502657826633</v>
      </c>
    </row>
    <row r="518" spans="1:61" ht="15" x14ac:dyDescent="0.25">
      <c r="A518" s="72">
        <v>452</v>
      </c>
      <c r="B518" s="72">
        <v>1498730357.6270001</v>
      </c>
      <c r="C518" s="73">
        <v>2.5188167650643699E-4</v>
      </c>
      <c r="D518" s="73">
        <v>-7.0976759662213199E-7</v>
      </c>
      <c r="E518" s="73">
        <v>1.2243417320016201E-2</v>
      </c>
      <c r="F518" s="73">
        <v>6.3065153712758197E-4</v>
      </c>
      <c r="G518" s="73">
        <v>-7.8069863150357206E-6</v>
      </c>
      <c r="H518" s="73">
        <v>0.22475912159679901</v>
      </c>
      <c r="I518" s="73">
        <v>-2.2090323716633601E-5</v>
      </c>
      <c r="J518" s="73">
        <v>0.162292733708333</v>
      </c>
      <c r="K518" s="73">
        <v>1.94689497306229</v>
      </c>
      <c r="L518" s="73">
        <v>-2.8178611738118699E-3</v>
      </c>
      <c r="M518" s="73">
        <v>0.70882732116673497</v>
      </c>
      <c r="O518" s="13">
        <f t="shared" ca="1" si="302"/>
        <v>-1.280555276512459E-5</v>
      </c>
      <c r="P518" s="13">
        <f t="shared" ca="1" si="303"/>
        <v>-1.1997242981462305E-5</v>
      </c>
      <c r="Q518" s="13">
        <f t="shared" ca="1" si="304"/>
        <v>1.1402677702043515E-2</v>
      </c>
      <c r="R518" s="13">
        <f t="shared" ca="1" si="305"/>
        <v>6.2087525823690084E-4</v>
      </c>
      <c r="S518" s="13">
        <f t="shared" ca="1" si="306"/>
        <v>-2.3737392783593268E-5</v>
      </c>
      <c r="T518" s="13">
        <f t="shared" ca="1" si="307"/>
        <v>0.22362404296355765</v>
      </c>
      <c r="U518" s="13">
        <f t="shared" ca="1" si="308"/>
        <v>-2.2440145227657688E-5</v>
      </c>
      <c r="V518" s="13">
        <f t="shared" ca="1" si="309"/>
        <v>0.16163888971354448</v>
      </c>
      <c r="W518" s="13">
        <f t="shared" ca="1" si="310"/>
        <v>1.9397561921398359</v>
      </c>
      <c r="Y518" s="3">
        <f t="shared" ca="1" si="325"/>
        <v>-1.280555276512459E-5</v>
      </c>
      <c r="Z518" s="3">
        <f t="shared" ca="1" si="326"/>
        <v>-1.1997242981462305E-5</v>
      </c>
      <c r="AA518" s="3">
        <f t="shared" ca="1" si="311"/>
        <v>1.1402677702043515E-2</v>
      </c>
      <c r="AB518" s="3">
        <f t="shared" ca="1" si="312"/>
        <v>6.2087525823690084E-4</v>
      </c>
      <c r="AC518" s="3">
        <f t="shared" ca="1" si="313"/>
        <v>-2.3737392783593268E-5</v>
      </c>
      <c r="AD518" s="3">
        <f t="shared" ca="1" si="314"/>
        <v>0.22362404296355765</v>
      </c>
      <c r="AE518" s="3">
        <f t="shared" ca="1" si="315"/>
        <v>-2.2440145227657688E-5</v>
      </c>
      <c r="AF518" s="3">
        <f t="shared" ca="1" si="316"/>
        <v>0.16163888971354448</v>
      </c>
      <c r="AG518" s="3">
        <f t="shared" ca="1" si="317"/>
        <v>1.9397561921398359</v>
      </c>
      <c r="AI518" s="3">
        <f t="shared" ca="1" si="318"/>
        <v>-1.280555276512459E-5</v>
      </c>
      <c r="AJ518" s="3">
        <f t="shared" ca="1" si="327"/>
        <v>-1.1997242981462305E-5</v>
      </c>
      <c r="AK518" s="3">
        <f t="shared" ca="1" si="319"/>
        <v>1.1402677702043515E-2</v>
      </c>
      <c r="AL518" s="3">
        <f t="shared" ca="1" si="320"/>
        <v>6.2087525823690084E-4</v>
      </c>
      <c r="AM518" s="3">
        <f t="shared" ca="1" si="328"/>
        <v>-2.3737392783593268E-5</v>
      </c>
      <c r="AN518" s="3">
        <f t="shared" ca="1" si="328"/>
        <v>0.22362404296355765</v>
      </c>
      <c r="AO518" s="3">
        <f t="shared" ca="1" si="328"/>
        <v>-2.2440145227657688E-5</v>
      </c>
      <c r="AP518" s="3">
        <f t="shared" ca="1" si="328"/>
        <v>0.16163888971354448</v>
      </c>
      <c r="AQ518" s="3">
        <f t="shared" ca="1" si="328"/>
        <v>1.9397561921398359</v>
      </c>
      <c r="AS518" s="3">
        <f t="shared" ca="1" si="329"/>
        <v>8.6741844321987482</v>
      </c>
      <c r="AT518" s="3">
        <f t="shared" ca="1" si="330"/>
        <v>0.39960290676495164</v>
      </c>
      <c r="AU518" s="3">
        <f t="shared" ca="1" si="321"/>
        <v>2.4810355792990557E-4</v>
      </c>
      <c r="AV518" s="3">
        <f t="shared" ca="1" si="322"/>
        <v>0.16139078615561459</v>
      </c>
      <c r="AW518" s="3">
        <f t="shared" ca="1" si="323"/>
        <v>0.70906982867602675</v>
      </c>
      <c r="AX518" s="3">
        <f t="shared" ca="1" si="324"/>
        <v>5.285371602654141E-2</v>
      </c>
      <c r="AY518" s="10">
        <f t="shared" ca="1" si="331"/>
        <v>0.70906982867602675</v>
      </c>
      <c r="AZ518" s="10">
        <f t="shared" ca="1" si="332"/>
        <v>0.70906982867602675</v>
      </c>
      <c r="BB518" s="3">
        <f t="shared" ca="1" si="340"/>
        <v>8.6741844321987482</v>
      </c>
      <c r="BC518" s="3">
        <f t="shared" ca="1" si="333"/>
        <v>0.39960290676495164</v>
      </c>
      <c r="BD518" s="3">
        <f t="shared" ca="1" si="334"/>
        <v>2.4810355792990557E-4</v>
      </c>
      <c r="BE518" s="3">
        <f t="shared" ca="1" si="335"/>
        <v>0.16139078615561459</v>
      </c>
      <c r="BF518" s="3">
        <f t="shared" ca="1" si="336"/>
        <v>0.70906982867602675</v>
      </c>
      <c r="BG518" s="3">
        <f t="shared" ca="1" si="337"/>
        <v>5.285371602654141E-2</v>
      </c>
      <c r="BH518" s="3">
        <f t="shared" ca="1" si="338"/>
        <v>0.70906982867602675</v>
      </c>
      <c r="BI518" s="3">
        <f t="shared" ca="1" si="339"/>
        <v>0.70906982867602675</v>
      </c>
    </row>
    <row r="519" spans="1:61" ht="15" x14ac:dyDescent="0.25">
      <c r="A519" s="72">
        <v>453</v>
      </c>
      <c r="B519" s="72">
        <v>1498730358.1530001</v>
      </c>
      <c r="C519" s="73">
        <v>3.6203486736346302E-4</v>
      </c>
      <c r="D519" s="73">
        <v>6.6131020585444701E-6</v>
      </c>
      <c r="E519" s="73">
        <v>1.3102723701088399E-2</v>
      </c>
      <c r="F519" s="73">
        <v>8.3066337891468602E-4</v>
      </c>
      <c r="G519" s="73">
        <v>1.21243182626665E-4</v>
      </c>
      <c r="H519" s="73">
        <v>0.23974486136641601</v>
      </c>
      <c r="I519" s="73">
        <v>1.12710519648989E-6</v>
      </c>
      <c r="J519" s="73">
        <v>0.17338573736395199</v>
      </c>
      <c r="K519" s="73">
        <v>2.08169534361513</v>
      </c>
      <c r="L519" s="73">
        <v>1.82664783276392E-2</v>
      </c>
      <c r="M519" s="73">
        <v>0.70882423039447195</v>
      </c>
      <c r="O519" s="13">
        <f t="shared" ca="1" si="302"/>
        <v>9.7347638091901435E-5</v>
      </c>
      <c r="P519" s="13">
        <f t="shared" ca="1" si="303"/>
        <v>-4.6743733262957031E-6</v>
      </c>
      <c r="Q519" s="13">
        <f t="shared" ca="1" si="304"/>
        <v>1.2261984083115714E-2</v>
      </c>
      <c r="R519" s="13">
        <f t="shared" ca="1" si="305"/>
        <v>8.2088710002400488E-4</v>
      </c>
      <c r="S519" s="13">
        <f t="shared" ca="1" si="306"/>
        <v>1.0531277615810745E-4</v>
      </c>
      <c r="T519" s="13">
        <f t="shared" ca="1" si="307"/>
        <v>0.23860978273317465</v>
      </c>
      <c r="U519" s="13">
        <f t="shared" ca="1" si="308"/>
        <v>7.7728368546580328E-7</v>
      </c>
      <c r="V519" s="13">
        <f t="shared" ca="1" si="309"/>
        <v>0.17273189336916348</v>
      </c>
      <c r="W519" s="13">
        <f t="shared" ca="1" si="310"/>
        <v>2.0745565626926759</v>
      </c>
      <c r="Y519" s="3">
        <f t="shared" ca="1" si="325"/>
        <v>9.7347638091901435E-5</v>
      </c>
      <c r="Z519" s="3">
        <f t="shared" ca="1" si="326"/>
        <v>-4.6743733262957031E-6</v>
      </c>
      <c r="AA519" s="3">
        <f t="shared" ca="1" si="311"/>
        <v>1.2261978136313873E-2</v>
      </c>
      <c r="AB519" s="3">
        <f t="shared" ca="1" si="312"/>
        <v>8.2074316038852958E-4</v>
      </c>
      <c r="AC519" s="3">
        <f t="shared" ca="1" si="313"/>
        <v>1.0531277615810745E-4</v>
      </c>
      <c r="AD519" s="3">
        <f t="shared" ca="1" si="314"/>
        <v>0.23860873596089602</v>
      </c>
      <c r="AE519" s="3">
        <f t="shared" ca="1" si="315"/>
        <v>7.7728368546580328E-7</v>
      </c>
      <c r="AF519" s="3">
        <f t="shared" ca="1" si="316"/>
        <v>0.17273034753857122</v>
      </c>
      <c r="AG519" s="3">
        <f t="shared" ca="1" si="317"/>
        <v>2.0745559354305825</v>
      </c>
      <c r="AI519" s="3">
        <f t="shared" ca="1" si="318"/>
        <v>9.7347638091901435E-5</v>
      </c>
      <c r="AJ519" s="3">
        <f t="shared" ca="1" si="327"/>
        <v>-4.6743733262957031E-6</v>
      </c>
      <c r="AK519" s="3">
        <f t="shared" ca="1" si="319"/>
        <v>1.2261978136313873E-2</v>
      </c>
      <c r="AL519" s="3">
        <f t="shared" ca="1" si="320"/>
        <v>8.2074316038852958E-4</v>
      </c>
      <c r="AM519" s="3">
        <f t="shared" ca="1" si="328"/>
        <v>1.0531277615810745E-4</v>
      </c>
      <c r="AN519" s="3">
        <f t="shared" ca="1" si="328"/>
        <v>0.23860873596089602</v>
      </c>
      <c r="AO519" s="3">
        <f t="shared" ca="1" si="328"/>
        <v>7.7728368546580328E-7</v>
      </c>
      <c r="AP519" s="3">
        <f t="shared" ca="1" si="328"/>
        <v>0.17273034753857122</v>
      </c>
      <c r="AQ519" s="3">
        <f t="shared" ca="1" si="328"/>
        <v>2.0745559354305825</v>
      </c>
      <c r="AS519" s="3">
        <f t="shared" ca="1" si="329"/>
        <v>8.6943483160225181</v>
      </c>
      <c r="AT519" s="3">
        <f t="shared" ca="1" si="330"/>
        <v>0.40054309771813335</v>
      </c>
      <c r="AU519" s="3">
        <f t="shared" ca="1" si="321"/>
        <v>3.2880066192047006E-4</v>
      </c>
      <c r="AV519" s="3">
        <f t="shared" ca="1" si="322"/>
        <v>0.17240309270724299</v>
      </c>
      <c r="AW519" s="3">
        <f t="shared" ca="1" si="323"/>
        <v>0.70905146091285653</v>
      </c>
      <c r="AX519" s="3">
        <f t="shared" ca="1" si="324"/>
        <v>5.3393882822363986E-2</v>
      </c>
      <c r="AY519" s="10">
        <f t="shared" ca="1" si="331"/>
        <v>0.70905146091285653</v>
      </c>
      <c r="AZ519" s="10">
        <f t="shared" ca="1" si="332"/>
        <v>0.70905146091285653</v>
      </c>
      <c r="BB519" s="3">
        <f t="shared" ca="1" si="340"/>
        <v>8.6943838291426498</v>
      </c>
      <c r="BC519" s="3">
        <f t="shared" ca="1" si="333"/>
        <v>0.40054475362853992</v>
      </c>
      <c r="BD519" s="3">
        <f t="shared" ca="1" si="334"/>
        <v>3.2874436697013278E-4</v>
      </c>
      <c r="BE519" s="3">
        <f t="shared" ca="1" si="335"/>
        <v>0.17240160317160108</v>
      </c>
      <c r="BF519" s="3">
        <f t="shared" ca="1" si="336"/>
        <v>0.7090469868892898</v>
      </c>
      <c r="BG519" s="3">
        <f t="shared" ca="1" si="337"/>
        <v>5.3394314330819072E-2</v>
      </c>
      <c r="BH519" s="3">
        <f t="shared" ca="1" si="338"/>
        <v>0.7090469868892898</v>
      </c>
      <c r="BI519" s="3">
        <f t="shared" ca="1" si="339"/>
        <v>0.7090469868892898</v>
      </c>
    </row>
    <row r="520" spans="1:61" ht="15" x14ac:dyDescent="0.25">
      <c r="A520" s="72">
        <v>454</v>
      </c>
      <c r="B520" s="72">
        <v>1498730358.681</v>
      </c>
      <c r="C520" s="73">
        <v>2.5735336246583397E-4</v>
      </c>
      <c r="D520" s="73">
        <v>1.9841648762444799E-5</v>
      </c>
      <c r="E520" s="73">
        <v>1.20967794214845E-2</v>
      </c>
      <c r="F520" s="73">
        <v>5.9422511970854601E-4</v>
      </c>
      <c r="G520" s="73">
        <v>-7.8608187136776998E-5</v>
      </c>
      <c r="H520" s="73">
        <v>0.22133504504767099</v>
      </c>
      <c r="I520" s="73">
        <v>6.4240783771694296E-5</v>
      </c>
      <c r="J520" s="73">
        <v>0.160238404074417</v>
      </c>
      <c r="K520" s="73">
        <v>1.9263956866276299</v>
      </c>
      <c r="L520" s="73">
        <v>7.7098851836758006E-2</v>
      </c>
      <c r="M520" s="73">
        <v>0.70902300531690798</v>
      </c>
      <c r="O520" s="13">
        <f t="shared" ca="1" si="302"/>
        <v>-7.3338668057276106E-6</v>
      </c>
      <c r="P520" s="13">
        <f t="shared" ca="1" si="303"/>
        <v>8.5541733776046262E-6</v>
      </c>
      <c r="Q520" s="13">
        <f t="shared" ca="1" si="304"/>
        <v>1.1256039803511815E-2</v>
      </c>
      <c r="R520" s="13">
        <f t="shared" ca="1" si="305"/>
        <v>5.8444884081786488E-4</v>
      </c>
      <c r="S520" s="13">
        <f t="shared" ca="1" si="306"/>
        <v>-9.4538593605334546E-5</v>
      </c>
      <c r="T520" s="13">
        <f t="shared" ca="1" si="307"/>
        <v>0.22019996641442963</v>
      </c>
      <c r="U520" s="13">
        <f t="shared" ca="1" si="308"/>
        <v>6.3890962260670207E-5</v>
      </c>
      <c r="V520" s="13">
        <f t="shared" ca="1" si="309"/>
        <v>0.15958456007962848</v>
      </c>
      <c r="W520" s="13">
        <f t="shared" ca="1" si="310"/>
        <v>1.9192569057051758</v>
      </c>
      <c r="Y520" s="3">
        <f t="shared" ca="1" si="325"/>
        <v>-7.3338668057276106E-6</v>
      </c>
      <c r="Z520" s="3">
        <f t="shared" ca="1" si="326"/>
        <v>8.5541733776046262E-6</v>
      </c>
      <c r="AA520" s="3">
        <f t="shared" ca="1" si="311"/>
        <v>1.1255550989840418E-2</v>
      </c>
      <c r="AB520" s="3">
        <f t="shared" ca="1" si="312"/>
        <v>5.7261732808971987E-4</v>
      </c>
      <c r="AC520" s="3">
        <f t="shared" ca="1" si="313"/>
        <v>-9.4538593605334546E-5</v>
      </c>
      <c r="AD520" s="3">
        <f t="shared" ca="1" si="314"/>
        <v>0.22011392409886205</v>
      </c>
      <c r="AE520" s="3">
        <f t="shared" ca="1" si="315"/>
        <v>6.3890962260670207E-5</v>
      </c>
      <c r="AF520" s="3">
        <f t="shared" ca="1" si="316"/>
        <v>0.15945749629856917</v>
      </c>
      <c r="AG520" s="3">
        <f t="shared" ca="1" si="317"/>
        <v>1.9192053461787164</v>
      </c>
      <c r="AI520" s="3">
        <f t="shared" ca="1" si="318"/>
        <v>-7.3338668057276106E-6</v>
      </c>
      <c r="AJ520" s="3">
        <f t="shared" ca="1" si="327"/>
        <v>8.5541733776046262E-6</v>
      </c>
      <c r="AK520" s="3">
        <f t="shared" ca="1" si="319"/>
        <v>1.1248660648558282E-2</v>
      </c>
      <c r="AL520" s="3">
        <f t="shared" ca="1" si="320"/>
        <v>5.6881246310641468E-4</v>
      </c>
      <c r="AM520" s="3">
        <f t="shared" ca="1" si="328"/>
        <v>-9.4538593605334546E-5</v>
      </c>
      <c r="AN520" s="3">
        <f t="shared" ca="1" si="328"/>
        <v>0.22011392409886205</v>
      </c>
      <c r="AO520" s="3">
        <f t="shared" ca="1" si="328"/>
        <v>6.3890962260670207E-5</v>
      </c>
      <c r="AP520" s="3">
        <f t="shared" ca="1" si="328"/>
        <v>0.15945749629856917</v>
      </c>
      <c r="AQ520" s="3">
        <f t="shared" ca="1" si="328"/>
        <v>1.9192053461787164</v>
      </c>
      <c r="AS520" s="3">
        <f t="shared" ca="1" si="329"/>
        <v>8.7159727449413804</v>
      </c>
      <c r="AT520" s="3">
        <f t="shared" ca="1" si="330"/>
        <v>0.40155141958691715</v>
      </c>
      <c r="AU520" s="3">
        <f t="shared" ca="1" si="321"/>
        <v>2.346862617063418E-4</v>
      </c>
      <c r="AV520" s="3">
        <f t="shared" ca="1" si="322"/>
        <v>0.15934987381792215</v>
      </c>
      <c r="AW520" s="3">
        <f t="shared" ca="1" si="323"/>
        <v>0.7092708868431391</v>
      </c>
      <c r="AX520" s="3">
        <f t="shared" ca="1" si="324"/>
        <v>5.3246526827647016E-2</v>
      </c>
      <c r="AY520" s="10">
        <f t="shared" ca="1" si="331"/>
        <v>0.7092708868431391</v>
      </c>
      <c r="AZ520" s="10">
        <f t="shared" ca="1" si="332"/>
        <v>0.7092708868431391</v>
      </c>
      <c r="BB520" s="3">
        <f t="shared" ca="1" si="340"/>
        <v>8.7191455698946321</v>
      </c>
      <c r="BC520" s="3">
        <f t="shared" ca="1" si="333"/>
        <v>0.40169936726383265</v>
      </c>
      <c r="BD520" s="3">
        <f t="shared" ca="1" si="334"/>
        <v>2.2849160652162892E-4</v>
      </c>
      <c r="BE520" s="3">
        <f t="shared" ca="1" si="335"/>
        <v>0.15922900469204754</v>
      </c>
      <c r="BF520" s="3">
        <f t="shared" ca="1" si="336"/>
        <v>0.70887999762158982</v>
      </c>
      <c r="BG520" s="3">
        <f t="shared" ca="1" si="337"/>
        <v>5.3252248733636431E-2</v>
      </c>
      <c r="BH520" s="3">
        <f t="shared" ca="1" si="338"/>
        <v>0.70887999762158982</v>
      </c>
      <c r="BI520" s="3">
        <f t="shared" ca="1" si="339"/>
        <v>0.70887999762158982</v>
      </c>
    </row>
    <row r="521" spans="1:61" ht="15" x14ac:dyDescent="0.25">
      <c r="A521" s="72">
        <v>455</v>
      </c>
      <c r="B521" s="72">
        <v>1498730359.2079999</v>
      </c>
      <c r="C521" s="73">
        <v>3.2277801703615701E-4</v>
      </c>
      <c r="D521" s="73">
        <v>3.9448569205214002E-5</v>
      </c>
      <c r="E521" s="73">
        <v>1.0689505772068701E-2</v>
      </c>
      <c r="F521" s="73">
        <v>5.3208900257038804E-4</v>
      </c>
      <c r="G521" s="73">
        <v>9.1890823335683396E-6</v>
      </c>
      <c r="H521" s="73">
        <v>0.19378641906198099</v>
      </c>
      <c r="I521" s="73">
        <v>-5.32351822206161E-5</v>
      </c>
      <c r="J521" s="73">
        <v>0.14014140537105799</v>
      </c>
      <c r="K521" s="73">
        <v>1.68470689102612</v>
      </c>
      <c r="L521" s="73">
        <v>0.122215786463534</v>
      </c>
      <c r="M521" s="73">
        <v>0.70863287682226805</v>
      </c>
      <c r="O521" s="13">
        <f t="shared" ca="1" si="302"/>
        <v>5.8090787764595426E-5</v>
      </c>
      <c r="P521" s="13">
        <f t="shared" ca="1" si="303"/>
        <v>2.816109382037383E-5</v>
      </c>
      <c r="Q521" s="13">
        <f t="shared" ca="1" si="304"/>
        <v>9.8487661540960156E-3</v>
      </c>
      <c r="R521" s="13">
        <f t="shared" ca="1" si="305"/>
        <v>5.2231272367970691E-4</v>
      </c>
      <c r="S521" s="13">
        <f t="shared" ca="1" si="306"/>
        <v>-6.7413241349892081E-6</v>
      </c>
      <c r="T521" s="13">
        <f t="shared" ca="1" si="307"/>
        <v>0.19265134042873963</v>
      </c>
      <c r="U521" s="13">
        <f t="shared" ca="1" si="308"/>
        <v>-5.358500373164019E-5</v>
      </c>
      <c r="V521" s="13">
        <f t="shared" ca="1" si="309"/>
        <v>0.13948756137626947</v>
      </c>
      <c r="W521" s="13">
        <f t="shared" ca="1" si="310"/>
        <v>1.6775681101036659</v>
      </c>
      <c r="Y521" s="3">
        <f t="shared" ca="1" si="325"/>
        <v>5.8090787764595426E-5</v>
      </c>
      <c r="Z521" s="3">
        <f t="shared" ca="1" si="326"/>
        <v>2.816109382037383E-5</v>
      </c>
      <c r="AA521" s="3">
        <f t="shared" ca="1" si="311"/>
        <v>9.8487661540960156E-3</v>
      </c>
      <c r="AB521" s="3">
        <f t="shared" ca="1" si="312"/>
        <v>5.2231272367970691E-4</v>
      </c>
      <c r="AC521" s="3">
        <f t="shared" ca="1" si="313"/>
        <v>-6.7413241349892081E-6</v>
      </c>
      <c r="AD521" s="3">
        <f t="shared" ca="1" si="314"/>
        <v>0.19265134042873963</v>
      </c>
      <c r="AE521" s="3">
        <f t="shared" ca="1" si="315"/>
        <v>-5.358500373164019E-5</v>
      </c>
      <c r="AF521" s="3">
        <f t="shared" ca="1" si="316"/>
        <v>0.13948756137626947</v>
      </c>
      <c r="AG521" s="3">
        <f t="shared" ca="1" si="317"/>
        <v>1.6775681101036659</v>
      </c>
      <c r="AI521" s="3">
        <f t="shared" ca="1" si="318"/>
        <v>5.8090787764595426E-5</v>
      </c>
      <c r="AJ521" s="3">
        <f t="shared" ca="1" si="327"/>
        <v>2.816109382037383E-5</v>
      </c>
      <c r="AK521" s="3">
        <f t="shared" ca="1" si="319"/>
        <v>9.8260825423973543E-3</v>
      </c>
      <c r="AL521" s="3">
        <f t="shared" ca="1" si="320"/>
        <v>5.097867723061662E-4</v>
      </c>
      <c r="AM521" s="3">
        <f t="shared" ca="1" si="328"/>
        <v>-6.7413241349892081E-6</v>
      </c>
      <c r="AN521" s="3">
        <f t="shared" ca="1" si="328"/>
        <v>0.19265134042873963</v>
      </c>
      <c r="AO521" s="3">
        <f t="shared" ca="1" si="328"/>
        <v>-5.358500373164019E-5</v>
      </c>
      <c r="AP521" s="3">
        <f t="shared" ca="1" si="328"/>
        <v>0.13948756137626947</v>
      </c>
      <c r="AQ521" s="3">
        <f t="shared" ca="1" si="328"/>
        <v>1.6775681101036659</v>
      </c>
      <c r="AS521" s="3">
        <f t="shared" ca="1" si="329"/>
        <v>8.7077936046034754</v>
      </c>
      <c r="AT521" s="3">
        <f t="shared" ca="1" si="330"/>
        <v>0.40117003225216308</v>
      </c>
      <c r="AU521" s="3">
        <f t="shared" ca="1" si="321"/>
        <v>2.0953621220430317E-4</v>
      </c>
      <c r="AV521" s="3">
        <f t="shared" ca="1" si="322"/>
        <v>0.13927802516406518</v>
      </c>
      <c r="AW521" s="3">
        <f t="shared" ca="1" si="323"/>
        <v>0.70891400649721925</v>
      </c>
      <c r="AX521" s="3">
        <f t="shared" ca="1" si="324"/>
        <v>5.3200472174393588E-2</v>
      </c>
      <c r="AY521" s="10">
        <f t="shared" ca="1" si="331"/>
        <v>0.70891400649721925</v>
      </c>
      <c r="AZ521" s="10">
        <f t="shared" ca="1" si="332"/>
        <v>0.70891400649721925</v>
      </c>
      <c r="BB521" s="3">
        <f t="shared" ca="1" si="340"/>
        <v>8.7077936046034754</v>
      </c>
      <c r="BC521" s="3">
        <f t="shared" ca="1" si="333"/>
        <v>0.40117003225216308</v>
      </c>
      <c r="BD521" s="3">
        <f t="shared" ca="1" si="334"/>
        <v>2.0451117588779082E-4</v>
      </c>
      <c r="BE521" s="3">
        <f t="shared" ca="1" si="335"/>
        <v>0.13928305020038168</v>
      </c>
      <c r="BF521" s="3">
        <f t="shared" ca="1" si="336"/>
        <v>0.7089395835300909</v>
      </c>
      <c r="BG521" s="3">
        <f t="shared" ca="1" si="337"/>
        <v>5.3077941206137479E-2</v>
      </c>
      <c r="BH521" s="3">
        <f t="shared" ca="1" si="338"/>
        <v>0.7089395835300909</v>
      </c>
      <c r="BI521" s="3">
        <f t="shared" ca="1" si="339"/>
        <v>0.7089395835300909</v>
      </c>
    </row>
    <row r="522" spans="1:61" ht="15" x14ac:dyDescent="0.25">
      <c r="A522" s="72">
        <v>456</v>
      </c>
      <c r="B522" s="72">
        <v>1498730359.734</v>
      </c>
      <c r="C522" s="73">
        <v>4.3127343723907202E-4</v>
      </c>
      <c r="D522" s="73">
        <v>1.5095553216983601E-4</v>
      </c>
      <c r="E522" s="73">
        <v>1.08982284807475E-2</v>
      </c>
      <c r="F522" s="73">
        <v>6.1779500283530998E-4</v>
      </c>
      <c r="G522" s="73">
        <v>1.9544254262263299E-4</v>
      </c>
      <c r="H522" s="73">
        <v>0.19786040289513501</v>
      </c>
      <c r="I522" s="73">
        <v>1.534839773559E-5</v>
      </c>
      <c r="J522" s="73">
        <v>0.14296073523328301</v>
      </c>
      <c r="K522" s="73">
        <v>1.71634564451696</v>
      </c>
      <c r="L522" s="73">
        <v>0.35002279096116701</v>
      </c>
      <c r="M522" s="73">
        <v>0.70864271908007503</v>
      </c>
      <c r="O522" s="13">
        <f t="shared" ca="1" si="302"/>
        <v>1.6658620796751043E-4</v>
      </c>
      <c r="P522" s="13">
        <f t="shared" ca="1" si="303"/>
        <v>1.3966805678499583E-4</v>
      </c>
      <c r="Q522" s="13">
        <f t="shared" ca="1" si="304"/>
        <v>1.0057488862774815E-2</v>
      </c>
      <c r="R522" s="13">
        <f t="shared" ca="1" si="305"/>
        <v>6.0801872394462885E-4</v>
      </c>
      <c r="S522" s="13">
        <f t="shared" ca="1" si="306"/>
        <v>1.7951213615407543E-4</v>
      </c>
      <c r="T522" s="13">
        <f t="shared" ca="1" si="307"/>
        <v>0.19672532426189365</v>
      </c>
      <c r="U522" s="13">
        <f t="shared" ca="1" si="308"/>
        <v>1.4998576224565914E-5</v>
      </c>
      <c r="V522" s="13">
        <f t="shared" ca="1" si="309"/>
        <v>0.14230689123849449</v>
      </c>
      <c r="W522" s="13">
        <f t="shared" ca="1" si="310"/>
        <v>1.7092068635945059</v>
      </c>
      <c r="Y522" s="3">
        <f t="shared" ca="1" si="325"/>
        <v>1.6658620796751043E-4</v>
      </c>
      <c r="Z522" s="3">
        <f t="shared" ca="1" si="326"/>
        <v>1.3966805678499583E-4</v>
      </c>
      <c r="AA522" s="3">
        <f t="shared" ca="1" si="311"/>
        <v>1.0057374112443146E-2</v>
      </c>
      <c r="AB522" s="3">
        <f t="shared" ca="1" si="312"/>
        <v>6.0524124432582147E-4</v>
      </c>
      <c r="AC522" s="3">
        <f t="shared" ca="1" si="313"/>
        <v>1.7951213615407543E-4</v>
      </c>
      <c r="AD522" s="3">
        <f t="shared" ca="1" si="314"/>
        <v>0.19670512559555781</v>
      </c>
      <c r="AE522" s="3">
        <f t="shared" ca="1" si="315"/>
        <v>1.4998576224565914E-5</v>
      </c>
      <c r="AF522" s="3">
        <f t="shared" ca="1" si="316"/>
        <v>0.14227706267216575</v>
      </c>
      <c r="AG522" s="3">
        <f t="shared" ca="1" si="317"/>
        <v>1.7091947598561938</v>
      </c>
      <c r="AI522" s="3">
        <f t="shared" ca="1" si="318"/>
        <v>1.6658620796751043E-4</v>
      </c>
      <c r="AJ522" s="3">
        <f t="shared" ca="1" si="327"/>
        <v>1.3966805678499583E-4</v>
      </c>
      <c r="AK522" s="3">
        <f t="shared" ca="1" si="319"/>
        <v>9.9448722335379516E-3</v>
      </c>
      <c r="AL522" s="3">
        <f t="shared" ca="1" si="320"/>
        <v>5.4311740429017347E-4</v>
      </c>
      <c r="AM522" s="3">
        <f t="shared" ca="1" si="328"/>
        <v>1.7951213615407543E-4</v>
      </c>
      <c r="AN522" s="3">
        <f t="shared" ca="1" si="328"/>
        <v>0.19670512559555781</v>
      </c>
      <c r="AO522" s="3">
        <f t="shared" ca="1" si="328"/>
        <v>1.4998576224565914E-5</v>
      </c>
      <c r="AP522" s="3">
        <f t="shared" ca="1" si="328"/>
        <v>0.14227706267216575</v>
      </c>
      <c r="AQ522" s="3">
        <f t="shared" ca="1" si="328"/>
        <v>1.7091947598561938</v>
      </c>
      <c r="AS522" s="3">
        <f t="shared" ca="1" si="329"/>
        <v>8.6882909966339543</v>
      </c>
      <c r="AT522" s="3">
        <f t="shared" ca="1" si="330"/>
        <v>0.40026065743866773</v>
      </c>
      <c r="AU522" s="3">
        <f t="shared" ca="1" si="321"/>
        <v>2.4336597418109698E-4</v>
      </c>
      <c r="AV522" s="3">
        <f t="shared" ca="1" si="322"/>
        <v>0.1420635252643134</v>
      </c>
      <c r="AW522" s="3">
        <f t="shared" ca="1" si="323"/>
        <v>0.7089174925134919</v>
      </c>
      <c r="AX522" s="3">
        <f t="shared" ca="1" si="324"/>
        <v>5.3080936645588973E-2</v>
      </c>
      <c r="AY522" s="10">
        <f t="shared" ca="1" si="331"/>
        <v>0.7089174925134919</v>
      </c>
      <c r="AZ522" s="10">
        <f t="shared" ca="1" si="332"/>
        <v>0.7089174925134919</v>
      </c>
      <c r="BB522" s="3">
        <f t="shared" ca="1" si="340"/>
        <v>8.6891216214184546</v>
      </c>
      <c r="BC522" s="3">
        <f t="shared" ca="1" si="333"/>
        <v>0.40029938761377754</v>
      </c>
      <c r="BD522" s="3">
        <f t="shared" ca="1" si="334"/>
        <v>2.1740956433974088E-4</v>
      </c>
      <c r="BE522" s="3">
        <f t="shared" ca="1" si="335"/>
        <v>0.14205965310782601</v>
      </c>
      <c r="BF522" s="3">
        <f t="shared" ca="1" si="336"/>
        <v>0.70893683220739967</v>
      </c>
      <c r="BG522" s="3">
        <f t="shared" ca="1" si="337"/>
        <v>5.2497098599974597E-2</v>
      </c>
      <c r="BH522" s="3">
        <f t="shared" ca="1" si="338"/>
        <v>0.70893683220739967</v>
      </c>
      <c r="BI522" s="3">
        <f t="shared" ca="1" si="339"/>
        <v>0.70893683220739967</v>
      </c>
    </row>
    <row r="523" spans="1:61" ht="15" x14ac:dyDescent="0.25">
      <c r="A523" s="72">
        <v>457</v>
      </c>
      <c r="B523" s="72">
        <v>1498730360.2609999</v>
      </c>
      <c r="C523" s="73">
        <v>3.3110509875364398E-4</v>
      </c>
      <c r="D523" s="73">
        <v>1.5589596658531999E-5</v>
      </c>
      <c r="E523" s="73">
        <v>1.1782386258411701E-2</v>
      </c>
      <c r="F523" s="73">
        <v>6.8326981849080499E-4</v>
      </c>
      <c r="G523" s="73">
        <v>6.5965825403660998E-5</v>
      </c>
      <c r="H523" s="73">
        <v>0.21474287968510999</v>
      </c>
      <c r="I523" s="73">
        <v>-8.3683700470639701E-6</v>
      </c>
      <c r="J523" s="73">
        <v>0.15497591361100499</v>
      </c>
      <c r="K523" s="73">
        <v>1.85994903982832</v>
      </c>
      <c r="L523" s="73">
        <v>4.7083529420763597E-2</v>
      </c>
      <c r="M523" s="73">
        <v>0.70832902660121499</v>
      </c>
      <c r="O523" s="13">
        <f t="shared" ca="1" si="302"/>
        <v>6.64178694820824E-5</v>
      </c>
      <c r="P523" s="13">
        <f t="shared" ca="1" si="303"/>
        <v>4.3021212736918254E-6</v>
      </c>
      <c r="Q523" s="13">
        <f t="shared" ca="1" si="304"/>
        <v>1.0941646640439015E-2</v>
      </c>
      <c r="R523" s="13">
        <f t="shared" ca="1" si="305"/>
        <v>6.7349353960012386E-4</v>
      </c>
      <c r="S523" s="13">
        <f t="shared" ca="1" si="306"/>
        <v>5.003541893510345E-5</v>
      </c>
      <c r="T523" s="13">
        <f t="shared" ca="1" si="307"/>
        <v>0.21360780105186863</v>
      </c>
      <c r="U523" s="13">
        <f t="shared" ca="1" si="308"/>
        <v>-8.7181915580880566E-6</v>
      </c>
      <c r="V523" s="13">
        <f t="shared" ca="1" si="309"/>
        <v>0.15432206961621647</v>
      </c>
      <c r="W523" s="13">
        <f t="shared" ca="1" si="310"/>
        <v>1.8528102589058659</v>
      </c>
      <c r="Y523" s="3">
        <f t="shared" ca="1" si="325"/>
        <v>6.64178694820824E-5</v>
      </c>
      <c r="Z523" s="3">
        <f t="shared" ca="1" si="326"/>
        <v>4.3021212736918254E-6</v>
      </c>
      <c r="AA523" s="3">
        <f t="shared" ca="1" si="311"/>
        <v>1.0941646640439015E-2</v>
      </c>
      <c r="AB523" s="3">
        <f t="shared" ca="1" si="312"/>
        <v>6.7349353960012386E-4</v>
      </c>
      <c r="AC523" s="3">
        <f t="shared" ca="1" si="313"/>
        <v>5.003541893510345E-5</v>
      </c>
      <c r="AD523" s="3">
        <f t="shared" ca="1" si="314"/>
        <v>0.21360780105186863</v>
      </c>
      <c r="AE523" s="3">
        <f t="shared" ca="1" si="315"/>
        <v>-8.7181915580880566E-6</v>
      </c>
      <c r="AF523" s="3">
        <f t="shared" ca="1" si="316"/>
        <v>0.15432206961621647</v>
      </c>
      <c r="AG523" s="3">
        <f t="shared" ca="1" si="317"/>
        <v>1.8528102589058659</v>
      </c>
      <c r="AI523" s="3">
        <f t="shared" ca="1" si="318"/>
        <v>6.64178694820824E-5</v>
      </c>
      <c r="AJ523" s="3">
        <f t="shared" ca="1" si="327"/>
        <v>4.3021212736918254E-6</v>
      </c>
      <c r="AK523" s="3">
        <f t="shared" ca="1" si="319"/>
        <v>1.0938181304572608E-2</v>
      </c>
      <c r="AL523" s="3">
        <f t="shared" ca="1" si="320"/>
        <v>6.715799718168174E-4</v>
      </c>
      <c r="AM523" s="3">
        <f t="shared" ca="1" si="328"/>
        <v>5.003541893510345E-5</v>
      </c>
      <c r="AN523" s="3">
        <f t="shared" ca="1" si="328"/>
        <v>0.21360780105186863</v>
      </c>
      <c r="AO523" s="3">
        <f t="shared" ca="1" si="328"/>
        <v>-8.7181915580880566E-6</v>
      </c>
      <c r="AP523" s="3">
        <f t="shared" ca="1" si="328"/>
        <v>0.15432206961621647</v>
      </c>
      <c r="AQ523" s="3">
        <f t="shared" ca="1" si="328"/>
        <v>1.8528102589058659</v>
      </c>
      <c r="AS523" s="3">
        <f t="shared" ca="1" si="329"/>
        <v>8.6738885461208568</v>
      </c>
      <c r="AT523" s="3">
        <f t="shared" ca="1" si="330"/>
        <v>0.39958911054196949</v>
      </c>
      <c r="AU523" s="3">
        <f t="shared" ca="1" si="321"/>
        <v>2.6912068444457618E-4</v>
      </c>
      <c r="AV523" s="3">
        <f t="shared" ca="1" si="322"/>
        <v>0.1540529489317719</v>
      </c>
      <c r="AW523" s="3">
        <f t="shared" ca="1" si="323"/>
        <v>0.70858039399741524</v>
      </c>
      <c r="AX523" s="3">
        <f t="shared" ca="1" si="324"/>
        <v>5.3093039617237443E-2</v>
      </c>
      <c r="AY523" s="10">
        <f t="shared" ca="1" si="331"/>
        <v>0.70858039399741524</v>
      </c>
      <c r="AZ523" s="10">
        <f t="shared" ca="1" si="332"/>
        <v>0.70858039399741524</v>
      </c>
      <c r="BB523" s="3">
        <f t="shared" ca="1" si="340"/>
        <v>8.6738885461208568</v>
      </c>
      <c r="BC523" s="3">
        <f t="shared" ca="1" si="333"/>
        <v>0.39958911054196949</v>
      </c>
      <c r="BD523" s="3">
        <f t="shared" ca="1" si="334"/>
        <v>2.6835604359608299E-4</v>
      </c>
      <c r="BE523" s="3">
        <f t="shared" ca="1" si="335"/>
        <v>0.15405371357262038</v>
      </c>
      <c r="BF523" s="3">
        <f t="shared" ca="1" si="336"/>
        <v>0.70858391103176888</v>
      </c>
      <c r="BG523" s="3">
        <f t="shared" ca="1" si="337"/>
        <v>5.3076224486892969E-2</v>
      </c>
      <c r="BH523" s="3">
        <f t="shared" ca="1" si="338"/>
        <v>0.70858391103176888</v>
      </c>
      <c r="BI523" s="3">
        <f t="shared" ca="1" si="339"/>
        <v>0.70858391103176888</v>
      </c>
    </row>
    <row r="524" spans="1:61" ht="15" x14ac:dyDescent="0.25">
      <c r="A524" s="72">
        <v>458</v>
      </c>
      <c r="B524" s="72">
        <v>1498730360.7880001</v>
      </c>
      <c r="C524" s="73">
        <v>2.1810062716020901E-4</v>
      </c>
      <c r="D524" s="73">
        <v>-6.0708018870820199E-5</v>
      </c>
      <c r="E524" s="73">
        <v>1.2771875377748701E-2</v>
      </c>
      <c r="F524" s="73">
        <v>6.5993648293300995E-4</v>
      </c>
      <c r="G524" s="73">
        <v>-1.7831969631268901E-4</v>
      </c>
      <c r="H524" s="73">
        <v>0.23550508576910101</v>
      </c>
      <c r="I524" s="73">
        <v>-7.3054889010771402E-6</v>
      </c>
      <c r="J524" s="73">
        <v>0.17014161732289901</v>
      </c>
      <c r="K524" s="73">
        <v>2.0432784740115602</v>
      </c>
      <c r="L524" s="73">
        <v>-0.27834866713256201</v>
      </c>
      <c r="M524" s="73">
        <v>0.70862348908725004</v>
      </c>
      <c r="N524" s="19"/>
      <c r="O524" s="13">
        <f t="shared" ca="1" si="302"/>
        <v>-4.6586602111352575E-5</v>
      </c>
      <c r="P524" s="13">
        <f t="shared" ca="1" si="303"/>
        <v>-7.199549425566037E-5</v>
      </c>
      <c r="Q524" s="13">
        <f t="shared" ca="1" si="304"/>
        <v>1.1931135759776015E-2</v>
      </c>
      <c r="R524" s="13">
        <f t="shared" ca="1" si="305"/>
        <v>6.5016020404232882E-4</v>
      </c>
      <c r="S524" s="13">
        <f t="shared" ca="1" si="306"/>
        <v>-1.9425010278124655E-4</v>
      </c>
      <c r="T524" s="13">
        <f t="shared" ca="1" si="307"/>
        <v>0.23437000713585965</v>
      </c>
      <c r="U524" s="13">
        <f t="shared" ca="1" si="308"/>
        <v>-7.6553104121012275E-6</v>
      </c>
      <c r="V524" s="13">
        <f t="shared" ca="1" si="309"/>
        <v>0.16948777332811049</v>
      </c>
      <c r="W524" s="13">
        <f t="shared" ca="1" si="310"/>
        <v>2.036139693089106</v>
      </c>
      <c r="Y524" s="3">
        <f t="shared" ref="Y524:Y587" ca="1" si="341">O524</f>
        <v>-4.6586602111352575E-5</v>
      </c>
      <c r="Z524" s="3">
        <f t="shared" ca="1" si="326"/>
        <v>-7.199549425566037E-5</v>
      </c>
      <c r="AA524" s="3">
        <f t="shared" ca="1" si="311"/>
        <v>1.1931135759776015E-2</v>
      </c>
      <c r="AB524" s="3">
        <f t="shared" ca="1" si="312"/>
        <v>6.5016020404232882E-4</v>
      </c>
      <c r="AC524" s="3">
        <f t="shared" ca="1" si="313"/>
        <v>-1.9425010278124655E-4</v>
      </c>
      <c r="AD524" s="3">
        <f t="shared" ca="1" si="314"/>
        <v>0.23437000713585965</v>
      </c>
      <c r="AE524" s="3">
        <f t="shared" ca="1" si="315"/>
        <v>-7.6553104121012275E-6</v>
      </c>
      <c r="AF524" s="3">
        <f t="shared" ca="1" si="316"/>
        <v>0.16948777332811049</v>
      </c>
      <c r="AG524" s="3">
        <f t="shared" ca="1" si="317"/>
        <v>2.036139693089106</v>
      </c>
      <c r="AI524" s="3">
        <f t="shared" ca="1" si="318"/>
        <v>-4.6586602111352575E-5</v>
      </c>
      <c r="AJ524" s="3">
        <f t="shared" ref="AJ524:AJ587" ca="1" si="342">Z524</f>
        <v>-7.199549425566037E-5</v>
      </c>
      <c r="AK524" s="3">
        <f t="shared" ref="AK524:AK587" ca="1" si="343">IF($Z524&gt;0,AA524-($B$25/$B$23*$Z524),AA524)</f>
        <v>1.1931135759776015E-2</v>
      </c>
      <c r="AL524" s="3">
        <f t="shared" ref="AL524:AL587" ca="1" si="344">IF($Z524&gt;0,AB524-($B$26/$B$23*$Z524),AB524)</f>
        <v>6.5016020404232882E-4</v>
      </c>
      <c r="AM524" s="3">
        <f t="shared" ref="AM524:AM587" ca="1" si="345">AC524</f>
        <v>-1.9425010278124655E-4</v>
      </c>
      <c r="AN524" s="3">
        <f t="shared" ref="AN524:AN587" ca="1" si="346">AD524</f>
        <v>0.23437000713585965</v>
      </c>
      <c r="AO524" s="3">
        <f t="shared" ref="AO524:AO587" ca="1" si="347">AE524</f>
        <v>-7.6553104121012275E-6</v>
      </c>
      <c r="AP524" s="3">
        <f t="shared" ref="AP524:AP587" ca="1" si="348">AF524</f>
        <v>0.16948777332811049</v>
      </c>
      <c r="AQ524" s="3">
        <f t="shared" ref="AQ524:AQ587" ca="1" si="349">AG524</f>
        <v>2.036139693089106</v>
      </c>
      <c r="AS524" s="3">
        <f t="shared" ca="1" si="329"/>
        <v>8.6877144305789784</v>
      </c>
      <c r="AT524" s="3">
        <f t="shared" ref="AT524:AT587" ca="1" si="350">$B$8*((AS524/$B$10)^$B$11)</f>
        <v>0.40023377348004402</v>
      </c>
      <c r="AU524" s="3">
        <f t="shared" ca="1" si="321"/>
        <v>2.6021607183041663E-4</v>
      </c>
      <c r="AV524" s="3">
        <f t="shared" ca="1" si="322"/>
        <v>0.16922755725628008</v>
      </c>
      <c r="AW524" s="3">
        <f t="shared" ca="1" si="323"/>
        <v>0.70885424045980694</v>
      </c>
      <c r="AX524" s="3">
        <f t="shared" ca="1" si="324"/>
        <v>5.2851771649020371E-2</v>
      </c>
      <c r="AY524" s="10">
        <f t="shared" ca="1" si="331"/>
        <v>0.70885424045980694</v>
      </c>
      <c r="AZ524" s="10">
        <f t="shared" ca="1" si="332"/>
        <v>0.70885424045980694</v>
      </c>
      <c r="BA524" s="10"/>
      <c r="BB524" s="3">
        <f t="shared" ca="1" si="340"/>
        <v>8.6877144305789784</v>
      </c>
      <c r="BC524" s="3">
        <f t="shared" ref="BC524:BC587" ca="1" si="351">$B$8*((BB524/$B$10)^$B$11)</f>
        <v>0.40023377348004402</v>
      </c>
      <c r="BD524" s="3">
        <f t="shared" ref="BD524:BD587" ca="1" si="352">BC524*AL524</f>
        <v>2.6021607183041663E-4</v>
      </c>
      <c r="BE524" s="3">
        <f t="shared" ref="BE524:BE587" ca="1" si="353">AP524-BD524</f>
        <v>0.16922755725628008</v>
      </c>
      <c r="BF524" s="3">
        <f t="shared" ref="BF524:BF587" ca="1" si="354">(BE524/AN524)/((BB524/$B$10)^$B$12)</f>
        <v>0.70885424045980694</v>
      </c>
      <c r="BG524" s="3">
        <f t="shared" ref="BG524:BG587" ca="1" si="355">(AK524/AN524)/((BB524/$B$10)^$B$13)</f>
        <v>5.2851771649020371E-2</v>
      </c>
      <c r="BH524" s="3">
        <f t="shared" ca="1" si="338"/>
        <v>0.70885424045980694</v>
      </c>
      <c r="BI524" s="3">
        <f t="shared" ca="1" si="339"/>
        <v>0.70885424045980694</v>
      </c>
    </row>
    <row r="525" spans="1:61" ht="15" x14ac:dyDescent="0.25">
      <c r="A525" s="72">
        <v>459</v>
      </c>
      <c r="B525" s="72">
        <v>1498730361.3150001</v>
      </c>
      <c r="C525" s="73">
        <v>1.70999381500839E-4</v>
      </c>
      <c r="D525" s="73">
        <v>-2.81109938995702E-5</v>
      </c>
      <c r="E525" s="73">
        <v>1.2130728176095401E-2</v>
      </c>
      <c r="F525" s="73">
        <v>6.0112937131403198E-4</v>
      </c>
      <c r="G525" s="73">
        <v>-2.69952705845491E-4</v>
      </c>
      <c r="H525" s="73">
        <v>0.223728675325916</v>
      </c>
      <c r="I525" s="73">
        <v>-5.8098469587739202E-5</v>
      </c>
      <c r="J525" s="73">
        <v>0.161865988079374</v>
      </c>
      <c r="K525" s="73">
        <v>1.94598627724535</v>
      </c>
      <c r="L525" s="73">
        <v>-0.16439237179014099</v>
      </c>
      <c r="M525" s="73">
        <v>0.70878892825716999</v>
      </c>
      <c r="N525" s="19"/>
      <c r="O525" s="13">
        <f t="shared" ca="1" si="302"/>
        <v>-9.3687847770722587E-5</v>
      </c>
      <c r="P525" s="13">
        <f t="shared" ca="1" si="303"/>
        <v>-3.9398469284410375E-5</v>
      </c>
      <c r="Q525" s="13">
        <f t="shared" ca="1" si="304"/>
        <v>1.1289988558122716E-2</v>
      </c>
      <c r="R525" s="13">
        <f t="shared" ca="1" si="305"/>
        <v>5.9135309242335085E-4</v>
      </c>
      <c r="S525" s="13">
        <f t="shared" ca="1" si="306"/>
        <v>-2.8588311231404854E-4</v>
      </c>
      <c r="T525" s="13">
        <f t="shared" ca="1" si="307"/>
        <v>0.22259359669267464</v>
      </c>
      <c r="U525" s="13">
        <f t="shared" ca="1" si="308"/>
        <v>-5.8448291098763292E-5</v>
      </c>
      <c r="V525" s="13">
        <f t="shared" ca="1" si="309"/>
        <v>0.16121214408458548</v>
      </c>
      <c r="W525" s="13">
        <f t="shared" ca="1" si="310"/>
        <v>1.9388474963228959</v>
      </c>
      <c r="Y525" s="3">
        <f t="shared" ca="1" si="341"/>
        <v>-9.3687847770722587E-5</v>
      </c>
      <c r="Z525" s="3">
        <f t="shared" ca="1" si="326"/>
        <v>-3.9398469284410375E-5</v>
      </c>
      <c r="AA525" s="3">
        <f t="shared" ca="1" si="311"/>
        <v>1.1289988558122716E-2</v>
      </c>
      <c r="AB525" s="3">
        <f t="shared" ca="1" si="312"/>
        <v>5.9135309242335085E-4</v>
      </c>
      <c r="AC525" s="3">
        <f t="shared" ca="1" si="313"/>
        <v>-2.8588311231404854E-4</v>
      </c>
      <c r="AD525" s="3">
        <f t="shared" ca="1" si="314"/>
        <v>0.22259359669267464</v>
      </c>
      <c r="AE525" s="3">
        <f t="shared" ca="1" si="315"/>
        <v>-5.8448291098763292E-5</v>
      </c>
      <c r="AF525" s="3">
        <f t="shared" ca="1" si="316"/>
        <v>0.16121214408458548</v>
      </c>
      <c r="AG525" s="3">
        <f t="shared" ca="1" si="317"/>
        <v>1.9388474963228959</v>
      </c>
      <c r="AI525" s="3">
        <f t="shared" ca="1" si="318"/>
        <v>-9.3687847770722587E-5</v>
      </c>
      <c r="AJ525" s="3">
        <f t="shared" ca="1" si="342"/>
        <v>-3.9398469284410375E-5</v>
      </c>
      <c r="AK525" s="3">
        <f t="shared" ca="1" si="343"/>
        <v>1.1289988558122716E-2</v>
      </c>
      <c r="AL525" s="3">
        <f t="shared" ca="1" si="344"/>
        <v>5.9135309242335085E-4</v>
      </c>
      <c r="AM525" s="3">
        <f t="shared" ca="1" si="345"/>
        <v>-2.8588311231404854E-4</v>
      </c>
      <c r="AN525" s="3">
        <f t="shared" ca="1" si="346"/>
        <v>0.22259359669267464</v>
      </c>
      <c r="AO525" s="3">
        <f t="shared" ca="1" si="347"/>
        <v>-5.8448291098763292E-5</v>
      </c>
      <c r="AP525" s="3">
        <f t="shared" ca="1" si="348"/>
        <v>0.16121214408458548</v>
      </c>
      <c r="AQ525" s="3">
        <f t="shared" ca="1" si="349"/>
        <v>1.9388474963228959</v>
      </c>
      <c r="AS525" s="3">
        <f t="shared" ca="1" si="329"/>
        <v>8.7102572811192722</v>
      </c>
      <c r="AT525" s="3">
        <f t="shared" ca="1" si="350"/>
        <v>0.40128491122998783</v>
      </c>
      <c r="AU525" s="3">
        <f t="shared" ca="1" si="321"/>
        <v>2.3730107319868313E-4</v>
      </c>
      <c r="AV525" s="3">
        <f t="shared" ca="1" si="322"/>
        <v>0.16097484301138679</v>
      </c>
      <c r="AW525" s="3">
        <f t="shared" ca="1" si="323"/>
        <v>0.70903302740830143</v>
      </c>
      <c r="AX525" s="3">
        <f t="shared" ca="1" si="324"/>
        <v>5.2797364470758161E-2</v>
      </c>
      <c r="AY525" s="10">
        <f t="shared" ca="1" si="331"/>
        <v>0.70903302740830143</v>
      </c>
      <c r="AZ525" s="10">
        <f t="shared" ca="1" si="332"/>
        <v>0.70903302740830143</v>
      </c>
      <c r="BA525" s="10"/>
      <c r="BB525" s="3">
        <f t="shared" ca="1" si="340"/>
        <v>8.7102572811192722</v>
      </c>
      <c r="BC525" s="3">
        <f t="shared" ca="1" si="351"/>
        <v>0.40128491122998783</v>
      </c>
      <c r="BD525" s="3">
        <f t="shared" ca="1" si="352"/>
        <v>2.3730107319868313E-4</v>
      </c>
      <c r="BE525" s="3">
        <f t="shared" ca="1" si="353"/>
        <v>0.16097484301138679</v>
      </c>
      <c r="BF525" s="3">
        <f t="shared" ca="1" si="354"/>
        <v>0.70903302740830143</v>
      </c>
      <c r="BG525" s="3">
        <f t="shared" ca="1" si="355"/>
        <v>5.2797364470758161E-2</v>
      </c>
      <c r="BH525" s="3">
        <f t="shared" ca="1" si="338"/>
        <v>0.70903302740830143</v>
      </c>
      <c r="BI525" s="3">
        <f t="shared" ca="1" si="339"/>
        <v>0.70903302740830143</v>
      </c>
    </row>
    <row r="526" spans="1:61" ht="15" x14ac:dyDescent="0.25">
      <c r="A526" s="72">
        <v>460</v>
      </c>
      <c r="B526" s="72">
        <v>1498730361.842</v>
      </c>
      <c r="C526" s="73">
        <v>2.8066783868651999E-4</v>
      </c>
      <c r="D526" s="73">
        <v>1.0865115693047101E-5</v>
      </c>
      <c r="E526" s="73">
        <v>1.1947033271279699E-2</v>
      </c>
      <c r="F526" s="73">
        <v>6.65174531229486E-4</v>
      </c>
      <c r="G526" s="73">
        <v>1.8394544032127901E-5</v>
      </c>
      <c r="H526" s="73">
        <v>0.219124242773065</v>
      </c>
      <c r="I526" s="73">
        <v>-3.8148030366236199E-5</v>
      </c>
      <c r="J526" s="73">
        <v>0.15828712678853199</v>
      </c>
      <c r="K526" s="73">
        <v>1.9025788393594001</v>
      </c>
      <c r="L526" s="73">
        <v>3.8711651979415E-2</v>
      </c>
      <c r="M526" s="73">
        <v>0.70817400537578301</v>
      </c>
      <c r="N526" s="19"/>
      <c r="O526" s="13">
        <f t="shared" ca="1" si="302"/>
        <v>1.5980609414958404E-5</v>
      </c>
      <c r="P526" s="13">
        <f t="shared" ca="1" si="303"/>
        <v>-4.2235969179307268E-7</v>
      </c>
      <c r="Q526" s="13">
        <f t="shared" ca="1" si="304"/>
        <v>1.1106293653307014E-2</v>
      </c>
      <c r="R526" s="13">
        <f t="shared" ca="1" si="305"/>
        <v>6.5539825233880487E-4</v>
      </c>
      <c r="S526" s="13">
        <f t="shared" ca="1" si="306"/>
        <v>2.4641375635703529E-6</v>
      </c>
      <c r="T526" s="13">
        <f t="shared" ca="1" si="307"/>
        <v>0.21798916413982364</v>
      </c>
      <c r="U526" s="13">
        <f t="shared" ca="1" si="308"/>
        <v>-3.8497851877260289E-5</v>
      </c>
      <c r="V526" s="13">
        <f t="shared" ca="1" si="309"/>
        <v>0.15763328279374347</v>
      </c>
      <c r="W526" s="13">
        <f t="shared" ca="1" si="310"/>
        <v>1.895440058436946</v>
      </c>
      <c r="Y526" s="3">
        <f t="shared" ca="1" si="341"/>
        <v>1.5980609414958404E-5</v>
      </c>
      <c r="Z526" s="3">
        <f t="shared" ca="1" si="326"/>
        <v>-4.2235969179307268E-7</v>
      </c>
      <c r="AA526" s="3">
        <f t="shared" ca="1" si="311"/>
        <v>1.1106293653307014E-2</v>
      </c>
      <c r="AB526" s="3">
        <f t="shared" ca="1" si="312"/>
        <v>6.5539825233880487E-4</v>
      </c>
      <c r="AC526" s="3">
        <f t="shared" ca="1" si="313"/>
        <v>2.4641375635703529E-6</v>
      </c>
      <c r="AD526" s="3">
        <f t="shared" ca="1" si="314"/>
        <v>0.21798916413982364</v>
      </c>
      <c r="AE526" s="3">
        <f t="shared" ca="1" si="315"/>
        <v>-3.8497851877260289E-5</v>
      </c>
      <c r="AF526" s="3">
        <f t="shared" ca="1" si="316"/>
        <v>0.15763328279374347</v>
      </c>
      <c r="AG526" s="3">
        <f t="shared" ca="1" si="317"/>
        <v>1.895440058436946</v>
      </c>
      <c r="AI526" s="3">
        <f t="shared" ca="1" si="318"/>
        <v>1.5980609414958404E-5</v>
      </c>
      <c r="AJ526" s="3">
        <f t="shared" ca="1" si="342"/>
        <v>-4.2235969179307268E-7</v>
      </c>
      <c r="AK526" s="3">
        <f t="shared" ca="1" si="343"/>
        <v>1.1106293653307014E-2</v>
      </c>
      <c r="AL526" s="3">
        <f t="shared" ca="1" si="344"/>
        <v>6.5539825233880487E-4</v>
      </c>
      <c r="AM526" s="3">
        <f t="shared" ca="1" si="345"/>
        <v>2.4641375635703529E-6</v>
      </c>
      <c r="AN526" s="3">
        <f t="shared" ca="1" si="346"/>
        <v>0.21798916413982364</v>
      </c>
      <c r="AO526" s="3">
        <f t="shared" ca="1" si="347"/>
        <v>-3.8497851877260289E-5</v>
      </c>
      <c r="AP526" s="3">
        <f t="shared" ca="1" si="348"/>
        <v>0.15763328279374347</v>
      </c>
      <c r="AQ526" s="3">
        <f t="shared" ca="1" si="349"/>
        <v>1.895440058436946</v>
      </c>
      <c r="AS526" s="3">
        <f t="shared" ca="1" si="329"/>
        <v>8.6951113644399491</v>
      </c>
      <c r="AT526" s="3">
        <f t="shared" ca="1" si="350"/>
        <v>0.40057867725751645</v>
      </c>
      <c r="AU526" s="3">
        <f t="shared" ca="1" si="321"/>
        <v>2.6253856499876645E-4</v>
      </c>
      <c r="AV526" s="3">
        <f t="shared" ca="1" si="322"/>
        <v>0.1573707442287447</v>
      </c>
      <c r="AW526" s="3">
        <f t="shared" ca="1" si="323"/>
        <v>0.70842005598141922</v>
      </c>
      <c r="AX526" s="3">
        <f t="shared" ca="1" si="324"/>
        <v>5.2941013006896992E-2</v>
      </c>
      <c r="AY526" s="10">
        <f t="shared" ca="1" si="331"/>
        <v>0.70842005598141922</v>
      </c>
      <c r="AZ526" s="10">
        <f t="shared" ca="1" si="332"/>
        <v>0.70842005598141922</v>
      </c>
      <c r="BA526" s="10"/>
      <c r="BB526" s="3">
        <f t="shared" ca="1" si="340"/>
        <v>8.6951113644399491</v>
      </c>
      <c r="BC526" s="3">
        <f t="shared" ca="1" si="351"/>
        <v>0.40057867725751645</v>
      </c>
      <c r="BD526" s="3">
        <f t="shared" ca="1" si="352"/>
        <v>2.6253856499876645E-4</v>
      </c>
      <c r="BE526" s="3">
        <f t="shared" ca="1" si="353"/>
        <v>0.1573707442287447</v>
      </c>
      <c r="BF526" s="3">
        <f t="shared" ca="1" si="354"/>
        <v>0.70842005598141922</v>
      </c>
      <c r="BG526" s="3">
        <f t="shared" ca="1" si="355"/>
        <v>5.2941013006896992E-2</v>
      </c>
      <c r="BH526" s="3">
        <f t="shared" ca="1" si="338"/>
        <v>0.70842005598141922</v>
      </c>
      <c r="BI526" s="3">
        <f t="shared" ca="1" si="339"/>
        <v>0.70842005598141922</v>
      </c>
    </row>
    <row r="527" spans="1:61" ht="15" x14ac:dyDescent="0.25">
      <c r="A527" s="72">
        <v>461</v>
      </c>
      <c r="B527" s="72">
        <v>1498730362.369</v>
      </c>
      <c r="C527" s="73">
        <v>3.76548396706981E-4</v>
      </c>
      <c r="D527" s="73">
        <v>-5.4566632278717202E-5</v>
      </c>
      <c r="E527" s="73">
        <v>1.16531426984468E-2</v>
      </c>
      <c r="F527" s="73">
        <v>6.6398406329592097E-4</v>
      </c>
      <c r="G527" s="73">
        <v>-7.6985198147294805E-5</v>
      </c>
      <c r="H527" s="73">
        <v>0.213253335319885</v>
      </c>
      <c r="I527" s="73">
        <v>-3.5054762618488799E-5</v>
      </c>
      <c r="J527" s="73">
        <v>0.154231843083521</v>
      </c>
      <c r="K527" s="73">
        <v>1.8539560078227799</v>
      </c>
      <c r="L527" s="73">
        <v>-0.14491266662112301</v>
      </c>
      <c r="M527" s="73">
        <v>0.70854350571430003</v>
      </c>
      <c r="N527" s="19"/>
      <c r="O527" s="13">
        <f t="shared" ca="1" si="302"/>
        <v>1.1186116743541942E-4</v>
      </c>
      <c r="P527" s="13">
        <f t="shared" ca="1" si="303"/>
        <v>-6.5854107663557374E-5</v>
      </c>
      <c r="Q527" s="13">
        <f t="shared" ca="1" si="304"/>
        <v>1.0812403080474115E-2</v>
      </c>
      <c r="R527" s="13">
        <f t="shared" ca="1" si="305"/>
        <v>6.5420778440523984E-4</v>
      </c>
      <c r="S527" s="13">
        <f t="shared" ca="1" si="306"/>
        <v>-9.2915604615852353E-5</v>
      </c>
      <c r="T527" s="13">
        <f t="shared" ca="1" si="307"/>
        <v>0.21211825668664364</v>
      </c>
      <c r="U527" s="13">
        <f t="shared" ca="1" si="308"/>
        <v>-3.5404584129512889E-5</v>
      </c>
      <c r="V527" s="13">
        <f t="shared" ca="1" si="309"/>
        <v>0.15357799908873249</v>
      </c>
      <c r="W527" s="13">
        <f t="shared" ca="1" si="310"/>
        <v>1.8468172269003258</v>
      </c>
      <c r="Y527" s="3">
        <f t="shared" ca="1" si="341"/>
        <v>1.1186116743541942E-4</v>
      </c>
      <c r="Z527" s="3">
        <f t="shared" ca="1" si="326"/>
        <v>-6.5854107663557374E-5</v>
      </c>
      <c r="AA527" s="3">
        <f t="shared" ca="1" si="311"/>
        <v>1.0812403080474115E-2</v>
      </c>
      <c r="AB527" s="3">
        <f t="shared" ca="1" si="312"/>
        <v>6.5420778440523984E-4</v>
      </c>
      <c r="AC527" s="3">
        <f t="shared" ca="1" si="313"/>
        <v>-9.2915604615852353E-5</v>
      </c>
      <c r="AD527" s="3">
        <f t="shared" ca="1" si="314"/>
        <v>0.21211825668664364</v>
      </c>
      <c r="AE527" s="3">
        <f t="shared" ca="1" si="315"/>
        <v>-3.5404584129512889E-5</v>
      </c>
      <c r="AF527" s="3">
        <f t="shared" ca="1" si="316"/>
        <v>0.15357799908873249</v>
      </c>
      <c r="AG527" s="3">
        <f t="shared" ca="1" si="317"/>
        <v>1.8468172269003258</v>
      </c>
      <c r="AI527" s="3">
        <f t="shared" ca="1" si="318"/>
        <v>1.1186116743541942E-4</v>
      </c>
      <c r="AJ527" s="3">
        <f t="shared" ca="1" si="342"/>
        <v>-6.5854107663557374E-5</v>
      </c>
      <c r="AK527" s="3">
        <f t="shared" ca="1" si="343"/>
        <v>1.0812403080474115E-2</v>
      </c>
      <c r="AL527" s="3">
        <f t="shared" ca="1" si="344"/>
        <v>6.5420778440523984E-4</v>
      </c>
      <c r="AM527" s="3">
        <f t="shared" ca="1" si="345"/>
        <v>-9.2915604615852353E-5</v>
      </c>
      <c r="AN527" s="3">
        <f t="shared" ca="1" si="346"/>
        <v>0.21211825668664364</v>
      </c>
      <c r="AO527" s="3">
        <f t="shared" ca="1" si="347"/>
        <v>-3.5404584129512889E-5</v>
      </c>
      <c r="AP527" s="3">
        <f t="shared" ca="1" si="348"/>
        <v>0.15357799908873249</v>
      </c>
      <c r="AQ527" s="3">
        <f t="shared" ca="1" si="349"/>
        <v>1.8468172269003258</v>
      </c>
      <c r="AS527" s="3">
        <f t="shared" ca="1" si="329"/>
        <v>8.7065453759059377</v>
      </c>
      <c r="AT527" s="3">
        <f t="shared" ca="1" si="350"/>
        <v>0.40111182864252815</v>
      </c>
      <c r="AU527" s="3">
        <f t="shared" ca="1" si="321"/>
        <v>2.6241048071496255E-4</v>
      </c>
      <c r="AV527" s="3">
        <f t="shared" ca="1" si="322"/>
        <v>0.15331558860801753</v>
      </c>
      <c r="AW527" s="3">
        <f t="shared" ca="1" si="323"/>
        <v>0.70879820754873124</v>
      </c>
      <c r="AX527" s="3">
        <f t="shared" ca="1" si="324"/>
        <v>5.3037881428912248E-2</v>
      </c>
      <c r="AY527" s="10">
        <f t="shared" ca="1" si="331"/>
        <v>0.70879820754873124</v>
      </c>
      <c r="AZ527" s="10">
        <f t="shared" ca="1" si="332"/>
        <v>0.70879820754873124</v>
      </c>
      <c r="BA527" s="10"/>
      <c r="BB527" s="3">
        <f t="shared" ca="1" si="340"/>
        <v>8.7065453759059377</v>
      </c>
      <c r="BC527" s="3">
        <f t="shared" ca="1" si="351"/>
        <v>0.40111182864252815</v>
      </c>
      <c r="BD527" s="3">
        <f t="shared" ca="1" si="352"/>
        <v>2.6241048071496255E-4</v>
      </c>
      <c r="BE527" s="3">
        <f t="shared" ca="1" si="353"/>
        <v>0.15331558860801753</v>
      </c>
      <c r="BF527" s="3">
        <f t="shared" ca="1" si="354"/>
        <v>0.70879820754873124</v>
      </c>
      <c r="BG527" s="3">
        <f t="shared" ca="1" si="355"/>
        <v>5.3037881428912248E-2</v>
      </c>
      <c r="BH527" s="3">
        <f t="shared" ca="1" si="338"/>
        <v>0.70879820754873124</v>
      </c>
      <c r="BI527" s="3">
        <f t="shared" ca="1" si="339"/>
        <v>0.70879820754873124</v>
      </c>
    </row>
    <row r="528" spans="1:61" ht="15" x14ac:dyDescent="0.25">
      <c r="A528" s="72">
        <v>462</v>
      </c>
      <c r="B528" s="72">
        <v>1498730362.8959999</v>
      </c>
      <c r="C528" s="73">
        <v>2.07871379896606E-4</v>
      </c>
      <c r="D528" s="73">
        <v>-6.3306286369712794E-5</v>
      </c>
      <c r="E528" s="73">
        <v>1.16865952192851E-2</v>
      </c>
      <c r="F528" s="73">
        <v>7.0088922893779104E-4</v>
      </c>
      <c r="G528" s="73">
        <v>-8.5005797194784703E-5</v>
      </c>
      <c r="H528" s="73">
        <v>0.21474762918141899</v>
      </c>
      <c r="I528" s="73">
        <v>-4.4782882277810203E-5</v>
      </c>
      <c r="J528" s="73">
        <v>0.15527563327318999</v>
      </c>
      <c r="K528" s="73">
        <v>1.8645400950037101</v>
      </c>
      <c r="L528" s="73">
        <v>-0.30454546653416498</v>
      </c>
      <c r="M528" s="73">
        <v>0.70877766867732805</v>
      </c>
      <c r="N528" s="19"/>
      <c r="O528" s="13">
        <f t="shared" ca="1" si="302"/>
        <v>-5.6815849374955587E-5</v>
      </c>
      <c r="P528" s="13">
        <f t="shared" ca="1" si="303"/>
        <v>-7.4593761754552972E-5</v>
      </c>
      <c r="Q528" s="13">
        <f t="shared" ca="1" si="304"/>
        <v>1.0845855601312415E-2</v>
      </c>
      <c r="R528" s="13">
        <f t="shared" ca="1" si="305"/>
        <v>6.911129500471099E-4</v>
      </c>
      <c r="S528" s="13">
        <f t="shared" ca="1" si="306"/>
        <v>-1.0093620366334225E-4</v>
      </c>
      <c r="T528" s="13">
        <f t="shared" ca="1" si="307"/>
        <v>0.21361255054817763</v>
      </c>
      <c r="U528" s="13">
        <f t="shared" ca="1" si="308"/>
        <v>-4.5132703788834293E-5</v>
      </c>
      <c r="V528" s="13">
        <f t="shared" ca="1" si="309"/>
        <v>0.15462178927840148</v>
      </c>
      <c r="W528" s="13">
        <f t="shared" ca="1" si="310"/>
        <v>1.857401314081256</v>
      </c>
      <c r="Y528" s="3">
        <f t="shared" ca="1" si="341"/>
        <v>-5.6815849374955587E-5</v>
      </c>
      <c r="Z528" s="3">
        <f t="shared" ca="1" si="326"/>
        <v>-7.4593761754552972E-5</v>
      </c>
      <c r="AA528" s="3">
        <f t="shared" ca="1" si="311"/>
        <v>1.0845855601312415E-2</v>
      </c>
      <c r="AB528" s="3">
        <f t="shared" ca="1" si="312"/>
        <v>6.911129500471099E-4</v>
      </c>
      <c r="AC528" s="3">
        <f t="shared" ca="1" si="313"/>
        <v>-1.0093620366334225E-4</v>
      </c>
      <c r="AD528" s="3">
        <f t="shared" ca="1" si="314"/>
        <v>0.21361255054817763</v>
      </c>
      <c r="AE528" s="3">
        <f t="shared" ca="1" si="315"/>
        <v>-4.5132703788834293E-5</v>
      </c>
      <c r="AF528" s="3">
        <f t="shared" ca="1" si="316"/>
        <v>0.15462178927840148</v>
      </c>
      <c r="AG528" s="3">
        <f t="shared" ca="1" si="317"/>
        <v>1.857401314081256</v>
      </c>
      <c r="AI528" s="3">
        <f t="shared" ca="1" si="318"/>
        <v>-5.6815849374955587E-5</v>
      </c>
      <c r="AJ528" s="3">
        <f t="shared" ca="1" si="342"/>
        <v>-7.4593761754552972E-5</v>
      </c>
      <c r="AK528" s="3">
        <f t="shared" ca="1" si="343"/>
        <v>1.0845855601312415E-2</v>
      </c>
      <c r="AL528" s="3">
        <f t="shared" ca="1" si="344"/>
        <v>6.911129500471099E-4</v>
      </c>
      <c r="AM528" s="3">
        <f t="shared" ca="1" si="345"/>
        <v>-1.0093620366334225E-4</v>
      </c>
      <c r="AN528" s="3">
        <f t="shared" ca="1" si="346"/>
        <v>0.21361255054817763</v>
      </c>
      <c r="AO528" s="3">
        <f t="shared" ca="1" si="347"/>
        <v>-4.5132703788834293E-5</v>
      </c>
      <c r="AP528" s="3">
        <f t="shared" ca="1" si="348"/>
        <v>0.15462178927840148</v>
      </c>
      <c r="AQ528" s="3">
        <f t="shared" ca="1" si="349"/>
        <v>1.857401314081256</v>
      </c>
      <c r="AS528" s="3">
        <f t="shared" ca="1" si="329"/>
        <v>8.6951881306353407</v>
      </c>
      <c r="AT528" s="3">
        <f t="shared" ca="1" si="350"/>
        <v>0.40058225672562053</v>
      </c>
      <c r="AU528" s="3">
        <f t="shared" ca="1" si="321"/>
        <v>2.7684758518217235E-4</v>
      </c>
      <c r="AV528" s="3">
        <f t="shared" ca="1" si="322"/>
        <v>0.1543449416932193</v>
      </c>
      <c r="AW528" s="3">
        <f t="shared" ca="1" si="323"/>
        <v>0.70903138581709646</v>
      </c>
      <c r="AX528" s="3">
        <f t="shared" ca="1" si="324"/>
        <v>5.2759294190988439E-2</v>
      </c>
      <c r="AY528" s="10">
        <f t="shared" ca="1" si="331"/>
        <v>0.70903138581709646</v>
      </c>
      <c r="AZ528" s="10">
        <f t="shared" ca="1" si="332"/>
        <v>0.70903138581709646</v>
      </c>
      <c r="BA528" s="10"/>
      <c r="BB528" s="3">
        <f t="shared" ca="1" si="340"/>
        <v>8.6951881306353407</v>
      </c>
      <c r="BC528" s="3">
        <f t="shared" ca="1" si="351"/>
        <v>0.40058225672562053</v>
      </c>
      <c r="BD528" s="3">
        <f t="shared" ca="1" si="352"/>
        <v>2.7684758518217235E-4</v>
      </c>
      <c r="BE528" s="3">
        <f t="shared" ca="1" si="353"/>
        <v>0.1543449416932193</v>
      </c>
      <c r="BF528" s="3">
        <f t="shared" ca="1" si="354"/>
        <v>0.70903138581709646</v>
      </c>
      <c r="BG528" s="3">
        <f t="shared" ca="1" si="355"/>
        <v>5.2759294190988439E-2</v>
      </c>
      <c r="BH528" s="3">
        <f t="shared" ca="1" si="338"/>
        <v>0.70903138581709646</v>
      </c>
      <c r="BI528" s="3">
        <f t="shared" ca="1" si="339"/>
        <v>0.70903138581709646</v>
      </c>
    </row>
    <row r="529" spans="1:61" ht="15" x14ac:dyDescent="0.25">
      <c r="A529" s="72">
        <v>463</v>
      </c>
      <c r="B529" s="72">
        <v>1498730363.4230001</v>
      </c>
      <c r="C529" s="73">
        <v>2.34753114295983E-4</v>
      </c>
      <c r="D529" s="73">
        <v>-1.5827779139338401E-5</v>
      </c>
      <c r="E529" s="73">
        <v>1.1369201852757299E-2</v>
      </c>
      <c r="F529" s="73">
        <v>6.8612699907419404E-4</v>
      </c>
      <c r="G529" s="73">
        <v>-1.9117320968001E-4</v>
      </c>
      <c r="H529" s="73">
        <v>0.20999522346259999</v>
      </c>
      <c r="I529" s="73">
        <v>-7.2332837843689106E-5</v>
      </c>
      <c r="J529" s="73">
        <v>0.15187756216141701</v>
      </c>
      <c r="K529" s="73">
        <v>1.82447655723129</v>
      </c>
      <c r="L529" s="73">
        <v>-6.7423084830228602E-2</v>
      </c>
      <c r="M529" s="73">
        <v>0.70871940691500102</v>
      </c>
      <c r="N529" s="19"/>
      <c r="O529" s="13">
        <f t="shared" ca="1" si="302"/>
        <v>-2.9934114975578579E-5</v>
      </c>
      <c r="P529" s="13">
        <f t="shared" ca="1" si="303"/>
        <v>-2.7115254524178576E-5</v>
      </c>
      <c r="Q529" s="13">
        <f t="shared" ca="1" si="304"/>
        <v>1.0528462234784614E-2</v>
      </c>
      <c r="R529" s="13">
        <f t="shared" ca="1" si="305"/>
        <v>6.7635072018351291E-4</v>
      </c>
      <c r="S529" s="13">
        <f t="shared" ca="1" si="306"/>
        <v>-2.0710361614856754E-4</v>
      </c>
      <c r="T529" s="13">
        <f t="shared" ca="1" si="307"/>
        <v>0.20886014482935863</v>
      </c>
      <c r="U529" s="13">
        <f t="shared" ca="1" si="308"/>
        <v>-7.2682659354713196E-5</v>
      </c>
      <c r="V529" s="13">
        <f t="shared" ca="1" si="309"/>
        <v>0.1512237181666285</v>
      </c>
      <c r="W529" s="13">
        <f t="shared" ca="1" si="310"/>
        <v>1.8173377763088359</v>
      </c>
      <c r="Y529" s="3">
        <f t="shared" ca="1" si="341"/>
        <v>-2.9934114975578579E-5</v>
      </c>
      <c r="Z529" s="3">
        <f t="shared" ca="1" si="326"/>
        <v>-2.7115254524178576E-5</v>
      </c>
      <c r="AA529" s="3">
        <f t="shared" ca="1" si="311"/>
        <v>1.0528462234784614E-2</v>
      </c>
      <c r="AB529" s="3">
        <f t="shared" ca="1" si="312"/>
        <v>6.7635072018351291E-4</v>
      </c>
      <c r="AC529" s="3">
        <f t="shared" ca="1" si="313"/>
        <v>-2.0710361614856754E-4</v>
      </c>
      <c r="AD529" s="3">
        <f t="shared" ca="1" si="314"/>
        <v>0.20886014482935863</v>
      </c>
      <c r="AE529" s="3">
        <f t="shared" ca="1" si="315"/>
        <v>-7.2682659354713196E-5</v>
      </c>
      <c r="AF529" s="3">
        <f t="shared" ca="1" si="316"/>
        <v>0.1512237181666285</v>
      </c>
      <c r="AG529" s="3">
        <f t="shared" ca="1" si="317"/>
        <v>1.8173377763088359</v>
      </c>
      <c r="AI529" s="3">
        <f t="shared" ca="1" si="318"/>
        <v>-2.9934114975578579E-5</v>
      </c>
      <c r="AJ529" s="3">
        <f t="shared" ca="1" si="342"/>
        <v>-2.7115254524178576E-5</v>
      </c>
      <c r="AK529" s="3">
        <f t="shared" ca="1" si="343"/>
        <v>1.0528462234784614E-2</v>
      </c>
      <c r="AL529" s="3">
        <f t="shared" ca="1" si="344"/>
        <v>6.7635072018351291E-4</v>
      </c>
      <c r="AM529" s="3">
        <f t="shared" ca="1" si="345"/>
        <v>-2.0710361614856754E-4</v>
      </c>
      <c r="AN529" s="3">
        <f t="shared" ca="1" si="346"/>
        <v>0.20886014482935863</v>
      </c>
      <c r="AO529" s="3">
        <f t="shared" ca="1" si="347"/>
        <v>-7.2682659354713196E-5</v>
      </c>
      <c r="AP529" s="3">
        <f t="shared" ca="1" si="348"/>
        <v>0.1512237181666285</v>
      </c>
      <c r="AQ529" s="3">
        <f t="shared" ca="1" si="349"/>
        <v>1.8173377763088359</v>
      </c>
      <c r="AS529" s="3">
        <f t="shared" ca="1" si="329"/>
        <v>8.701218596748669</v>
      </c>
      <c r="AT529" s="3">
        <f t="shared" ca="1" si="350"/>
        <v>0.40086344759249071</v>
      </c>
      <c r="AU529" s="3">
        <f t="shared" ca="1" si="321"/>
        <v>2.7112428147442697E-4</v>
      </c>
      <c r="AV529" s="3">
        <f t="shared" ca="1" si="322"/>
        <v>0.15095259388515406</v>
      </c>
      <c r="AW529" s="3">
        <f t="shared" ca="1" si="323"/>
        <v>0.70897871935012935</v>
      </c>
      <c r="AX529" s="3">
        <f t="shared" ca="1" si="324"/>
        <v>5.2417872533213485E-2</v>
      </c>
      <c r="AY529" s="10">
        <f t="shared" ca="1" si="331"/>
        <v>0.70897871935012935</v>
      </c>
      <c r="AZ529" s="10">
        <f t="shared" ca="1" si="332"/>
        <v>0.70897871935012935</v>
      </c>
      <c r="BA529" s="10"/>
      <c r="BB529" s="3">
        <f t="shared" ca="1" si="340"/>
        <v>8.701218596748669</v>
      </c>
      <c r="BC529" s="3">
        <f t="shared" ca="1" si="351"/>
        <v>0.40086344759249071</v>
      </c>
      <c r="BD529" s="3">
        <f t="shared" ca="1" si="352"/>
        <v>2.7112428147442697E-4</v>
      </c>
      <c r="BE529" s="3">
        <f t="shared" ca="1" si="353"/>
        <v>0.15095259388515406</v>
      </c>
      <c r="BF529" s="3">
        <f t="shared" ca="1" si="354"/>
        <v>0.70897871935012935</v>
      </c>
      <c r="BG529" s="3">
        <f t="shared" ca="1" si="355"/>
        <v>5.2417872533213485E-2</v>
      </c>
      <c r="BH529" s="3">
        <f t="shared" ca="1" si="338"/>
        <v>0.70897871935012935</v>
      </c>
      <c r="BI529" s="3">
        <f t="shared" ca="1" si="339"/>
        <v>0.70897871935012935</v>
      </c>
    </row>
    <row r="530" spans="1:61" ht="15" x14ac:dyDescent="0.25">
      <c r="A530" s="72">
        <v>464</v>
      </c>
      <c r="B530" s="72">
        <v>1498730363.9489999</v>
      </c>
      <c r="C530" s="73">
        <v>2.1524594296373699E-4</v>
      </c>
      <c r="D530" s="73">
        <v>7.0755779606853303E-7</v>
      </c>
      <c r="E530" s="73">
        <v>1.0204952589125999E-2</v>
      </c>
      <c r="F530" s="73">
        <v>6.4350823688614904E-4</v>
      </c>
      <c r="G530" s="73">
        <v>-9.7959111583962598E-5</v>
      </c>
      <c r="H530" s="73">
        <v>0.185823429581497</v>
      </c>
      <c r="I530" s="73">
        <v>-7.08929697843271E-5</v>
      </c>
      <c r="J530" s="73">
        <v>0.13462131209919101</v>
      </c>
      <c r="K530" s="73">
        <v>1.6171577526712699</v>
      </c>
      <c r="L530" s="73">
        <v>3.28720618993379E-3</v>
      </c>
      <c r="M530" s="73">
        <v>0.70923838326243405</v>
      </c>
      <c r="N530" s="19"/>
      <c r="O530" s="13">
        <f t="shared" ca="1" si="302"/>
        <v>-4.9441286307824593E-5</v>
      </c>
      <c r="P530" s="13">
        <f t="shared" ca="1" si="303"/>
        <v>-1.0579917588771639E-5</v>
      </c>
      <c r="Q530" s="13">
        <f t="shared" ca="1" si="304"/>
        <v>9.3642129711533142E-3</v>
      </c>
      <c r="R530" s="13">
        <f t="shared" ca="1" si="305"/>
        <v>6.337319579954679E-4</v>
      </c>
      <c r="S530" s="13">
        <f t="shared" ca="1" si="306"/>
        <v>-1.1388951805252015E-4</v>
      </c>
      <c r="T530" s="13">
        <f t="shared" ca="1" si="307"/>
        <v>0.18468835094825564</v>
      </c>
      <c r="U530" s="13">
        <f t="shared" ca="1" si="308"/>
        <v>-7.124279129535119E-5</v>
      </c>
      <c r="V530" s="13">
        <f t="shared" ca="1" si="309"/>
        <v>0.13396746810440249</v>
      </c>
      <c r="W530" s="13">
        <f t="shared" ca="1" si="310"/>
        <v>1.6100189717488158</v>
      </c>
      <c r="Y530" s="3">
        <f t="shared" ca="1" si="341"/>
        <v>-4.9441286307824593E-5</v>
      </c>
      <c r="Z530" s="3">
        <f t="shared" ca="1" si="326"/>
        <v>-1.0579917588771639E-5</v>
      </c>
      <c r="AA530" s="3">
        <f t="shared" ca="1" si="311"/>
        <v>9.3642129711533142E-3</v>
      </c>
      <c r="AB530" s="3">
        <f t="shared" ca="1" si="312"/>
        <v>6.337319579954679E-4</v>
      </c>
      <c r="AC530" s="3">
        <f t="shared" ca="1" si="313"/>
        <v>-1.1388951805252015E-4</v>
      </c>
      <c r="AD530" s="3">
        <f t="shared" ca="1" si="314"/>
        <v>0.18468835094825564</v>
      </c>
      <c r="AE530" s="3">
        <f t="shared" ca="1" si="315"/>
        <v>-7.124279129535119E-5</v>
      </c>
      <c r="AF530" s="3">
        <f t="shared" ca="1" si="316"/>
        <v>0.13396746810440249</v>
      </c>
      <c r="AG530" s="3">
        <f t="shared" ca="1" si="317"/>
        <v>1.6100189717488158</v>
      </c>
      <c r="AI530" s="3">
        <f t="shared" ca="1" si="318"/>
        <v>-4.9441286307824593E-5</v>
      </c>
      <c r="AJ530" s="3">
        <f t="shared" ca="1" si="342"/>
        <v>-1.0579917588771639E-5</v>
      </c>
      <c r="AK530" s="3">
        <f t="shared" ca="1" si="343"/>
        <v>9.3642129711533142E-3</v>
      </c>
      <c r="AL530" s="3">
        <f t="shared" ca="1" si="344"/>
        <v>6.337319579954679E-4</v>
      </c>
      <c r="AM530" s="3">
        <f t="shared" ca="1" si="345"/>
        <v>-1.1388951805252015E-4</v>
      </c>
      <c r="AN530" s="3">
        <f t="shared" ca="1" si="346"/>
        <v>0.18468835094825564</v>
      </c>
      <c r="AO530" s="3">
        <f t="shared" ca="1" si="347"/>
        <v>-7.124279129535119E-5</v>
      </c>
      <c r="AP530" s="3">
        <f t="shared" ca="1" si="348"/>
        <v>0.13396746810440249</v>
      </c>
      <c r="AQ530" s="3">
        <f t="shared" ca="1" si="349"/>
        <v>1.6100189717488158</v>
      </c>
      <c r="AS530" s="3">
        <f t="shared" ca="1" si="329"/>
        <v>8.7174906456330685</v>
      </c>
      <c r="AT530" s="3">
        <f t="shared" ca="1" si="350"/>
        <v>0.40162219866420479</v>
      </c>
      <c r="AU530" s="3">
        <f t="shared" ca="1" si="321"/>
        <v>2.545208223339113E-4</v>
      </c>
      <c r="AV530" s="3">
        <f t="shared" ca="1" si="322"/>
        <v>0.13371294728206859</v>
      </c>
      <c r="AW530" s="3">
        <f t="shared" ca="1" si="323"/>
        <v>0.70953452319357457</v>
      </c>
      <c r="AX530" s="3">
        <f t="shared" ca="1" si="324"/>
        <v>5.2824096378513333E-2</v>
      </c>
      <c r="AY530" s="10" t="str">
        <f t="shared" ca="1" si="331"/>
        <v>rejected</v>
      </c>
      <c r="AZ530" s="10" t="e">
        <f t="shared" ca="1" si="332"/>
        <v>#N/A</v>
      </c>
      <c r="BA530" s="10"/>
      <c r="BB530" s="3">
        <f t="shared" ca="1" si="340"/>
        <v>8.7174906456330685</v>
      </c>
      <c r="BC530" s="3">
        <f t="shared" ca="1" si="351"/>
        <v>0.40162219866420479</v>
      </c>
      <c r="BD530" s="3">
        <f t="shared" ca="1" si="352"/>
        <v>2.545208223339113E-4</v>
      </c>
      <c r="BE530" s="3">
        <f t="shared" ca="1" si="353"/>
        <v>0.13371294728206859</v>
      </c>
      <c r="BF530" s="3">
        <f t="shared" ca="1" si="354"/>
        <v>0.70953452319357457</v>
      </c>
      <c r="BG530" s="3">
        <f t="shared" ca="1" si="355"/>
        <v>5.2824096378513333E-2</v>
      </c>
      <c r="BH530" s="3" t="str">
        <f t="shared" ca="1" si="338"/>
        <v>rejected</v>
      </c>
      <c r="BI530" s="3" t="e">
        <f t="shared" ca="1" si="339"/>
        <v>#N/A</v>
      </c>
    </row>
    <row r="531" spans="1:61" ht="15" x14ac:dyDescent="0.25">
      <c r="A531" s="72">
        <v>465</v>
      </c>
      <c r="B531" s="72">
        <v>1498730364.4760001</v>
      </c>
      <c r="C531" s="73">
        <v>2.5021638673084802E-4</v>
      </c>
      <c r="D531" s="73">
        <v>-7.60613190354069E-5</v>
      </c>
      <c r="E531" s="73">
        <v>9.4720621753365906E-3</v>
      </c>
      <c r="F531" s="73">
        <v>6.3660369237180303E-4</v>
      </c>
      <c r="G531" s="73">
        <v>-1.10139873257871E-4</v>
      </c>
      <c r="H531" s="73">
        <v>0.17098835270257401</v>
      </c>
      <c r="I531" s="73">
        <v>-6.78007234389342E-5</v>
      </c>
      <c r="J531" s="73">
        <v>0.123585387432025</v>
      </c>
      <c r="K531" s="73">
        <v>1.4856125077828399</v>
      </c>
      <c r="L531" s="73">
        <v>-0.303982165313674</v>
      </c>
      <c r="M531" s="73">
        <v>0.70806846653950795</v>
      </c>
      <c r="N531" s="19"/>
      <c r="O531" s="13">
        <f t="shared" ca="1" si="302"/>
        <v>-1.4470842540713564E-5</v>
      </c>
      <c r="P531" s="13">
        <f t="shared" ca="1" si="303"/>
        <v>-8.7348794420247079E-5</v>
      </c>
      <c r="Q531" s="13">
        <f t="shared" ca="1" si="304"/>
        <v>8.6313225573639053E-3</v>
      </c>
      <c r="R531" s="13">
        <f t="shared" ca="1" si="305"/>
        <v>6.2682741348112189E-4</v>
      </c>
      <c r="S531" s="13">
        <f t="shared" ca="1" si="306"/>
        <v>-1.2607027972642853E-4</v>
      </c>
      <c r="T531" s="13">
        <f t="shared" ca="1" si="307"/>
        <v>0.16985327406933265</v>
      </c>
      <c r="U531" s="13">
        <f t="shared" ca="1" si="308"/>
        <v>-6.815054494995829E-5</v>
      </c>
      <c r="V531" s="13">
        <f t="shared" ca="1" si="309"/>
        <v>0.12293154343723649</v>
      </c>
      <c r="W531" s="13">
        <f t="shared" ca="1" si="310"/>
        <v>1.4784737268603858</v>
      </c>
      <c r="Y531" s="3">
        <f t="shared" ca="1" si="341"/>
        <v>-1.4470842540713564E-5</v>
      </c>
      <c r="Z531" s="3">
        <f t="shared" ca="1" si="326"/>
        <v>-8.7348794420247079E-5</v>
      </c>
      <c r="AA531" s="3">
        <f t="shared" ca="1" si="311"/>
        <v>8.6313225573639053E-3</v>
      </c>
      <c r="AB531" s="3">
        <f t="shared" ca="1" si="312"/>
        <v>6.2682741348112189E-4</v>
      </c>
      <c r="AC531" s="3">
        <f t="shared" ca="1" si="313"/>
        <v>-1.2607027972642853E-4</v>
      </c>
      <c r="AD531" s="3">
        <f t="shared" ca="1" si="314"/>
        <v>0.16985327406933265</v>
      </c>
      <c r="AE531" s="3">
        <f t="shared" ca="1" si="315"/>
        <v>-6.815054494995829E-5</v>
      </c>
      <c r="AF531" s="3">
        <f t="shared" ca="1" si="316"/>
        <v>0.12293154343723649</v>
      </c>
      <c r="AG531" s="3">
        <f t="shared" ca="1" si="317"/>
        <v>1.4784737268603858</v>
      </c>
      <c r="AI531" s="3">
        <f t="shared" ca="1" si="318"/>
        <v>-1.4470842540713564E-5</v>
      </c>
      <c r="AJ531" s="3">
        <f t="shared" ca="1" si="342"/>
        <v>-8.7348794420247079E-5</v>
      </c>
      <c r="AK531" s="3">
        <f t="shared" ca="1" si="343"/>
        <v>8.6313225573639053E-3</v>
      </c>
      <c r="AL531" s="3">
        <f t="shared" ca="1" si="344"/>
        <v>6.2682741348112189E-4</v>
      </c>
      <c r="AM531" s="3">
        <f t="shared" ca="1" si="345"/>
        <v>-1.2607027972642853E-4</v>
      </c>
      <c r="AN531" s="3">
        <f t="shared" ca="1" si="346"/>
        <v>0.16985327406933265</v>
      </c>
      <c r="AO531" s="3">
        <f t="shared" ca="1" si="347"/>
        <v>-6.815054494995829E-5</v>
      </c>
      <c r="AP531" s="3">
        <f t="shared" ca="1" si="348"/>
        <v>0.12293154343723649</v>
      </c>
      <c r="AQ531" s="3">
        <f t="shared" ca="1" si="349"/>
        <v>1.4784737268603858</v>
      </c>
      <c r="AS531" s="3">
        <f t="shared" ca="1" si="329"/>
        <v>8.7044170032123453</v>
      </c>
      <c r="AT531" s="3">
        <f t="shared" ca="1" si="350"/>
        <v>0.4010125850645701</v>
      </c>
      <c r="AU531" s="3">
        <f t="shared" ca="1" si="321"/>
        <v>2.5136568146940286E-4</v>
      </c>
      <c r="AV531" s="3">
        <f t="shared" ca="1" si="322"/>
        <v>0.12268017775576709</v>
      </c>
      <c r="AW531" s="3">
        <f t="shared" ca="1" si="323"/>
        <v>0.708383260618491</v>
      </c>
      <c r="AX531" s="3">
        <f t="shared" ca="1" si="324"/>
        <v>5.2861169332159029E-2</v>
      </c>
      <c r="AY531" s="10">
        <f t="shared" ca="1" si="331"/>
        <v>0.708383260618491</v>
      </c>
      <c r="AZ531" s="10">
        <f t="shared" ca="1" si="332"/>
        <v>0.708383260618491</v>
      </c>
      <c r="BA531" s="10"/>
      <c r="BB531" s="3">
        <f t="shared" ca="1" si="340"/>
        <v>8.7044170032123453</v>
      </c>
      <c r="BC531" s="3">
        <f t="shared" ca="1" si="351"/>
        <v>0.4010125850645701</v>
      </c>
      <c r="BD531" s="3">
        <f t="shared" ca="1" si="352"/>
        <v>2.5136568146940286E-4</v>
      </c>
      <c r="BE531" s="3">
        <f t="shared" ca="1" si="353"/>
        <v>0.12268017775576709</v>
      </c>
      <c r="BF531" s="3">
        <f t="shared" ca="1" si="354"/>
        <v>0.708383260618491</v>
      </c>
      <c r="BG531" s="3">
        <f t="shared" ca="1" si="355"/>
        <v>5.2861169332159029E-2</v>
      </c>
      <c r="BH531" s="3">
        <f t="shared" ca="1" si="338"/>
        <v>0.708383260618491</v>
      </c>
      <c r="BI531" s="3">
        <f t="shared" ca="1" si="339"/>
        <v>0.708383260618491</v>
      </c>
    </row>
    <row r="532" spans="1:61" ht="15" x14ac:dyDescent="0.25">
      <c r="A532" s="72">
        <v>466</v>
      </c>
      <c r="B532" s="72">
        <v>1498730365.003</v>
      </c>
      <c r="C532" s="73">
        <v>3.0184166120184302E-4</v>
      </c>
      <c r="D532" s="73">
        <v>-6.6376957368570897E-5</v>
      </c>
      <c r="E532" s="73">
        <v>9.2047918482364606E-3</v>
      </c>
      <c r="F532" s="73">
        <v>5.6827508352392901E-4</v>
      </c>
      <c r="G532" s="73">
        <v>-3.9390257029596799E-5</v>
      </c>
      <c r="H532" s="73">
        <v>0.16458798993488599</v>
      </c>
      <c r="I532" s="73">
        <v>-4.1524540730217998E-5</v>
      </c>
      <c r="J532" s="73">
        <v>0.118984819540494</v>
      </c>
      <c r="K532" s="73">
        <v>1.4294504727614199</v>
      </c>
      <c r="L532" s="73">
        <v>-0.21990654671153601</v>
      </c>
      <c r="M532" s="73">
        <v>0.70846493694100998</v>
      </c>
      <c r="N532" s="19"/>
      <c r="O532" s="13">
        <f t="shared" ca="1" si="302"/>
        <v>3.7154431930281435E-5</v>
      </c>
      <c r="P532" s="13">
        <f t="shared" ca="1" si="303"/>
        <v>-7.7664432753411075E-5</v>
      </c>
      <c r="Q532" s="13">
        <f t="shared" ca="1" si="304"/>
        <v>8.3640522302637754E-3</v>
      </c>
      <c r="R532" s="13">
        <f t="shared" ca="1" si="305"/>
        <v>5.5849880463324788E-4</v>
      </c>
      <c r="S532" s="13">
        <f t="shared" ca="1" si="306"/>
        <v>-5.5320663498154346E-5</v>
      </c>
      <c r="T532" s="13">
        <f t="shared" ca="1" si="307"/>
        <v>0.16345291130164463</v>
      </c>
      <c r="U532" s="13">
        <f t="shared" ca="1" si="308"/>
        <v>-4.1874362241242088E-5</v>
      </c>
      <c r="V532" s="13">
        <f t="shared" ca="1" si="309"/>
        <v>0.11833097554570549</v>
      </c>
      <c r="W532" s="13">
        <f t="shared" ca="1" si="310"/>
        <v>1.4223116918389658</v>
      </c>
      <c r="Y532" s="3">
        <f t="shared" ca="1" si="341"/>
        <v>3.7154431930281435E-5</v>
      </c>
      <c r="Z532" s="3">
        <f t="shared" ca="1" si="326"/>
        <v>-7.7664432753411075E-5</v>
      </c>
      <c r="AA532" s="3">
        <f t="shared" ca="1" si="311"/>
        <v>8.3640522302637754E-3</v>
      </c>
      <c r="AB532" s="3">
        <f t="shared" ca="1" si="312"/>
        <v>5.5849880463324788E-4</v>
      </c>
      <c r="AC532" s="3">
        <f t="shared" ca="1" si="313"/>
        <v>-5.5320663498154346E-5</v>
      </c>
      <c r="AD532" s="3">
        <f t="shared" ca="1" si="314"/>
        <v>0.16345291130164463</v>
      </c>
      <c r="AE532" s="3">
        <f t="shared" ca="1" si="315"/>
        <v>-4.1874362241242088E-5</v>
      </c>
      <c r="AF532" s="3">
        <f t="shared" ca="1" si="316"/>
        <v>0.11833097554570549</v>
      </c>
      <c r="AG532" s="3">
        <f t="shared" ca="1" si="317"/>
        <v>1.4223116918389658</v>
      </c>
      <c r="AI532" s="3">
        <f t="shared" ca="1" si="318"/>
        <v>3.7154431930281435E-5</v>
      </c>
      <c r="AJ532" s="3">
        <f t="shared" ca="1" si="342"/>
        <v>-7.7664432753411075E-5</v>
      </c>
      <c r="AK532" s="3">
        <f t="shared" ca="1" si="343"/>
        <v>8.3640522302637754E-3</v>
      </c>
      <c r="AL532" s="3">
        <f t="shared" ca="1" si="344"/>
        <v>5.5849880463324788E-4</v>
      </c>
      <c r="AM532" s="3">
        <f t="shared" ca="1" si="345"/>
        <v>-5.5320663498154346E-5</v>
      </c>
      <c r="AN532" s="3">
        <f t="shared" ca="1" si="346"/>
        <v>0.16345291130164463</v>
      </c>
      <c r="AO532" s="3">
        <f t="shared" ca="1" si="347"/>
        <v>-4.1874362241242088E-5</v>
      </c>
      <c r="AP532" s="3">
        <f t="shared" ca="1" si="348"/>
        <v>0.11833097554570549</v>
      </c>
      <c r="AQ532" s="3">
        <f t="shared" ca="1" si="349"/>
        <v>1.4223116918389658</v>
      </c>
      <c r="AS532" s="3">
        <f t="shared" ca="1" si="329"/>
        <v>8.7016601938288929</v>
      </c>
      <c r="AT532" s="3">
        <f t="shared" ca="1" si="350"/>
        <v>0.40088403864195493</v>
      </c>
      <c r="AU532" s="3">
        <f t="shared" ca="1" si="321"/>
        <v>2.2389325637808057E-4</v>
      </c>
      <c r="AV532" s="3">
        <f t="shared" ca="1" si="322"/>
        <v>0.11810708228932741</v>
      </c>
      <c r="AW532" s="3">
        <f t="shared" ca="1" si="323"/>
        <v>0.70879455969983785</v>
      </c>
      <c r="AX532" s="3">
        <f t="shared" ca="1" si="324"/>
        <v>5.3212865993514449E-2</v>
      </c>
      <c r="AY532" s="10">
        <f t="shared" ca="1" si="331"/>
        <v>0.70879455969983785</v>
      </c>
      <c r="AZ532" s="10">
        <f t="shared" ca="1" si="332"/>
        <v>0.70879455969983785</v>
      </c>
      <c r="BA532" s="10"/>
      <c r="BB532" s="3">
        <f t="shared" ca="1" si="340"/>
        <v>8.7016601938288929</v>
      </c>
      <c r="BC532" s="3">
        <f t="shared" ca="1" si="351"/>
        <v>0.40088403864195493</v>
      </c>
      <c r="BD532" s="3">
        <f t="shared" ca="1" si="352"/>
        <v>2.2389325637808057E-4</v>
      </c>
      <c r="BE532" s="3">
        <f t="shared" ca="1" si="353"/>
        <v>0.11810708228932741</v>
      </c>
      <c r="BF532" s="3">
        <f t="shared" ca="1" si="354"/>
        <v>0.70879455969983785</v>
      </c>
      <c r="BG532" s="3">
        <f t="shared" ca="1" si="355"/>
        <v>5.3212865993514449E-2</v>
      </c>
      <c r="BH532" s="3">
        <f t="shared" ca="1" si="338"/>
        <v>0.70879455969983785</v>
      </c>
      <c r="BI532" s="3">
        <f t="shared" ca="1" si="339"/>
        <v>0.70879455969983785</v>
      </c>
    </row>
    <row r="533" spans="1:61" ht="15" x14ac:dyDescent="0.25">
      <c r="A533" s="72">
        <v>467</v>
      </c>
      <c r="B533" s="72">
        <v>1498730365.53</v>
      </c>
      <c r="C533" s="73">
        <v>2.0739560350436099E-4</v>
      </c>
      <c r="D533" s="73">
        <v>2.8818263045869799E-5</v>
      </c>
      <c r="E533" s="73">
        <v>9.0592783493823707E-3</v>
      </c>
      <c r="F533" s="73">
        <v>5.0423613571765503E-4</v>
      </c>
      <c r="G533" s="73">
        <v>1.31189787819334E-4</v>
      </c>
      <c r="H533" s="73">
        <v>0.16191117831874899</v>
      </c>
      <c r="I533" s="73">
        <v>1.14150514659001E-4</v>
      </c>
      <c r="J533" s="73">
        <v>0.11694169265420799</v>
      </c>
      <c r="K533" s="73">
        <v>1.40499094424161</v>
      </c>
      <c r="L533" s="73">
        <v>0.138953104882302</v>
      </c>
      <c r="M533" s="73">
        <v>0.708251384305983</v>
      </c>
      <c r="N533" s="19"/>
      <c r="O533" s="13">
        <f t="shared" ca="1" si="302"/>
        <v>-5.7291625767200594E-5</v>
      </c>
      <c r="P533" s="13">
        <f t="shared" ca="1" si="303"/>
        <v>1.7530787661029624E-5</v>
      </c>
      <c r="Q533" s="13">
        <f t="shared" ca="1" si="304"/>
        <v>8.2185387314096855E-3</v>
      </c>
      <c r="R533" s="13">
        <f t="shared" ca="1" si="305"/>
        <v>4.9445985682697389E-4</v>
      </c>
      <c r="S533" s="13">
        <f t="shared" ca="1" si="306"/>
        <v>1.1525938135077645E-4</v>
      </c>
      <c r="T533" s="13">
        <f t="shared" ca="1" si="307"/>
        <v>0.16077609968550763</v>
      </c>
      <c r="U533" s="13">
        <f t="shared" ca="1" si="308"/>
        <v>1.1380069314797691E-4</v>
      </c>
      <c r="V533" s="13">
        <f t="shared" ca="1" si="309"/>
        <v>0.11628784865941948</v>
      </c>
      <c r="W533" s="13">
        <f t="shared" ca="1" si="310"/>
        <v>1.3978521633191558</v>
      </c>
      <c r="Y533" s="3">
        <f t="shared" ca="1" si="341"/>
        <v>-5.7291625767200594E-5</v>
      </c>
      <c r="Z533" s="3">
        <f t="shared" ca="1" si="326"/>
        <v>1.7530787661029624E-5</v>
      </c>
      <c r="AA533" s="3">
        <f t="shared" ca="1" si="311"/>
        <v>8.2176680709491606E-3</v>
      </c>
      <c r="AB533" s="3">
        <f t="shared" ca="1" si="312"/>
        <v>4.7338591613472602E-4</v>
      </c>
      <c r="AC533" s="3">
        <f t="shared" ca="1" si="313"/>
        <v>1.1525938135077645E-4</v>
      </c>
      <c r="AD533" s="3">
        <f t="shared" ca="1" si="314"/>
        <v>0.16062284365671753</v>
      </c>
      <c r="AE533" s="3">
        <f t="shared" ca="1" si="315"/>
        <v>1.1380069314797691E-4</v>
      </c>
      <c r="AF533" s="3">
        <f t="shared" ca="1" si="316"/>
        <v>0.11606152640902738</v>
      </c>
      <c r="AG533" s="3">
        <f t="shared" ca="1" si="317"/>
        <v>1.3977603270148984</v>
      </c>
      <c r="AI533" s="3">
        <f t="shared" ca="1" si="318"/>
        <v>-5.7291625767200594E-5</v>
      </c>
      <c r="AJ533" s="3">
        <f t="shared" ca="1" si="342"/>
        <v>1.7530787661029624E-5</v>
      </c>
      <c r="AK533" s="3">
        <f t="shared" ca="1" si="343"/>
        <v>8.2035471144759863E-3</v>
      </c>
      <c r="AL533" s="3">
        <f t="shared" ca="1" si="344"/>
        <v>4.6558828600066295E-4</v>
      </c>
      <c r="AM533" s="3">
        <f t="shared" ca="1" si="345"/>
        <v>1.1525938135077645E-4</v>
      </c>
      <c r="AN533" s="3">
        <f t="shared" ca="1" si="346"/>
        <v>0.16062284365671753</v>
      </c>
      <c r="AO533" s="3">
        <f t="shared" ca="1" si="347"/>
        <v>1.1380069314797691E-4</v>
      </c>
      <c r="AP533" s="3">
        <f t="shared" ca="1" si="348"/>
        <v>0.11606152640902738</v>
      </c>
      <c r="AQ533" s="3">
        <f t="shared" ca="1" si="349"/>
        <v>1.3977603270148984</v>
      </c>
      <c r="AS533" s="3">
        <f t="shared" ca="1" si="329"/>
        <v>8.6944027504926371</v>
      </c>
      <c r="AT533" s="3">
        <f t="shared" ca="1" si="350"/>
        <v>0.40054563589575337</v>
      </c>
      <c r="AU533" s="3">
        <f t="shared" ca="1" si="321"/>
        <v>1.9805373777768344E-4</v>
      </c>
      <c r="AV533" s="3">
        <f t="shared" ca="1" si="322"/>
        <v>0.11608979492164179</v>
      </c>
      <c r="AW533" s="3">
        <f t="shared" ca="1" si="323"/>
        <v>0.70858529457126385</v>
      </c>
      <c r="AX533" s="3">
        <f t="shared" ca="1" si="324"/>
        <v>5.3112274596181501E-2</v>
      </c>
      <c r="AY533" s="10">
        <f t="shared" ca="1" si="331"/>
        <v>0.70858529457126385</v>
      </c>
      <c r="AZ533" s="10">
        <f t="shared" ca="1" si="332"/>
        <v>0.70858529457126385</v>
      </c>
      <c r="BA533" s="10"/>
      <c r="BB533" s="3">
        <f t="shared" ca="1" si="340"/>
        <v>8.7021266414768874</v>
      </c>
      <c r="BC533" s="3">
        <f t="shared" ca="1" si="351"/>
        <v>0.40090578845213398</v>
      </c>
      <c r="BD533" s="3">
        <f t="shared" ca="1" si="352"/>
        <v>1.8665703889317344E-4</v>
      </c>
      <c r="BE533" s="3">
        <f t="shared" ca="1" si="353"/>
        <v>0.11587486937013421</v>
      </c>
      <c r="BF533" s="3">
        <f t="shared" ca="1" si="354"/>
        <v>0.70763176331343725</v>
      </c>
      <c r="BG533" s="3">
        <f t="shared" ca="1" si="355"/>
        <v>5.3114214295081986E-2</v>
      </c>
      <c r="BH533" s="3" t="str">
        <f t="shared" ca="1" si="338"/>
        <v>rejected</v>
      </c>
      <c r="BI533" s="3" t="e">
        <f t="shared" ca="1" si="339"/>
        <v>#N/A</v>
      </c>
    </row>
    <row r="534" spans="1:61" ht="15" x14ac:dyDescent="0.25">
      <c r="A534" s="72">
        <v>468</v>
      </c>
      <c r="B534" s="72">
        <v>1498730366.0569999</v>
      </c>
      <c r="C534" s="73">
        <v>1.7385393920401501E-4</v>
      </c>
      <c r="D534" s="73">
        <v>1.01342835982937E-4</v>
      </c>
      <c r="E534" s="73">
        <v>8.8483811368024901E-3</v>
      </c>
      <c r="F534" s="73">
        <v>4.84239684616062E-4</v>
      </c>
      <c r="G534" s="73">
        <v>2.51520395683622E-5</v>
      </c>
      <c r="H534" s="73">
        <v>0.15657813157162001</v>
      </c>
      <c r="I534" s="73">
        <v>-1.0376003354526099E-5</v>
      </c>
      <c r="J534" s="73">
        <v>0.113316220314286</v>
      </c>
      <c r="K534" s="73">
        <v>1.3601575041866101</v>
      </c>
      <c r="L534" s="73">
        <v>0.58291941181736895</v>
      </c>
      <c r="M534" s="73">
        <v>0.70929908824604604</v>
      </c>
      <c r="N534" s="19"/>
      <c r="O534" s="13">
        <f t="shared" ca="1" si="302"/>
        <v>-9.0833290067546577E-5</v>
      </c>
      <c r="P534" s="13">
        <f t="shared" ca="1" si="303"/>
        <v>9.0055360598096824E-5</v>
      </c>
      <c r="Q534" s="13">
        <f t="shared" ca="1" si="304"/>
        <v>8.0076415188298049E-3</v>
      </c>
      <c r="R534" s="13">
        <f t="shared" ca="1" si="305"/>
        <v>4.7446340572538086E-4</v>
      </c>
      <c r="S534" s="13">
        <f t="shared" ca="1" si="306"/>
        <v>9.2216330998046523E-6</v>
      </c>
      <c r="T534" s="13">
        <f t="shared" ca="1" si="307"/>
        <v>0.15544305293837865</v>
      </c>
      <c r="U534" s="13">
        <f t="shared" ca="1" si="308"/>
        <v>-1.0725824865550186E-5</v>
      </c>
      <c r="V534" s="13">
        <f t="shared" ca="1" si="309"/>
        <v>0.11266237631949748</v>
      </c>
      <c r="W534" s="13">
        <f t="shared" ca="1" si="310"/>
        <v>1.353018723264156</v>
      </c>
      <c r="Y534" s="3">
        <f t="shared" ca="1" si="341"/>
        <v>-9.0833290067546577E-5</v>
      </c>
      <c r="Z534" s="3">
        <f t="shared" ca="1" si="326"/>
        <v>9.0055360598096824E-5</v>
      </c>
      <c r="AA534" s="3">
        <f t="shared" ca="1" si="311"/>
        <v>8.0076415188298049E-3</v>
      </c>
      <c r="AB534" s="3">
        <f t="shared" ca="1" si="312"/>
        <v>4.7446340572538086E-4</v>
      </c>
      <c r="AC534" s="3">
        <f t="shared" ca="1" si="313"/>
        <v>9.2216330998046523E-6</v>
      </c>
      <c r="AD534" s="3">
        <f t="shared" ca="1" si="314"/>
        <v>0.15544305293837865</v>
      </c>
      <c r="AE534" s="3">
        <f t="shared" ca="1" si="315"/>
        <v>-1.0725824865550186E-5</v>
      </c>
      <c r="AF534" s="3">
        <f t="shared" ca="1" si="316"/>
        <v>0.11266237631949748</v>
      </c>
      <c r="AG534" s="3">
        <f t="shared" ca="1" si="317"/>
        <v>1.353018723264156</v>
      </c>
      <c r="AI534" s="3">
        <f t="shared" ca="1" si="318"/>
        <v>-9.0833290067546577E-5</v>
      </c>
      <c r="AJ534" s="3">
        <f t="shared" ca="1" si="342"/>
        <v>9.0055360598096824E-5</v>
      </c>
      <c r="AK534" s="3">
        <f t="shared" ca="1" si="343"/>
        <v>7.9351024035447196E-3</v>
      </c>
      <c r="AL534" s="3">
        <f t="shared" ca="1" si="344"/>
        <v>4.3440711121588512E-4</v>
      </c>
      <c r="AM534" s="3">
        <f t="shared" ca="1" si="345"/>
        <v>9.2216330998046523E-6</v>
      </c>
      <c r="AN534" s="3">
        <f t="shared" ca="1" si="346"/>
        <v>0.15544305293837865</v>
      </c>
      <c r="AO534" s="3">
        <f t="shared" ca="1" si="347"/>
        <v>-1.0725824865550186E-5</v>
      </c>
      <c r="AP534" s="3">
        <f t="shared" ca="1" si="348"/>
        <v>0.11266237631949748</v>
      </c>
      <c r="AQ534" s="3">
        <f t="shared" ca="1" si="349"/>
        <v>1.353018723264156</v>
      </c>
      <c r="AS534" s="3">
        <f t="shared" ca="1" si="329"/>
        <v>8.7042727075138249</v>
      </c>
      <c r="AT534" s="3">
        <f t="shared" ca="1" si="350"/>
        <v>0.40100585673227401</v>
      </c>
      <c r="AU534" s="3">
        <f t="shared" ca="1" si="321"/>
        <v>1.9026260450101886E-4</v>
      </c>
      <c r="AV534" s="3">
        <f t="shared" ca="1" si="322"/>
        <v>0.11247211371499646</v>
      </c>
      <c r="AW534" s="3">
        <f t="shared" ca="1" si="323"/>
        <v>0.70965126540041568</v>
      </c>
      <c r="AX534" s="3">
        <f t="shared" ca="1" si="324"/>
        <v>5.3586979761167004E-2</v>
      </c>
      <c r="AY534" s="10" t="str">
        <f t="shared" ca="1" si="331"/>
        <v>rejected</v>
      </c>
      <c r="AZ534" s="10" t="e">
        <f t="shared" ca="1" si="332"/>
        <v>#N/A</v>
      </c>
      <c r="BA534" s="10"/>
      <c r="BB534" s="3">
        <f t="shared" ca="1" si="340"/>
        <v>8.7042727075138249</v>
      </c>
      <c r="BC534" s="3">
        <f t="shared" ca="1" si="351"/>
        <v>0.40100585673227401</v>
      </c>
      <c r="BD534" s="3">
        <f t="shared" ca="1" si="352"/>
        <v>1.7419979580371824E-4</v>
      </c>
      <c r="BE534" s="3">
        <f t="shared" ca="1" si="353"/>
        <v>0.11248817652369376</v>
      </c>
      <c r="BF534" s="3">
        <f t="shared" ca="1" si="354"/>
        <v>0.70975261490067321</v>
      </c>
      <c r="BG534" s="3">
        <f t="shared" ca="1" si="355"/>
        <v>5.310154942646305E-2</v>
      </c>
      <c r="BH534" s="3" t="str">
        <f t="shared" ca="1" si="338"/>
        <v>rejected</v>
      </c>
      <c r="BI534" s="3" t="e">
        <f t="shared" ca="1" si="339"/>
        <v>#N/A</v>
      </c>
    </row>
    <row r="535" spans="1:61" ht="15" x14ac:dyDescent="0.25">
      <c r="A535" s="72">
        <v>469</v>
      </c>
      <c r="B535" s="72">
        <v>1498730366.5840001</v>
      </c>
      <c r="C535" s="73">
        <v>3.65603748464632E-4</v>
      </c>
      <c r="D535" s="73">
        <v>2.5274852968941601E-5</v>
      </c>
      <c r="E535" s="73">
        <v>8.6209404859411004E-3</v>
      </c>
      <c r="F535" s="73">
        <v>5.1399645365815202E-4</v>
      </c>
      <c r="G535" s="73">
        <v>8.9924979251833798E-5</v>
      </c>
      <c r="H535" s="73">
        <v>0.15439504093506901</v>
      </c>
      <c r="I535" s="73">
        <v>3.15859357508544E-6</v>
      </c>
      <c r="J535" s="73">
        <v>0.111564587913207</v>
      </c>
      <c r="K535" s="73">
        <v>1.3404566418013999</v>
      </c>
      <c r="L535" s="73">
        <v>6.9131821200095506E-2</v>
      </c>
      <c r="M535" s="73">
        <v>0.70831096463583199</v>
      </c>
      <c r="N535" s="19"/>
      <c r="O535" s="13">
        <f t="shared" ca="1" si="302"/>
        <v>1.0091651919307042E-4</v>
      </c>
      <c r="P535" s="13">
        <f t="shared" ca="1" si="303"/>
        <v>1.3987377584101428E-5</v>
      </c>
      <c r="Q535" s="13">
        <f t="shared" ca="1" si="304"/>
        <v>7.7802008679684152E-3</v>
      </c>
      <c r="R535" s="13">
        <f t="shared" ca="1" si="305"/>
        <v>5.0422017476747089E-4</v>
      </c>
      <c r="S535" s="13">
        <f t="shared" ca="1" si="306"/>
        <v>7.399457278327625E-5</v>
      </c>
      <c r="T535" s="13">
        <f t="shared" ca="1" si="307"/>
        <v>0.15325996230182765</v>
      </c>
      <c r="U535" s="13">
        <f t="shared" ca="1" si="308"/>
        <v>2.8087720640613536E-6</v>
      </c>
      <c r="V535" s="13">
        <f t="shared" ca="1" si="309"/>
        <v>0.11091074391841849</v>
      </c>
      <c r="W535" s="13">
        <f t="shared" ca="1" si="310"/>
        <v>1.3333178608789458</v>
      </c>
      <c r="Y535" s="3">
        <f t="shared" ca="1" si="341"/>
        <v>1.0091651919307042E-4</v>
      </c>
      <c r="Z535" s="3">
        <f t="shared" ca="1" si="326"/>
        <v>1.3987377584101428E-5</v>
      </c>
      <c r="AA535" s="3">
        <f t="shared" ca="1" si="311"/>
        <v>7.7801793787602991E-3</v>
      </c>
      <c r="AB535" s="3">
        <f t="shared" ca="1" si="312"/>
        <v>5.0370003825284441E-4</v>
      </c>
      <c r="AC535" s="3">
        <f t="shared" ca="1" si="313"/>
        <v>7.399457278327625E-5</v>
      </c>
      <c r="AD535" s="3">
        <f t="shared" ca="1" si="314"/>
        <v>0.15325617971280814</v>
      </c>
      <c r="AE535" s="3">
        <f t="shared" ca="1" si="315"/>
        <v>2.8087720640613536E-6</v>
      </c>
      <c r="AF535" s="3">
        <f t="shared" ca="1" si="316"/>
        <v>0.11090515794528605</v>
      </c>
      <c r="AG535" s="3">
        <f t="shared" ca="1" si="317"/>
        <v>1.3333155942209955</v>
      </c>
      <c r="AI535" s="3">
        <f t="shared" ca="1" si="318"/>
        <v>1.0091651919307042E-4</v>
      </c>
      <c r="AJ535" s="3">
        <f t="shared" ca="1" si="342"/>
        <v>1.3987377584101428E-5</v>
      </c>
      <c r="AK535" s="3">
        <f t="shared" ca="1" si="343"/>
        <v>7.7689126203089364E-3</v>
      </c>
      <c r="AL535" s="3">
        <f t="shared" ca="1" si="344"/>
        <v>4.974785039410255E-4</v>
      </c>
      <c r="AM535" s="3">
        <f t="shared" ca="1" si="345"/>
        <v>7.399457278327625E-5</v>
      </c>
      <c r="AN535" s="3">
        <f t="shared" ca="1" si="346"/>
        <v>0.15325617971280814</v>
      </c>
      <c r="AO535" s="3">
        <f t="shared" ca="1" si="347"/>
        <v>2.8087720640613536E-6</v>
      </c>
      <c r="AP535" s="3">
        <f t="shared" ca="1" si="348"/>
        <v>0.11090515794528605</v>
      </c>
      <c r="AQ535" s="3">
        <f t="shared" ca="1" si="349"/>
        <v>1.3333155942209955</v>
      </c>
      <c r="AS535" s="3">
        <f t="shared" ca="1" si="329"/>
        <v>8.6997141383418288</v>
      </c>
      <c r="AT535" s="3">
        <f t="shared" ca="1" si="350"/>
        <v>0.40079329691251331</v>
      </c>
      <c r="AU535" s="3">
        <f t="shared" ca="1" si="321"/>
        <v>2.0208806621485831E-4</v>
      </c>
      <c r="AV535" s="3">
        <f t="shared" ca="1" si="322"/>
        <v>0.11070865585220363</v>
      </c>
      <c r="AW535" s="3">
        <f t="shared" ca="1" si="323"/>
        <v>0.70866156036489358</v>
      </c>
      <c r="AX535" s="3">
        <f t="shared" ca="1" si="324"/>
        <v>5.2778284992717042E-2</v>
      </c>
      <c r="AY535" s="10">
        <f t="shared" ca="1" si="331"/>
        <v>0.70866156036489358</v>
      </c>
      <c r="AZ535" s="10">
        <f t="shared" ca="1" si="332"/>
        <v>0.70866156036489358</v>
      </c>
      <c r="BA535" s="10"/>
      <c r="BB535" s="3">
        <f t="shared" ca="1" si="340"/>
        <v>8.6999140701506459</v>
      </c>
      <c r="BC535" s="3">
        <f t="shared" ca="1" si="351"/>
        <v>0.40080261942985285</v>
      </c>
      <c r="BD535" s="3">
        <f t="shared" ca="1" si="352"/>
        <v>1.993906874896074E-4</v>
      </c>
      <c r="BE535" s="3">
        <f t="shared" ca="1" si="353"/>
        <v>0.11070576725779645</v>
      </c>
      <c r="BF535" s="3">
        <f t="shared" ca="1" si="354"/>
        <v>0.70865235903441282</v>
      </c>
      <c r="BG535" s="3">
        <f t="shared" ca="1" si="355"/>
        <v>5.2704249396877519E-2</v>
      </c>
      <c r="BH535" s="3">
        <f t="shared" ca="1" si="338"/>
        <v>0.70865235903441282</v>
      </c>
      <c r="BI535" s="3">
        <f t="shared" ca="1" si="339"/>
        <v>0.70865235903441282</v>
      </c>
    </row>
    <row r="536" spans="1:61" ht="15" x14ac:dyDescent="0.25">
      <c r="A536" s="72">
        <v>470</v>
      </c>
      <c r="B536" s="72">
        <v>1498730367.1110001</v>
      </c>
      <c r="C536" s="73">
        <v>2.9208737258377602E-4</v>
      </c>
      <c r="D536" s="73">
        <v>5.1957682297995899E-6</v>
      </c>
      <c r="E536" s="73">
        <v>8.6735886784612606E-3</v>
      </c>
      <c r="F536" s="73">
        <v>5.0328391468326401E-4</v>
      </c>
      <c r="G536" s="73">
        <v>-7.5951419437885001E-6</v>
      </c>
      <c r="H536" s="73">
        <v>0.15500752529527201</v>
      </c>
      <c r="I536" s="73">
        <v>-3.8903623090788197E-5</v>
      </c>
      <c r="J536" s="73">
        <v>0.11210916688294</v>
      </c>
      <c r="K536" s="73">
        <v>1.34490836312623</v>
      </c>
      <c r="L536" s="73">
        <v>1.7788404147150601E-2</v>
      </c>
      <c r="M536" s="73">
        <v>0.70922017440993501</v>
      </c>
      <c r="N536" s="19"/>
      <c r="O536" s="13">
        <f t="shared" ca="1" si="302"/>
        <v>2.7400143312214433E-5</v>
      </c>
      <c r="P536" s="13">
        <f t="shared" ca="1" si="303"/>
        <v>-6.0917071550405833E-6</v>
      </c>
      <c r="Q536" s="13">
        <f t="shared" ca="1" si="304"/>
        <v>7.8328490604885753E-3</v>
      </c>
      <c r="R536" s="13">
        <f t="shared" ca="1" si="305"/>
        <v>4.9350763579258288E-4</v>
      </c>
      <c r="S536" s="13">
        <f t="shared" ca="1" si="306"/>
        <v>-2.3525548412346049E-5</v>
      </c>
      <c r="T536" s="13">
        <f t="shared" ca="1" si="307"/>
        <v>0.15387244666203065</v>
      </c>
      <c r="U536" s="13">
        <f t="shared" ca="1" si="308"/>
        <v>-3.9253444601812287E-5</v>
      </c>
      <c r="V536" s="13">
        <f t="shared" ca="1" si="309"/>
        <v>0.11145532288815148</v>
      </c>
      <c r="W536" s="13">
        <f t="shared" ca="1" si="310"/>
        <v>1.3377695822037758</v>
      </c>
      <c r="Y536" s="3">
        <f t="shared" ca="1" si="341"/>
        <v>2.7400143312214433E-5</v>
      </c>
      <c r="Z536" s="3">
        <f t="shared" ca="1" si="326"/>
        <v>-6.0917071550405833E-6</v>
      </c>
      <c r="AA536" s="3">
        <f t="shared" ca="1" si="311"/>
        <v>7.8328490604885753E-3</v>
      </c>
      <c r="AB536" s="3">
        <f t="shared" ca="1" si="312"/>
        <v>4.9350763579258288E-4</v>
      </c>
      <c r="AC536" s="3">
        <f t="shared" ca="1" si="313"/>
        <v>-2.3525548412346049E-5</v>
      </c>
      <c r="AD536" s="3">
        <f t="shared" ca="1" si="314"/>
        <v>0.15387244666203065</v>
      </c>
      <c r="AE536" s="3">
        <f t="shared" ca="1" si="315"/>
        <v>-3.9253444601812287E-5</v>
      </c>
      <c r="AF536" s="3">
        <f t="shared" ca="1" si="316"/>
        <v>0.11145532288815148</v>
      </c>
      <c r="AG536" s="3">
        <f t="shared" ca="1" si="317"/>
        <v>1.3377695822037758</v>
      </c>
      <c r="AI536" s="3">
        <f t="shared" ca="1" si="318"/>
        <v>2.7400143312214433E-5</v>
      </c>
      <c r="AJ536" s="3">
        <f t="shared" ca="1" si="342"/>
        <v>-6.0917071550405833E-6</v>
      </c>
      <c r="AK536" s="3">
        <f t="shared" ca="1" si="343"/>
        <v>7.8328490604885753E-3</v>
      </c>
      <c r="AL536" s="3">
        <f t="shared" ca="1" si="344"/>
        <v>4.9350763579258288E-4</v>
      </c>
      <c r="AM536" s="3">
        <f t="shared" ca="1" si="345"/>
        <v>-2.3525548412346049E-5</v>
      </c>
      <c r="AN536" s="3">
        <f t="shared" ca="1" si="346"/>
        <v>0.15387244666203065</v>
      </c>
      <c r="AO536" s="3">
        <f t="shared" ca="1" si="347"/>
        <v>-3.9253444601812287E-5</v>
      </c>
      <c r="AP536" s="3">
        <f t="shared" ca="1" si="348"/>
        <v>0.11145532288815148</v>
      </c>
      <c r="AQ536" s="3">
        <f t="shared" ca="1" si="349"/>
        <v>1.3377695822037758</v>
      </c>
      <c r="AS536" s="3">
        <f t="shared" ca="1" si="329"/>
        <v>8.6940164481954785</v>
      </c>
      <c r="AT536" s="3">
        <f t="shared" ca="1" si="350"/>
        <v>0.4005276233456887</v>
      </c>
      <c r="AU536" s="3">
        <f t="shared" ca="1" si="321"/>
        <v>1.9766344046695294E-4</v>
      </c>
      <c r="AV536" s="3">
        <f t="shared" ca="1" si="322"/>
        <v>0.11125765944768452</v>
      </c>
      <c r="AW536" s="3">
        <f t="shared" ca="1" si="323"/>
        <v>0.70957508433458882</v>
      </c>
      <c r="AX536" s="3">
        <f t="shared" ca="1" si="324"/>
        <v>5.2888461849923601E-2</v>
      </c>
      <c r="AY536" s="10" t="str">
        <f t="shared" ca="1" si="331"/>
        <v>rejected</v>
      </c>
      <c r="AZ536" s="10" t="e">
        <f t="shared" ca="1" si="332"/>
        <v>#N/A</v>
      </c>
      <c r="BA536" s="10"/>
      <c r="BB536" s="3">
        <f t="shared" ca="1" si="340"/>
        <v>8.6940164481954785</v>
      </c>
      <c r="BC536" s="3">
        <f t="shared" ca="1" si="351"/>
        <v>0.4005276233456887</v>
      </c>
      <c r="BD536" s="3">
        <f t="shared" ca="1" si="352"/>
        <v>1.9766344046695294E-4</v>
      </c>
      <c r="BE536" s="3">
        <f t="shared" ca="1" si="353"/>
        <v>0.11125765944768452</v>
      </c>
      <c r="BF536" s="3">
        <f t="shared" ca="1" si="354"/>
        <v>0.70957508433458882</v>
      </c>
      <c r="BG536" s="3">
        <f t="shared" ca="1" si="355"/>
        <v>5.2888461849923601E-2</v>
      </c>
      <c r="BH536" s="3" t="str">
        <f t="shared" ca="1" si="338"/>
        <v>rejected</v>
      </c>
      <c r="BI536" s="3" t="e">
        <f t="shared" ca="1" si="339"/>
        <v>#N/A</v>
      </c>
    </row>
    <row r="537" spans="1:61" ht="15" x14ac:dyDescent="0.25">
      <c r="A537" s="72">
        <v>471</v>
      </c>
      <c r="B537" s="72">
        <v>1498730367.638</v>
      </c>
      <c r="C537" s="73">
        <v>2.2618894336928899E-4</v>
      </c>
      <c r="D537" s="73">
        <v>7.7718614437095703E-5</v>
      </c>
      <c r="E537" s="73">
        <v>9.6672069755917509E-3</v>
      </c>
      <c r="F537" s="73">
        <v>5.7827410020209102E-4</v>
      </c>
      <c r="G537" s="73">
        <v>-2.91773969684325E-5</v>
      </c>
      <c r="H537" s="73">
        <v>0.17255121107701499</v>
      </c>
      <c r="I537" s="73">
        <v>-2.22084045789382E-5</v>
      </c>
      <c r="J537" s="73">
        <v>0.12458994541148601</v>
      </c>
      <c r="K537" s="73">
        <v>1.4948055091402399</v>
      </c>
      <c r="L537" s="73">
        <v>0.34360041335092001</v>
      </c>
      <c r="M537" s="73">
        <v>0.70855172014429701</v>
      </c>
      <c r="N537" s="19"/>
      <c r="O537" s="13">
        <f t="shared" ca="1" si="302"/>
        <v>-3.8498285902272597E-5</v>
      </c>
      <c r="P537" s="13">
        <f t="shared" ca="1" si="303"/>
        <v>6.6431139052255524E-5</v>
      </c>
      <c r="Q537" s="13">
        <f t="shared" ca="1" si="304"/>
        <v>8.8264673576190656E-3</v>
      </c>
      <c r="R537" s="13">
        <f t="shared" ca="1" si="305"/>
        <v>5.6849782131140989E-4</v>
      </c>
      <c r="S537" s="13">
        <f t="shared" ca="1" si="306"/>
        <v>-4.5107803436990047E-5</v>
      </c>
      <c r="T537" s="13">
        <f t="shared" ca="1" si="307"/>
        <v>0.17141613244377363</v>
      </c>
      <c r="U537" s="13">
        <f t="shared" ca="1" si="308"/>
        <v>-2.2558226089962287E-5</v>
      </c>
      <c r="V537" s="13">
        <f t="shared" ca="1" si="309"/>
        <v>0.12393610141669749</v>
      </c>
      <c r="W537" s="13">
        <f t="shared" ca="1" si="310"/>
        <v>1.4876667282177858</v>
      </c>
      <c r="Y537" s="3">
        <f t="shared" ca="1" si="341"/>
        <v>-3.8498285902272597E-5</v>
      </c>
      <c r="Z537" s="3">
        <f t="shared" ca="1" si="326"/>
        <v>6.6431139052255524E-5</v>
      </c>
      <c r="AA537" s="3">
        <f t="shared" ca="1" si="311"/>
        <v>8.8264673576190656E-3</v>
      </c>
      <c r="AB537" s="3">
        <f t="shared" ca="1" si="312"/>
        <v>5.6849782131140989E-4</v>
      </c>
      <c r="AC537" s="3">
        <f t="shared" ca="1" si="313"/>
        <v>-4.5107803436990047E-5</v>
      </c>
      <c r="AD537" s="3">
        <f t="shared" ca="1" si="314"/>
        <v>0.17141613244377363</v>
      </c>
      <c r="AE537" s="3">
        <f t="shared" ca="1" si="315"/>
        <v>-2.2558226089962287E-5</v>
      </c>
      <c r="AF537" s="3">
        <f t="shared" ca="1" si="316"/>
        <v>0.12393610141669749</v>
      </c>
      <c r="AG537" s="3">
        <f t="shared" ca="1" si="317"/>
        <v>1.4876667282177858</v>
      </c>
      <c r="AI537" s="3">
        <f t="shared" ca="1" si="318"/>
        <v>-3.8498285902272597E-5</v>
      </c>
      <c r="AJ537" s="3">
        <f t="shared" ca="1" si="342"/>
        <v>6.6431139052255524E-5</v>
      </c>
      <c r="AK537" s="3">
        <f t="shared" ca="1" si="343"/>
        <v>8.7729574274802383E-3</v>
      </c>
      <c r="AL537" s="3">
        <f t="shared" ca="1" si="344"/>
        <v>5.3894949400689794E-4</v>
      </c>
      <c r="AM537" s="3">
        <f t="shared" ca="1" si="345"/>
        <v>-4.5107803436990047E-5</v>
      </c>
      <c r="AN537" s="3">
        <f t="shared" ca="1" si="346"/>
        <v>0.17141613244377363</v>
      </c>
      <c r="AO537" s="3">
        <f t="shared" ca="1" si="347"/>
        <v>-2.2558226089962287E-5</v>
      </c>
      <c r="AP537" s="3">
        <f t="shared" ca="1" si="348"/>
        <v>0.12393610141669749</v>
      </c>
      <c r="AQ537" s="3">
        <f t="shared" ca="1" si="349"/>
        <v>1.4876667282177858</v>
      </c>
      <c r="AS537" s="3">
        <f t="shared" ca="1" si="329"/>
        <v>8.6786856464968771</v>
      </c>
      <c r="AT537" s="3">
        <f t="shared" ca="1" si="350"/>
        <v>0.39981278471807297</v>
      </c>
      <c r="AU537" s="3">
        <f t="shared" ca="1" si="321"/>
        <v>2.2729269704467223E-4</v>
      </c>
      <c r="AV537" s="3">
        <f t="shared" ca="1" si="322"/>
        <v>0.12370880871965281</v>
      </c>
      <c r="AW537" s="3">
        <f t="shared" ca="1" si="323"/>
        <v>0.70886614332030118</v>
      </c>
      <c r="AX537" s="3">
        <f t="shared" ca="1" si="324"/>
        <v>5.3401437090434566E-2</v>
      </c>
      <c r="AY537" s="10">
        <f t="shared" ca="1" si="331"/>
        <v>0.70886614332030118</v>
      </c>
      <c r="AZ537" s="10">
        <f t="shared" ca="1" si="332"/>
        <v>0.70886614332030118</v>
      </c>
      <c r="BA537" s="10"/>
      <c r="BB537" s="3">
        <f t="shared" ca="1" si="340"/>
        <v>8.6786856464968771</v>
      </c>
      <c r="BC537" s="3">
        <f t="shared" ca="1" si="351"/>
        <v>0.39981278471807297</v>
      </c>
      <c r="BD537" s="3">
        <f t="shared" ca="1" si="352"/>
        <v>2.1547889802129425E-4</v>
      </c>
      <c r="BE537" s="3">
        <f t="shared" ca="1" si="353"/>
        <v>0.1237206225186762</v>
      </c>
      <c r="BF537" s="3">
        <f t="shared" ca="1" si="354"/>
        <v>0.7089338377895823</v>
      </c>
      <c r="BG537" s="3">
        <f t="shared" ca="1" si="355"/>
        <v>5.3077694073863445E-2</v>
      </c>
      <c r="BH537" s="3">
        <f t="shared" ca="1" si="338"/>
        <v>0.7089338377895823</v>
      </c>
      <c r="BI537" s="3">
        <f t="shared" ca="1" si="339"/>
        <v>0.7089338377895823</v>
      </c>
    </row>
    <row r="538" spans="1:61" ht="15" x14ac:dyDescent="0.25">
      <c r="A538" s="72">
        <v>472</v>
      </c>
      <c r="B538" s="72">
        <v>1498730368.165</v>
      </c>
      <c r="C538" s="73">
        <v>2.8923247686645501E-4</v>
      </c>
      <c r="D538" s="73">
        <v>-1.2991409361979699E-4</v>
      </c>
      <c r="E538" s="73">
        <v>1.04570742731436E-2</v>
      </c>
      <c r="F538" s="73">
        <v>7.2350919791369704E-4</v>
      </c>
      <c r="G538" s="73">
        <v>-1.2606448462422999E-4</v>
      </c>
      <c r="H538" s="73">
        <v>0.19003114540670901</v>
      </c>
      <c r="I538" s="73">
        <v>-6.9571105286132096E-5</v>
      </c>
      <c r="J538" s="73">
        <v>0.13738204574674201</v>
      </c>
      <c r="K538" s="73">
        <v>1.6483654438853701</v>
      </c>
      <c r="L538" s="73">
        <v>-0.44916841644923899</v>
      </c>
      <c r="M538" s="73">
        <v>0.70879230163746199</v>
      </c>
      <c r="N538" s="19"/>
      <c r="O538" s="13">
        <f t="shared" ca="1" si="302"/>
        <v>2.454524759489343E-5</v>
      </c>
      <c r="P538" s="13">
        <f t="shared" ca="1" si="303"/>
        <v>-1.4120156900463717E-4</v>
      </c>
      <c r="Q538" s="13">
        <f t="shared" ca="1" si="304"/>
        <v>9.6163346551709147E-3</v>
      </c>
      <c r="R538" s="13">
        <f t="shared" ca="1" si="305"/>
        <v>7.1373291902301591E-4</v>
      </c>
      <c r="S538" s="13">
        <f t="shared" ca="1" si="306"/>
        <v>-1.4199489109278755E-4</v>
      </c>
      <c r="T538" s="13">
        <f t="shared" ca="1" si="307"/>
        <v>0.18889606677346765</v>
      </c>
      <c r="U538" s="13">
        <f t="shared" ca="1" si="308"/>
        <v>-6.9920926797156186E-5</v>
      </c>
      <c r="V538" s="13">
        <f t="shared" ca="1" si="309"/>
        <v>0.13672820175195349</v>
      </c>
      <c r="W538" s="13">
        <f t="shared" ca="1" si="310"/>
        <v>1.641226662962916</v>
      </c>
      <c r="Y538" s="3">
        <f t="shared" ca="1" si="341"/>
        <v>2.454524759489343E-5</v>
      </c>
      <c r="Z538" s="3">
        <f t="shared" ca="1" si="326"/>
        <v>-1.4120156900463717E-4</v>
      </c>
      <c r="AA538" s="3">
        <f t="shared" ca="1" si="311"/>
        <v>9.6163346551709147E-3</v>
      </c>
      <c r="AB538" s="3">
        <f t="shared" ca="1" si="312"/>
        <v>7.1373291902301591E-4</v>
      </c>
      <c r="AC538" s="3">
        <f t="shared" ca="1" si="313"/>
        <v>-1.4199489109278755E-4</v>
      </c>
      <c r="AD538" s="3">
        <f t="shared" ca="1" si="314"/>
        <v>0.18889606677346765</v>
      </c>
      <c r="AE538" s="3">
        <f t="shared" ca="1" si="315"/>
        <v>-6.9920926797156186E-5</v>
      </c>
      <c r="AF538" s="3">
        <f t="shared" ca="1" si="316"/>
        <v>0.13672820175195349</v>
      </c>
      <c r="AG538" s="3">
        <f t="shared" ca="1" si="317"/>
        <v>1.641226662962916</v>
      </c>
      <c r="AI538" s="3">
        <f t="shared" ca="1" si="318"/>
        <v>2.454524759489343E-5</v>
      </c>
      <c r="AJ538" s="3">
        <f t="shared" ca="1" si="342"/>
        <v>-1.4120156900463717E-4</v>
      </c>
      <c r="AK538" s="3">
        <f t="shared" ca="1" si="343"/>
        <v>9.6163346551709147E-3</v>
      </c>
      <c r="AL538" s="3">
        <f t="shared" ca="1" si="344"/>
        <v>7.1373291902301591E-4</v>
      </c>
      <c r="AM538" s="3">
        <f t="shared" ca="1" si="345"/>
        <v>-1.4199489109278755E-4</v>
      </c>
      <c r="AN538" s="3">
        <f t="shared" ca="1" si="346"/>
        <v>0.18889606677346765</v>
      </c>
      <c r="AO538" s="3">
        <f t="shared" ca="1" si="347"/>
        <v>-6.9920926797156186E-5</v>
      </c>
      <c r="AP538" s="3">
        <f t="shared" ca="1" si="348"/>
        <v>0.13672820175195349</v>
      </c>
      <c r="AQ538" s="3">
        <f t="shared" ca="1" si="349"/>
        <v>1.641226662962916</v>
      </c>
      <c r="AS538" s="3">
        <f t="shared" ca="1" si="329"/>
        <v>8.6885168706617169</v>
      </c>
      <c r="AT538" s="3">
        <f t="shared" ca="1" si="350"/>
        <v>0.40027118943472506</v>
      </c>
      <c r="AU538" s="3">
        <f t="shared" ca="1" si="321"/>
        <v>2.8568672443606089E-4</v>
      </c>
      <c r="AV538" s="3">
        <f t="shared" ca="1" si="322"/>
        <v>0.13644251502751742</v>
      </c>
      <c r="AW538" s="3">
        <f t="shared" ca="1" si="323"/>
        <v>0.70907878262188662</v>
      </c>
      <c r="AX538" s="3">
        <f t="shared" ca="1" si="324"/>
        <v>5.28576065251199E-2</v>
      </c>
      <c r="AY538" s="10">
        <f t="shared" ca="1" si="331"/>
        <v>0.70907878262188662</v>
      </c>
      <c r="AZ538" s="10">
        <f t="shared" ca="1" si="332"/>
        <v>0.70907878262188662</v>
      </c>
      <c r="BA538" s="10"/>
      <c r="BB538" s="3">
        <f t="shared" ca="1" si="340"/>
        <v>8.6885168706617169</v>
      </c>
      <c r="BC538" s="3">
        <f t="shared" ca="1" si="351"/>
        <v>0.40027118943472506</v>
      </c>
      <c r="BD538" s="3">
        <f t="shared" ca="1" si="352"/>
        <v>2.8568672443606089E-4</v>
      </c>
      <c r="BE538" s="3">
        <f t="shared" ca="1" si="353"/>
        <v>0.13644251502751742</v>
      </c>
      <c r="BF538" s="3">
        <f t="shared" ca="1" si="354"/>
        <v>0.70907878262188662</v>
      </c>
      <c r="BG538" s="3">
        <f t="shared" ca="1" si="355"/>
        <v>5.28576065251199E-2</v>
      </c>
      <c r="BH538" s="3">
        <f t="shared" ca="1" si="338"/>
        <v>0.70907878262188662</v>
      </c>
      <c r="BI538" s="3">
        <f t="shared" ca="1" si="339"/>
        <v>0.70907878262188662</v>
      </c>
    </row>
    <row r="539" spans="1:61" ht="15" x14ac:dyDescent="0.25">
      <c r="A539" s="72">
        <v>473</v>
      </c>
      <c r="B539" s="72">
        <v>1498730368.6919999</v>
      </c>
      <c r="C539" s="73">
        <v>3.7773803961336898E-4</v>
      </c>
      <c r="D539" s="73">
        <v>4.9595461219584902E-6</v>
      </c>
      <c r="E539" s="73">
        <v>1.10035650607315E-2</v>
      </c>
      <c r="F539" s="73">
        <v>7.3755764699667001E-4</v>
      </c>
      <c r="G539" s="73">
        <v>6.0218376267573697E-5</v>
      </c>
      <c r="H539" s="73">
        <v>0.20088899070993799</v>
      </c>
      <c r="I539" s="73">
        <v>2.1940020557732799E-5</v>
      </c>
      <c r="J539" s="73">
        <v>0.14508016879049701</v>
      </c>
      <c r="K539" s="73">
        <v>1.7428092870095799</v>
      </c>
      <c r="L539" s="73">
        <v>1.31295914148196E-2</v>
      </c>
      <c r="M539" s="73">
        <v>0.70805109212278095</v>
      </c>
      <c r="N539" s="19"/>
      <c r="O539" s="13">
        <f t="shared" ca="1" si="302"/>
        <v>1.1305081034180739E-4</v>
      </c>
      <c r="P539" s="13">
        <f t="shared" ca="1" si="303"/>
        <v>-6.327929262881683E-6</v>
      </c>
      <c r="Q539" s="13">
        <f t="shared" ca="1" si="304"/>
        <v>1.0162825442758814E-2</v>
      </c>
      <c r="R539" s="13">
        <f t="shared" ca="1" si="305"/>
        <v>7.2778136810598888E-4</v>
      </c>
      <c r="S539" s="13">
        <f t="shared" ca="1" si="306"/>
        <v>4.4287969799016149E-5</v>
      </c>
      <c r="T539" s="13">
        <f t="shared" ca="1" si="307"/>
        <v>0.19975391207669663</v>
      </c>
      <c r="U539" s="13">
        <f t="shared" ca="1" si="308"/>
        <v>2.1590199046708713E-5</v>
      </c>
      <c r="V539" s="13">
        <f t="shared" ca="1" si="309"/>
        <v>0.14442632479570849</v>
      </c>
      <c r="W539" s="13">
        <f t="shared" ca="1" si="310"/>
        <v>1.7356705060871258</v>
      </c>
      <c r="Y539" s="3">
        <f t="shared" ca="1" si="341"/>
        <v>1.1305081034180739E-4</v>
      </c>
      <c r="Z539" s="3">
        <f t="shared" ca="1" si="326"/>
        <v>-6.327929262881683E-6</v>
      </c>
      <c r="AA539" s="3">
        <f t="shared" ca="1" si="311"/>
        <v>1.0162660261579992E-2</v>
      </c>
      <c r="AB539" s="3">
        <f t="shared" ca="1" si="312"/>
        <v>7.2378323275498063E-4</v>
      </c>
      <c r="AC539" s="3">
        <f t="shared" ca="1" si="313"/>
        <v>4.4287969799016149E-5</v>
      </c>
      <c r="AD539" s="3">
        <f t="shared" ca="1" si="314"/>
        <v>0.19972483643510644</v>
      </c>
      <c r="AE539" s="3">
        <f t="shared" ca="1" si="315"/>
        <v>2.1590199046708713E-5</v>
      </c>
      <c r="AF539" s="3">
        <f t="shared" ca="1" si="316"/>
        <v>0.14438338707450929</v>
      </c>
      <c r="AG539" s="3">
        <f t="shared" ca="1" si="317"/>
        <v>1.7356530829587267</v>
      </c>
      <c r="AI539" s="3">
        <f t="shared" ca="1" si="318"/>
        <v>1.1305081034180739E-4</v>
      </c>
      <c r="AJ539" s="3">
        <f t="shared" ca="1" si="342"/>
        <v>-6.327929262881683E-6</v>
      </c>
      <c r="AK539" s="3">
        <f t="shared" ca="1" si="343"/>
        <v>1.0162660261579992E-2</v>
      </c>
      <c r="AL539" s="3">
        <f t="shared" ca="1" si="344"/>
        <v>7.2378323275498063E-4</v>
      </c>
      <c r="AM539" s="3">
        <f t="shared" ca="1" si="345"/>
        <v>4.4287969799016149E-5</v>
      </c>
      <c r="AN539" s="3">
        <f t="shared" ca="1" si="346"/>
        <v>0.19972483643510644</v>
      </c>
      <c r="AO539" s="3">
        <f t="shared" ca="1" si="347"/>
        <v>2.1590199046708713E-5</v>
      </c>
      <c r="AP539" s="3">
        <f t="shared" ca="1" si="348"/>
        <v>0.14438338707450929</v>
      </c>
      <c r="AQ539" s="3">
        <f t="shared" ca="1" si="349"/>
        <v>1.7356530829587267</v>
      </c>
      <c r="AS539" s="3">
        <f t="shared" ca="1" si="329"/>
        <v>8.6890438742481564</v>
      </c>
      <c r="AT539" s="3">
        <f t="shared" ca="1" si="350"/>
        <v>0.40029576243528731</v>
      </c>
      <c r="AU539" s="3">
        <f t="shared" ca="1" si="321"/>
        <v>2.9132779763218331E-4</v>
      </c>
      <c r="AV539" s="3">
        <f t="shared" ca="1" si="322"/>
        <v>0.1441349969980763</v>
      </c>
      <c r="AW539" s="3">
        <f t="shared" ca="1" si="323"/>
        <v>0.70831848200857928</v>
      </c>
      <c r="AX539" s="3">
        <f t="shared" ca="1" si="324"/>
        <v>5.282834028769811E-2</v>
      </c>
      <c r="AY539" s="10">
        <f t="shared" ca="1" si="331"/>
        <v>0.70831848200857928</v>
      </c>
      <c r="AZ539" s="10">
        <f t="shared" ca="1" si="332"/>
        <v>0.70831848200857928</v>
      </c>
      <c r="BA539" s="10"/>
      <c r="BB539" s="3">
        <f t="shared" ca="1" si="340"/>
        <v>8.6902215765372084</v>
      </c>
      <c r="BC539" s="3">
        <f t="shared" ca="1" si="351"/>
        <v>0.40035067612883046</v>
      </c>
      <c r="BD539" s="3">
        <f t="shared" ca="1" si="352"/>
        <v>2.8976710660416719E-4</v>
      </c>
      <c r="BE539" s="3">
        <f t="shared" ca="1" si="353"/>
        <v>0.14409361996790512</v>
      </c>
      <c r="BF539" s="3">
        <f t="shared" ca="1" si="354"/>
        <v>0.7081698948831987</v>
      </c>
      <c r="BG539" s="3">
        <f t="shared" ca="1" si="355"/>
        <v>5.2842499916446121E-2</v>
      </c>
      <c r="BH539" s="3">
        <f t="shared" ca="1" si="338"/>
        <v>0.7081698948831987</v>
      </c>
      <c r="BI539" s="3">
        <f t="shared" ca="1" si="339"/>
        <v>0.7081698948831987</v>
      </c>
    </row>
    <row r="540" spans="1:61" ht="15" x14ac:dyDescent="0.25">
      <c r="A540" s="72">
        <v>474</v>
      </c>
      <c r="B540" s="72">
        <v>1498730369.2190001</v>
      </c>
      <c r="C540" s="73">
        <v>2.0525461254507601E-4</v>
      </c>
      <c r="D540" s="73">
        <v>5.3150020701023602E-5</v>
      </c>
      <c r="E540" s="73">
        <v>1.1633889950962199E-2</v>
      </c>
      <c r="F540" s="73">
        <v>8.1637549071364196E-4</v>
      </c>
      <c r="G540" s="73">
        <v>-5.0260852062164697E-5</v>
      </c>
      <c r="H540" s="73">
        <v>0.21361176079383301</v>
      </c>
      <c r="I540" s="73">
        <v>-3.2410060240444601E-5</v>
      </c>
      <c r="J540" s="73">
        <v>0.154229795424079</v>
      </c>
      <c r="K540" s="73">
        <v>1.8525384027859999</v>
      </c>
      <c r="L540" s="73">
        <v>0.25894677854974402</v>
      </c>
      <c r="M540" s="73">
        <v>0.70793939283635099</v>
      </c>
      <c r="N540" s="19"/>
      <c r="O540" s="13">
        <f t="shared" ca="1" si="302"/>
        <v>-5.9432616726485578E-5</v>
      </c>
      <c r="P540" s="13">
        <f t="shared" ca="1" si="303"/>
        <v>4.1862545316183431E-5</v>
      </c>
      <c r="Q540" s="13">
        <f t="shared" ca="1" si="304"/>
        <v>1.0793150332989514E-2</v>
      </c>
      <c r="R540" s="13">
        <f t="shared" ca="1" si="305"/>
        <v>8.0659921182296083E-4</v>
      </c>
      <c r="S540" s="13">
        <f t="shared" ca="1" si="306"/>
        <v>-6.6191258530722252E-5</v>
      </c>
      <c r="T540" s="13">
        <f t="shared" ca="1" si="307"/>
        <v>0.21247668216059165</v>
      </c>
      <c r="U540" s="13">
        <f t="shared" ca="1" si="308"/>
        <v>-3.275988175146869E-5</v>
      </c>
      <c r="V540" s="13">
        <f t="shared" ca="1" si="309"/>
        <v>0.15357595142929048</v>
      </c>
      <c r="W540" s="13">
        <f t="shared" ca="1" si="310"/>
        <v>1.8453996218635458</v>
      </c>
      <c r="Y540" s="3">
        <f t="shared" ca="1" si="341"/>
        <v>-5.9432616726485578E-5</v>
      </c>
      <c r="Z540" s="3">
        <f t="shared" ca="1" si="326"/>
        <v>4.1862545316183431E-5</v>
      </c>
      <c r="AA540" s="3">
        <f t="shared" ca="1" si="311"/>
        <v>1.0793150332989514E-2</v>
      </c>
      <c r="AB540" s="3">
        <f t="shared" ca="1" si="312"/>
        <v>8.0659921182296083E-4</v>
      </c>
      <c r="AC540" s="3">
        <f t="shared" ca="1" si="313"/>
        <v>-6.6191258530722252E-5</v>
      </c>
      <c r="AD540" s="3">
        <f t="shared" ca="1" si="314"/>
        <v>0.21247668216059165</v>
      </c>
      <c r="AE540" s="3">
        <f t="shared" ca="1" si="315"/>
        <v>-3.275988175146869E-5</v>
      </c>
      <c r="AF540" s="3">
        <f t="shared" ca="1" si="316"/>
        <v>0.15357595142929048</v>
      </c>
      <c r="AG540" s="3">
        <f t="shared" ca="1" si="317"/>
        <v>1.8453996218635458</v>
      </c>
      <c r="AI540" s="3">
        <f t="shared" ca="1" si="318"/>
        <v>-5.9432616726485578E-5</v>
      </c>
      <c r="AJ540" s="3">
        <f t="shared" ca="1" si="342"/>
        <v>4.1862545316183431E-5</v>
      </c>
      <c r="AK540" s="3">
        <f t="shared" ca="1" si="343"/>
        <v>1.0759430274786983E-2</v>
      </c>
      <c r="AL540" s="3">
        <f t="shared" ca="1" si="344"/>
        <v>7.8797890501428882E-4</v>
      </c>
      <c r="AM540" s="3">
        <f t="shared" ca="1" si="345"/>
        <v>-6.6191258530722252E-5</v>
      </c>
      <c r="AN540" s="3">
        <f t="shared" ca="1" si="346"/>
        <v>0.21247668216059165</v>
      </c>
      <c r="AO540" s="3">
        <f t="shared" ca="1" si="347"/>
        <v>-3.275988175146869E-5</v>
      </c>
      <c r="AP540" s="3">
        <f t="shared" ca="1" si="348"/>
        <v>0.15357595142929048</v>
      </c>
      <c r="AQ540" s="3">
        <f t="shared" ca="1" si="349"/>
        <v>1.8453996218635458</v>
      </c>
      <c r="AS540" s="3">
        <f t="shared" ca="1" si="329"/>
        <v>8.6851865489351781</v>
      </c>
      <c r="AT540" s="3">
        <f t="shared" ca="1" si="350"/>
        <v>0.40011590438655514</v>
      </c>
      <c r="AU540" s="3">
        <f t="shared" ca="1" si="321"/>
        <v>3.2273317311602652E-4</v>
      </c>
      <c r="AV540" s="3">
        <f t="shared" ca="1" si="322"/>
        <v>0.15325321825617447</v>
      </c>
      <c r="AW540" s="3">
        <f t="shared" ca="1" si="323"/>
        <v>0.70819011994446235</v>
      </c>
      <c r="AX540" s="3">
        <f t="shared" ca="1" si="324"/>
        <v>5.2721459120749575E-2</v>
      </c>
      <c r="AY540" s="10">
        <f t="shared" ca="1" si="331"/>
        <v>0.70819011994446235</v>
      </c>
      <c r="AZ540" s="10">
        <f t="shared" ca="1" si="332"/>
        <v>0.70819011994446235</v>
      </c>
      <c r="BA540" s="10"/>
      <c r="BB540" s="3">
        <f t="shared" ca="1" si="340"/>
        <v>8.6851865489351781</v>
      </c>
      <c r="BC540" s="3">
        <f t="shared" ca="1" si="351"/>
        <v>0.40011590438655514</v>
      </c>
      <c r="BD540" s="3">
        <f t="shared" ca="1" si="352"/>
        <v>3.1528289221731962E-4</v>
      </c>
      <c r="BE540" s="3">
        <f t="shared" ca="1" si="353"/>
        <v>0.15326066853707315</v>
      </c>
      <c r="BF540" s="3">
        <f t="shared" ca="1" si="354"/>
        <v>0.70822454803271584</v>
      </c>
      <c r="BG540" s="3">
        <f t="shared" ca="1" si="355"/>
        <v>5.2556746259793653E-2</v>
      </c>
      <c r="BH540" s="3">
        <f t="shared" ca="1" si="338"/>
        <v>0.70822454803271584</v>
      </c>
      <c r="BI540" s="3">
        <f t="shared" ca="1" si="339"/>
        <v>0.70822454803271584</v>
      </c>
    </row>
    <row r="541" spans="1:61" ht="15" x14ac:dyDescent="0.25">
      <c r="A541" s="72">
        <v>475</v>
      </c>
      <c r="B541" s="72">
        <v>1498730369.7460001</v>
      </c>
      <c r="C541" s="73">
        <v>3.94393189108057E-4</v>
      </c>
      <c r="D541" s="73">
        <v>-1.22845158521407E-5</v>
      </c>
      <c r="E541" s="73">
        <v>1.23934482125006E-2</v>
      </c>
      <c r="F541" s="73">
        <v>8.1327980853623295E-4</v>
      </c>
      <c r="G541" s="73">
        <v>-9.9443501361331198E-5</v>
      </c>
      <c r="H541" s="73">
        <v>0.228493431839805</v>
      </c>
      <c r="I541" s="73">
        <v>1.3576530820598301E-5</v>
      </c>
      <c r="J541" s="73">
        <v>0.165281519805624</v>
      </c>
      <c r="K541" s="73">
        <v>1.98302156562344</v>
      </c>
      <c r="L541" s="73">
        <v>-3.11478904590692E-2</v>
      </c>
      <c r="M541" s="73">
        <v>0.70910534383559098</v>
      </c>
      <c r="N541" s="19"/>
      <c r="O541" s="13">
        <f t="shared" ca="1" si="302"/>
        <v>1.2970595983649542E-4</v>
      </c>
      <c r="P541" s="13">
        <f t="shared" ca="1" si="303"/>
        <v>-2.3571991236980872E-5</v>
      </c>
      <c r="Q541" s="13">
        <f t="shared" ca="1" si="304"/>
        <v>1.1552708594527915E-2</v>
      </c>
      <c r="R541" s="13">
        <f t="shared" ca="1" si="305"/>
        <v>8.0350352964555182E-4</v>
      </c>
      <c r="S541" s="13">
        <f t="shared" ca="1" si="306"/>
        <v>-1.1537390782988875E-4</v>
      </c>
      <c r="T541" s="13">
        <f t="shared" ca="1" si="307"/>
        <v>0.22735835320656364</v>
      </c>
      <c r="U541" s="13">
        <f t="shared" ca="1" si="308"/>
        <v>1.3226709309574214E-5</v>
      </c>
      <c r="V541" s="13">
        <f t="shared" ca="1" si="309"/>
        <v>0.16462767581083548</v>
      </c>
      <c r="W541" s="13">
        <f t="shared" ca="1" si="310"/>
        <v>1.9758827847009859</v>
      </c>
      <c r="Y541" s="3">
        <f t="shared" ca="1" si="341"/>
        <v>1.2970595983649542E-4</v>
      </c>
      <c r="Z541" s="3">
        <f t="shared" ca="1" si="326"/>
        <v>-2.3571991236980872E-5</v>
      </c>
      <c r="AA541" s="3">
        <f t="shared" ca="1" si="311"/>
        <v>1.1552607400304048E-2</v>
      </c>
      <c r="AB541" s="3">
        <f t="shared" ca="1" si="312"/>
        <v>8.0105416945421167E-4</v>
      </c>
      <c r="AC541" s="3">
        <f t="shared" ca="1" si="313"/>
        <v>-1.1537390782988875E-4</v>
      </c>
      <c r="AD541" s="3">
        <f t="shared" ca="1" si="314"/>
        <v>0.22734054072329421</v>
      </c>
      <c r="AE541" s="3">
        <f t="shared" ca="1" si="315"/>
        <v>1.3226709309574214E-5</v>
      </c>
      <c r="AF541" s="3">
        <f t="shared" ca="1" si="316"/>
        <v>0.16460137106230172</v>
      </c>
      <c r="AG541" s="3">
        <f t="shared" ca="1" si="317"/>
        <v>1.9758721108459603</v>
      </c>
      <c r="AI541" s="3">
        <f t="shared" ca="1" si="318"/>
        <v>1.2970595983649542E-4</v>
      </c>
      <c r="AJ541" s="3">
        <f t="shared" ca="1" si="342"/>
        <v>-2.3571991236980872E-5</v>
      </c>
      <c r="AK541" s="3">
        <f t="shared" ca="1" si="343"/>
        <v>1.1552607400304048E-2</v>
      </c>
      <c r="AL541" s="3">
        <f t="shared" ca="1" si="344"/>
        <v>8.0105416945421167E-4</v>
      </c>
      <c r="AM541" s="3">
        <f t="shared" ca="1" si="345"/>
        <v>-1.1537390782988875E-4</v>
      </c>
      <c r="AN541" s="3">
        <f t="shared" ca="1" si="346"/>
        <v>0.22734054072329421</v>
      </c>
      <c r="AO541" s="3">
        <f t="shared" ca="1" si="347"/>
        <v>1.3226709309574214E-5</v>
      </c>
      <c r="AP541" s="3">
        <f t="shared" ca="1" si="348"/>
        <v>0.16460137106230172</v>
      </c>
      <c r="AQ541" s="3">
        <f t="shared" ca="1" si="349"/>
        <v>1.9758721108459603</v>
      </c>
      <c r="AS541" s="3">
        <f t="shared" ca="1" si="329"/>
        <v>8.6906100296469937</v>
      </c>
      <c r="AT541" s="3">
        <f t="shared" ca="1" si="350"/>
        <v>0.40036878887136251</v>
      </c>
      <c r="AU541" s="3">
        <f t="shared" ca="1" si="321"/>
        <v>3.2169773501805452E-4</v>
      </c>
      <c r="AV541" s="3">
        <f t="shared" ca="1" si="322"/>
        <v>0.16430597807581743</v>
      </c>
      <c r="AW541" s="3">
        <f t="shared" ca="1" si="323"/>
        <v>0.70934490990717847</v>
      </c>
      <c r="AX541" s="3">
        <f t="shared" ca="1" si="324"/>
        <v>5.2771664173410525E-2</v>
      </c>
      <c r="AY541" s="10">
        <f t="shared" ca="1" si="331"/>
        <v>0.70934490990717847</v>
      </c>
      <c r="AZ541" s="10">
        <f t="shared" ca="1" si="332"/>
        <v>0.70934490990717847</v>
      </c>
      <c r="BA541" s="10"/>
      <c r="BB541" s="3">
        <f t="shared" ca="1" si="340"/>
        <v>8.6912440014422145</v>
      </c>
      <c r="BC541" s="3">
        <f t="shared" ca="1" si="351"/>
        <v>0.40039834964923432</v>
      </c>
      <c r="BD541" s="3">
        <f t="shared" ca="1" si="352"/>
        <v>3.2074076742910445E-4</v>
      </c>
      <c r="BE541" s="3">
        <f t="shared" ca="1" si="353"/>
        <v>0.16428063029487261</v>
      </c>
      <c r="BF541" s="3">
        <f t="shared" ca="1" si="354"/>
        <v>0.70926499212849081</v>
      </c>
      <c r="BG541" s="3">
        <f t="shared" ca="1" si="355"/>
        <v>5.2779276059808783E-2</v>
      </c>
      <c r="BH541" s="3">
        <f t="shared" ca="1" si="338"/>
        <v>0.70926499212849081</v>
      </c>
      <c r="BI541" s="3">
        <f t="shared" ca="1" si="339"/>
        <v>0.70926499212849081</v>
      </c>
    </row>
    <row r="542" spans="1:61" ht="15" x14ac:dyDescent="0.25">
      <c r="A542" s="72">
        <v>476</v>
      </c>
      <c r="B542" s="72">
        <v>1498730370.2720001</v>
      </c>
      <c r="C542" s="73">
        <v>2.0525461254507601E-4</v>
      </c>
      <c r="D542" s="73">
        <v>3.80311884701011E-5</v>
      </c>
      <c r="E542" s="73">
        <v>1.25121882771455E-2</v>
      </c>
      <c r="F542" s="73">
        <v>1.0107082796275901E-3</v>
      </c>
      <c r="G542" s="73">
        <v>-4.2731562830286298E-5</v>
      </c>
      <c r="H542" s="73">
        <v>0.22769272504235499</v>
      </c>
      <c r="I542" s="73">
        <v>2.4680752526060001E-5</v>
      </c>
      <c r="J542" s="73">
        <v>0.164760496215589</v>
      </c>
      <c r="K542" s="73">
        <v>1.9776068496989301</v>
      </c>
      <c r="L542" s="73">
        <v>0.18528786271124101</v>
      </c>
      <c r="M542" s="73">
        <v>0.70873240266995197</v>
      </c>
      <c r="N542" s="19"/>
      <c r="O542" s="13">
        <f t="shared" ca="1" si="302"/>
        <v>-5.9432616726485578E-5</v>
      </c>
      <c r="P542" s="13">
        <f t="shared" ca="1" si="303"/>
        <v>2.6743713085260929E-5</v>
      </c>
      <c r="Q542" s="13">
        <f t="shared" ca="1" si="304"/>
        <v>1.1671448659172814E-2</v>
      </c>
      <c r="R542" s="13">
        <f t="shared" ca="1" si="305"/>
        <v>1.000932000736909E-3</v>
      </c>
      <c r="S542" s="13">
        <f t="shared" ca="1" si="306"/>
        <v>-5.8661969298843846E-5</v>
      </c>
      <c r="T542" s="13">
        <f t="shared" ca="1" si="307"/>
        <v>0.22655764640911363</v>
      </c>
      <c r="U542" s="13">
        <f t="shared" ca="1" si="308"/>
        <v>2.4330931015035915E-5</v>
      </c>
      <c r="V542" s="13">
        <f t="shared" ca="1" si="309"/>
        <v>0.16410665222080048</v>
      </c>
      <c r="W542" s="13">
        <f t="shared" ca="1" si="310"/>
        <v>1.970468068776476</v>
      </c>
      <c r="Y542" s="3">
        <f t="shared" ca="1" si="341"/>
        <v>-5.9432616726485578E-5</v>
      </c>
      <c r="Z542" s="3">
        <f t="shared" ca="1" si="326"/>
        <v>2.6743713085260929E-5</v>
      </c>
      <c r="AA542" s="3">
        <f t="shared" ca="1" si="311"/>
        <v>1.1671262509343524E-2</v>
      </c>
      <c r="AB542" s="3">
        <f t="shared" ca="1" si="312"/>
        <v>9.9642632873250987E-4</v>
      </c>
      <c r="AC542" s="3">
        <f t="shared" ca="1" si="313"/>
        <v>-5.8661969298843846E-5</v>
      </c>
      <c r="AD542" s="3">
        <f t="shared" ca="1" si="314"/>
        <v>0.22652487980848071</v>
      </c>
      <c r="AE542" s="3">
        <f t="shared" ca="1" si="315"/>
        <v>2.4330931015035915E-5</v>
      </c>
      <c r="AF542" s="3">
        <f t="shared" ca="1" si="316"/>
        <v>0.16405826384187999</v>
      </c>
      <c r="AG542" s="3">
        <f t="shared" ca="1" si="317"/>
        <v>1.9704484338979726</v>
      </c>
      <c r="AI542" s="3">
        <f t="shared" ca="1" si="318"/>
        <v>-5.9432616726485578E-5</v>
      </c>
      <c r="AJ542" s="3">
        <f t="shared" ca="1" si="342"/>
        <v>2.6743713085260929E-5</v>
      </c>
      <c r="AK542" s="3">
        <f t="shared" ca="1" si="343"/>
        <v>1.1649720590308846E-2</v>
      </c>
      <c r="AL542" s="3">
        <f t="shared" ca="1" si="344"/>
        <v>9.8453082311789671E-4</v>
      </c>
      <c r="AM542" s="3">
        <f t="shared" ca="1" si="345"/>
        <v>-5.8661969298843846E-5</v>
      </c>
      <c r="AN542" s="3">
        <f t="shared" ca="1" si="346"/>
        <v>0.22652487980848071</v>
      </c>
      <c r="AO542" s="3">
        <f t="shared" ca="1" si="347"/>
        <v>2.4330931015035915E-5</v>
      </c>
      <c r="AP542" s="3">
        <f t="shared" ca="1" si="348"/>
        <v>0.16405826384187999</v>
      </c>
      <c r="AQ542" s="3">
        <f t="shared" ca="1" si="349"/>
        <v>1.9704484338979726</v>
      </c>
      <c r="AS542" s="3">
        <f t="shared" ca="1" si="329"/>
        <v>8.6974246952505894</v>
      </c>
      <c r="AT542" s="3">
        <f t="shared" ca="1" si="350"/>
        <v>0.40068654383503977</v>
      </c>
      <c r="AU542" s="3">
        <f t="shared" ca="1" si="321"/>
        <v>4.0105998398916353E-4</v>
      </c>
      <c r="AV542" s="3">
        <f t="shared" ca="1" si="322"/>
        <v>0.1637055922368113</v>
      </c>
      <c r="AW542" s="3">
        <f t="shared" ca="1" si="323"/>
        <v>0.70897083013521234</v>
      </c>
      <c r="AX542" s="3">
        <f t="shared" ca="1" si="324"/>
        <v>5.3545410857986246E-2</v>
      </c>
      <c r="AY542" s="10">
        <f t="shared" ca="1" si="331"/>
        <v>0.70897083013521234</v>
      </c>
      <c r="AZ542" s="10">
        <f t="shared" ca="1" si="332"/>
        <v>0.70897083013521234</v>
      </c>
      <c r="BA542" s="10"/>
      <c r="BB542" s="3">
        <f t="shared" ca="1" si="340"/>
        <v>8.6985960904776629</v>
      </c>
      <c r="BC542" s="3">
        <f t="shared" ca="1" si="351"/>
        <v>0.40074116408239757</v>
      </c>
      <c r="BD542" s="3">
        <f t="shared" ca="1" si="352"/>
        <v>3.9454202813126696E-4</v>
      </c>
      <c r="BE542" s="3">
        <f t="shared" ca="1" si="353"/>
        <v>0.16366372181374872</v>
      </c>
      <c r="BF542" s="3">
        <f t="shared" ca="1" si="354"/>
        <v>0.70884394872190504</v>
      </c>
      <c r="BG542" s="3">
        <f t="shared" ca="1" si="355"/>
        <v>5.3460825969131036E-2</v>
      </c>
      <c r="BH542" s="3">
        <f t="shared" ca="1" si="338"/>
        <v>0.70884394872190504</v>
      </c>
      <c r="BI542" s="3">
        <f t="shared" ca="1" si="339"/>
        <v>0.70884394872190504</v>
      </c>
    </row>
    <row r="543" spans="1:61" ht="15" x14ac:dyDescent="0.25">
      <c r="A543" s="72">
        <v>477</v>
      </c>
      <c r="B543" s="72">
        <v>1498730370.8</v>
      </c>
      <c r="C543" s="73">
        <v>3.2396759588747899E-4</v>
      </c>
      <c r="D543" s="73">
        <v>7.6537418124890196E-5</v>
      </c>
      <c r="E543" s="73">
        <v>1.26246790481523E-2</v>
      </c>
      <c r="F543" s="73">
        <v>7.9256279779104299E-4</v>
      </c>
      <c r="G543" s="73">
        <v>-9.1486567928647708E-6</v>
      </c>
      <c r="H543" s="73">
        <v>0.23149476502139499</v>
      </c>
      <c r="I543" s="73">
        <v>-6.2347748711193105E-5</v>
      </c>
      <c r="J543" s="73">
        <v>0.167316843975017</v>
      </c>
      <c r="K543" s="73">
        <v>2.0085196865878601</v>
      </c>
      <c r="L543" s="73">
        <v>0.23625022717232799</v>
      </c>
      <c r="M543" s="73">
        <v>0.70868082116040398</v>
      </c>
      <c r="N543" s="19"/>
      <c r="O543" s="13">
        <f t="shared" ca="1" si="302"/>
        <v>5.9280366615917408E-5</v>
      </c>
      <c r="P543" s="13">
        <f t="shared" ca="1" si="303"/>
        <v>6.5249942740050018E-5</v>
      </c>
      <c r="Q543" s="13">
        <f t="shared" ca="1" si="304"/>
        <v>1.1783939430179614E-2</v>
      </c>
      <c r="R543" s="13">
        <f t="shared" ca="1" si="305"/>
        <v>7.8278651890036186E-4</v>
      </c>
      <c r="S543" s="13">
        <f t="shared" ca="1" si="306"/>
        <v>-2.507906326142232E-5</v>
      </c>
      <c r="T543" s="13">
        <f t="shared" ca="1" si="307"/>
        <v>0.23035968638815363</v>
      </c>
      <c r="U543" s="13">
        <f t="shared" ca="1" si="308"/>
        <v>-6.2697570222217195E-5</v>
      </c>
      <c r="V543" s="13">
        <f t="shared" ca="1" si="309"/>
        <v>0.16666299998022849</v>
      </c>
      <c r="W543" s="13">
        <f t="shared" ca="1" si="310"/>
        <v>2.0013809056654059</v>
      </c>
      <c r="Y543" s="3">
        <f t="shared" ca="1" si="341"/>
        <v>5.9280366615917408E-5</v>
      </c>
      <c r="Z543" s="3">
        <f t="shared" ca="1" si="326"/>
        <v>6.5249942740050018E-5</v>
      </c>
      <c r="AA543" s="3">
        <f t="shared" ca="1" si="311"/>
        <v>1.1783939430179614E-2</v>
      </c>
      <c r="AB543" s="3">
        <f t="shared" ca="1" si="312"/>
        <v>7.8278651890036186E-4</v>
      </c>
      <c r="AC543" s="3">
        <f t="shared" ca="1" si="313"/>
        <v>-2.507906326142232E-5</v>
      </c>
      <c r="AD543" s="3">
        <f t="shared" ca="1" si="314"/>
        <v>0.23035968638815363</v>
      </c>
      <c r="AE543" s="3">
        <f t="shared" ca="1" si="315"/>
        <v>-6.2697570222217195E-5</v>
      </c>
      <c r="AF543" s="3">
        <f t="shared" ca="1" si="316"/>
        <v>0.16666299998022849</v>
      </c>
      <c r="AG543" s="3">
        <f t="shared" ca="1" si="317"/>
        <v>2.0013809056654059</v>
      </c>
      <c r="AI543" s="3">
        <f t="shared" ca="1" si="318"/>
        <v>5.9280366615917408E-5</v>
      </c>
      <c r="AJ543" s="3">
        <f t="shared" ca="1" si="342"/>
        <v>6.5249942740050018E-5</v>
      </c>
      <c r="AK543" s="3">
        <f t="shared" ca="1" si="343"/>
        <v>1.1731380947404901E-2</v>
      </c>
      <c r="AL543" s="3">
        <f t="shared" ca="1" si="344"/>
        <v>7.5376358338864269E-4</v>
      </c>
      <c r="AM543" s="3">
        <f t="shared" ca="1" si="345"/>
        <v>-2.507906326142232E-5</v>
      </c>
      <c r="AN543" s="3">
        <f t="shared" ca="1" si="346"/>
        <v>0.23035968638815363</v>
      </c>
      <c r="AO543" s="3">
        <f t="shared" ca="1" si="347"/>
        <v>-6.2697570222217195E-5</v>
      </c>
      <c r="AP543" s="3">
        <f t="shared" ca="1" si="348"/>
        <v>0.16666299998022849</v>
      </c>
      <c r="AQ543" s="3">
        <f t="shared" ca="1" si="349"/>
        <v>2.0013809056654059</v>
      </c>
      <c r="AS543" s="3">
        <f t="shared" ca="1" si="329"/>
        <v>8.6880692409569455</v>
      </c>
      <c r="AT543" s="3">
        <f t="shared" ca="1" si="350"/>
        <v>0.40025031747524059</v>
      </c>
      <c r="AU543" s="3">
        <f t="shared" ca="1" si="321"/>
        <v>3.1331055270520823E-4</v>
      </c>
      <c r="AV543" s="3">
        <f t="shared" ca="1" si="322"/>
        <v>0.16634968942752329</v>
      </c>
      <c r="AW543" s="3">
        <f t="shared" ca="1" si="323"/>
        <v>0.70891550188502517</v>
      </c>
      <c r="AX543" s="3">
        <f t="shared" ca="1" si="324"/>
        <v>5.3110692912533092E-2</v>
      </c>
      <c r="AY543" s="10">
        <f t="shared" ca="1" si="331"/>
        <v>0.70891550188502517</v>
      </c>
      <c r="AZ543" s="10">
        <f t="shared" ca="1" si="332"/>
        <v>0.70891550188502517</v>
      </c>
      <c r="BA543" s="10"/>
      <c r="BB543" s="3">
        <f t="shared" ca="1" si="340"/>
        <v>8.6880692409569455</v>
      </c>
      <c r="BC543" s="3">
        <f t="shared" ca="1" si="351"/>
        <v>0.40025031747524059</v>
      </c>
      <c r="BD543" s="3">
        <f t="shared" ca="1" si="352"/>
        <v>3.0169411355257921E-4</v>
      </c>
      <c r="BE543" s="3">
        <f t="shared" ca="1" si="353"/>
        <v>0.16636130586667591</v>
      </c>
      <c r="BF543" s="3">
        <f t="shared" ca="1" si="354"/>
        <v>0.70896500647875382</v>
      </c>
      <c r="BG543" s="3">
        <f t="shared" ca="1" si="355"/>
        <v>5.2873809699144583E-2</v>
      </c>
      <c r="BH543" s="3">
        <f t="shared" ca="1" si="338"/>
        <v>0.70896500647875382</v>
      </c>
      <c r="BI543" s="3">
        <f t="shared" ca="1" si="339"/>
        <v>0.70896500647875382</v>
      </c>
    </row>
    <row r="544" spans="1:61" ht="15" x14ac:dyDescent="0.25">
      <c r="A544" s="72">
        <v>478</v>
      </c>
      <c r="B544" s="72">
        <v>1498730371.326</v>
      </c>
      <c r="C544" s="73">
        <v>2.4070049843251699E-4</v>
      </c>
      <c r="D544" s="73">
        <v>-4.7716579308285297E-5</v>
      </c>
      <c r="E544" s="73">
        <v>1.2320717776800201E-2</v>
      </c>
      <c r="F544" s="73">
        <v>8.2137622834053102E-4</v>
      </c>
      <c r="G544" s="73">
        <v>-8.9971298105991697E-5</v>
      </c>
      <c r="H544" s="73">
        <v>0.22809711744500799</v>
      </c>
      <c r="I544" s="73">
        <v>-1.71780352573633E-5</v>
      </c>
      <c r="J544" s="73">
        <v>0.16510095898548199</v>
      </c>
      <c r="K544" s="73">
        <v>1.98189534718732</v>
      </c>
      <c r="L544" s="73">
        <v>-0.19824046738176099</v>
      </c>
      <c r="M544" s="73">
        <v>0.70912706839110395</v>
      </c>
      <c r="N544" s="19"/>
      <c r="O544" s="13">
        <f t="shared" ca="1" si="302"/>
        <v>-2.3986730839044594E-5</v>
      </c>
      <c r="P544" s="13">
        <f t="shared" ca="1" si="303"/>
        <v>-5.9004054693125469E-5</v>
      </c>
      <c r="Q544" s="13">
        <f t="shared" ca="1" si="304"/>
        <v>1.1479978158827515E-2</v>
      </c>
      <c r="R544" s="13">
        <f t="shared" ca="1" si="305"/>
        <v>8.1159994944984988E-4</v>
      </c>
      <c r="S544" s="13">
        <f t="shared" ca="1" si="306"/>
        <v>-1.0590170457454925E-4</v>
      </c>
      <c r="T544" s="13">
        <f t="shared" ca="1" si="307"/>
        <v>0.22696203881176663</v>
      </c>
      <c r="U544" s="13">
        <f t="shared" ca="1" si="308"/>
        <v>-1.7527856768387387E-5</v>
      </c>
      <c r="V544" s="13">
        <f t="shared" ca="1" si="309"/>
        <v>0.16444711499069348</v>
      </c>
      <c r="W544" s="13">
        <f t="shared" ca="1" si="310"/>
        <v>1.9747565662648658</v>
      </c>
      <c r="Y544" s="3">
        <f t="shared" ca="1" si="341"/>
        <v>-2.3986730839044594E-5</v>
      </c>
      <c r="Z544" s="3">
        <f t="shared" ca="1" si="326"/>
        <v>-5.9004054693125469E-5</v>
      </c>
      <c r="AA544" s="3">
        <f t="shared" ca="1" si="311"/>
        <v>1.1479978158827515E-2</v>
      </c>
      <c r="AB544" s="3">
        <f t="shared" ca="1" si="312"/>
        <v>8.1159994944984988E-4</v>
      </c>
      <c r="AC544" s="3">
        <f t="shared" ca="1" si="313"/>
        <v>-1.0590170457454925E-4</v>
      </c>
      <c r="AD544" s="3">
        <f t="shared" ca="1" si="314"/>
        <v>0.22696203881176663</v>
      </c>
      <c r="AE544" s="3">
        <f t="shared" ca="1" si="315"/>
        <v>-1.7527856768387387E-5</v>
      </c>
      <c r="AF544" s="3">
        <f t="shared" ca="1" si="316"/>
        <v>0.16444711499069348</v>
      </c>
      <c r="AG544" s="3">
        <f t="shared" ca="1" si="317"/>
        <v>1.9747565662648658</v>
      </c>
      <c r="AI544" s="3">
        <f t="shared" ca="1" si="318"/>
        <v>-2.3986730839044594E-5</v>
      </c>
      <c r="AJ544" s="3">
        <f t="shared" ca="1" si="342"/>
        <v>-5.9004054693125469E-5</v>
      </c>
      <c r="AK544" s="3">
        <f t="shared" ca="1" si="343"/>
        <v>1.1479978158827515E-2</v>
      </c>
      <c r="AL544" s="3">
        <f t="shared" ca="1" si="344"/>
        <v>8.1159994944984988E-4</v>
      </c>
      <c r="AM544" s="3">
        <f t="shared" ca="1" si="345"/>
        <v>-1.0590170457454925E-4</v>
      </c>
      <c r="AN544" s="3">
        <f t="shared" ca="1" si="346"/>
        <v>0.22696203881176663</v>
      </c>
      <c r="AO544" s="3">
        <f t="shared" ca="1" si="347"/>
        <v>-1.7527856768387387E-5</v>
      </c>
      <c r="AP544" s="3">
        <f t="shared" ca="1" si="348"/>
        <v>0.16444711499069348</v>
      </c>
      <c r="AQ544" s="3">
        <f t="shared" ca="1" si="349"/>
        <v>1.9747565662648658</v>
      </c>
      <c r="AS544" s="3">
        <f t="shared" ca="1" si="329"/>
        <v>8.7008231711500041</v>
      </c>
      <c r="AT544" s="3">
        <f t="shared" ca="1" si="350"/>
        <v>0.40084500946489388</v>
      </c>
      <c r="AU544" s="3">
        <f t="shared" ca="1" si="321"/>
        <v>3.2532578941893246E-4</v>
      </c>
      <c r="AV544" s="3">
        <f t="shared" ca="1" si="322"/>
        <v>0.16412178920127454</v>
      </c>
      <c r="AW544" s="3">
        <f t="shared" ca="1" si="323"/>
        <v>0.70936727997013449</v>
      </c>
      <c r="AX544" s="3">
        <f t="shared" ca="1" si="324"/>
        <v>5.2594176982628062E-2</v>
      </c>
      <c r="AY544" s="10">
        <f t="shared" ca="1" si="331"/>
        <v>0.70936727997013449</v>
      </c>
      <c r="AZ544" s="10">
        <f t="shared" ca="1" si="332"/>
        <v>0.70936727997013449</v>
      </c>
      <c r="BA544" s="10"/>
      <c r="BB544" s="3">
        <f t="shared" ca="1" si="340"/>
        <v>8.7008231711500041</v>
      </c>
      <c r="BC544" s="3">
        <f t="shared" ca="1" si="351"/>
        <v>0.40084500946489388</v>
      </c>
      <c r="BD544" s="3">
        <f t="shared" ca="1" si="352"/>
        <v>3.2532578941893246E-4</v>
      </c>
      <c r="BE544" s="3">
        <f t="shared" ca="1" si="353"/>
        <v>0.16412178920127454</v>
      </c>
      <c r="BF544" s="3">
        <f t="shared" ca="1" si="354"/>
        <v>0.70936727997013449</v>
      </c>
      <c r="BG544" s="3">
        <f t="shared" ca="1" si="355"/>
        <v>5.2594176982628062E-2</v>
      </c>
      <c r="BH544" s="3">
        <f t="shared" ca="1" si="338"/>
        <v>0.70936727997013449</v>
      </c>
      <c r="BI544" s="3">
        <f t="shared" ca="1" si="339"/>
        <v>0.70936727997013449</v>
      </c>
    </row>
    <row r="545" spans="1:61" ht="15" x14ac:dyDescent="0.25">
      <c r="A545" s="72">
        <v>479</v>
      </c>
      <c r="B545" s="72">
        <v>1498730371.8540001</v>
      </c>
      <c r="C545" s="73">
        <v>2.9660764082857299E-4</v>
      </c>
      <c r="D545" s="73">
        <v>-1.4148733461700301E-4</v>
      </c>
      <c r="E545" s="73">
        <v>1.22347484784304E-2</v>
      </c>
      <c r="F545" s="73">
        <v>7.7637049080704699E-4</v>
      </c>
      <c r="G545" s="73">
        <v>-4.9696175261315402E-5</v>
      </c>
      <c r="H545" s="73">
        <v>0.226045075992586</v>
      </c>
      <c r="I545" s="73">
        <v>-5.1865864099712301E-5</v>
      </c>
      <c r="J545" s="73">
        <v>0.16328484374695501</v>
      </c>
      <c r="K545" s="73">
        <v>1.96258324254179</v>
      </c>
      <c r="L545" s="73">
        <v>-0.47701850910434401</v>
      </c>
      <c r="M545" s="73">
        <v>0.70802601195378001</v>
      </c>
      <c r="N545" s="19"/>
      <c r="O545" s="13">
        <f t="shared" ca="1" si="302"/>
        <v>3.1920411557011404E-5</v>
      </c>
      <c r="P545" s="13">
        <f t="shared" ca="1" si="303"/>
        <v>-1.5277481000184318E-4</v>
      </c>
      <c r="Q545" s="13">
        <f t="shared" ca="1" si="304"/>
        <v>1.1394008860457714E-2</v>
      </c>
      <c r="R545" s="13">
        <f t="shared" ca="1" si="305"/>
        <v>7.6659421191636586E-4</v>
      </c>
      <c r="S545" s="13">
        <f t="shared" ca="1" si="306"/>
        <v>-6.5626581729872957E-5</v>
      </c>
      <c r="T545" s="13">
        <f t="shared" ca="1" si="307"/>
        <v>0.22490999735934464</v>
      </c>
      <c r="U545" s="13">
        <f t="shared" ca="1" si="308"/>
        <v>-5.2215685610736391E-5</v>
      </c>
      <c r="V545" s="13">
        <f t="shared" ca="1" si="309"/>
        <v>0.16263099975216649</v>
      </c>
      <c r="W545" s="13">
        <f t="shared" ca="1" si="310"/>
        <v>1.9554444616193358</v>
      </c>
      <c r="Y545" s="3">
        <f t="shared" ca="1" si="341"/>
        <v>3.1920411557011404E-5</v>
      </c>
      <c r="Z545" s="3">
        <f t="shared" ca="1" si="326"/>
        <v>-1.5277481000184318E-4</v>
      </c>
      <c r="AA545" s="3">
        <f t="shared" ca="1" si="311"/>
        <v>1.1394008860457714E-2</v>
      </c>
      <c r="AB545" s="3">
        <f t="shared" ca="1" si="312"/>
        <v>7.6659421191636586E-4</v>
      </c>
      <c r="AC545" s="3">
        <f t="shared" ca="1" si="313"/>
        <v>-6.5626581729872957E-5</v>
      </c>
      <c r="AD545" s="3">
        <f t="shared" ca="1" si="314"/>
        <v>0.22490999735934464</v>
      </c>
      <c r="AE545" s="3">
        <f t="shared" ca="1" si="315"/>
        <v>-5.2215685610736391E-5</v>
      </c>
      <c r="AF545" s="3">
        <f t="shared" ca="1" si="316"/>
        <v>0.16263099975216649</v>
      </c>
      <c r="AG545" s="3">
        <f t="shared" ca="1" si="317"/>
        <v>1.9554444616193358</v>
      </c>
      <c r="AI545" s="3">
        <f t="shared" ca="1" si="318"/>
        <v>3.1920411557011404E-5</v>
      </c>
      <c r="AJ545" s="3">
        <f t="shared" ca="1" si="342"/>
        <v>-1.5277481000184318E-4</v>
      </c>
      <c r="AK545" s="3">
        <f t="shared" ca="1" si="343"/>
        <v>1.1394008860457714E-2</v>
      </c>
      <c r="AL545" s="3">
        <f t="shared" ca="1" si="344"/>
        <v>7.6659421191636586E-4</v>
      </c>
      <c r="AM545" s="3">
        <f t="shared" ca="1" si="345"/>
        <v>-6.5626581729872957E-5</v>
      </c>
      <c r="AN545" s="3">
        <f t="shared" ca="1" si="346"/>
        <v>0.22490999735934464</v>
      </c>
      <c r="AO545" s="3">
        <f t="shared" ca="1" si="347"/>
        <v>-5.2215685610736391E-5</v>
      </c>
      <c r="AP545" s="3">
        <f t="shared" ca="1" si="348"/>
        <v>0.16263099975216649</v>
      </c>
      <c r="AQ545" s="3">
        <f t="shared" ca="1" si="349"/>
        <v>1.9554444616193358</v>
      </c>
      <c r="AS545" s="3">
        <f t="shared" ca="1" si="329"/>
        <v>8.6943421127477514</v>
      </c>
      <c r="AT545" s="3">
        <f t="shared" ca="1" si="350"/>
        <v>0.40054280847103518</v>
      </c>
      <c r="AU545" s="3">
        <f t="shared" ca="1" si="321"/>
        <v>3.070537985986211E-4</v>
      </c>
      <c r="AV545" s="3">
        <f t="shared" ca="1" si="322"/>
        <v>0.16232394595356786</v>
      </c>
      <c r="AW545" s="3">
        <f t="shared" ca="1" si="323"/>
        <v>0.70826362229656292</v>
      </c>
      <c r="AX545" s="3">
        <f t="shared" ca="1" si="324"/>
        <v>5.2636436118510432E-2</v>
      </c>
      <c r="AY545" s="10">
        <f t="shared" ca="1" si="331"/>
        <v>0.70826362229656292</v>
      </c>
      <c r="AZ545" s="10">
        <f t="shared" ca="1" si="332"/>
        <v>0.70826362229656292</v>
      </c>
      <c r="BA545" s="10"/>
      <c r="BB545" s="3">
        <f t="shared" ca="1" si="340"/>
        <v>8.6943421127477514</v>
      </c>
      <c r="BC545" s="3">
        <f t="shared" ca="1" si="351"/>
        <v>0.40054280847103518</v>
      </c>
      <c r="BD545" s="3">
        <f t="shared" ca="1" si="352"/>
        <v>3.070537985986211E-4</v>
      </c>
      <c r="BE545" s="3">
        <f t="shared" ca="1" si="353"/>
        <v>0.16232394595356786</v>
      </c>
      <c r="BF545" s="3">
        <f t="shared" ca="1" si="354"/>
        <v>0.70826362229656292</v>
      </c>
      <c r="BG545" s="3">
        <f t="shared" ca="1" si="355"/>
        <v>5.2636436118510432E-2</v>
      </c>
      <c r="BH545" s="3">
        <f t="shared" ca="1" si="338"/>
        <v>0.70826362229656292</v>
      </c>
      <c r="BI545" s="3">
        <f t="shared" ca="1" si="339"/>
        <v>0.70826362229656292</v>
      </c>
    </row>
    <row r="546" spans="1:61" ht="15" x14ac:dyDescent="0.25">
      <c r="A546" s="72">
        <v>480</v>
      </c>
      <c r="B546" s="72">
        <v>1498730372.381</v>
      </c>
      <c r="C546" s="73">
        <v>1.5030408220338199E-4</v>
      </c>
      <c r="D546" s="73">
        <v>1.9369197628704099E-5</v>
      </c>
      <c r="E546" s="73">
        <v>1.22850769566134E-2</v>
      </c>
      <c r="F546" s="73">
        <v>7.5946409740465601E-4</v>
      </c>
      <c r="G546" s="73">
        <v>6.6531166310001297E-5</v>
      </c>
      <c r="H546" s="73">
        <v>0.22619597886255199</v>
      </c>
      <c r="I546" s="73">
        <v>7.3459544699292794E-5</v>
      </c>
      <c r="J546" s="73">
        <v>0.16342734648150101</v>
      </c>
      <c r="K546" s="73">
        <v>1.96318080201437</v>
      </c>
      <c r="L546" s="73">
        <v>0.12886674363571099</v>
      </c>
      <c r="M546" s="73">
        <v>0.70833163132751797</v>
      </c>
      <c r="N546" s="19"/>
      <c r="O546" s="13">
        <f t="shared" ca="1" si="302"/>
        <v>-1.1438314706817959E-4</v>
      </c>
      <c r="P546" s="13">
        <f t="shared" ca="1" si="303"/>
        <v>8.0817222438639257E-6</v>
      </c>
      <c r="Q546" s="13">
        <f t="shared" ca="1" si="304"/>
        <v>1.1444337338640715E-2</v>
      </c>
      <c r="R546" s="13">
        <f t="shared" ca="1" si="305"/>
        <v>7.4968781851397488E-4</v>
      </c>
      <c r="S546" s="13">
        <f t="shared" ca="1" si="306"/>
        <v>5.0600759841443749E-5</v>
      </c>
      <c r="T546" s="13">
        <f t="shared" ca="1" si="307"/>
        <v>0.22506090022931063</v>
      </c>
      <c r="U546" s="13">
        <f t="shared" ca="1" si="308"/>
        <v>7.3109723188268704E-5</v>
      </c>
      <c r="V546" s="13">
        <f t="shared" ca="1" si="309"/>
        <v>0.16277350248671249</v>
      </c>
      <c r="W546" s="13">
        <f t="shared" ca="1" si="310"/>
        <v>1.9560420210919158</v>
      </c>
      <c r="Y546" s="3">
        <f t="shared" ca="1" si="341"/>
        <v>-1.1438314706817959E-4</v>
      </c>
      <c r="Z546" s="3">
        <f t="shared" ca="1" si="326"/>
        <v>8.0817222438639257E-6</v>
      </c>
      <c r="AA546" s="3">
        <f t="shared" ca="1" si="311"/>
        <v>1.144377799454975E-2</v>
      </c>
      <c r="AB546" s="3">
        <f t="shared" ca="1" si="312"/>
        <v>7.3614914903950325E-4</v>
      </c>
      <c r="AC546" s="3">
        <f t="shared" ca="1" si="313"/>
        <v>5.0600759841443749E-5</v>
      </c>
      <c r="AD546" s="3">
        <f t="shared" ca="1" si="314"/>
        <v>0.22496244295693524</v>
      </c>
      <c r="AE546" s="3">
        <f t="shared" ca="1" si="315"/>
        <v>7.3109723188268704E-5</v>
      </c>
      <c r="AF546" s="3">
        <f t="shared" ca="1" si="316"/>
        <v>0.16262810480397608</v>
      </c>
      <c r="AG546" s="3">
        <f t="shared" ca="1" si="317"/>
        <v>1.9559830220946588</v>
      </c>
      <c r="AI546" s="3">
        <f t="shared" ca="1" si="318"/>
        <v>-1.1438314706817959E-4</v>
      </c>
      <c r="AJ546" s="3">
        <f t="shared" ca="1" si="342"/>
        <v>8.0817222438639257E-6</v>
      </c>
      <c r="AK546" s="3">
        <f t="shared" ca="1" si="343"/>
        <v>1.1437268210149841E-2</v>
      </c>
      <c r="AL546" s="3">
        <f t="shared" ca="1" si="344"/>
        <v>7.3255442858983577E-4</v>
      </c>
      <c r="AM546" s="3">
        <f t="shared" ca="1" si="345"/>
        <v>5.0600759841443749E-5</v>
      </c>
      <c r="AN546" s="3">
        <f t="shared" ca="1" si="346"/>
        <v>0.22496244295693524</v>
      </c>
      <c r="AO546" s="3">
        <f t="shared" ca="1" si="347"/>
        <v>7.3109723188268704E-5</v>
      </c>
      <c r="AP546" s="3">
        <f t="shared" ca="1" si="348"/>
        <v>0.16262810480397608</v>
      </c>
      <c r="AQ546" s="3">
        <f t="shared" ca="1" si="349"/>
        <v>1.9559830220946588</v>
      </c>
      <c r="AS546" s="3">
        <f t="shared" ca="1" si="329"/>
        <v>8.6911676755000027</v>
      </c>
      <c r="AT546" s="3">
        <f t="shared" ca="1" si="350"/>
        <v>0.4003947907289187</v>
      </c>
      <c r="AU546" s="3">
        <f t="shared" ca="1" si="321"/>
        <v>3.0017109720592257E-4</v>
      </c>
      <c r="AV546" s="3">
        <f t="shared" ca="1" si="322"/>
        <v>0.16247333138950656</v>
      </c>
      <c r="AW546" s="3">
        <f t="shared" ca="1" si="323"/>
        <v>0.70857040170985763</v>
      </c>
      <c r="AX546" s="3">
        <f t="shared" ca="1" si="324"/>
        <v>5.2813749275682602E-2</v>
      </c>
      <c r="AY546" s="10">
        <f t="shared" ca="1" si="331"/>
        <v>0.70857040170985763</v>
      </c>
      <c r="AZ546" s="10">
        <f t="shared" ca="1" si="332"/>
        <v>0.70857040170985763</v>
      </c>
      <c r="BA546" s="10"/>
      <c r="BB546" s="3">
        <f t="shared" ca="1" si="340"/>
        <v>8.694709198499833</v>
      </c>
      <c r="BC546" s="3">
        <f t="shared" ca="1" si="351"/>
        <v>0.40055992499726706</v>
      </c>
      <c r="BD546" s="3">
        <f t="shared" ca="1" si="352"/>
        <v>2.9343194697236042E-4</v>
      </c>
      <c r="BE546" s="3">
        <f t="shared" ca="1" si="353"/>
        <v>0.1623346728570037</v>
      </c>
      <c r="BF546" s="3">
        <f t="shared" ca="1" si="354"/>
        <v>0.70813024162810889</v>
      </c>
      <c r="BG546" s="3">
        <f t="shared" ca="1" si="355"/>
        <v>5.2826243967291964E-2</v>
      </c>
      <c r="BH546" s="3">
        <f t="shared" ca="1" si="338"/>
        <v>0.70813024162810889</v>
      </c>
      <c r="BI546" s="3">
        <f t="shared" ca="1" si="339"/>
        <v>0.70813024162810889</v>
      </c>
    </row>
    <row r="547" spans="1:61" ht="15" x14ac:dyDescent="0.25">
      <c r="A547" s="72">
        <v>481</v>
      </c>
      <c r="B547" s="72">
        <v>1498730372.9070001</v>
      </c>
      <c r="C547" s="73">
        <v>2.16673284041902E-4</v>
      </c>
      <c r="D547" s="73">
        <v>-5.4566632278717202E-5</v>
      </c>
      <c r="E547" s="73">
        <v>1.23387794828567E-2</v>
      </c>
      <c r="F547" s="73">
        <v>8.2613885887598002E-4</v>
      </c>
      <c r="G547" s="73">
        <v>-8.8581022721881395E-5</v>
      </c>
      <c r="H547" s="73">
        <v>0.227360040098712</v>
      </c>
      <c r="I547" s="73">
        <v>6.7829360863375305E-7</v>
      </c>
      <c r="J547" s="73">
        <v>0.164248461348137</v>
      </c>
      <c r="K547" s="73">
        <v>1.9738171635964601</v>
      </c>
      <c r="L547" s="73">
        <v>-0.25183830355460202</v>
      </c>
      <c r="M547" s="73">
        <v>0.70804038733004704</v>
      </c>
      <c r="N547" s="19"/>
      <c r="O547" s="13">
        <f t="shared" ca="1" si="302"/>
        <v>-4.8013945229659588E-5</v>
      </c>
      <c r="P547" s="13">
        <f t="shared" ca="1" si="303"/>
        <v>-6.5854107663557374E-5</v>
      </c>
      <c r="Q547" s="13">
        <f t="shared" ca="1" si="304"/>
        <v>1.1498039864884015E-2</v>
      </c>
      <c r="R547" s="13">
        <f t="shared" ca="1" si="305"/>
        <v>8.1636257998529888E-4</v>
      </c>
      <c r="S547" s="13">
        <f t="shared" ca="1" si="306"/>
        <v>-1.0451142919043894E-4</v>
      </c>
      <c r="T547" s="13">
        <f t="shared" ca="1" si="307"/>
        <v>0.22622496146547064</v>
      </c>
      <c r="U547" s="13">
        <f t="shared" ca="1" si="308"/>
        <v>3.2847209760966643E-7</v>
      </c>
      <c r="V547" s="13">
        <f t="shared" ca="1" si="309"/>
        <v>0.16359461735334849</v>
      </c>
      <c r="W547" s="13">
        <f t="shared" ca="1" si="310"/>
        <v>1.966678382674006</v>
      </c>
      <c r="Y547" s="3">
        <f t="shared" ca="1" si="341"/>
        <v>-4.8013945229659588E-5</v>
      </c>
      <c r="Z547" s="3">
        <f t="shared" ca="1" si="326"/>
        <v>-6.5854107663557374E-5</v>
      </c>
      <c r="AA547" s="3">
        <f t="shared" ca="1" si="311"/>
        <v>1.1498037351826669E-2</v>
      </c>
      <c r="AB547" s="3">
        <f t="shared" ca="1" si="312"/>
        <v>8.163017525745635E-4</v>
      </c>
      <c r="AC547" s="3">
        <f t="shared" ca="1" si="313"/>
        <v>-1.0451142919043894E-4</v>
      </c>
      <c r="AD547" s="3">
        <f t="shared" ca="1" si="314"/>
        <v>0.22622451911026298</v>
      </c>
      <c r="AE547" s="3">
        <f t="shared" ca="1" si="315"/>
        <v>3.2847209760966643E-7</v>
      </c>
      <c r="AF547" s="3">
        <f t="shared" ca="1" si="316"/>
        <v>0.16359396410122615</v>
      </c>
      <c r="AG547" s="3">
        <f t="shared" ca="1" si="317"/>
        <v>1.9666781175994914</v>
      </c>
      <c r="AI547" s="3">
        <f t="shared" ca="1" si="318"/>
        <v>-4.8013945229659588E-5</v>
      </c>
      <c r="AJ547" s="3">
        <f t="shared" ca="1" si="342"/>
        <v>-6.5854107663557374E-5</v>
      </c>
      <c r="AK547" s="3">
        <f t="shared" ca="1" si="343"/>
        <v>1.1498037351826669E-2</v>
      </c>
      <c r="AL547" s="3">
        <f t="shared" ca="1" si="344"/>
        <v>8.163017525745635E-4</v>
      </c>
      <c r="AM547" s="3">
        <f t="shared" ca="1" si="345"/>
        <v>-1.0451142919043894E-4</v>
      </c>
      <c r="AN547" s="3">
        <f t="shared" ca="1" si="346"/>
        <v>0.22622451911026298</v>
      </c>
      <c r="AO547" s="3">
        <f t="shared" ca="1" si="347"/>
        <v>3.2847209760966643E-7</v>
      </c>
      <c r="AP547" s="3">
        <f t="shared" ca="1" si="348"/>
        <v>0.16359396410122615</v>
      </c>
      <c r="AQ547" s="3">
        <f t="shared" ca="1" si="349"/>
        <v>1.9666781175994914</v>
      </c>
      <c r="AS547" s="3">
        <f t="shared" ca="1" si="329"/>
        <v>8.6934632232181226</v>
      </c>
      <c r="AT547" s="3">
        <f t="shared" ca="1" si="350"/>
        <v>0.40050182752168179</v>
      </c>
      <c r="AU547" s="3">
        <f t="shared" ca="1" si="321"/>
        <v>3.2695470520442731E-4</v>
      </c>
      <c r="AV547" s="3">
        <f t="shared" ca="1" si="322"/>
        <v>0.16326766264814405</v>
      </c>
      <c r="AW547" s="3">
        <f t="shared" ca="1" si="323"/>
        <v>0.70827655696666991</v>
      </c>
      <c r="AX547" s="3">
        <f t="shared" ca="1" si="324"/>
        <v>5.2802811419419983E-2</v>
      </c>
      <c r="AY547" s="10">
        <f t="shared" ca="1" si="331"/>
        <v>0.70827655696666991</v>
      </c>
      <c r="AZ547" s="10">
        <f t="shared" ca="1" si="332"/>
        <v>0.70827655696666991</v>
      </c>
      <c r="BA547" s="10"/>
      <c r="BB547" s="3">
        <f t="shared" ca="1" si="340"/>
        <v>8.6934790505220274</v>
      </c>
      <c r="BC547" s="3">
        <f t="shared" ca="1" si="351"/>
        <v>0.40050256551835522</v>
      </c>
      <c r="BD547" s="3">
        <f t="shared" ca="1" si="352"/>
        <v>3.2693094614324233E-4</v>
      </c>
      <c r="BE547" s="3">
        <f t="shared" ca="1" si="353"/>
        <v>0.1632670331550829</v>
      </c>
      <c r="BF547" s="3">
        <f t="shared" ca="1" si="354"/>
        <v>0.70827456171364622</v>
      </c>
      <c r="BG547" s="3">
        <f t="shared" ca="1" si="355"/>
        <v>5.280300149624724E-2</v>
      </c>
      <c r="BH547" s="3">
        <f t="shared" ca="1" si="338"/>
        <v>0.70827456171364622</v>
      </c>
      <c r="BI547" s="3">
        <f t="shared" ca="1" si="339"/>
        <v>0.70827456171364622</v>
      </c>
    </row>
    <row r="548" spans="1:61" ht="15" x14ac:dyDescent="0.25">
      <c r="A548" s="72">
        <v>482</v>
      </c>
      <c r="B548" s="72">
        <v>1498730373.434</v>
      </c>
      <c r="C548" s="73">
        <v>3.3752889495165399E-4</v>
      </c>
      <c r="D548" s="73">
        <v>3.3306600643183E-5</v>
      </c>
      <c r="E548" s="73">
        <v>1.1805974389435101E-2</v>
      </c>
      <c r="F548" s="73">
        <v>8.0780285587485595E-4</v>
      </c>
      <c r="G548" s="73">
        <v>1.11462543620876E-4</v>
      </c>
      <c r="H548" s="73">
        <v>0.215539760734345</v>
      </c>
      <c r="I548" s="73">
        <v>6.3886233149941402E-5</v>
      </c>
      <c r="J548" s="73">
        <v>0.15587019640557401</v>
      </c>
      <c r="K548" s="73">
        <v>1.8724742237711001</v>
      </c>
      <c r="L548" s="73">
        <v>9.8677775862577893E-2</v>
      </c>
      <c r="M548" s="73">
        <v>0.70848464943322398</v>
      </c>
      <c r="N548" s="19"/>
      <c r="O548" s="13">
        <f t="shared" ca="1" si="302"/>
        <v>7.2841665680092405E-5</v>
      </c>
      <c r="P548" s="13">
        <f t="shared" ca="1" si="303"/>
        <v>2.2019125258342829E-5</v>
      </c>
      <c r="Q548" s="13">
        <f t="shared" ca="1" si="304"/>
        <v>1.0965234771462416E-2</v>
      </c>
      <c r="R548" s="13">
        <f t="shared" ca="1" si="305"/>
        <v>7.9802657698417481E-4</v>
      </c>
      <c r="S548" s="13">
        <f t="shared" ca="1" si="306"/>
        <v>9.5532137152318453E-5</v>
      </c>
      <c r="T548" s="13">
        <f t="shared" ca="1" si="307"/>
        <v>0.21440468210110364</v>
      </c>
      <c r="U548" s="13">
        <f t="shared" ca="1" si="308"/>
        <v>6.3536411638917312E-5</v>
      </c>
      <c r="V548" s="13">
        <f t="shared" ca="1" si="309"/>
        <v>0.15521635241078549</v>
      </c>
      <c r="W548" s="13">
        <f t="shared" ca="1" si="310"/>
        <v>1.8653354428486459</v>
      </c>
      <c r="Y548" s="3">
        <f t="shared" ca="1" si="341"/>
        <v>7.2841665680092405E-5</v>
      </c>
      <c r="Z548" s="3">
        <f t="shared" ca="1" si="326"/>
        <v>2.2019125258342829E-5</v>
      </c>
      <c r="AA548" s="3">
        <f t="shared" ca="1" si="311"/>
        <v>1.0964748670368587E-2</v>
      </c>
      <c r="AB548" s="3">
        <f t="shared" ca="1" si="312"/>
        <v>7.8626072096310725E-4</v>
      </c>
      <c r="AC548" s="3">
        <f t="shared" ca="1" si="313"/>
        <v>9.5532137152318453E-5</v>
      </c>
      <c r="AD548" s="3">
        <f t="shared" ca="1" si="314"/>
        <v>0.21431911726083774</v>
      </c>
      <c r="AE548" s="3">
        <f t="shared" ca="1" si="315"/>
        <v>6.3536411638917312E-5</v>
      </c>
      <c r="AF548" s="3">
        <f t="shared" ca="1" si="316"/>
        <v>0.15508999374577051</v>
      </c>
      <c r="AG548" s="3">
        <f t="shared" ca="1" si="317"/>
        <v>1.865284169441874</v>
      </c>
      <c r="AI548" s="3">
        <f t="shared" ca="1" si="318"/>
        <v>7.2841665680092405E-5</v>
      </c>
      <c r="AJ548" s="3">
        <f t="shared" ca="1" si="342"/>
        <v>2.2019125258342829E-5</v>
      </c>
      <c r="AK548" s="3">
        <f t="shared" ca="1" si="343"/>
        <v>1.0947012381768068E-2</v>
      </c>
      <c r="AL548" s="3">
        <f t="shared" ca="1" si="344"/>
        <v>7.7646669470712555E-4</v>
      </c>
      <c r="AM548" s="3">
        <f t="shared" ca="1" si="345"/>
        <v>9.5532137152318453E-5</v>
      </c>
      <c r="AN548" s="3">
        <f t="shared" ca="1" si="346"/>
        <v>0.21431911726083774</v>
      </c>
      <c r="AO548" s="3">
        <f t="shared" ca="1" si="347"/>
        <v>6.3536411638917312E-5</v>
      </c>
      <c r="AP548" s="3">
        <f t="shared" ca="1" si="348"/>
        <v>0.15508999374577051</v>
      </c>
      <c r="AQ548" s="3">
        <f t="shared" ca="1" si="349"/>
        <v>1.865284169441874</v>
      </c>
      <c r="AS548" s="3">
        <f t="shared" ca="1" si="329"/>
        <v>8.7000686019022542</v>
      </c>
      <c r="AT548" s="3">
        <f t="shared" ca="1" si="350"/>
        <v>0.40080982501308832</v>
      </c>
      <c r="AU548" s="3">
        <f t="shared" ca="1" si="321"/>
        <v>3.1985689267682095E-4</v>
      </c>
      <c r="AV548" s="3">
        <f t="shared" ca="1" si="322"/>
        <v>0.15489649551810866</v>
      </c>
      <c r="AW548" s="3">
        <f t="shared" ca="1" si="323"/>
        <v>0.70873589485040411</v>
      </c>
      <c r="AX548" s="3">
        <f t="shared" ca="1" si="324"/>
        <v>5.3173464084671426E-2</v>
      </c>
      <c r="AY548" s="10">
        <f t="shared" ca="1" si="331"/>
        <v>0.70873589485040411</v>
      </c>
      <c r="AZ548" s="10">
        <f t="shared" ca="1" si="332"/>
        <v>0.70873589485040411</v>
      </c>
      <c r="BA548" s="10"/>
      <c r="BB548" s="3">
        <f t="shared" ca="1" si="340"/>
        <v>8.7033027817659594</v>
      </c>
      <c r="BC548" s="3">
        <f t="shared" ca="1" si="351"/>
        <v>0.4009606303136436</v>
      </c>
      <c r="BD548" s="3">
        <f t="shared" ca="1" si="352"/>
        <v>3.1133257532732055E-4</v>
      </c>
      <c r="BE548" s="3">
        <f t="shared" ca="1" si="353"/>
        <v>0.1547786611704432</v>
      </c>
      <c r="BF548" s="3">
        <f t="shared" ca="1" si="354"/>
        <v>0.70834688413748415</v>
      </c>
      <c r="BG548" s="3">
        <f t="shared" ca="1" si="355"/>
        <v>5.3126493304681464E-2</v>
      </c>
      <c r="BH548" s="3">
        <f t="shared" ca="1" si="338"/>
        <v>0.70834688413748415</v>
      </c>
      <c r="BI548" s="3">
        <f t="shared" ca="1" si="339"/>
        <v>0.70834688413748415</v>
      </c>
    </row>
    <row r="549" spans="1:61" ht="15" x14ac:dyDescent="0.25">
      <c r="A549" s="72">
        <v>483</v>
      </c>
      <c r="B549" s="72">
        <v>1498730373.96</v>
      </c>
      <c r="C549" s="73">
        <v>2.03113626176222E-4</v>
      </c>
      <c r="D549" s="73">
        <v>-7.1809659700429405E-5</v>
      </c>
      <c r="E549" s="73">
        <v>1.1304484128059801E-2</v>
      </c>
      <c r="F549" s="73">
        <v>6.5612701051405702E-4</v>
      </c>
      <c r="G549" s="73">
        <v>-1.07454108989394E-4</v>
      </c>
      <c r="H549" s="73">
        <v>0.207995259246088</v>
      </c>
      <c r="I549" s="73">
        <v>-2.8088653676260601E-5</v>
      </c>
      <c r="J549" s="73">
        <v>0.15035224546701001</v>
      </c>
      <c r="K549" s="73">
        <v>1.80666085028184</v>
      </c>
      <c r="L549" s="73">
        <v>-0.35354427495734297</v>
      </c>
      <c r="M549" s="73">
        <v>0.70847866324953301</v>
      </c>
      <c r="N549" s="19"/>
      <c r="O549" s="13">
        <f t="shared" ca="1" si="302"/>
        <v>-6.157360309533958E-5</v>
      </c>
      <c r="P549" s="13">
        <f t="shared" ca="1" si="303"/>
        <v>-8.3097135085269584E-5</v>
      </c>
      <c r="Q549" s="13">
        <f t="shared" ca="1" si="304"/>
        <v>1.0463744510087115E-2</v>
      </c>
      <c r="R549" s="13">
        <f t="shared" ca="1" si="305"/>
        <v>6.4635073162337589E-4</v>
      </c>
      <c r="S549" s="13">
        <f t="shared" ca="1" si="306"/>
        <v>-1.2338451545795153E-4</v>
      </c>
      <c r="T549" s="13">
        <f t="shared" ca="1" si="307"/>
        <v>0.20686018061284664</v>
      </c>
      <c r="U549" s="13">
        <f t="shared" ca="1" si="308"/>
        <v>-2.8438475187284687E-5</v>
      </c>
      <c r="V549" s="13">
        <f t="shared" ca="1" si="309"/>
        <v>0.14969840147222149</v>
      </c>
      <c r="W549" s="13">
        <f t="shared" ca="1" si="310"/>
        <v>1.7995220693593859</v>
      </c>
      <c r="Y549" s="3">
        <f t="shared" ca="1" si="341"/>
        <v>-6.157360309533958E-5</v>
      </c>
      <c r="Z549" s="3">
        <f t="shared" ca="1" si="326"/>
        <v>-8.3097135085269584E-5</v>
      </c>
      <c r="AA549" s="3">
        <f t="shared" ca="1" si="311"/>
        <v>1.0463744510087115E-2</v>
      </c>
      <c r="AB549" s="3">
        <f t="shared" ca="1" si="312"/>
        <v>6.4635073162337589E-4</v>
      </c>
      <c r="AC549" s="3">
        <f t="shared" ca="1" si="313"/>
        <v>-1.2338451545795153E-4</v>
      </c>
      <c r="AD549" s="3">
        <f t="shared" ca="1" si="314"/>
        <v>0.20686018061284664</v>
      </c>
      <c r="AE549" s="3">
        <f t="shared" ca="1" si="315"/>
        <v>-2.8438475187284687E-5</v>
      </c>
      <c r="AF549" s="3">
        <f t="shared" ca="1" si="316"/>
        <v>0.14969840147222149</v>
      </c>
      <c r="AG549" s="3">
        <f t="shared" ca="1" si="317"/>
        <v>1.7995220693593859</v>
      </c>
      <c r="AI549" s="3">
        <f t="shared" ca="1" si="318"/>
        <v>-6.157360309533958E-5</v>
      </c>
      <c r="AJ549" s="3">
        <f t="shared" ca="1" si="342"/>
        <v>-8.3097135085269584E-5</v>
      </c>
      <c r="AK549" s="3">
        <f t="shared" ca="1" si="343"/>
        <v>1.0463744510087115E-2</v>
      </c>
      <c r="AL549" s="3">
        <f t="shared" ca="1" si="344"/>
        <v>6.4635073162337589E-4</v>
      </c>
      <c r="AM549" s="3">
        <f t="shared" ca="1" si="345"/>
        <v>-1.2338451545795153E-4</v>
      </c>
      <c r="AN549" s="3">
        <f t="shared" ca="1" si="346"/>
        <v>0.20686018061284664</v>
      </c>
      <c r="AO549" s="3">
        <f t="shared" ca="1" si="347"/>
        <v>-2.8438475187284687E-5</v>
      </c>
      <c r="AP549" s="3">
        <f t="shared" ca="1" si="348"/>
        <v>0.14969840147222149</v>
      </c>
      <c r="AQ549" s="3">
        <f t="shared" ca="1" si="349"/>
        <v>1.7995220693593859</v>
      </c>
      <c r="AS549" s="3">
        <f t="shared" ca="1" si="329"/>
        <v>8.6992192698860578</v>
      </c>
      <c r="AT549" s="3">
        <f t="shared" ca="1" si="350"/>
        <v>0.40077022195734452</v>
      </c>
      <c r="AU549" s="3">
        <f t="shared" ca="1" si="321"/>
        <v>2.5903812617499239E-4</v>
      </c>
      <c r="AV549" s="3">
        <f t="shared" ca="1" si="322"/>
        <v>0.14943936334604649</v>
      </c>
      <c r="AW549" s="3">
        <f t="shared" ca="1" si="323"/>
        <v>0.70873937775544116</v>
      </c>
      <c r="AX549" s="3">
        <f t="shared" ca="1" si="324"/>
        <v>5.2586967453052802E-2</v>
      </c>
      <c r="AY549" s="10">
        <f t="shared" ca="1" si="331"/>
        <v>0.70873937775544116</v>
      </c>
      <c r="AZ549" s="10">
        <f t="shared" ca="1" si="332"/>
        <v>0.70873937775544116</v>
      </c>
      <c r="BA549" s="10"/>
      <c r="BB549" s="3">
        <f t="shared" ca="1" si="340"/>
        <v>8.6992192698860578</v>
      </c>
      <c r="BC549" s="3">
        <f t="shared" ca="1" si="351"/>
        <v>0.40077022195734452</v>
      </c>
      <c r="BD549" s="3">
        <f t="shared" ca="1" si="352"/>
        <v>2.5903812617499239E-4</v>
      </c>
      <c r="BE549" s="3">
        <f t="shared" ca="1" si="353"/>
        <v>0.14943936334604649</v>
      </c>
      <c r="BF549" s="3">
        <f t="shared" ca="1" si="354"/>
        <v>0.70873937775544116</v>
      </c>
      <c r="BG549" s="3">
        <f t="shared" ca="1" si="355"/>
        <v>5.2586967453052802E-2</v>
      </c>
      <c r="BH549" s="3">
        <f t="shared" ca="1" si="338"/>
        <v>0.70873937775544116</v>
      </c>
      <c r="BI549" s="3">
        <f t="shared" ca="1" si="339"/>
        <v>0.70873937775544116</v>
      </c>
    </row>
    <row r="550" spans="1:61" ht="15" x14ac:dyDescent="0.25">
      <c r="A550" s="72">
        <v>484</v>
      </c>
      <c r="B550" s="72">
        <v>1498730374.487</v>
      </c>
      <c r="C550" s="73">
        <v>3.7464497100475798E-4</v>
      </c>
      <c r="D550" s="73">
        <v>2.2912586614706799E-5</v>
      </c>
      <c r="E550" s="73">
        <v>1.16569932919469E-2</v>
      </c>
      <c r="F550" s="73">
        <v>8.7733857109017696E-4</v>
      </c>
      <c r="G550" s="73">
        <v>1.39840847501947E-4</v>
      </c>
      <c r="H550" s="73">
        <v>0.21274541340845801</v>
      </c>
      <c r="I550" s="73">
        <v>-5.5265515661051199E-5</v>
      </c>
      <c r="J550" s="73">
        <v>0.15379782653658899</v>
      </c>
      <c r="K550" s="73">
        <v>1.8435161855670601</v>
      </c>
      <c r="L550" s="73">
        <v>6.11581320663604E-2</v>
      </c>
      <c r="M550" s="73">
        <v>0.70900808485410904</v>
      </c>
      <c r="N550" s="19"/>
      <c r="O550" s="13">
        <f t="shared" ca="1" si="302"/>
        <v>1.0995774173319639E-4</v>
      </c>
      <c r="P550" s="13">
        <f t="shared" ca="1" si="303"/>
        <v>1.1625111229866626E-5</v>
      </c>
      <c r="Q550" s="13">
        <f t="shared" ca="1" si="304"/>
        <v>1.0816253673974215E-2</v>
      </c>
      <c r="R550" s="13">
        <f t="shared" ca="1" si="305"/>
        <v>8.6756229219949583E-4</v>
      </c>
      <c r="S550" s="13">
        <f t="shared" ca="1" si="306"/>
        <v>1.2391044103338947E-4</v>
      </c>
      <c r="T550" s="13">
        <f t="shared" ca="1" si="307"/>
        <v>0.21161033477521665</v>
      </c>
      <c r="U550" s="13">
        <f t="shared" ca="1" si="308"/>
        <v>-5.5615337172075289E-5</v>
      </c>
      <c r="V550" s="13">
        <f t="shared" ca="1" si="309"/>
        <v>0.15314398254180048</v>
      </c>
      <c r="W550" s="13">
        <f t="shared" ca="1" si="310"/>
        <v>1.836377404644606</v>
      </c>
      <c r="Y550" s="3">
        <f t="shared" ca="1" si="341"/>
        <v>1.0995774173319639E-4</v>
      </c>
      <c r="Z550" s="3">
        <f t="shared" ca="1" si="326"/>
        <v>1.1625111229866626E-5</v>
      </c>
      <c r="AA550" s="3">
        <f t="shared" ca="1" si="311"/>
        <v>1.0816253673974215E-2</v>
      </c>
      <c r="AB550" s="3">
        <f t="shared" ca="1" si="312"/>
        <v>8.6756229219949583E-4</v>
      </c>
      <c r="AC550" s="3">
        <f t="shared" ca="1" si="313"/>
        <v>1.2391044103338947E-4</v>
      </c>
      <c r="AD550" s="3">
        <f t="shared" ca="1" si="314"/>
        <v>0.21161033477521665</v>
      </c>
      <c r="AE550" s="3">
        <f t="shared" ca="1" si="315"/>
        <v>-5.5615337172075289E-5</v>
      </c>
      <c r="AF550" s="3">
        <f t="shared" ca="1" si="316"/>
        <v>0.15314398254180048</v>
      </c>
      <c r="AG550" s="3">
        <f t="shared" ca="1" si="317"/>
        <v>1.836377404644606</v>
      </c>
      <c r="AI550" s="3">
        <f t="shared" ca="1" si="318"/>
        <v>1.0995774173319639E-4</v>
      </c>
      <c r="AJ550" s="3">
        <f t="shared" ca="1" si="342"/>
        <v>1.1625111229866626E-5</v>
      </c>
      <c r="AK550" s="3">
        <f t="shared" ca="1" si="343"/>
        <v>1.0806889708541122E-2</v>
      </c>
      <c r="AL550" s="3">
        <f t="shared" ca="1" si="344"/>
        <v>8.6239148530875066E-4</v>
      </c>
      <c r="AM550" s="3">
        <f t="shared" ca="1" si="345"/>
        <v>1.2391044103338947E-4</v>
      </c>
      <c r="AN550" s="3">
        <f t="shared" ca="1" si="346"/>
        <v>0.21161033477521665</v>
      </c>
      <c r="AO550" s="3">
        <f t="shared" ca="1" si="347"/>
        <v>-5.5615337172075289E-5</v>
      </c>
      <c r="AP550" s="3">
        <f t="shared" ca="1" si="348"/>
        <v>0.15314398254180048</v>
      </c>
      <c r="AQ550" s="3">
        <f t="shared" ca="1" si="349"/>
        <v>1.836377404644606</v>
      </c>
      <c r="AS550" s="3">
        <f t="shared" ca="1" si="329"/>
        <v>8.6781083097633207</v>
      </c>
      <c r="AT550" s="3">
        <f t="shared" ca="1" si="350"/>
        <v>0.39978586518565912</v>
      </c>
      <c r="AU550" s="3">
        <f t="shared" ca="1" si="321"/>
        <v>3.4683914158942903E-4</v>
      </c>
      <c r="AV550" s="3">
        <f t="shared" ca="1" si="322"/>
        <v>0.15279714340021106</v>
      </c>
      <c r="AW550" s="3">
        <f t="shared" ca="1" si="323"/>
        <v>0.70926448180698587</v>
      </c>
      <c r="AX550" s="3">
        <f t="shared" ca="1" si="324"/>
        <v>5.3006379761961049E-2</v>
      </c>
      <c r="AY550" s="10">
        <f t="shared" ca="1" si="331"/>
        <v>0.70926448180698587</v>
      </c>
      <c r="AZ550" s="10">
        <f t="shared" ca="1" si="332"/>
        <v>0.70926448180698587</v>
      </c>
      <c r="BA550" s="10"/>
      <c r="BB550" s="3">
        <f t="shared" ca="1" si="340"/>
        <v>8.6781083097633207</v>
      </c>
      <c r="BC550" s="3">
        <f t="shared" ca="1" si="351"/>
        <v>0.39978586518565912</v>
      </c>
      <c r="BD550" s="3">
        <f t="shared" ca="1" si="352"/>
        <v>3.4477192608290449E-4</v>
      </c>
      <c r="BE550" s="3">
        <f t="shared" ca="1" si="353"/>
        <v>0.15279921061571758</v>
      </c>
      <c r="BF550" s="3">
        <f t="shared" ca="1" si="354"/>
        <v>0.70927407755270733</v>
      </c>
      <c r="BG550" s="3">
        <f t="shared" ca="1" si="355"/>
        <v>5.2960490499117781E-2</v>
      </c>
      <c r="BH550" s="3">
        <f t="shared" ca="1" si="338"/>
        <v>0.70927407755270733</v>
      </c>
      <c r="BI550" s="3">
        <f t="shared" ca="1" si="339"/>
        <v>0.70927407755270733</v>
      </c>
    </row>
    <row r="551" spans="1:61" ht="15" x14ac:dyDescent="0.25">
      <c r="A551" s="72">
        <v>485</v>
      </c>
      <c r="B551" s="72">
        <v>1498730375.0139999</v>
      </c>
      <c r="C551" s="73">
        <v>2.74482312351749E-4</v>
      </c>
      <c r="D551" s="73">
        <v>-2.9292064228077701E-5</v>
      </c>
      <c r="E551" s="73">
        <v>1.30506675560419E-2</v>
      </c>
      <c r="F551" s="73">
        <v>9.2377778856612698E-4</v>
      </c>
      <c r="G551" s="73">
        <v>3.3982215685550597E-5</v>
      </c>
      <c r="H551" s="73">
        <v>0.240418849899148</v>
      </c>
      <c r="I551" s="73">
        <v>1.30331646417874E-5</v>
      </c>
      <c r="J551" s="73">
        <v>0.173716354194485</v>
      </c>
      <c r="K551" s="73">
        <v>2.0839090628858199</v>
      </c>
      <c r="L551" s="73">
        <v>-0.106717492930983</v>
      </c>
      <c r="M551" s="73">
        <v>0.708660336672846</v>
      </c>
      <c r="N551" s="19"/>
      <c r="O551" s="13">
        <f t="shared" ca="1" si="302"/>
        <v>9.7950830801874205E-6</v>
      </c>
      <c r="P551" s="13">
        <f t="shared" ca="1" si="303"/>
        <v>-4.0579539612917872E-5</v>
      </c>
      <c r="Q551" s="13">
        <f t="shared" ca="1" si="304"/>
        <v>1.2209927938069215E-2</v>
      </c>
      <c r="R551" s="13">
        <f t="shared" ca="1" si="305"/>
        <v>9.1400150967544584E-4</v>
      </c>
      <c r="S551" s="13">
        <f t="shared" ca="1" si="306"/>
        <v>1.805180921699305E-5</v>
      </c>
      <c r="T551" s="13">
        <f t="shared" ca="1" si="307"/>
        <v>0.23928377126590664</v>
      </c>
      <c r="U551" s="13">
        <f t="shared" ca="1" si="308"/>
        <v>1.2683343130763314E-5</v>
      </c>
      <c r="V551" s="13">
        <f t="shared" ca="1" si="309"/>
        <v>0.17306251019969648</v>
      </c>
      <c r="W551" s="13">
        <f t="shared" ca="1" si="310"/>
        <v>2.0767702819633658</v>
      </c>
      <c r="Y551" s="3">
        <f t="shared" ca="1" si="341"/>
        <v>9.7950830801874205E-6</v>
      </c>
      <c r="Z551" s="3">
        <f t="shared" ca="1" si="326"/>
        <v>-4.0579539612917872E-5</v>
      </c>
      <c r="AA551" s="3">
        <f t="shared" ca="1" si="311"/>
        <v>1.220983090100322E-2</v>
      </c>
      <c r="AB551" s="3">
        <f t="shared" ca="1" si="312"/>
        <v>9.1165277160080538E-4</v>
      </c>
      <c r="AC551" s="3">
        <f t="shared" ca="1" si="313"/>
        <v>1.805180921699305E-5</v>
      </c>
      <c r="AD551" s="3">
        <f t="shared" ca="1" si="314"/>
        <v>0.23926669053690375</v>
      </c>
      <c r="AE551" s="3">
        <f t="shared" ca="1" si="315"/>
        <v>1.2683343130763314E-5</v>
      </c>
      <c r="AF551" s="3">
        <f t="shared" ca="1" si="316"/>
        <v>0.17303728607600757</v>
      </c>
      <c r="AG551" s="3">
        <f t="shared" ca="1" si="317"/>
        <v>2.0767600466007634</v>
      </c>
      <c r="AI551" s="3">
        <f t="shared" ca="1" si="318"/>
        <v>9.7950830801874205E-6</v>
      </c>
      <c r="AJ551" s="3">
        <f t="shared" ca="1" si="342"/>
        <v>-4.0579539612917872E-5</v>
      </c>
      <c r="AK551" s="3">
        <f t="shared" ca="1" si="343"/>
        <v>1.220983090100322E-2</v>
      </c>
      <c r="AL551" s="3">
        <f t="shared" ca="1" si="344"/>
        <v>9.1165277160080538E-4</v>
      </c>
      <c r="AM551" s="3">
        <f t="shared" ca="1" si="345"/>
        <v>1.805180921699305E-5</v>
      </c>
      <c r="AN551" s="3">
        <f t="shared" ca="1" si="346"/>
        <v>0.23926669053690375</v>
      </c>
      <c r="AO551" s="3">
        <f t="shared" ca="1" si="347"/>
        <v>1.2683343130763314E-5</v>
      </c>
      <c r="AP551" s="3">
        <f t="shared" ca="1" si="348"/>
        <v>0.17303728607600757</v>
      </c>
      <c r="AQ551" s="3">
        <f t="shared" ca="1" si="349"/>
        <v>2.0767600466007634</v>
      </c>
      <c r="AS551" s="3">
        <f t="shared" ca="1" si="329"/>
        <v>8.6791104594198849</v>
      </c>
      <c r="AT551" s="3">
        <f t="shared" ca="1" si="350"/>
        <v>0.39983259252276337</v>
      </c>
      <c r="AU551" s="3">
        <f t="shared" ca="1" si="321"/>
        <v>3.6544759318325309E-4</v>
      </c>
      <c r="AV551" s="3">
        <f t="shared" ca="1" si="322"/>
        <v>0.17269706260651324</v>
      </c>
      <c r="AW551" s="3">
        <f t="shared" ca="1" si="323"/>
        <v>0.70888584130143817</v>
      </c>
      <c r="AX551" s="3">
        <f t="shared" ca="1" si="324"/>
        <v>5.2922374927421578E-2</v>
      </c>
      <c r="AY551" s="10">
        <f t="shared" ca="1" si="331"/>
        <v>0.70888584130143817</v>
      </c>
      <c r="AZ551" s="10">
        <f t="shared" ca="1" si="332"/>
        <v>0.70888584130143817</v>
      </c>
      <c r="BA551" s="10"/>
      <c r="BB551" s="3">
        <f t="shared" ca="1" si="340"/>
        <v>8.679687264201327</v>
      </c>
      <c r="BC551" s="3">
        <f t="shared" ca="1" si="351"/>
        <v>0.39985948728945381</v>
      </c>
      <c r="BD551" s="3">
        <f t="shared" ca="1" si="352"/>
        <v>3.6453300983830758E-4</v>
      </c>
      <c r="BE551" s="3">
        <f t="shared" ca="1" si="353"/>
        <v>0.17267275306616928</v>
      </c>
      <c r="BF551" s="3">
        <f t="shared" ca="1" si="354"/>
        <v>0.70881293197741735</v>
      </c>
      <c r="BG551" s="3">
        <f t="shared" ca="1" si="355"/>
        <v>5.2929331489576389E-2</v>
      </c>
      <c r="BH551" s="3">
        <f t="shared" ca="1" si="338"/>
        <v>0.70881293197741735</v>
      </c>
      <c r="BI551" s="3">
        <f t="shared" ca="1" si="339"/>
        <v>0.70881293197741735</v>
      </c>
    </row>
    <row r="552" spans="1:61" ht="15" x14ac:dyDescent="0.25">
      <c r="A552" s="72">
        <v>486</v>
      </c>
      <c r="B552" s="72">
        <v>1498730375.5409999</v>
      </c>
      <c r="C552" s="73">
        <v>3.0374494813923298E-4</v>
      </c>
      <c r="D552" s="73">
        <v>3.7558728675200001E-5</v>
      </c>
      <c r="E552" s="73">
        <v>1.35817177350834E-2</v>
      </c>
      <c r="F552" s="73">
        <v>1.03905163637853E-3</v>
      </c>
      <c r="G552" s="73">
        <v>-1.43504000279008E-5</v>
      </c>
      <c r="H552" s="73">
        <v>0.25213156536335302</v>
      </c>
      <c r="I552" s="73">
        <v>-1.2218266395642999E-5</v>
      </c>
      <c r="J552" s="73">
        <v>0.18226193917185801</v>
      </c>
      <c r="K552" s="73">
        <v>2.1881864927679802</v>
      </c>
      <c r="L552" s="73">
        <v>0.123652192095005</v>
      </c>
      <c r="M552" s="73">
        <v>0.70842104092815905</v>
      </c>
      <c r="N552" s="19"/>
      <c r="O552" s="13">
        <f t="shared" ca="1" si="302"/>
        <v>3.9057718867671393E-5</v>
      </c>
      <c r="P552" s="13">
        <f t="shared" ca="1" si="303"/>
        <v>2.627125329035983E-5</v>
      </c>
      <c r="Q552" s="13">
        <f t="shared" ca="1" si="304"/>
        <v>1.2740978117110715E-2</v>
      </c>
      <c r="R552" s="13">
        <f t="shared" ca="1" si="305"/>
        <v>1.0292753574878489E-3</v>
      </c>
      <c r="S552" s="13">
        <f t="shared" ca="1" si="306"/>
        <v>-3.028080649645835E-5</v>
      </c>
      <c r="T552" s="13">
        <f t="shared" ca="1" si="307"/>
        <v>0.25099648673011166</v>
      </c>
      <c r="U552" s="13">
        <f t="shared" ca="1" si="308"/>
        <v>-1.2568087906667086E-5</v>
      </c>
      <c r="V552" s="13">
        <f t="shared" ca="1" si="309"/>
        <v>0.1816080951770695</v>
      </c>
      <c r="W552" s="13">
        <f t="shared" ca="1" si="310"/>
        <v>2.181047711845526</v>
      </c>
      <c r="Y552" s="3">
        <f t="shared" ca="1" si="341"/>
        <v>3.9057718867671393E-5</v>
      </c>
      <c r="Z552" s="3">
        <f t="shared" ca="1" si="326"/>
        <v>2.627125329035983E-5</v>
      </c>
      <c r="AA552" s="3">
        <f t="shared" ca="1" si="311"/>
        <v>1.2740978117110715E-2</v>
      </c>
      <c r="AB552" s="3">
        <f t="shared" ca="1" si="312"/>
        <v>1.0292753574878489E-3</v>
      </c>
      <c r="AC552" s="3">
        <f t="shared" ca="1" si="313"/>
        <v>-3.028080649645835E-5</v>
      </c>
      <c r="AD552" s="3">
        <f t="shared" ca="1" si="314"/>
        <v>0.25099648673011166</v>
      </c>
      <c r="AE552" s="3">
        <f t="shared" ca="1" si="315"/>
        <v>-1.2568087906667086E-5</v>
      </c>
      <c r="AF552" s="3">
        <f t="shared" ca="1" si="316"/>
        <v>0.1816080951770695</v>
      </c>
      <c r="AG552" s="3">
        <f t="shared" ca="1" si="317"/>
        <v>2.181047711845526</v>
      </c>
      <c r="AI552" s="3">
        <f t="shared" ca="1" si="318"/>
        <v>3.9057718867671393E-5</v>
      </c>
      <c r="AJ552" s="3">
        <f t="shared" ca="1" si="342"/>
        <v>2.627125329035983E-5</v>
      </c>
      <c r="AK552" s="3">
        <f t="shared" ca="1" si="343"/>
        <v>1.2719816761934781E-2</v>
      </c>
      <c r="AL552" s="3">
        <f t="shared" ca="1" si="344"/>
        <v>1.0175900002593258E-3</v>
      </c>
      <c r="AM552" s="3">
        <f t="shared" ca="1" si="345"/>
        <v>-3.028080649645835E-5</v>
      </c>
      <c r="AN552" s="3">
        <f t="shared" ca="1" si="346"/>
        <v>0.25099648673011166</v>
      </c>
      <c r="AO552" s="3">
        <f t="shared" ca="1" si="347"/>
        <v>-1.2568087906667086E-5</v>
      </c>
      <c r="AP552" s="3">
        <f t="shared" ca="1" si="348"/>
        <v>0.1816080951770695</v>
      </c>
      <c r="AQ552" s="3">
        <f t="shared" ca="1" si="349"/>
        <v>2.181047711845526</v>
      </c>
      <c r="AS552" s="3">
        <f t="shared" ca="1" si="329"/>
        <v>8.6895547434125469</v>
      </c>
      <c r="AT552" s="3">
        <f t="shared" ca="1" si="350"/>
        <v>0.40031958314102872</v>
      </c>
      <c r="AU552" s="3">
        <f t="shared" ca="1" si="321"/>
        <v>4.1203908204686898E-4</v>
      </c>
      <c r="AV552" s="3">
        <f t="shared" ca="1" si="322"/>
        <v>0.18119605609502262</v>
      </c>
      <c r="AW552" s="3">
        <f t="shared" ca="1" si="323"/>
        <v>0.70863510593957979</v>
      </c>
      <c r="AX552" s="3">
        <f t="shared" ca="1" si="324"/>
        <v>5.2711945836000959E-2</v>
      </c>
      <c r="AY552" s="10">
        <f t="shared" ca="1" si="331"/>
        <v>0.70863510593957979</v>
      </c>
      <c r="AZ552" s="10">
        <f t="shared" ca="1" si="332"/>
        <v>0.70863510593957979</v>
      </c>
      <c r="BA552" s="10"/>
      <c r="BB552" s="3">
        <f t="shared" ca="1" si="340"/>
        <v>8.6895547434125469</v>
      </c>
      <c r="BC552" s="3">
        <f t="shared" ca="1" si="351"/>
        <v>0.40031958314102872</v>
      </c>
      <c r="BD552" s="3">
        <f t="shared" ca="1" si="352"/>
        <v>4.0736120471229265E-4</v>
      </c>
      <c r="BE552" s="3">
        <f t="shared" ca="1" si="353"/>
        <v>0.1812007339723572</v>
      </c>
      <c r="BF552" s="3">
        <f t="shared" ca="1" si="354"/>
        <v>0.70865340053258585</v>
      </c>
      <c r="BG552" s="3">
        <f t="shared" ca="1" si="355"/>
        <v>5.2624397125250702E-2</v>
      </c>
      <c r="BH552" s="3">
        <f t="shared" ca="1" si="338"/>
        <v>0.70865340053258585</v>
      </c>
      <c r="BI552" s="3">
        <f t="shared" ca="1" si="339"/>
        <v>0.70865340053258585</v>
      </c>
    </row>
    <row r="553" spans="1:61" ht="15" x14ac:dyDescent="0.25">
      <c r="A553" s="72">
        <v>487</v>
      </c>
      <c r="B553" s="72">
        <v>1498730376.0680001</v>
      </c>
      <c r="C553" s="73">
        <v>3.6179694241024501E-4</v>
      </c>
      <c r="D553" s="73">
        <v>-2.0079678380857099E-5</v>
      </c>
      <c r="E553" s="73">
        <v>1.4209791709274701E-2</v>
      </c>
      <c r="F553" s="73">
        <v>9.5973989635752296E-4</v>
      </c>
      <c r="G553" s="73">
        <v>1.5686966340053199E-5</v>
      </c>
      <c r="H553" s="73">
        <v>0.26331191119867597</v>
      </c>
      <c r="I553" s="73">
        <v>4.2851830597471898E-5</v>
      </c>
      <c r="J553" s="73">
        <v>0.19038342257261301</v>
      </c>
      <c r="K553" s="73">
        <v>2.2851233319359001</v>
      </c>
      <c r="L553" s="73">
        <v>-5.5499856486041103E-2</v>
      </c>
      <c r="M553" s="73">
        <v>0.70876980690679403</v>
      </c>
      <c r="N553" s="19"/>
      <c r="O553" s="13">
        <f t="shared" ca="1" si="302"/>
        <v>9.7109713138683422E-5</v>
      </c>
      <c r="P553" s="13">
        <f t="shared" ca="1" si="303"/>
        <v>-3.1367153765697271E-5</v>
      </c>
      <c r="Q553" s="13">
        <f t="shared" ca="1" si="304"/>
        <v>1.3369052091302016E-2</v>
      </c>
      <c r="R553" s="13">
        <f t="shared" ca="1" si="305"/>
        <v>9.4996361746684183E-4</v>
      </c>
      <c r="S553" s="13">
        <f t="shared" ca="1" si="306"/>
        <v>-2.4344012850434878E-7</v>
      </c>
      <c r="T553" s="13">
        <f t="shared" ca="1" si="307"/>
        <v>0.26217683256543461</v>
      </c>
      <c r="U553" s="13">
        <f t="shared" ca="1" si="308"/>
        <v>4.2502009086447808E-5</v>
      </c>
      <c r="V553" s="13">
        <f t="shared" ca="1" si="309"/>
        <v>0.18972957857782449</v>
      </c>
      <c r="W553" s="13">
        <f t="shared" ca="1" si="310"/>
        <v>2.277984551013446</v>
      </c>
      <c r="Y553" s="3">
        <f t="shared" ca="1" si="341"/>
        <v>9.7109713138683422E-5</v>
      </c>
      <c r="Z553" s="3">
        <f t="shared" ca="1" si="326"/>
        <v>-3.1367153765697271E-5</v>
      </c>
      <c r="AA553" s="3">
        <f t="shared" ca="1" si="311"/>
        <v>1.3368726919127921E-2</v>
      </c>
      <c r="AB553" s="3">
        <f t="shared" ca="1" si="312"/>
        <v>9.4209297279840818E-4</v>
      </c>
      <c r="AC553" s="3">
        <f t="shared" ca="1" si="313"/>
        <v>-2.4344012850434878E-7</v>
      </c>
      <c r="AD553" s="3">
        <f t="shared" ca="1" si="314"/>
        <v>0.26211959487251724</v>
      </c>
      <c r="AE553" s="3">
        <f t="shared" ca="1" si="315"/>
        <v>4.2502009086447808E-5</v>
      </c>
      <c r="AF553" s="3">
        <f t="shared" ca="1" si="316"/>
        <v>0.18964505228825151</v>
      </c>
      <c r="AG553" s="3">
        <f t="shared" ca="1" si="317"/>
        <v>2.277950252211479</v>
      </c>
      <c r="AI553" s="3">
        <f t="shared" ca="1" si="318"/>
        <v>9.7109713138683422E-5</v>
      </c>
      <c r="AJ553" s="3">
        <f t="shared" ca="1" si="342"/>
        <v>-3.1367153765697271E-5</v>
      </c>
      <c r="AK553" s="3">
        <f t="shared" ca="1" si="343"/>
        <v>1.3368726919127921E-2</v>
      </c>
      <c r="AL553" s="3">
        <f t="shared" ca="1" si="344"/>
        <v>9.4209297279840818E-4</v>
      </c>
      <c r="AM553" s="3">
        <f t="shared" ca="1" si="345"/>
        <v>-2.4344012850434878E-7</v>
      </c>
      <c r="AN553" s="3">
        <f t="shared" ca="1" si="346"/>
        <v>0.26211959487251724</v>
      </c>
      <c r="AO553" s="3">
        <f t="shared" ca="1" si="347"/>
        <v>4.2502009086447808E-5</v>
      </c>
      <c r="AP553" s="3">
        <f t="shared" ca="1" si="348"/>
        <v>0.18964505228825151</v>
      </c>
      <c r="AQ553" s="3">
        <f t="shared" ca="1" si="349"/>
        <v>2.277950252211479</v>
      </c>
      <c r="AS553" s="3">
        <f t="shared" ca="1" si="329"/>
        <v>8.6887332062221869</v>
      </c>
      <c r="AT553" s="3">
        <f t="shared" ca="1" si="350"/>
        <v>0.40028127667669683</v>
      </c>
      <c r="AU553" s="3">
        <f t="shared" ca="1" si="321"/>
        <v>3.8025264959604073E-4</v>
      </c>
      <c r="AV553" s="3">
        <f t="shared" ca="1" si="322"/>
        <v>0.18934932592822845</v>
      </c>
      <c r="AW553" s="3">
        <f t="shared" ca="1" si="323"/>
        <v>0.70897626291417382</v>
      </c>
      <c r="AX553" s="3">
        <f t="shared" ca="1" si="324"/>
        <v>5.2946615995871721E-2</v>
      </c>
      <c r="AY553" s="10">
        <f t="shared" ca="1" si="331"/>
        <v>0.70897626291417382</v>
      </c>
      <c r="AZ553" s="10">
        <f t="shared" ca="1" si="332"/>
        <v>0.70897626291417382</v>
      </c>
      <c r="BA553" s="10"/>
      <c r="BB553" s="3">
        <f t="shared" ca="1" si="340"/>
        <v>8.6904996679831115</v>
      </c>
      <c r="BC553" s="3">
        <f t="shared" ca="1" si="351"/>
        <v>0.4003636429406417</v>
      </c>
      <c r="BD553" s="3">
        <f t="shared" ca="1" si="352"/>
        <v>3.7717977457834954E-4</v>
      </c>
      <c r="BE553" s="3">
        <f t="shared" ca="1" si="353"/>
        <v>0.18926787251367316</v>
      </c>
      <c r="BF553" s="3">
        <f t="shared" ca="1" si="354"/>
        <v>0.70875346703433029</v>
      </c>
      <c r="BG553" s="3">
        <f t="shared" ca="1" si="355"/>
        <v>5.2967906327513282E-2</v>
      </c>
      <c r="BH553" s="3">
        <f t="shared" ca="1" si="338"/>
        <v>0.70875346703433029</v>
      </c>
      <c r="BI553" s="3">
        <f t="shared" ca="1" si="339"/>
        <v>0.70875346703433029</v>
      </c>
    </row>
    <row r="554" spans="1:61" ht="15" x14ac:dyDescent="0.25">
      <c r="A554" s="72">
        <v>488</v>
      </c>
      <c r="B554" s="72">
        <v>1498730376.595</v>
      </c>
      <c r="C554" s="73">
        <v>2.74958120709691E-4</v>
      </c>
      <c r="D554" s="73">
        <v>6.5670478030368504E-5</v>
      </c>
      <c r="E554" s="73">
        <v>1.4494289846513801E-2</v>
      </c>
      <c r="F554" s="73">
        <v>9.9284523254320693E-4</v>
      </c>
      <c r="G554" s="73">
        <v>-1.83280190327716E-5</v>
      </c>
      <c r="H554" s="73">
        <v>0.26920214347371302</v>
      </c>
      <c r="I554" s="73">
        <v>-6.0300164893562797E-6</v>
      </c>
      <c r="J554" s="73">
        <v>0.19449072723630001</v>
      </c>
      <c r="K554" s="73">
        <v>2.3345999164313298</v>
      </c>
      <c r="L554" s="73">
        <v>0.238838110548862</v>
      </c>
      <c r="M554" s="73">
        <v>0.70845162320769905</v>
      </c>
      <c r="N554" s="19"/>
      <c r="O554" s="13">
        <f t="shared" ca="1" si="302"/>
        <v>1.0270891438129417E-5</v>
      </c>
      <c r="P554" s="13">
        <f t="shared" ca="1" si="303"/>
        <v>5.4383002645528332E-5</v>
      </c>
      <c r="Q554" s="13">
        <f t="shared" ca="1" si="304"/>
        <v>1.3653550228541115E-2</v>
      </c>
      <c r="R554" s="13">
        <f t="shared" ca="1" si="305"/>
        <v>9.8306895365252579E-4</v>
      </c>
      <c r="S554" s="13">
        <f t="shared" ca="1" si="306"/>
        <v>-3.4258425501329147E-5</v>
      </c>
      <c r="T554" s="13">
        <f t="shared" ca="1" si="307"/>
        <v>0.26806706484047166</v>
      </c>
      <c r="U554" s="13">
        <f t="shared" ca="1" si="308"/>
        <v>-6.3798380003803662E-6</v>
      </c>
      <c r="V554" s="13">
        <f t="shared" ca="1" si="309"/>
        <v>0.19383688324151149</v>
      </c>
      <c r="W554" s="13">
        <f t="shared" ca="1" si="310"/>
        <v>2.3274611355088757</v>
      </c>
      <c r="Y554" s="3">
        <f t="shared" ca="1" si="341"/>
        <v>1.0270891438129417E-5</v>
      </c>
      <c r="Z554" s="3">
        <f t="shared" ca="1" si="326"/>
        <v>5.4383002645528332E-5</v>
      </c>
      <c r="AA554" s="3">
        <f t="shared" ca="1" si="311"/>
        <v>1.3653550228541115E-2</v>
      </c>
      <c r="AB554" s="3">
        <f t="shared" ca="1" si="312"/>
        <v>9.8306895365252579E-4</v>
      </c>
      <c r="AC554" s="3">
        <f t="shared" ca="1" si="313"/>
        <v>-3.4258425501329147E-5</v>
      </c>
      <c r="AD554" s="3">
        <f t="shared" ca="1" si="314"/>
        <v>0.26806706484047166</v>
      </c>
      <c r="AE554" s="3">
        <f t="shared" ca="1" si="315"/>
        <v>-6.3798380003803662E-6</v>
      </c>
      <c r="AF554" s="3">
        <f t="shared" ca="1" si="316"/>
        <v>0.19383688324151149</v>
      </c>
      <c r="AG554" s="3">
        <f t="shared" ca="1" si="317"/>
        <v>2.3274611355088757</v>
      </c>
      <c r="AI554" s="3">
        <f t="shared" ca="1" si="318"/>
        <v>1.0270891438129417E-5</v>
      </c>
      <c r="AJ554" s="3">
        <f t="shared" ca="1" si="342"/>
        <v>5.4383002645528332E-5</v>
      </c>
      <c r="AK554" s="3">
        <f t="shared" ca="1" si="343"/>
        <v>1.3609745008371508E-2</v>
      </c>
      <c r="AL554" s="3">
        <f t="shared" ca="1" si="344"/>
        <v>9.5887959328783026E-4</v>
      </c>
      <c r="AM554" s="3">
        <f t="shared" ca="1" si="345"/>
        <v>-3.4258425501329147E-5</v>
      </c>
      <c r="AN554" s="3">
        <f t="shared" ca="1" si="346"/>
        <v>0.26806706484047166</v>
      </c>
      <c r="AO554" s="3">
        <f t="shared" ca="1" si="347"/>
        <v>-6.3798380003803662E-6</v>
      </c>
      <c r="AP554" s="3">
        <f t="shared" ca="1" si="348"/>
        <v>0.19383688324151149</v>
      </c>
      <c r="AQ554" s="3">
        <f t="shared" ca="1" si="349"/>
        <v>2.3274611355088757</v>
      </c>
      <c r="AS554" s="3">
        <f t="shared" ca="1" si="329"/>
        <v>8.6823837792007836</v>
      </c>
      <c r="AT554" s="3">
        <f t="shared" ca="1" si="350"/>
        <v>0.39998521840328666</v>
      </c>
      <c r="AU554" s="3">
        <f t="shared" ca="1" si="321"/>
        <v>3.9321305013219603E-4</v>
      </c>
      <c r="AV554" s="3">
        <f t="shared" ca="1" si="322"/>
        <v>0.19344367019137929</v>
      </c>
      <c r="AW554" s="3">
        <f t="shared" ca="1" si="323"/>
        <v>0.70865228313940043</v>
      </c>
      <c r="AX554" s="3">
        <f t="shared" ca="1" si="324"/>
        <v>5.284564135005463E-2</v>
      </c>
      <c r="AY554" s="10">
        <f t="shared" ca="1" si="331"/>
        <v>0.70865228313940043</v>
      </c>
      <c r="AZ554" s="10">
        <f t="shared" ca="1" si="332"/>
        <v>0.70865228313940043</v>
      </c>
      <c r="BA554" s="10"/>
      <c r="BB554" s="3">
        <f t="shared" ca="1" si="340"/>
        <v>8.6823837792007836</v>
      </c>
      <c r="BC554" s="3">
        <f t="shared" ca="1" si="351"/>
        <v>0.39998521840328666</v>
      </c>
      <c r="BD554" s="3">
        <f t="shared" ca="1" si="352"/>
        <v>3.8353766354368748E-4</v>
      </c>
      <c r="BE554" s="3">
        <f t="shared" ca="1" si="353"/>
        <v>0.19345334557796781</v>
      </c>
      <c r="BF554" s="3">
        <f t="shared" ca="1" si="354"/>
        <v>0.70868772748756359</v>
      </c>
      <c r="BG554" s="3">
        <f t="shared" ca="1" si="355"/>
        <v>5.2676094608321171E-2</v>
      </c>
      <c r="BH554" s="3">
        <f t="shared" ca="1" si="338"/>
        <v>0.70868772748756359</v>
      </c>
      <c r="BI554" s="3">
        <f t="shared" ca="1" si="339"/>
        <v>0.70868772748756359</v>
      </c>
    </row>
    <row r="555" spans="1:61" ht="15" x14ac:dyDescent="0.25">
      <c r="A555" s="72">
        <v>489</v>
      </c>
      <c r="B555" s="72">
        <v>1498730377.122</v>
      </c>
      <c r="C555" s="73">
        <v>2.8947038453121699E-4</v>
      </c>
      <c r="D555" s="73">
        <v>-6.3542492168666007E-5</v>
      </c>
      <c r="E555" s="73">
        <v>1.4680039279726101E-2</v>
      </c>
      <c r="F555" s="73">
        <v>1.10455406628073E-3</v>
      </c>
      <c r="G555" s="73">
        <v>-2.4611860236111801E-5</v>
      </c>
      <c r="H555" s="73">
        <v>0.26998789184071598</v>
      </c>
      <c r="I555" s="73">
        <v>5.4263506834152403E-6</v>
      </c>
      <c r="J555" s="73">
        <v>0.19528886576118801</v>
      </c>
      <c r="K555" s="73">
        <v>2.3454689214367801</v>
      </c>
      <c r="L555" s="73">
        <v>-0.219512929695968</v>
      </c>
      <c r="M555" s="73">
        <v>0.70851169987109097</v>
      </c>
      <c r="N555" s="19"/>
      <c r="O555" s="13">
        <f t="shared" ca="1" si="302"/>
        <v>2.4783155259655403E-5</v>
      </c>
      <c r="P555" s="13">
        <f t="shared" ca="1" si="303"/>
        <v>-7.4829967553506185E-5</v>
      </c>
      <c r="Q555" s="13">
        <f t="shared" ca="1" si="304"/>
        <v>1.3839299661753415E-2</v>
      </c>
      <c r="R555" s="13">
        <f t="shared" ca="1" si="305"/>
        <v>1.0947777873900489E-3</v>
      </c>
      <c r="S555" s="13">
        <f t="shared" ca="1" si="306"/>
        <v>-4.0542266704669348E-5</v>
      </c>
      <c r="T555" s="13">
        <f t="shared" ca="1" si="307"/>
        <v>0.26885281320747462</v>
      </c>
      <c r="U555" s="13">
        <f t="shared" ca="1" si="308"/>
        <v>5.0765291723911538E-6</v>
      </c>
      <c r="V555" s="13">
        <f t="shared" ca="1" si="309"/>
        <v>0.19463502176639949</v>
      </c>
      <c r="W555" s="13">
        <f t="shared" ca="1" si="310"/>
        <v>2.338330140514326</v>
      </c>
      <c r="Y555" s="3">
        <f t="shared" ca="1" si="341"/>
        <v>2.4783155259655403E-5</v>
      </c>
      <c r="Z555" s="3">
        <f t="shared" ca="1" si="326"/>
        <v>-7.4829967553506185E-5</v>
      </c>
      <c r="AA555" s="3">
        <f t="shared" ca="1" si="311"/>
        <v>1.383926082250644E-2</v>
      </c>
      <c r="AB555" s="3">
        <f t="shared" ca="1" si="312"/>
        <v>1.093837701071222E-3</v>
      </c>
      <c r="AC555" s="3">
        <f t="shared" ca="1" si="313"/>
        <v>-4.0542266704669348E-5</v>
      </c>
      <c r="AD555" s="3">
        <f t="shared" ca="1" si="314"/>
        <v>0.26884597661729687</v>
      </c>
      <c r="AE555" s="3">
        <f t="shared" ca="1" si="315"/>
        <v>5.0765291723911538E-6</v>
      </c>
      <c r="AF555" s="3">
        <f t="shared" ca="1" si="316"/>
        <v>0.19462492576896137</v>
      </c>
      <c r="AG555" s="3">
        <f t="shared" ca="1" si="317"/>
        <v>2.3383260437934297</v>
      </c>
      <c r="AI555" s="3">
        <f t="shared" ca="1" si="318"/>
        <v>2.4783155259655403E-5</v>
      </c>
      <c r="AJ555" s="3">
        <f t="shared" ca="1" si="342"/>
        <v>-7.4829967553506185E-5</v>
      </c>
      <c r="AK555" s="3">
        <f t="shared" ca="1" si="343"/>
        <v>1.383926082250644E-2</v>
      </c>
      <c r="AL555" s="3">
        <f t="shared" ca="1" si="344"/>
        <v>1.093837701071222E-3</v>
      </c>
      <c r="AM555" s="3">
        <f t="shared" ca="1" si="345"/>
        <v>-4.0542266704669348E-5</v>
      </c>
      <c r="AN555" s="3">
        <f t="shared" ca="1" si="346"/>
        <v>0.26884597661729687</v>
      </c>
      <c r="AO555" s="3">
        <f t="shared" ca="1" si="347"/>
        <v>5.0765291723911538E-6</v>
      </c>
      <c r="AP555" s="3">
        <f t="shared" ca="1" si="348"/>
        <v>0.19462492576896137</v>
      </c>
      <c r="AQ555" s="3">
        <f t="shared" ca="1" si="349"/>
        <v>2.3383260437934297</v>
      </c>
      <c r="AS555" s="3">
        <f t="shared" ca="1" si="329"/>
        <v>8.6974360157051009</v>
      </c>
      <c r="AT555" s="3">
        <f t="shared" ca="1" si="350"/>
        <v>0.4006870716889282</v>
      </c>
      <c r="AU555" s="3">
        <f t="shared" ca="1" si="321"/>
        <v>4.3866330577940272E-4</v>
      </c>
      <c r="AV555" s="3">
        <f t="shared" ca="1" si="322"/>
        <v>0.19419635846062008</v>
      </c>
      <c r="AW555" s="3">
        <f t="shared" ca="1" si="323"/>
        <v>0.70871200268428858</v>
      </c>
      <c r="AX555" s="3">
        <f t="shared" ca="1" si="324"/>
        <v>5.3502776745772952E-2</v>
      </c>
      <c r="AY555" s="10">
        <f t="shared" ca="1" si="331"/>
        <v>0.70871200268428858</v>
      </c>
      <c r="AZ555" s="10">
        <f t="shared" ca="1" si="332"/>
        <v>0.70871200268428858</v>
      </c>
      <c r="BA555" s="10"/>
      <c r="BB555" s="3">
        <f t="shared" ca="1" si="340"/>
        <v>8.6976419480587754</v>
      </c>
      <c r="BC555" s="3">
        <f t="shared" ca="1" si="351"/>
        <v>0.40069667397212233</v>
      </c>
      <c r="BD555" s="3">
        <f t="shared" ca="1" si="352"/>
        <v>4.3829712868455122E-4</v>
      </c>
      <c r="BE555" s="3">
        <f t="shared" ca="1" si="353"/>
        <v>0.19418662864027683</v>
      </c>
      <c r="BF555" s="3">
        <f t="shared" ca="1" si="354"/>
        <v>0.70868606514574728</v>
      </c>
      <c r="BG555" s="3">
        <f t="shared" ca="1" si="355"/>
        <v>5.3505283420649127E-2</v>
      </c>
      <c r="BH555" s="3">
        <f t="shared" ca="1" si="338"/>
        <v>0.70868606514574728</v>
      </c>
      <c r="BI555" s="3">
        <f t="shared" ca="1" si="339"/>
        <v>0.70868606514574728</v>
      </c>
    </row>
    <row r="556" spans="1:61" ht="15" x14ac:dyDescent="0.25">
      <c r="A556" s="72">
        <v>490</v>
      </c>
      <c r="B556" s="72">
        <v>1498730377.6489999</v>
      </c>
      <c r="C556" s="73">
        <v>2.7138956355264902E-4</v>
      </c>
      <c r="D556" s="73">
        <v>6.9686507243986597E-5</v>
      </c>
      <c r="E556" s="73">
        <v>1.32577029911647E-2</v>
      </c>
      <c r="F556" s="73">
        <v>9.7998403639086096E-4</v>
      </c>
      <c r="G556" s="73">
        <v>3.2734169618627902E-5</v>
      </c>
      <c r="H556" s="73">
        <v>0.24428500846278001</v>
      </c>
      <c r="I556" s="73">
        <v>6.3003959126305401E-6</v>
      </c>
      <c r="J556" s="73">
        <v>0.17671247860785999</v>
      </c>
      <c r="K556" s="73">
        <v>2.1239097123233601</v>
      </c>
      <c r="L556" s="73">
        <v>0.25677666573374902</v>
      </c>
      <c r="M556" s="73">
        <v>0.70831178932272498</v>
      </c>
      <c r="N556" s="19"/>
      <c r="O556" s="13">
        <f t="shared" ca="1" si="302"/>
        <v>6.7023342810874345E-6</v>
      </c>
      <c r="P556" s="13">
        <f t="shared" ca="1" si="303"/>
        <v>5.8399031859146426E-5</v>
      </c>
      <c r="Q556" s="13">
        <f t="shared" ca="1" si="304"/>
        <v>1.2416963373192015E-2</v>
      </c>
      <c r="R556" s="13">
        <f t="shared" ca="1" si="305"/>
        <v>9.7020775750017983E-4</v>
      </c>
      <c r="S556" s="13">
        <f t="shared" ca="1" si="306"/>
        <v>1.6803763150070354E-5</v>
      </c>
      <c r="T556" s="13">
        <f t="shared" ca="1" si="307"/>
        <v>0.24314992982953865</v>
      </c>
      <c r="U556" s="13">
        <f t="shared" ca="1" si="308"/>
        <v>5.9505744016064536E-6</v>
      </c>
      <c r="V556" s="13">
        <f t="shared" ca="1" si="309"/>
        <v>0.17605863461307147</v>
      </c>
      <c r="W556" s="13">
        <f t="shared" ca="1" si="310"/>
        <v>2.116770931400906</v>
      </c>
      <c r="Y556" s="3">
        <f t="shared" ca="1" si="341"/>
        <v>6.7023342810874345E-6</v>
      </c>
      <c r="Z556" s="3">
        <f t="shared" ca="1" si="326"/>
        <v>5.8399031859146426E-5</v>
      </c>
      <c r="AA556" s="3">
        <f t="shared" ca="1" si="311"/>
        <v>1.2416917846844983E-2</v>
      </c>
      <c r="AB556" s="3">
        <f t="shared" ca="1" si="312"/>
        <v>9.6910581296403187E-4</v>
      </c>
      <c r="AC556" s="3">
        <f t="shared" ca="1" si="313"/>
        <v>1.6803763150070354E-5</v>
      </c>
      <c r="AD556" s="3">
        <f t="shared" ca="1" si="314"/>
        <v>0.24314191615777106</v>
      </c>
      <c r="AE556" s="3">
        <f t="shared" ca="1" si="315"/>
        <v>5.9505744016064536E-6</v>
      </c>
      <c r="AF556" s="3">
        <f t="shared" ca="1" si="316"/>
        <v>0.17604680034956707</v>
      </c>
      <c r="AG556" s="3">
        <f t="shared" ca="1" si="317"/>
        <v>2.1167661293320772</v>
      </c>
      <c r="AI556" s="3">
        <f t="shared" ca="1" si="318"/>
        <v>6.7023342810874345E-6</v>
      </c>
      <c r="AJ556" s="3">
        <f t="shared" ca="1" si="342"/>
        <v>5.8399031859146426E-5</v>
      </c>
      <c r="AK556" s="3">
        <f t="shared" ca="1" si="343"/>
        <v>1.2369877736445852E-2</v>
      </c>
      <c r="AL556" s="3">
        <f t="shared" ca="1" si="344"/>
        <v>9.4313013751635803E-4</v>
      </c>
      <c r="AM556" s="3">
        <f t="shared" ca="1" si="345"/>
        <v>1.6803763150070354E-5</v>
      </c>
      <c r="AN556" s="3">
        <f t="shared" ca="1" si="346"/>
        <v>0.24314191615777106</v>
      </c>
      <c r="AO556" s="3">
        <f t="shared" ca="1" si="347"/>
        <v>5.9505744016064536E-6</v>
      </c>
      <c r="AP556" s="3">
        <f t="shared" ca="1" si="348"/>
        <v>0.17604680034956707</v>
      </c>
      <c r="AQ556" s="3">
        <f t="shared" ca="1" si="349"/>
        <v>2.1167661293320772</v>
      </c>
      <c r="AS556" s="3">
        <f t="shared" ca="1" si="329"/>
        <v>8.7056201615393345</v>
      </c>
      <c r="AT556" s="3">
        <f t="shared" ca="1" si="350"/>
        <v>0.40106868692145853</v>
      </c>
      <c r="AU556" s="3">
        <f t="shared" ca="1" si="321"/>
        <v>3.8911995134160998E-4</v>
      </c>
      <c r="AV556" s="3">
        <f t="shared" ca="1" si="322"/>
        <v>0.17566951466172986</v>
      </c>
      <c r="AW556" s="3">
        <f t="shared" ca="1" si="323"/>
        <v>0.70853260542297047</v>
      </c>
      <c r="AX556" s="3">
        <f t="shared" ca="1" si="324"/>
        <v>5.3129534968754624E-2</v>
      </c>
      <c r="AY556" s="10">
        <f t="shared" ca="1" si="331"/>
        <v>0.70853260542297047</v>
      </c>
      <c r="AZ556" s="10">
        <f t="shared" ca="1" si="332"/>
        <v>0.70853260542297047</v>
      </c>
      <c r="BA556" s="10"/>
      <c r="BB556" s="3">
        <f t="shared" ca="1" si="340"/>
        <v>8.7058873384815314</v>
      </c>
      <c r="BC556" s="3">
        <f t="shared" ca="1" si="351"/>
        <v>0.40108114508061515</v>
      </c>
      <c r="BD556" s="3">
        <f t="shared" ca="1" si="352"/>
        <v>3.782717155150989E-4</v>
      </c>
      <c r="BE556" s="3">
        <f t="shared" ca="1" si="353"/>
        <v>0.17566852863405197</v>
      </c>
      <c r="BF556" s="3">
        <f t="shared" ca="1" si="354"/>
        <v>0.70854103004653735</v>
      </c>
      <c r="BG556" s="3">
        <f t="shared" ca="1" si="355"/>
        <v>5.2931472223777885E-2</v>
      </c>
      <c r="BH556" s="3">
        <f t="shared" ca="1" si="338"/>
        <v>0.70854103004653735</v>
      </c>
      <c r="BI556" s="3">
        <f t="shared" ca="1" si="339"/>
        <v>0.70854103004653735</v>
      </c>
    </row>
    <row r="557" spans="1:61" ht="15" x14ac:dyDescent="0.25">
      <c r="A557" s="72">
        <v>491</v>
      </c>
      <c r="B557" s="72">
        <v>1498730378.1760001</v>
      </c>
      <c r="C557" s="73">
        <v>2.58304963084518E-4</v>
      </c>
      <c r="D557" s="73">
        <v>-1.70088640897956E-5</v>
      </c>
      <c r="E557" s="73">
        <v>1.25851733689931E-2</v>
      </c>
      <c r="F557" s="73">
        <v>7.7613237060363102E-4</v>
      </c>
      <c r="G557" s="73">
        <v>9.6640237499760496E-5</v>
      </c>
      <c r="H557" s="73">
        <v>0.231880185866566</v>
      </c>
      <c r="I557" s="73">
        <v>2.1609247682939801E-5</v>
      </c>
      <c r="J557" s="73">
        <v>0.167608359625942</v>
      </c>
      <c r="K557" s="73">
        <v>2.0144299617375698</v>
      </c>
      <c r="L557" s="73">
        <v>-6.5847995666387105E-2</v>
      </c>
      <c r="M557" s="73">
        <v>0.70830918163744705</v>
      </c>
      <c r="N557" s="19"/>
      <c r="O557" s="13">
        <f t="shared" ca="1" si="302"/>
        <v>-6.3822661870435791E-6</v>
      </c>
      <c r="P557" s="13">
        <f t="shared" ca="1" si="303"/>
        <v>-2.8296339474635775E-5</v>
      </c>
      <c r="Q557" s="13">
        <f t="shared" ca="1" si="304"/>
        <v>1.1744433751020415E-2</v>
      </c>
      <c r="R557" s="13">
        <f t="shared" ca="1" si="305"/>
        <v>7.6635609171294989E-4</v>
      </c>
      <c r="S557" s="13">
        <f t="shared" ca="1" si="306"/>
        <v>8.0709831031202948E-5</v>
      </c>
      <c r="T557" s="13">
        <f t="shared" ca="1" si="307"/>
        <v>0.23074510723332464</v>
      </c>
      <c r="U557" s="13">
        <f t="shared" ca="1" si="308"/>
        <v>2.1259426171915714E-5</v>
      </c>
      <c r="V557" s="13">
        <f t="shared" ca="1" si="309"/>
        <v>0.16695451563115349</v>
      </c>
      <c r="W557" s="13">
        <f t="shared" ca="1" si="310"/>
        <v>2.0072911808151157</v>
      </c>
      <c r="Y557" s="3">
        <f t="shared" ca="1" si="341"/>
        <v>-6.3822661870435791E-6</v>
      </c>
      <c r="Z557" s="3">
        <f t="shared" ca="1" si="326"/>
        <v>-2.8296339474635775E-5</v>
      </c>
      <c r="AA557" s="3">
        <f t="shared" ca="1" si="311"/>
        <v>1.1744271100501606E-2</v>
      </c>
      <c r="AB557" s="3">
        <f t="shared" ca="1" si="312"/>
        <v>7.6241920983723403E-4</v>
      </c>
      <c r="AC557" s="3">
        <f t="shared" ca="1" si="313"/>
        <v>8.0709831031202948E-5</v>
      </c>
      <c r="AD557" s="3">
        <f t="shared" ca="1" si="314"/>
        <v>0.23071647704541157</v>
      </c>
      <c r="AE557" s="3">
        <f t="shared" ca="1" si="315"/>
        <v>2.1259426171915714E-5</v>
      </c>
      <c r="AF557" s="3">
        <f t="shared" ca="1" si="316"/>
        <v>0.16691223573776992</v>
      </c>
      <c r="AG557" s="3">
        <f t="shared" ca="1" si="317"/>
        <v>2.0072740246179408</v>
      </c>
      <c r="AI557" s="3">
        <f t="shared" ca="1" si="318"/>
        <v>-6.3822661870435791E-6</v>
      </c>
      <c r="AJ557" s="3">
        <f t="shared" ca="1" si="342"/>
        <v>-2.8296339474635775E-5</v>
      </c>
      <c r="AK557" s="3">
        <f t="shared" ca="1" si="343"/>
        <v>1.1744271100501606E-2</v>
      </c>
      <c r="AL557" s="3">
        <f t="shared" ca="1" si="344"/>
        <v>7.6241920983723403E-4</v>
      </c>
      <c r="AM557" s="3">
        <f t="shared" ca="1" si="345"/>
        <v>8.0709831031202948E-5</v>
      </c>
      <c r="AN557" s="3">
        <f t="shared" ca="1" si="346"/>
        <v>0.23071647704541157</v>
      </c>
      <c r="AO557" s="3">
        <f t="shared" ca="1" si="347"/>
        <v>2.1259426171915714E-5</v>
      </c>
      <c r="AP557" s="3">
        <f t="shared" ca="1" si="348"/>
        <v>0.16691223573776992</v>
      </c>
      <c r="AQ557" s="3">
        <f t="shared" ca="1" si="349"/>
        <v>2.0072740246179408</v>
      </c>
      <c r="AS557" s="3">
        <f t="shared" ca="1" si="329"/>
        <v>8.6991711541921646</v>
      </c>
      <c r="AT557" s="3">
        <f t="shared" ca="1" si="350"/>
        <v>0.40076797839737155</v>
      </c>
      <c r="AU557" s="3">
        <f t="shared" ca="1" si="321"/>
        <v>3.0713098160830958E-4</v>
      </c>
      <c r="AV557" s="3">
        <f t="shared" ca="1" si="322"/>
        <v>0.16664738464954518</v>
      </c>
      <c r="AW557" s="3">
        <f t="shared" ca="1" si="323"/>
        <v>0.70854210763320802</v>
      </c>
      <c r="AX557" s="3">
        <f t="shared" ca="1" si="324"/>
        <v>5.2913321359510386E-2</v>
      </c>
      <c r="AY557" s="10">
        <f t="shared" ca="1" si="331"/>
        <v>0.70854210763320802</v>
      </c>
      <c r="AZ557" s="10">
        <f t="shared" ca="1" si="332"/>
        <v>0.70854210763320802</v>
      </c>
      <c r="BA557" s="10"/>
      <c r="BB557" s="3">
        <f t="shared" ca="1" si="340"/>
        <v>8.7001762957001638</v>
      </c>
      <c r="BC557" s="3">
        <f t="shared" ca="1" si="351"/>
        <v>0.4008148466138825</v>
      </c>
      <c r="BD557" s="3">
        <f t="shared" ca="1" si="352"/>
        <v>3.0558893864638845E-4</v>
      </c>
      <c r="BE557" s="3">
        <f t="shared" ca="1" si="353"/>
        <v>0.16660664679912354</v>
      </c>
      <c r="BF557" s="3">
        <f t="shared" ca="1" si="354"/>
        <v>0.70841558426959761</v>
      </c>
      <c r="BG557" s="3">
        <f t="shared" ca="1" si="355"/>
        <v>5.2925411302596315E-2</v>
      </c>
      <c r="BH557" s="3">
        <f t="shared" ca="1" si="338"/>
        <v>0.70841558426959761</v>
      </c>
      <c r="BI557" s="3">
        <f t="shared" ca="1" si="339"/>
        <v>0.70841558426959761</v>
      </c>
    </row>
    <row r="558" spans="1:61" ht="15" x14ac:dyDescent="0.25">
      <c r="A558" s="72">
        <v>492</v>
      </c>
      <c r="B558" s="72">
        <v>1498730378.7030001</v>
      </c>
      <c r="C558" s="73">
        <v>2.9137364788922203E-4</v>
      </c>
      <c r="D558" s="73">
        <v>1.2046233825178899E-5</v>
      </c>
      <c r="E558" s="73">
        <v>1.2110021707897701E-2</v>
      </c>
      <c r="F558" s="73">
        <v>7.5779728538038897E-4</v>
      </c>
      <c r="G558" s="73">
        <v>3.35818973068368E-5</v>
      </c>
      <c r="H558" s="73">
        <v>0.22023068763078599</v>
      </c>
      <c r="I558" s="73">
        <v>6.1569866935348602E-5</v>
      </c>
      <c r="J558" s="73">
        <v>0.159088895930907</v>
      </c>
      <c r="K558" s="73">
        <v>1.9126724804875199</v>
      </c>
      <c r="L558" s="73">
        <v>4.1342907680377398E-2</v>
      </c>
      <c r="M558" s="73">
        <v>0.70793491057053204</v>
      </c>
      <c r="N558" s="19"/>
      <c r="O558" s="13">
        <f t="shared" ca="1" si="302"/>
        <v>2.6686418617660442E-5</v>
      </c>
      <c r="P558" s="13">
        <f t="shared" ca="1" si="303"/>
        <v>7.587584403387262E-7</v>
      </c>
      <c r="Q558" s="13">
        <f t="shared" ca="1" si="304"/>
        <v>1.1269282089925016E-2</v>
      </c>
      <c r="R558" s="13">
        <f t="shared" ca="1" si="305"/>
        <v>7.4802100648970783E-4</v>
      </c>
      <c r="S558" s="13">
        <f t="shared" ca="1" si="306"/>
        <v>1.7651490838279253E-5</v>
      </c>
      <c r="T558" s="13">
        <f t="shared" ca="1" si="307"/>
        <v>0.21909560899754463</v>
      </c>
      <c r="U558" s="13">
        <f t="shared" ca="1" si="308"/>
        <v>6.1220045424324512E-5</v>
      </c>
      <c r="V558" s="13">
        <f t="shared" ca="1" si="309"/>
        <v>0.15843505193611848</v>
      </c>
      <c r="W558" s="13">
        <f t="shared" ca="1" si="310"/>
        <v>1.9055336995650658</v>
      </c>
      <c r="Y558" s="3">
        <f t="shared" ca="1" si="341"/>
        <v>2.6686418617660442E-5</v>
      </c>
      <c r="Z558" s="3">
        <f t="shared" ca="1" si="326"/>
        <v>7.587584403387262E-7</v>
      </c>
      <c r="AA558" s="3">
        <f t="shared" ca="1" si="311"/>
        <v>1.1268813710766084E-2</v>
      </c>
      <c r="AB558" s="3">
        <f t="shared" ca="1" si="312"/>
        <v>7.366841018473843E-4</v>
      </c>
      <c r="AC558" s="3">
        <f t="shared" ca="1" si="313"/>
        <v>1.7651490838279253E-5</v>
      </c>
      <c r="AD558" s="3">
        <f t="shared" ca="1" si="314"/>
        <v>0.21901316362059176</v>
      </c>
      <c r="AE558" s="3">
        <f t="shared" ca="1" si="315"/>
        <v>6.1220045424324512E-5</v>
      </c>
      <c r="AF558" s="3">
        <f t="shared" ca="1" si="316"/>
        <v>0.15831329996724847</v>
      </c>
      <c r="AG558" s="3">
        <f t="shared" ca="1" si="317"/>
        <v>1.9054842954484237</v>
      </c>
      <c r="AI558" s="3">
        <f t="shared" ca="1" si="318"/>
        <v>2.6686418617660442E-5</v>
      </c>
      <c r="AJ558" s="3">
        <f t="shared" ca="1" si="342"/>
        <v>7.587584403387262E-7</v>
      </c>
      <c r="AK558" s="3">
        <f t="shared" ca="1" si="343"/>
        <v>1.1268202534867039E-2</v>
      </c>
      <c r="AL558" s="3">
        <f t="shared" ca="1" si="344"/>
        <v>7.3634660887255277E-4</v>
      </c>
      <c r="AM558" s="3">
        <f t="shared" ca="1" si="345"/>
        <v>1.7651490838279253E-5</v>
      </c>
      <c r="AN558" s="3">
        <f t="shared" ca="1" si="346"/>
        <v>0.21901316362059176</v>
      </c>
      <c r="AO558" s="3">
        <f t="shared" ca="1" si="347"/>
        <v>6.1220045424324512E-5</v>
      </c>
      <c r="AP558" s="3">
        <f t="shared" ca="1" si="348"/>
        <v>0.15831329996724847</v>
      </c>
      <c r="AQ558" s="3">
        <f t="shared" ca="1" si="349"/>
        <v>1.9054842954484237</v>
      </c>
      <c r="AS558" s="3">
        <f t="shared" ca="1" si="329"/>
        <v>8.6972701474196175</v>
      </c>
      <c r="AT558" s="3">
        <f t="shared" ca="1" si="350"/>
        <v>0.40067933752861373</v>
      </c>
      <c r="AU558" s="3">
        <f t="shared" ca="1" si="321"/>
        <v>2.9971656133778301E-4</v>
      </c>
      <c r="AV558" s="3">
        <f t="shared" ca="1" si="322"/>
        <v>0.15813533537478069</v>
      </c>
      <c r="AW558" s="3">
        <f t="shared" ca="1" si="323"/>
        <v>0.70817845917516375</v>
      </c>
      <c r="AX558" s="3">
        <f t="shared" ca="1" si="324"/>
        <v>5.3460238937262067E-2</v>
      </c>
      <c r="AY558" s="10">
        <f t="shared" ca="1" si="331"/>
        <v>0.70817845917516375</v>
      </c>
      <c r="AZ558" s="10">
        <f t="shared" ca="1" si="332"/>
        <v>0.70817845917516375</v>
      </c>
      <c r="BA558" s="10"/>
      <c r="BB558" s="3">
        <f t="shared" ca="1" si="340"/>
        <v>8.7003185742268734</v>
      </c>
      <c r="BC558" s="3">
        <f t="shared" ca="1" si="351"/>
        <v>0.40082148085003239</v>
      </c>
      <c r="BD558" s="3">
        <f t="shared" ca="1" si="352"/>
        <v>2.9514353818719619E-4</v>
      </c>
      <c r="BE558" s="3">
        <f t="shared" ca="1" si="353"/>
        <v>0.15801815642906128</v>
      </c>
      <c r="BF558" s="3">
        <f t="shared" ca="1" si="354"/>
        <v>0.70779516228253447</v>
      </c>
      <c r="BG558" s="3">
        <f t="shared" ca="1" si="355"/>
        <v>5.3494419452515748E-2</v>
      </c>
      <c r="BH558" s="3" t="str">
        <f t="shared" ca="1" si="338"/>
        <v>rejected</v>
      </c>
      <c r="BI558" s="3" t="e">
        <f t="shared" ca="1" si="339"/>
        <v>#N/A</v>
      </c>
    </row>
    <row r="559" spans="1:61" ht="15" x14ac:dyDescent="0.25">
      <c r="A559" s="72">
        <v>493</v>
      </c>
      <c r="B559" s="72">
        <v>1498730379.23</v>
      </c>
      <c r="C559" s="73">
        <v>2.58542863380765E-4</v>
      </c>
      <c r="D559" s="73">
        <v>1.1573786403654601E-5</v>
      </c>
      <c r="E559" s="73">
        <v>1.18842042735581E-2</v>
      </c>
      <c r="F559" s="73">
        <v>8.5257187103332597E-4</v>
      </c>
      <c r="G559" s="73">
        <v>1.02884658554749E-4</v>
      </c>
      <c r="H559" s="73">
        <v>0.21634228753404</v>
      </c>
      <c r="I559" s="73">
        <v>-2.8631791624332899E-5</v>
      </c>
      <c r="J559" s="73">
        <v>0.15637325040254299</v>
      </c>
      <c r="K559" s="73">
        <v>1.8767373654744099</v>
      </c>
      <c r="L559" s="73">
        <v>4.4765445281734803E-2</v>
      </c>
      <c r="M559" s="73">
        <v>0.70857473105074498</v>
      </c>
      <c r="N559" s="19"/>
      <c r="O559" s="13">
        <f t="shared" ca="1" si="302"/>
        <v>-6.1443658907965842E-6</v>
      </c>
      <c r="P559" s="13">
        <f t="shared" ca="1" si="303"/>
        <v>2.8631101881442733E-7</v>
      </c>
      <c r="Q559" s="13">
        <f t="shared" ca="1" si="304"/>
        <v>1.1043464655585415E-2</v>
      </c>
      <c r="R559" s="13">
        <f t="shared" ca="1" si="305"/>
        <v>8.4279559214264484E-4</v>
      </c>
      <c r="S559" s="13">
        <f t="shared" ca="1" si="306"/>
        <v>8.6954252086191448E-5</v>
      </c>
      <c r="T559" s="13">
        <f t="shared" ca="1" si="307"/>
        <v>0.21520720890079864</v>
      </c>
      <c r="U559" s="13">
        <f t="shared" ca="1" si="308"/>
        <v>-2.8981613135356986E-5</v>
      </c>
      <c r="V559" s="13">
        <f t="shared" ca="1" si="309"/>
        <v>0.15571940640775447</v>
      </c>
      <c r="W559" s="13">
        <f t="shared" ca="1" si="310"/>
        <v>1.8695985845519558</v>
      </c>
      <c r="Y559" s="3">
        <f t="shared" ca="1" si="341"/>
        <v>-6.1443658907965842E-6</v>
      </c>
      <c r="Z559" s="3">
        <f t="shared" ca="1" si="326"/>
        <v>2.8631101881442733E-7</v>
      </c>
      <c r="AA559" s="3">
        <f t="shared" ca="1" si="311"/>
        <v>1.1043464655585415E-2</v>
      </c>
      <c r="AB559" s="3">
        <f t="shared" ca="1" si="312"/>
        <v>8.4279559214264484E-4</v>
      </c>
      <c r="AC559" s="3">
        <f t="shared" ca="1" si="313"/>
        <v>8.6954252086191448E-5</v>
      </c>
      <c r="AD559" s="3">
        <f t="shared" ca="1" si="314"/>
        <v>0.21520720890079864</v>
      </c>
      <c r="AE559" s="3">
        <f t="shared" ca="1" si="315"/>
        <v>-2.8981613135356986E-5</v>
      </c>
      <c r="AF559" s="3">
        <f t="shared" ca="1" si="316"/>
        <v>0.15571940640775447</v>
      </c>
      <c r="AG559" s="3">
        <f t="shared" ca="1" si="317"/>
        <v>1.8695985845519558</v>
      </c>
      <c r="AI559" s="3">
        <f t="shared" ca="1" si="318"/>
        <v>-6.1443658907965842E-6</v>
      </c>
      <c r="AJ559" s="3">
        <f t="shared" ca="1" si="342"/>
        <v>2.8631101881442733E-7</v>
      </c>
      <c r="AK559" s="3">
        <f t="shared" ca="1" si="343"/>
        <v>1.1043234033578427E-2</v>
      </c>
      <c r="AL559" s="3">
        <f t="shared" ca="1" si="344"/>
        <v>8.4266824205027075E-4</v>
      </c>
      <c r="AM559" s="3">
        <f t="shared" ca="1" si="345"/>
        <v>8.6954252086191448E-5</v>
      </c>
      <c r="AN559" s="3">
        <f t="shared" ca="1" si="346"/>
        <v>0.21520720890079864</v>
      </c>
      <c r="AO559" s="3">
        <f t="shared" ca="1" si="347"/>
        <v>-2.8981613135356986E-5</v>
      </c>
      <c r="AP559" s="3">
        <f t="shared" ca="1" si="348"/>
        <v>0.15571940640775447</v>
      </c>
      <c r="AQ559" s="3">
        <f t="shared" ca="1" si="349"/>
        <v>1.8695985845519558</v>
      </c>
      <c r="AS559" s="3">
        <f t="shared" ca="1" si="329"/>
        <v>8.6874347476610847</v>
      </c>
      <c r="AT559" s="3">
        <f t="shared" ca="1" si="350"/>
        <v>0.40022073251199963</v>
      </c>
      <c r="AU559" s="3">
        <f t="shared" ca="1" si="321"/>
        <v>3.3730426924521382E-4</v>
      </c>
      <c r="AV559" s="3">
        <f t="shared" ca="1" si="322"/>
        <v>0.15538210213850925</v>
      </c>
      <c r="AW559" s="3">
        <f t="shared" ca="1" si="323"/>
        <v>0.70882513285595228</v>
      </c>
      <c r="AX559" s="3">
        <f t="shared" ca="1" si="324"/>
        <v>5.3273842178900105E-2</v>
      </c>
      <c r="AY559" s="10">
        <f t="shared" ca="1" si="331"/>
        <v>0.70882513285595228</v>
      </c>
      <c r="AZ559" s="10">
        <f t="shared" ca="1" si="332"/>
        <v>0.70882513285595228</v>
      </c>
      <c r="BA559" s="10"/>
      <c r="BB559" s="3">
        <f t="shared" ca="1" si="340"/>
        <v>8.6874347476610847</v>
      </c>
      <c r="BC559" s="3">
        <f t="shared" ca="1" si="351"/>
        <v>0.40022073251199963</v>
      </c>
      <c r="BD559" s="3">
        <f t="shared" ca="1" si="352"/>
        <v>3.3725330109795839E-4</v>
      </c>
      <c r="BE559" s="3">
        <f t="shared" ca="1" si="353"/>
        <v>0.15538215310665651</v>
      </c>
      <c r="BF559" s="3">
        <f t="shared" ca="1" si="354"/>
        <v>0.70882536536344998</v>
      </c>
      <c r="BG559" s="3">
        <f t="shared" ca="1" si="355"/>
        <v>5.3272729654815824E-2</v>
      </c>
      <c r="BH559" s="3">
        <f t="shared" ca="1" si="338"/>
        <v>0.70882536536344998</v>
      </c>
      <c r="BI559" s="3">
        <f t="shared" ca="1" si="339"/>
        <v>0.70882536536344998</v>
      </c>
    </row>
    <row r="560" spans="1:61" ht="15" x14ac:dyDescent="0.25">
      <c r="A560" s="72">
        <v>494</v>
      </c>
      <c r="B560" s="72">
        <v>1498730379.757</v>
      </c>
      <c r="C560" s="73">
        <v>3.9629665245172402E-4</v>
      </c>
      <c r="D560" s="73">
        <v>5.3858721614383202E-5</v>
      </c>
      <c r="E560" s="73">
        <v>1.20890748982895E-2</v>
      </c>
      <c r="F560" s="73">
        <v>6.9731770170842198E-4</v>
      </c>
      <c r="G560" s="73">
        <v>5.1634336309598702E-6</v>
      </c>
      <c r="H560" s="73">
        <v>0.22145144066498601</v>
      </c>
      <c r="I560" s="73">
        <v>5.8402678213862703E-5</v>
      </c>
      <c r="J560" s="73">
        <v>0.160054008911416</v>
      </c>
      <c r="K560" s="73">
        <v>1.9217030256299401</v>
      </c>
      <c r="L560" s="73">
        <v>0.13590506324285401</v>
      </c>
      <c r="M560" s="73">
        <v>0.70871158325669004</v>
      </c>
      <c r="N560" s="19"/>
      <c r="O560" s="13">
        <f t="shared" ca="1" si="302"/>
        <v>1.3160942318016244E-4</v>
      </c>
      <c r="P560" s="13">
        <f t="shared" ca="1" si="303"/>
        <v>4.2571246229543031E-5</v>
      </c>
      <c r="Q560" s="13">
        <f t="shared" ca="1" si="304"/>
        <v>1.1248335280316815E-2</v>
      </c>
      <c r="R560" s="13">
        <f t="shared" ca="1" si="305"/>
        <v>6.8754142281774084E-4</v>
      </c>
      <c r="S560" s="13">
        <f t="shared" ca="1" si="306"/>
        <v>-1.0766972837597678E-5</v>
      </c>
      <c r="T560" s="13">
        <f t="shared" ca="1" si="307"/>
        <v>0.22031636203174465</v>
      </c>
      <c r="U560" s="13">
        <f t="shared" ca="1" si="308"/>
        <v>5.8052856702838613E-5</v>
      </c>
      <c r="V560" s="13">
        <f t="shared" ca="1" si="309"/>
        <v>0.15940016491662748</v>
      </c>
      <c r="W560" s="13">
        <f t="shared" ca="1" si="310"/>
        <v>1.914564244707486</v>
      </c>
      <c r="Y560" s="3">
        <f t="shared" ca="1" si="341"/>
        <v>1.3160942318016244E-4</v>
      </c>
      <c r="Z560" s="3">
        <f t="shared" ca="1" si="326"/>
        <v>4.2571246229543031E-5</v>
      </c>
      <c r="AA560" s="3">
        <f t="shared" ca="1" si="311"/>
        <v>1.1247891132521634E-2</v>
      </c>
      <c r="AB560" s="3">
        <f t="shared" ca="1" si="312"/>
        <v>6.7679102732076115E-4</v>
      </c>
      <c r="AC560" s="3">
        <f t="shared" ca="1" si="313"/>
        <v>-1.0766972837597678E-5</v>
      </c>
      <c r="AD560" s="3">
        <f t="shared" ca="1" si="314"/>
        <v>0.22023818192552483</v>
      </c>
      <c r="AE560" s="3">
        <f t="shared" ca="1" si="315"/>
        <v>5.8052856702838613E-5</v>
      </c>
      <c r="AF560" s="3">
        <f t="shared" ca="1" si="316"/>
        <v>0.15928471172555075</v>
      </c>
      <c r="AG560" s="3">
        <f t="shared" ca="1" si="317"/>
        <v>1.9145173964883433</v>
      </c>
      <c r="AI560" s="3">
        <f t="shared" ca="1" si="318"/>
        <v>1.3160942318016244E-4</v>
      </c>
      <c r="AJ560" s="3">
        <f t="shared" ca="1" si="342"/>
        <v>4.2571246229543031E-5</v>
      </c>
      <c r="AK560" s="3">
        <f t="shared" ca="1" si="343"/>
        <v>1.1213600219492522E-2</v>
      </c>
      <c r="AL560" s="3">
        <f t="shared" ca="1" si="344"/>
        <v>6.578554929418907E-4</v>
      </c>
      <c r="AM560" s="3">
        <f t="shared" ca="1" si="345"/>
        <v>-1.0766972837597678E-5</v>
      </c>
      <c r="AN560" s="3">
        <f t="shared" ca="1" si="346"/>
        <v>0.22023818192552483</v>
      </c>
      <c r="AO560" s="3">
        <f t="shared" ca="1" si="347"/>
        <v>5.8052856702838613E-5</v>
      </c>
      <c r="AP560" s="3">
        <f t="shared" ca="1" si="348"/>
        <v>0.15928471172555075</v>
      </c>
      <c r="AQ560" s="3">
        <f t="shared" ca="1" si="349"/>
        <v>1.9145173964883433</v>
      </c>
      <c r="AS560" s="3">
        <f t="shared" ca="1" si="329"/>
        <v>8.690068350128362</v>
      </c>
      <c r="AT560" s="3">
        <f t="shared" ca="1" si="350"/>
        <v>0.40034353150989566</v>
      </c>
      <c r="AU560" s="3">
        <f t="shared" ca="1" si="321"/>
        <v>2.7525276127019274E-4</v>
      </c>
      <c r="AV560" s="3">
        <f t="shared" ca="1" si="322"/>
        <v>0.15912491215535729</v>
      </c>
      <c r="AW560" s="3">
        <f t="shared" ca="1" si="323"/>
        <v>0.7089572762166616</v>
      </c>
      <c r="AX560" s="3">
        <f t="shared" ca="1" si="324"/>
        <v>5.3020239826965541E-2</v>
      </c>
      <c r="AY560" s="10">
        <f t="shared" ca="1" si="331"/>
        <v>0.7089572762166616</v>
      </c>
      <c r="AZ560" s="10">
        <f t="shared" ca="1" si="332"/>
        <v>0.7089572762166616</v>
      </c>
      <c r="BA560" s="10"/>
      <c r="BB560" s="3">
        <f t="shared" ca="1" si="340"/>
        <v>8.6929404327163926</v>
      </c>
      <c r="BC560" s="3">
        <f t="shared" ca="1" si="351"/>
        <v>0.40047745081743913</v>
      </c>
      <c r="BD560" s="3">
        <f t="shared" ca="1" si="352"/>
        <v>2.6345629081961819E-4</v>
      </c>
      <c r="BE560" s="3">
        <f t="shared" ca="1" si="353"/>
        <v>0.15902125543473114</v>
      </c>
      <c r="BF560" s="3">
        <f t="shared" ca="1" si="354"/>
        <v>0.70862901731270445</v>
      </c>
      <c r="BG560" s="3">
        <f t="shared" ca="1" si="355"/>
        <v>5.2893157119980029E-2</v>
      </c>
      <c r="BH560" s="3">
        <f t="shared" ca="1" si="338"/>
        <v>0.70862901731270445</v>
      </c>
      <c r="BI560" s="3">
        <f t="shared" ca="1" si="339"/>
        <v>0.70862901731270445</v>
      </c>
    </row>
    <row r="561" spans="1:61" ht="15" x14ac:dyDescent="0.25">
      <c r="A561" s="72">
        <v>495</v>
      </c>
      <c r="B561" s="72">
        <v>1498730380.283</v>
      </c>
      <c r="C561" s="73">
        <v>3.8178283609509002E-4</v>
      </c>
      <c r="D561" s="73">
        <v>7.9136051867986898E-5</v>
      </c>
      <c r="E561" s="73">
        <v>1.2016607100241701E-2</v>
      </c>
      <c r="F561" s="73">
        <v>8.0851723930193398E-4</v>
      </c>
      <c r="G561" s="73">
        <v>1.70915467616999E-4</v>
      </c>
      <c r="H561" s="73">
        <v>0.219334235649356</v>
      </c>
      <c r="I561" s="73">
        <v>9.4595014082088805E-5</v>
      </c>
      <c r="J561" s="73">
        <v>0.158630339182327</v>
      </c>
      <c r="K561" s="73">
        <v>1.90441018726397</v>
      </c>
      <c r="L561" s="73">
        <v>0.207280276602787</v>
      </c>
      <c r="M561" s="73">
        <v>0.70877440360625998</v>
      </c>
      <c r="N561" s="11"/>
      <c r="O561" s="13">
        <f t="shared" ca="1" si="302"/>
        <v>1.1709560682352844E-4</v>
      </c>
      <c r="P561" s="13">
        <f t="shared" ca="1" si="303"/>
        <v>6.784857648314672E-5</v>
      </c>
      <c r="Q561" s="13">
        <f t="shared" ca="1" si="304"/>
        <v>1.1175867482269015E-2</v>
      </c>
      <c r="R561" s="13">
        <f t="shared" ca="1" si="305"/>
        <v>7.9874096041125284E-4</v>
      </c>
      <c r="S561" s="13">
        <f t="shared" ca="1" si="306"/>
        <v>1.5498506114844146E-4</v>
      </c>
      <c r="T561" s="13">
        <f t="shared" ca="1" si="307"/>
        <v>0.21819915701611464</v>
      </c>
      <c r="U561" s="13">
        <f t="shared" ca="1" si="308"/>
        <v>9.4245192571064715E-5</v>
      </c>
      <c r="V561" s="13">
        <f t="shared" ca="1" si="309"/>
        <v>0.15797649518753848</v>
      </c>
      <c r="W561" s="13">
        <f t="shared" ca="1" si="310"/>
        <v>1.8972714063415159</v>
      </c>
      <c r="Y561" s="3">
        <f t="shared" ca="1" si="341"/>
        <v>1.1709560682352844E-4</v>
      </c>
      <c r="Z561" s="3">
        <f t="shared" ca="1" si="326"/>
        <v>6.784857648314672E-5</v>
      </c>
      <c r="AA561" s="3">
        <f t="shared" ca="1" si="311"/>
        <v>1.1175146436021436E-2</v>
      </c>
      <c r="AB561" s="3">
        <f t="shared" ca="1" si="312"/>
        <v>7.8128836373691168E-4</v>
      </c>
      <c r="AC561" s="3">
        <f t="shared" ca="1" si="313"/>
        <v>1.5498506114844146E-4</v>
      </c>
      <c r="AD561" s="3">
        <f t="shared" ca="1" si="314"/>
        <v>0.21807223648912613</v>
      </c>
      <c r="AE561" s="3">
        <f t="shared" ca="1" si="315"/>
        <v>9.4245192571064715E-5</v>
      </c>
      <c r="AF561" s="3">
        <f t="shared" ca="1" si="316"/>
        <v>0.15778906413170488</v>
      </c>
      <c r="AG561" s="3">
        <f t="shared" ca="1" si="317"/>
        <v>1.8971953511792814</v>
      </c>
      <c r="AI561" s="3">
        <f t="shared" ca="1" si="318"/>
        <v>1.1709560682352844E-4</v>
      </c>
      <c r="AJ561" s="3">
        <f t="shared" ca="1" si="342"/>
        <v>6.784857648314672E-5</v>
      </c>
      <c r="AK561" s="3">
        <f t="shared" ca="1" si="343"/>
        <v>1.1120494767550476E-2</v>
      </c>
      <c r="AL561" s="3">
        <f t="shared" ca="1" si="344"/>
        <v>7.5110956545539759E-4</v>
      </c>
      <c r="AM561" s="3">
        <f t="shared" ca="1" si="345"/>
        <v>1.5498506114844146E-4</v>
      </c>
      <c r="AN561" s="3">
        <f t="shared" ca="1" si="346"/>
        <v>0.21807223648912613</v>
      </c>
      <c r="AO561" s="3">
        <f t="shared" ca="1" si="347"/>
        <v>9.4245192571064715E-5</v>
      </c>
      <c r="AP561" s="3">
        <f t="shared" ca="1" si="348"/>
        <v>0.15778906413170488</v>
      </c>
      <c r="AQ561" s="3">
        <f t="shared" ca="1" si="349"/>
        <v>1.8971953511792814</v>
      </c>
      <c r="AS561" s="3">
        <f t="shared" ca="1" si="329"/>
        <v>8.6951362795659062</v>
      </c>
      <c r="AT561" s="3">
        <f t="shared" ca="1" si="350"/>
        <v>0.40057983900449362</v>
      </c>
      <c r="AU561" s="3">
        <f t="shared" ca="1" si="321"/>
        <v>3.1995952532783427E-4</v>
      </c>
      <c r="AV561" s="3">
        <f t="shared" ca="1" si="322"/>
        <v>0.15765653566221063</v>
      </c>
      <c r="AW561" s="3">
        <f t="shared" ca="1" si="323"/>
        <v>0.70902253629240231</v>
      </c>
      <c r="AX561" s="3">
        <f t="shared" ca="1" si="324"/>
        <v>5.3221541536592414E-2</v>
      </c>
      <c r="AY561" s="10">
        <f t="shared" ca="1" si="331"/>
        <v>0.70902253629240231</v>
      </c>
      <c r="AZ561" s="10">
        <f t="shared" ca="1" si="332"/>
        <v>0.70902253629240231</v>
      </c>
      <c r="BA561" s="10"/>
      <c r="BB561" s="3">
        <f t="shared" ca="1" si="340"/>
        <v>8.6998481866529698</v>
      </c>
      <c r="BC561" s="3">
        <f t="shared" ca="1" si="351"/>
        <v>0.40079954738188561</v>
      </c>
      <c r="BD561" s="3">
        <f t="shared" ca="1" si="352"/>
        <v>3.0104437386872812E-4</v>
      </c>
      <c r="BE561" s="3">
        <f t="shared" ca="1" si="353"/>
        <v>0.15748801975783613</v>
      </c>
      <c r="BF561" s="3">
        <f t="shared" ca="1" si="354"/>
        <v>0.70848357674511919</v>
      </c>
      <c r="BG561" s="3">
        <f t="shared" ca="1" si="355"/>
        <v>5.3018050980696611E-2</v>
      </c>
      <c r="BH561" s="3">
        <f t="shared" ca="1" si="338"/>
        <v>0.70848357674511919</v>
      </c>
      <c r="BI561" s="3">
        <f t="shared" ca="1" si="339"/>
        <v>0.70848357674511919</v>
      </c>
    </row>
    <row r="562" spans="1:61" ht="15" x14ac:dyDescent="0.25">
      <c r="A562" s="72">
        <v>496</v>
      </c>
      <c r="B562" s="72">
        <v>1498730380.8099999</v>
      </c>
      <c r="C562" s="73">
        <v>3.4847323550007601E-4</v>
      </c>
      <c r="D562" s="73">
        <v>7.6301179031256305E-5</v>
      </c>
      <c r="E562" s="73">
        <v>1.21716608143822E-2</v>
      </c>
      <c r="F562" s="73">
        <v>9.9213071730252698E-4</v>
      </c>
      <c r="G562" s="73">
        <v>2.2516618205637901E-4</v>
      </c>
      <c r="H562" s="73">
        <v>0.22317313876729</v>
      </c>
      <c r="I562" s="73">
        <v>7.9913187054503294E-5</v>
      </c>
      <c r="J562" s="73">
        <v>0.16109616644947999</v>
      </c>
      <c r="K562" s="73">
        <v>1.93385565428843</v>
      </c>
      <c r="L562" s="73">
        <v>0.21895850601484501</v>
      </c>
      <c r="M562" s="73">
        <v>0.707828258042978</v>
      </c>
      <c r="N562" s="11"/>
      <c r="O562" s="13">
        <f t="shared" ca="1" si="302"/>
        <v>8.3786006228514422E-5</v>
      </c>
      <c r="P562" s="13">
        <f t="shared" ca="1" si="303"/>
        <v>6.5013703646416127E-5</v>
      </c>
      <c r="Q562" s="13">
        <f t="shared" ca="1" si="304"/>
        <v>1.1330921196409514E-2</v>
      </c>
      <c r="R562" s="13">
        <f t="shared" ca="1" si="305"/>
        <v>9.8235443841184584E-4</v>
      </c>
      <c r="S562" s="13">
        <f t="shared" ca="1" si="306"/>
        <v>2.0923577558782145E-4</v>
      </c>
      <c r="T562" s="13">
        <f t="shared" ca="1" si="307"/>
        <v>0.22203806013404864</v>
      </c>
      <c r="U562" s="13">
        <f t="shared" ca="1" si="308"/>
        <v>7.9563365543479204E-5</v>
      </c>
      <c r="V562" s="13">
        <f t="shared" ca="1" si="309"/>
        <v>0.16044232245469148</v>
      </c>
      <c r="W562" s="13">
        <f t="shared" ca="1" si="310"/>
        <v>1.9267168733659759</v>
      </c>
      <c r="Y562" s="3">
        <f t="shared" ca="1" si="341"/>
        <v>8.3786006228514422E-5</v>
      </c>
      <c r="Z562" s="3">
        <f t="shared" ca="1" si="326"/>
        <v>6.5013703646416127E-5</v>
      </c>
      <c r="AA562" s="3">
        <f t="shared" ca="1" si="311"/>
        <v>1.1330312477125222E-2</v>
      </c>
      <c r="AB562" s="3">
        <f t="shared" ca="1" si="312"/>
        <v>9.6762066482613792E-4</v>
      </c>
      <c r="AC562" s="3">
        <f t="shared" ca="1" si="313"/>
        <v>2.0923577558782145E-4</v>
      </c>
      <c r="AD562" s="3">
        <f t="shared" ca="1" si="314"/>
        <v>0.22193091170548404</v>
      </c>
      <c r="AE562" s="3">
        <f t="shared" ca="1" si="315"/>
        <v>7.9563365543479204E-5</v>
      </c>
      <c r="AF562" s="3">
        <f t="shared" ca="1" si="316"/>
        <v>0.16028409002709848</v>
      </c>
      <c r="AG562" s="3">
        <f t="shared" ca="1" si="317"/>
        <v>1.9266526663278316</v>
      </c>
      <c r="AI562" s="3">
        <f t="shared" ca="1" si="318"/>
        <v>8.3786006228514422E-5</v>
      </c>
      <c r="AJ562" s="3">
        <f t="shared" ca="1" si="342"/>
        <v>6.5013703646416127E-5</v>
      </c>
      <c r="AK562" s="3">
        <f t="shared" ca="1" si="343"/>
        <v>1.1277944283687358E-2</v>
      </c>
      <c r="AL562" s="3">
        <f t="shared" ca="1" si="344"/>
        <v>9.3870280759789256E-4</v>
      </c>
      <c r="AM562" s="3">
        <f t="shared" ca="1" si="345"/>
        <v>2.0923577558782145E-4</v>
      </c>
      <c r="AN562" s="3">
        <f t="shared" ca="1" si="346"/>
        <v>0.22193091170548404</v>
      </c>
      <c r="AO562" s="3">
        <f t="shared" ca="1" si="347"/>
        <v>7.9563365543479204E-5</v>
      </c>
      <c r="AP562" s="3">
        <f t="shared" ca="1" si="348"/>
        <v>0.16028409002709848</v>
      </c>
      <c r="AQ562" s="3">
        <f t="shared" ca="1" si="349"/>
        <v>1.9266526663278316</v>
      </c>
      <c r="AS562" s="3">
        <f t="shared" ca="1" si="329"/>
        <v>8.6774171608362085</v>
      </c>
      <c r="AT562" s="3">
        <f t="shared" ca="1" si="350"/>
        <v>0.39975363895030586</v>
      </c>
      <c r="AU562" s="3">
        <f t="shared" ca="1" si="321"/>
        <v>3.9269976149411949E-4</v>
      </c>
      <c r="AV562" s="3">
        <f t="shared" ca="1" si="322"/>
        <v>0.16004962269319736</v>
      </c>
      <c r="AW562" s="3">
        <f t="shared" ca="1" si="323"/>
        <v>0.70806723880864608</v>
      </c>
      <c r="AX562" s="3">
        <f t="shared" ca="1" si="324"/>
        <v>5.2916432141468933E-2</v>
      </c>
      <c r="AY562" s="10">
        <f t="shared" ca="1" si="331"/>
        <v>0.70806723880864608</v>
      </c>
      <c r="AZ562" s="10">
        <f t="shared" ca="1" si="332"/>
        <v>0.70806723880864608</v>
      </c>
      <c r="BA562" s="10"/>
      <c r="BB562" s="3">
        <f t="shared" ca="1" si="340"/>
        <v>8.6813173141225963</v>
      </c>
      <c r="BC562" s="3">
        <f t="shared" ca="1" si="351"/>
        <v>0.39993549199907308</v>
      </c>
      <c r="BD562" s="3">
        <f t="shared" ca="1" si="352"/>
        <v>3.7542056919757439E-4</v>
      </c>
      <c r="BE562" s="3">
        <f t="shared" ca="1" si="353"/>
        <v>0.15990866945790091</v>
      </c>
      <c r="BF562" s="3">
        <f t="shared" ca="1" si="354"/>
        <v>0.70762505967583733</v>
      </c>
      <c r="BG562" s="3">
        <f t="shared" ca="1" si="355"/>
        <v>5.2718688641292491E-2</v>
      </c>
      <c r="BH562" s="3" t="str">
        <f t="shared" ca="1" si="338"/>
        <v>rejected</v>
      </c>
      <c r="BI562" s="3" t="e">
        <f t="shared" ca="1" si="339"/>
        <v>#N/A</v>
      </c>
    </row>
    <row r="563" spans="1:61" ht="15" x14ac:dyDescent="0.25">
      <c r="A563" s="72">
        <v>497</v>
      </c>
      <c r="B563" s="72">
        <v>1498730381.3369999</v>
      </c>
      <c r="C563" s="73">
        <v>2.6853472700919602E-4</v>
      </c>
      <c r="D563" s="73">
        <v>4.4173186279200099E-5</v>
      </c>
      <c r="E563" s="73">
        <v>1.2125431132238299E-2</v>
      </c>
      <c r="F563" s="73">
        <v>8.2828205002426897E-4</v>
      </c>
      <c r="G563" s="73">
        <v>3.9421996619968397E-5</v>
      </c>
      <c r="H563" s="73">
        <v>0.22467807041270099</v>
      </c>
      <c r="I563" s="73">
        <v>1.9979026058052098E-5</v>
      </c>
      <c r="J563" s="73">
        <v>0.16230018591466899</v>
      </c>
      <c r="K563" s="73">
        <v>1.94952363919136</v>
      </c>
      <c r="L563" s="73">
        <v>0.16449710907478701</v>
      </c>
      <c r="M563" s="73">
        <v>0.708157956375846</v>
      </c>
      <c r="N563" s="11"/>
      <c r="O563" s="13">
        <f t="shared" ca="1" si="302"/>
        <v>3.8474977376344393E-6</v>
      </c>
      <c r="P563" s="13">
        <f t="shared" ca="1" si="303"/>
        <v>3.2885710894359927E-5</v>
      </c>
      <c r="Q563" s="13">
        <f t="shared" ca="1" si="304"/>
        <v>1.1284691514265614E-2</v>
      </c>
      <c r="R563" s="13">
        <f t="shared" ca="1" si="305"/>
        <v>8.1850577113358784E-4</v>
      </c>
      <c r="S563" s="13">
        <f t="shared" ca="1" si="306"/>
        <v>2.3491590151410849E-5</v>
      </c>
      <c r="T563" s="13">
        <f t="shared" ca="1" si="307"/>
        <v>0.22354299177945963</v>
      </c>
      <c r="U563" s="13">
        <f t="shared" ca="1" si="308"/>
        <v>1.9629204547028012E-5</v>
      </c>
      <c r="V563" s="13">
        <f t="shared" ca="1" si="309"/>
        <v>0.16164634191988048</v>
      </c>
      <c r="W563" s="13">
        <f t="shared" ca="1" si="310"/>
        <v>1.9423848582689058</v>
      </c>
      <c r="Y563" s="3">
        <f t="shared" ca="1" si="341"/>
        <v>3.8474977376344393E-6</v>
      </c>
      <c r="Z563" s="3">
        <f t="shared" ca="1" si="326"/>
        <v>3.2885710894359927E-5</v>
      </c>
      <c r="AA563" s="3">
        <f t="shared" ca="1" si="311"/>
        <v>1.1284541336162144E-2</v>
      </c>
      <c r="AB563" s="3">
        <f t="shared" ca="1" si="312"/>
        <v>8.1487077840184611E-4</v>
      </c>
      <c r="AC563" s="3">
        <f t="shared" ca="1" si="313"/>
        <v>2.3491590151410849E-5</v>
      </c>
      <c r="AD563" s="3">
        <f t="shared" ca="1" si="314"/>
        <v>0.22351655702011003</v>
      </c>
      <c r="AE563" s="3">
        <f t="shared" ca="1" si="315"/>
        <v>1.9629204547028012E-5</v>
      </c>
      <c r="AF563" s="3">
        <f t="shared" ca="1" si="316"/>
        <v>0.1616073041458248</v>
      </c>
      <c r="AG563" s="3">
        <f t="shared" ca="1" si="317"/>
        <v>1.9423690176483328</v>
      </c>
      <c r="AI563" s="3">
        <f t="shared" ca="1" si="318"/>
        <v>3.8474977376344393E-6</v>
      </c>
      <c r="AJ563" s="3">
        <f t="shared" ca="1" si="342"/>
        <v>3.2885710894359927E-5</v>
      </c>
      <c r="AK563" s="3">
        <f t="shared" ca="1" si="343"/>
        <v>1.1258052070470963E-2</v>
      </c>
      <c r="AL563" s="3">
        <f t="shared" ca="1" si="344"/>
        <v>8.002433346606853E-4</v>
      </c>
      <c r="AM563" s="3">
        <f t="shared" ca="1" si="345"/>
        <v>2.3491590151410849E-5</v>
      </c>
      <c r="AN563" s="3">
        <f t="shared" ca="1" si="346"/>
        <v>0.22351655702011003</v>
      </c>
      <c r="AO563" s="3">
        <f t="shared" ca="1" si="347"/>
        <v>1.9629204547028012E-5</v>
      </c>
      <c r="AP563" s="3">
        <f t="shared" ca="1" si="348"/>
        <v>0.1616073041458248</v>
      </c>
      <c r="AQ563" s="3">
        <f t="shared" ca="1" si="349"/>
        <v>1.9423690176483328</v>
      </c>
      <c r="AS563" s="3">
        <f t="shared" ca="1" si="329"/>
        <v>8.6890885856318896</v>
      </c>
      <c r="AT563" s="3">
        <f t="shared" ca="1" si="350"/>
        <v>0.40029784722811285</v>
      </c>
      <c r="AU563" s="3">
        <f t="shared" ca="1" si="321"/>
        <v>3.2764609812856166E-4</v>
      </c>
      <c r="AV563" s="3">
        <f t="shared" ca="1" si="322"/>
        <v>0.16131869582175193</v>
      </c>
      <c r="AW563" s="3">
        <f t="shared" ca="1" si="323"/>
        <v>0.70839737285811522</v>
      </c>
      <c r="AX563" s="3">
        <f t="shared" ca="1" si="324"/>
        <v>5.2417790783924161E-2</v>
      </c>
      <c r="AY563" s="10">
        <f t="shared" ca="1" si="331"/>
        <v>0.70839737285811522</v>
      </c>
      <c r="AZ563" s="10">
        <f t="shared" ca="1" si="332"/>
        <v>0.70839737285811522</v>
      </c>
      <c r="BA563" s="10"/>
      <c r="BB563" s="3">
        <f t="shared" ca="1" si="340"/>
        <v>8.6900453529873207</v>
      </c>
      <c r="BC563" s="3">
        <f t="shared" ca="1" si="351"/>
        <v>0.4003424592026455</v>
      </c>
      <c r="BD563" s="3">
        <f t="shared" ca="1" si="352"/>
        <v>3.2037138455858437E-4</v>
      </c>
      <c r="BE563" s="3">
        <f t="shared" ca="1" si="353"/>
        <v>0.16128693276126621</v>
      </c>
      <c r="BF563" s="3">
        <f t="shared" ca="1" si="354"/>
        <v>0.70830238070278728</v>
      </c>
      <c r="BG563" s="3">
        <f t="shared" ca="1" si="355"/>
        <v>5.2306127069700017E-2</v>
      </c>
      <c r="BH563" s="3">
        <f t="shared" ca="1" si="338"/>
        <v>0.70830238070278728</v>
      </c>
      <c r="BI563" s="3">
        <f t="shared" ca="1" si="339"/>
        <v>0.70830238070278728</v>
      </c>
    </row>
    <row r="564" spans="1:61" ht="15" x14ac:dyDescent="0.25">
      <c r="A564" s="72">
        <v>498</v>
      </c>
      <c r="B564" s="72">
        <v>1498730381.8640001</v>
      </c>
      <c r="C564" s="73">
        <v>2.50930082008858E-4</v>
      </c>
      <c r="D564" s="73">
        <v>-2.81109938995702E-5</v>
      </c>
      <c r="E564" s="73">
        <v>1.2296395189062901E-2</v>
      </c>
      <c r="F564" s="73">
        <v>6.7350784648843203E-4</v>
      </c>
      <c r="G564" s="73">
        <v>1.03662035642624E-5</v>
      </c>
      <c r="H564" s="73">
        <v>0.225122600189963</v>
      </c>
      <c r="I564" s="73">
        <v>-1.74614431288656E-5</v>
      </c>
      <c r="J564" s="73">
        <v>0.16272761755509199</v>
      </c>
      <c r="K564" s="73">
        <v>1.9543668880123199</v>
      </c>
      <c r="L564" s="73">
        <v>-0.112027197674043</v>
      </c>
      <c r="M564" s="73">
        <v>0.70871396016386401</v>
      </c>
      <c r="N564" s="11"/>
      <c r="O564" s="13">
        <f t="shared" ca="1" si="302"/>
        <v>-1.3757147262703588E-5</v>
      </c>
      <c r="P564" s="13">
        <f t="shared" ca="1" si="303"/>
        <v>-3.9398469284410375E-5</v>
      </c>
      <c r="Q564" s="13">
        <f t="shared" ca="1" si="304"/>
        <v>1.1455655571090215E-2</v>
      </c>
      <c r="R564" s="13">
        <f t="shared" ca="1" si="305"/>
        <v>6.637315675977509E-4</v>
      </c>
      <c r="S564" s="13">
        <f t="shared" ca="1" si="306"/>
        <v>-5.5642029042951482E-6</v>
      </c>
      <c r="T564" s="13">
        <f t="shared" ca="1" si="307"/>
        <v>0.22398752155672164</v>
      </c>
      <c r="U564" s="13">
        <f t="shared" ca="1" si="308"/>
        <v>-1.7811264639889686E-5</v>
      </c>
      <c r="V564" s="13">
        <f t="shared" ca="1" si="309"/>
        <v>0.16207377356030347</v>
      </c>
      <c r="W564" s="13">
        <f t="shared" ca="1" si="310"/>
        <v>1.9472281070898658</v>
      </c>
      <c r="Y564" s="3">
        <f t="shared" ca="1" si="341"/>
        <v>-1.3757147262703588E-5</v>
      </c>
      <c r="Z564" s="3">
        <f t="shared" ca="1" si="326"/>
        <v>-3.9398469284410375E-5</v>
      </c>
      <c r="AA564" s="3">
        <f t="shared" ca="1" si="311"/>
        <v>1.1455655571090215E-2</v>
      </c>
      <c r="AB564" s="3">
        <f t="shared" ca="1" si="312"/>
        <v>6.637315675977509E-4</v>
      </c>
      <c r="AC564" s="3">
        <f t="shared" ca="1" si="313"/>
        <v>-5.5642029042951482E-6</v>
      </c>
      <c r="AD564" s="3">
        <f t="shared" ca="1" si="314"/>
        <v>0.22398752155672164</v>
      </c>
      <c r="AE564" s="3">
        <f t="shared" ca="1" si="315"/>
        <v>-1.7811264639889686E-5</v>
      </c>
      <c r="AF564" s="3">
        <f t="shared" ca="1" si="316"/>
        <v>0.16207377356030347</v>
      </c>
      <c r="AG564" s="3">
        <f t="shared" ca="1" si="317"/>
        <v>1.9472281070898658</v>
      </c>
      <c r="AI564" s="3">
        <f t="shared" ca="1" si="318"/>
        <v>-1.3757147262703588E-5</v>
      </c>
      <c r="AJ564" s="3">
        <f t="shared" ca="1" si="342"/>
        <v>-3.9398469284410375E-5</v>
      </c>
      <c r="AK564" s="3">
        <f t="shared" ca="1" si="343"/>
        <v>1.1455655571090215E-2</v>
      </c>
      <c r="AL564" s="3">
        <f t="shared" ca="1" si="344"/>
        <v>6.637315675977509E-4</v>
      </c>
      <c r="AM564" s="3">
        <f t="shared" ca="1" si="345"/>
        <v>-5.5642029042951482E-6</v>
      </c>
      <c r="AN564" s="3">
        <f t="shared" ca="1" si="346"/>
        <v>0.22398752155672164</v>
      </c>
      <c r="AO564" s="3">
        <f t="shared" ca="1" si="347"/>
        <v>-1.7811264639889686E-5</v>
      </c>
      <c r="AP564" s="3">
        <f t="shared" ca="1" si="348"/>
        <v>0.16207377356030347</v>
      </c>
      <c r="AQ564" s="3">
        <f t="shared" ca="1" si="349"/>
        <v>1.9472281070898658</v>
      </c>
      <c r="AS564" s="3">
        <f t="shared" ca="1" si="329"/>
        <v>8.6934669108196641</v>
      </c>
      <c r="AT564" s="3">
        <f t="shared" ca="1" si="350"/>
        <v>0.40050199946743215</v>
      </c>
      <c r="AU564" s="3">
        <f t="shared" ca="1" si="321"/>
        <v>2.6582581993255232E-4</v>
      </c>
      <c r="AV564" s="3">
        <f t="shared" ca="1" si="322"/>
        <v>0.16180794774037091</v>
      </c>
      <c r="AW564" s="3">
        <f t="shared" ca="1" si="323"/>
        <v>0.70895577992374992</v>
      </c>
      <c r="AX564" s="3">
        <f t="shared" ca="1" si="324"/>
        <v>5.3133701455438033E-2</v>
      </c>
      <c r="AY564" s="10">
        <f t="shared" ca="1" si="331"/>
        <v>0.70895577992374992</v>
      </c>
      <c r="AZ564" s="10">
        <f t="shared" ca="1" si="332"/>
        <v>0.70895577992374992</v>
      </c>
      <c r="BA564" s="10"/>
      <c r="BB564" s="3">
        <f t="shared" ca="1" si="340"/>
        <v>8.6934669108196641</v>
      </c>
      <c r="BC564" s="3">
        <f t="shared" ca="1" si="351"/>
        <v>0.40050199946743215</v>
      </c>
      <c r="BD564" s="3">
        <f t="shared" ca="1" si="352"/>
        <v>2.6582581993255232E-4</v>
      </c>
      <c r="BE564" s="3">
        <f t="shared" ca="1" si="353"/>
        <v>0.16180794774037091</v>
      </c>
      <c r="BF564" s="3">
        <f t="shared" ca="1" si="354"/>
        <v>0.70895577992374992</v>
      </c>
      <c r="BG564" s="3">
        <f t="shared" ca="1" si="355"/>
        <v>5.3133701455438033E-2</v>
      </c>
      <c r="BH564" s="3">
        <f t="shared" ca="1" si="338"/>
        <v>0.70895577992374992</v>
      </c>
      <c r="BI564" s="3">
        <f t="shared" ca="1" si="339"/>
        <v>0.70895577992374992</v>
      </c>
    </row>
    <row r="565" spans="1:61" ht="15" x14ac:dyDescent="0.25">
      <c r="A565" s="72">
        <v>499</v>
      </c>
      <c r="B565" s="72">
        <v>1498730382.3900001</v>
      </c>
      <c r="C565" s="73">
        <v>2.4855109973243299E-4</v>
      </c>
      <c r="D565" s="73">
        <v>-7.0156231705106406E-5</v>
      </c>
      <c r="E565" s="73">
        <v>1.2087871071843699E-2</v>
      </c>
      <c r="F565" s="73">
        <v>1.0752560850173199E-3</v>
      </c>
      <c r="G565" s="73">
        <v>-1.37629420567634E-4</v>
      </c>
      <c r="H565" s="73">
        <v>0.22261924615205</v>
      </c>
      <c r="I565" s="73">
        <v>-5.8499798181577199E-5</v>
      </c>
      <c r="J565" s="73">
        <v>0.16109539638952999</v>
      </c>
      <c r="K565" s="73">
        <v>1.93267341075765</v>
      </c>
      <c r="L565" s="73">
        <v>-0.28226079780226199</v>
      </c>
      <c r="M565" s="73">
        <v>0.70876685664625105</v>
      </c>
      <c r="N565" s="11"/>
      <c r="O565" s="13">
        <f t="shared" ca="1" si="302"/>
        <v>-1.6136129539128592E-5</v>
      </c>
      <c r="P565" s="13">
        <f t="shared" ca="1" si="303"/>
        <v>-8.1443707089946585E-5</v>
      </c>
      <c r="Q565" s="13">
        <f t="shared" ca="1" si="304"/>
        <v>1.1247131453871014E-2</v>
      </c>
      <c r="R565" s="13">
        <f t="shared" ca="1" si="305"/>
        <v>1.0654798061266388E-3</v>
      </c>
      <c r="S565" s="13">
        <f t="shared" ca="1" si="306"/>
        <v>-1.5355982703619154E-4</v>
      </c>
      <c r="T565" s="13">
        <f t="shared" ca="1" si="307"/>
        <v>0.22148416751880864</v>
      </c>
      <c r="U565" s="13">
        <f t="shared" ca="1" si="308"/>
        <v>-5.8849619692601289E-5</v>
      </c>
      <c r="V565" s="13">
        <f t="shared" ca="1" si="309"/>
        <v>0.16044155239474148</v>
      </c>
      <c r="W565" s="13">
        <f t="shared" ca="1" si="310"/>
        <v>1.9255346298351959</v>
      </c>
      <c r="Y565" s="3">
        <f t="shared" ca="1" si="341"/>
        <v>-1.6136129539128592E-5</v>
      </c>
      <c r="Z565" s="3">
        <f t="shared" ca="1" si="326"/>
        <v>-8.1443707089946585E-5</v>
      </c>
      <c r="AA565" s="3">
        <f t="shared" ca="1" si="311"/>
        <v>1.1247131453871014E-2</v>
      </c>
      <c r="AB565" s="3">
        <f t="shared" ca="1" si="312"/>
        <v>1.0654798061266388E-3</v>
      </c>
      <c r="AC565" s="3">
        <f t="shared" ca="1" si="313"/>
        <v>-1.5355982703619154E-4</v>
      </c>
      <c r="AD565" s="3">
        <f t="shared" ca="1" si="314"/>
        <v>0.22148416751880864</v>
      </c>
      <c r="AE565" s="3">
        <f t="shared" ca="1" si="315"/>
        <v>-5.8849619692601289E-5</v>
      </c>
      <c r="AF565" s="3">
        <f t="shared" ca="1" si="316"/>
        <v>0.16044155239474148</v>
      </c>
      <c r="AG565" s="3">
        <f t="shared" ca="1" si="317"/>
        <v>1.9255346298351959</v>
      </c>
      <c r="AI565" s="3">
        <f t="shared" ca="1" si="318"/>
        <v>-1.6136129539128592E-5</v>
      </c>
      <c r="AJ565" s="3">
        <f t="shared" ca="1" si="342"/>
        <v>-8.1443707089946585E-5</v>
      </c>
      <c r="AK565" s="3">
        <f t="shared" ca="1" si="343"/>
        <v>1.1247131453871014E-2</v>
      </c>
      <c r="AL565" s="3">
        <f t="shared" ca="1" si="344"/>
        <v>1.0654798061266388E-3</v>
      </c>
      <c r="AM565" s="3">
        <f t="shared" ca="1" si="345"/>
        <v>-1.5355982703619154E-4</v>
      </c>
      <c r="AN565" s="3">
        <f t="shared" ca="1" si="346"/>
        <v>0.22148416751880864</v>
      </c>
      <c r="AO565" s="3">
        <f t="shared" ca="1" si="347"/>
        <v>-5.8849619692601289E-5</v>
      </c>
      <c r="AP565" s="3">
        <f t="shared" ca="1" si="348"/>
        <v>0.16044155239474148</v>
      </c>
      <c r="AQ565" s="3">
        <f t="shared" ca="1" si="349"/>
        <v>1.9255346298351959</v>
      </c>
      <c r="AS565" s="3">
        <f t="shared" ca="1" si="329"/>
        <v>8.6937800178050093</v>
      </c>
      <c r="AT565" s="3">
        <f t="shared" ca="1" si="350"/>
        <v>0.40051659904573872</v>
      </c>
      <c r="AU565" s="3">
        <f t="shared" ca="1" si="321"/>
        <v>4.2674234830175444E-4</v>
      </c>
      <c r="AV565" s="3">
        <f t="shared" ca="1" si="322"/>
        <v>0.16001481004643972</v>
      </c>
      <c r="AW565" s="3">
        <f t="shared" ca="1" si="323"/>
        <v>0.70901061750042471</v>
      </c>
      <c r="AX565" s="3">
        <f t="shared" ca="1" si="324"/>
        <v>5.2758086722082494E-2</v>
      </c>
      <c r="AY565" s="10">
        <f t="shared" ca="1" si="331"/>
        <v>0.70901061750042471</v>
      </c>
      <c r="AZ565" s="10">
        <f t="shared" ca="1" si="332"/>
        <v>0.70901061750042471</v>
      </c>
      <c r="BA565" s="10"/>
      <c r="BB565" s="3">
        <f t="shared" ca="1" si="340"/>
        <v>8.6937800178050093</v>
      </c>
      <c r="BC565" s="3">
        <f t="shared" ca="1" si="351"/>
        <v>0.40051659904573872</v>
      </c>
      <c r="BD565" s="3">
        <f t="shared" ca="1" si="352"/>
        <v>4.2674234830175444E-4</v>
      </c>
      <c r="BE565" s="3">
        <f t="shared" ca="1" si="353"/>
        <v>0.16001481004643972</v>
      </c>
      <c r="BF565" s="3">
        <f t="shared" ca="1" si="354"/>
        <v>0.70901061750042471</v>
      </c>
      <c r="BG565" s="3">
        <f t="shared" ca="1" si="355"/>
        <v>5.2758086722082494E-2</v>
      </c>
      <c r="BH565" s="3">
        <f t="shared" ca="1" si="338"/>
        <v>0.70901061750042471</v>
      </c>
      <c r="BI565" s="3">
        <f t="shared" ca="1" si="339"/>
        <v>0.70901061750042471</v>
      </c>
    </row>
    <row r="566" spans="1:61" ht="15" x14ac:dyDescent="0.25">
      <c r="A566" s="72">
        <v>500</v>
      </c>
      <c r="B566" s="72">
        <v>1498730382.9170001</v>
      </c>
      <c r="C566" s="73">
        <v>2.0810926817775401E-4</v>
      </c>
      <c r="D566" s="73">
        <v>-4.2283745047112297E-5</v>
      </c>
      <c r="E566" s="73">
        <v>1.22590695833416E-2</v>
      </c>
      <c r="F566" s="73">
        <v>7.9827779232839497E-4</v>
      </c>
      <c r="G566" s="73">
        <v>-5.4307608078406503E-5</v>
      </c>
      <c r="H566" s="73">
        <v>0.22487991471437099</v>
      </c>
      <c r="I566" s="73">
        <v>2.8154030279633E-5</v>
      </c>
      <c r="J566" s="73">
        <v>0.16253919776762801</v>
      </c>
      <c r="K566" s="73">
        <v>1.9514972962828301</v>
      </c>
      <c r="L566" s="73">
        <v>-0.203180499443187</v>
      </c>
      <c r="M566" s="73">
        <v>0.70857799045331404</v>
      </c>
      <c r="N566" s="11"/>
      <c r="O566" s="13">
        <f t="shared" ca="1" si="302"/>
        <v>-5.6577961093807577E-5</v>
      </c>
      <c r="P566" s="13">
        <f t="shared" ca="1" si="303"/>
        <v>-5.3571220431952469E-5</v>
      </c>
      <c r="Q566" s="13">
        <f t="shared" ca="1" si="304"/>
        <v>1.1418329965368915E-2</v>
      </c>
      <c r="R566" s="13">
        <f t="shared" ca="1" si="305"/>
        <v>7.8850151343771383E-4</v>
      </c>
      <c r="S566" s="13">
        <f t="shared" ca="1" si="306"/>
        <v>-7.0238014546964057E-5</v>
      </c>
      <c r="T566" s="13">
        <f t="shared" ca="1" si="307"/>
        <v>0.22374483608112963</v>
      </c>
      <c r="U566" s="13">
        <f t="shared" ca="1" si="308"/>
        <v>2.7804208768608914E-5</v>
      </c>
      <c r="V566" s="13">
        <f t="shared" ca="1" si="309"/>
        <v>0.1618853537728395</v>
      </c>
      <c r="W566" s="13">
        <f t="shared" ca="1" si="310"/>
        <v>1.944358515360376</v>
      </c>
      <c r="Y566" s="3">
        <f t="shared" ca="1" si="341"/>
        <v>-5.6577961093807577E-5</v>
      </c>
      <c r="Z566" s="3">
        <f t="shared" ca="1" si="326"/>
        <v>-5.3571220431952469E-5</v>
      </c>
      <c r="AA566" s="3">
        <f t="shared" ca="1" si="311"/>
        <v>1.141811724236573E-2</v>
      </c>
      <c r="AB566" s="3">
        <f t="shared" ca="1" si="312"/>
        <v>7.8335264983788822E-4</v>
      </c>
      <c r="AC566" s="3">
        <f t="shared" ca="1" si="313"/>
        <v>-7.0238014546964057E-5</v>
      </c>
      <c r="AD566" s="3">
        <f t="shared" ca="1" si="314"/>
        <v>0.22370739199795531</v>
      </c>
      <c r="AE566" s="3">
        <f t="shared" ca="1" si="315"/>
        <v>2.7804208768608914E-5</v>
      </c>
      <c r="AF566" s="3">
        <f t="shared" ca="1" si="316"/>
        <v>0.1618300578785456</v>
      </c>
      <c r="AG566" s="3">
        <f t="shared" ca="1" si="317"/>
        <v>1.944336077572824</v>
      </c>
      <c r="AI566" s="3">
        <f t="shared" ca="1" si="318"/>
        <v>-5.6577961093807577E-5</v>
      </c>
      <c r="AJ566" s="3">
        <f t="shared" ca="1" si="342"/>
        <v>-5.3571220431952469E-5</v>
      </c>
      <c r="AK566" s="3">
        <f t="shared" ca="1" si="343"/>
        <v>1.141811724236573E-2</v>
      </c>
      <c r="AL566" s="3">
        <f t="shared" ca="1" si="344"/>
        <v>7.8335264983788822E-4</v>
      </c>
      <c r="AM566" s="3">
        <f t="shared" ca="1" si="345"/>
        <v>-7.0238014546964057E-5</v>
      </c>
      <c r="AN566" s="3">
        <f t="shared" ca="1" si="346"/>
        <v>0.22370739199795531</v>
      </c>
      <c r="AO566" s="3">
        <f t="shared" ca="1" si="347"/>
        <v>2.7804208768608914E-5</v>
      </c>
      <c r="AP566" s="3">
        <f t="shared" ca="1" si="348"/>
        <v>0.1618300578785456</v>
      </c>
      <c r="AQ566" s="3">
        <f t="shared" ca="1" si="349"/>
        <v>1.944336077572824</v>
      </c>
      <c r="AS566" s="3">
        <f t="shared" ca="1" si="329"/>
        <v>8.6900710175735796</v>
      </c>
      <c r="AT566" s="3">
        <f t="shared" ca="1" si="350"/>
        <v>0.40034365588713422</v>
      </c>
      <c r="AU566" s="3">
        <f t="shared" ca="1" si="321"/>
        <v>3.1567157856219263E-4</v>
      </c>
      <c r="AV566" s="3">
        <f t="shared" ca="1" si="322"/>
        <v>0.16156968219427731</v>
      </c>
      <c r="AW566" s="3">
        <f t="shared" ca="1" si="323"/>
        <v>0.70881911646947071</v>
      </c>
      <c r="AX566" s="3">
        <f t="shared" ca="1" si="324"/>
        <v>5.2996829775112476E-2</v>
      </c>
      <c r="AY566" s="10">
        <f t="shared" ca="1" si="331"/>
        <v>0.70881911646947071</v>
      </c>
      <c r="AZ566" s="10">
        <f t="shared" ca="1" si="332"/>
        <v>0.70881911646947071</v>
      </c>
      <c r="BA566" s="10"/>
      <c r="BB566" s="3">
        <f t="shared" ca="1" si="340"/>
        <v>8.6914252596114263</v>
      </c>
      <c r="BC566" s="3">
        <f t="shared" ca="1" si="351"/>
        <v>0.40040680134308854</v>
      </c>
      <c r="BD566" s="3">
        <f t="shared" ca="1" si="352"/>
        <v>3.136597288452213E-4</v>
      </c>
      <c r="BE566" s="3">
        <f t="shared" ca="1" si="353"/>
        <v>0.16151639814970037</v>
      </c>
      <c r="BF566" s="3">
        <f t="shared" ca="1" si="354"/>
        <v>0.70864834613998551</v>
      </c>
      <c r="BG566" s="3">
        <f t="shared" ca="1" si="355"/>
        <v>5.3013165084568784E-2</v>
      </c>
      <c r="BH566" s="3">
        <f t="shared" ca="1" si="338"/>
        <v>0.70864834613998551</v>
      </c>
      <c r="BI566" s="3">
        <f t="shared" ca="1" si="339"/>
        <v>0.70864834613998551</v>
      </c>
    </row>
    <row r="567" spans="1:61" ht="15" x14ac:dyDescent="0.25">
      <c r="A567" s="72">
        <v>501</v>
      </c>
      <c r="B567" s="72">
        <v>1498730383.444</v>
      </c>
      <c r="C567" s="73">
        <v>2.92563189330076E-4</v>
      </c>
      <c r="D567" s="73">
        <v>3.9684799524682003E-5</v>
      </c>
      <c r="E567" s="73">
        <v>1.1753022211300901E-2</v>
      </c>
      <c r="F567" s="73">
        <v>8.1804240047483E-4</v>
      </c>
      <c r="G567" s="73">
        <v>-4.7234290220367799E-6</v>
      </c>
      <c r="H567" s="73">
        <v>0.215116041082871</v>
      </c>
      <c r="I567" s="73">
        <v>1.1781071301807501E-5</v>
      </c>
      <c r="J567" s="73">
        <v>0.155485486766097</v>
      </c>
      <c r="K567" s="73">
        <v>1.8677213548193601</v>
      </c>
      <c r="L567" s="73">
        <v>0.13564522459422801</v>
      </c>
      <c r="M567" s="73">
        <v>0.70831122573949001</v>
      </c>
      <c r="N567" s="11"/>
      <c r="O567" s="13">
        <f t="shared" ca="1" si="302"/>
        <v>2.7875960058514418E-5</v>
      </c>
      <c r="P567" s="13">
        <f t="shared" ca="1" si="303"/>
        <v>2.8397324139841832E-5</v>
      </c>
      <c r="Q567" s="13">
        <f t="shared" ca="1" si="304"/>
        <v>1.0912282593328215E-2</v>
      </c>
      <c r="R567" s="13">
        <f t="shared" ca="1" si="305"/>
        <v>8.0826612158414887E-4</v>
      </c>
      <c r="S567" s="13">
        <f t="shared" ca="1" si="306"/>
        <v>-2.0653835490594328E-5</v>
      </c>
      <c r="T567" s="13">
        <f t="shared" ca="1" si="307"/>
        <v>0.21398096244962964</v>
      </c>
      <c r="U567" s="13">
        <f t="shared" ca="1" si="308"/>
        <v>1.1431249790783414E-5</v>
      </c>
      <c r="V567" s="13">
        <f t="shared" ca="1" si="309"/>
        <v>0.15483164277130848</v>
      </c>
      <c r="W567" s="13">
        <f t="shared" ca="1" si="310"/>
        <v>1.860582573896906</v>
      </c>
      <c r="Y567" s="3">
        <f t="shared" ca="1" si="341"/>
        <v>2.7875960058514418E-5</v>
      </c>
      <c r="Z567" s="3">
        <f t="shared" ca="1" si="326"/>
        <v>2.8397324139841832E-5</v>
      </c>
      <c r="AA567" s="3">
        <f t="shared" ca="1" si="311"/>
        <v>1.0912195135713223E-2</v>
      </c>
      <c r="AB567" s="3">
        <f t="shared" ca="1" si="312"/>
        <v>8.0614924976671635E-4</v>
      </c>
      <c r="AC567" s="3">
        <f t="shared" ca="1" si="313"/>
        <v>-2.0653835490594328E-5</v>
      </c>
      <c r="AD567" s="3">
        <f t="shared" ca="1" si="314"/>
        <v>0.21396556792171789</v>
      </c>
      <c r="AE567" s="3">
        <f t="shared" ca="1" si="315"/>
        <v>1.1431249790783414E-5</v>
      </c>
      <c r="AF567" s="3">
        <f t="shared" ca="1" si="316"/>
        <v>0.15480890876059308</v>
      </c>
      <c r="AG567" s="3">
        <f t="shared" ca="1" si="317"/>
        <v>1.8605733489642207</v>
      </c>
      <c r="AI567" s="3">
        <f t="shared" ca="1" si="318"/>
        <v>2.7875960058514418E-5</v>
      </c>
      <c r="AJ567" s="3">
        <f t="shared" ca="1" si="342"/>
        <v>2.8397324139841832E-5</v>
      </c>
      <c r="AK567" s="3">
        <f t="shared" ca="1" si="343"/>
        <v>1.0889321241745256E-2</v>
      </c>
      <c r="AL567" s="3">
        <f t="shared" ca="1" si="344"/>
        <v>7.9351822401241875E-4</v>
      </c>
      <c r="AM567" s="3">
        <f t="shared" ca="1" si="345"/>
        <v>-2.0653835490594328E-5</v>
      </c>
      <c r="AN567" s="3">
        <f t="shared" ca="1" si="346"/>
        <v>0.21396556792171789</v>
      </c>
      <c r="AO567" s="3">
        <f t="shared" ca="1" si="347"/>
        <v>1.1431249790783414E-5</v>
      </c>
      <c r="AP567" s="3">
        <f t="shared" ca="1" si="348"/>
        <v>0.15480890876059308</v>
      </c>
      <c r="AQ567" s="3">
        <f t="shared" ca="1" si="349"/>
        <v>1.8605733489642207</v>
      </c>
      <c r="AS567" s="3">
        <f t="shared" ca="1" si="329"/>
        <v>8.6950846121877809</v>
      </c>
      <c r="AT567" s="3">
        <f t="shared" ca="1" si="350"/>
        <v>0.40057742984873257</v>
      </c>
      <c r="AU567" s="3">
        <f t="shared" ca="1" si="321"/>
        <v>3.2377316561798153E-4</v>
      </c>
      <c r="AV567" s="3">
        <f t="shared" ca="1" si="322"/>
        <v>0.15450786960569049</v>
      </c>
      <c r="AW567" s="3">
        <f t="shared" ca="1" si="323"/>
        <v>0.70856206299938562</v>
      </c>
      <c r="AX567" s="3">
        <f t="shared" ca="1" si="324"/>
        <v>5.2990388254558873E-2</v>
      </c>
      <c r="AY567" s="10">
        <f t="shared" ca="1" si="331"/>
        <v>0.70856206299938562</v>
      </c>
      <c r="AZ567" s="10">
        <f t="shared" ca="1" si="332"/>
        <v>0.70856206299938562</v>
      </c>
      <c r="BA567" s="10"/>
      <c r="BB567" s="3">
        <f t="shared" ca="1" si="340"/>
        <v>8.6956670974506327</v>
      </c>
      <c r="BC567" s="3">
        <f t="shared" ca="1" si="351"/>
        <v>0.40060459008594934</v>
      </c>
      <c r="BD567" s="3">
        <f t="shared" ca="1" si="352"/>
        <v>3.1788704285622555E-4</v>
      </c>
      <c r="BE567" s="3">
        <f t="shared" ca="1" si="353"/>
        <v>0.15449102171773685</v>
      </c>
      <c r="BF567" s="3">
        <f t="shared" ca="1" si="354"/>
        <v>0.70851187247279768</v>
      </c>
      <c r="BG567" s="3">
        <f t="shared" ca="1" si="355"/>
        <v>5.2886316761912022E-2</v>
      </c>
      <c r="BH567" s="3">
        <f t="shared" ca="1" si="338"/>
        <v>0.70851187247279768</v>
      </c>
      <c r="BI567" s="3">
        <f t="shared" ca="1" si="339"/>
        <v>0.70851187247279768</v>
      </c>
    </row>
    <row r="568" spans="1:61" ht="15" x14ac:dyDescent="0.25">
      <c r="A568" s="72">
        <v>502</v>
      </c>
      <c r="B568" s="72">
        <v>1498730383.971</v>
      </c>
      <c r="C568" s="73">
        <v>2.3118470081679999E-4</v>
      </c>
      <c r="D568" s="73">
        <v>-1.2707980993850699E-4</v>
      </c>
      <c r="E568" s="73">
        <v>1.1975921477126001E-2</v>
      </c>
      <c r="F568" s="73">
        <v>6.3660369237180303E-4</v>
      </c>
      <c r="G568" s="73">
        <v>-1.61767746146434E-4</v>
      </c>
      <c r="H568" s="73">
        <v>0.22003488926543499</v>
      </c>
      <c r="I568" s="73">
        <v>-7.8941799997209105E-5</v>
      </c>
      <c r="J568" s="73">
        <v>0.15913073259455601</v>
      </c>
      <c r="K568" s="73">
        <v>1.9092003842981899</v>
      </c>
      <c r="L568" s="73">
        <v>-0.54968953174461999</v>
      </c>
      <c r="M568" s="73">
        <v>0.70930023474369197</v>
      </c>
      <c r="N568" s="19"/>
      <c r="O568" s="13">
        <f t="shared" ca="1" si="302"/>
        <v>-3.3502528454761591E-5</v>
      </c>
      <c r="P568" s="13">
        <f t="shared" ca="1" si="303"/>
        <v>-1.3836728532334717E-4</v>
      </c>
      <c r="Q568" s="13">
        <f t="shared" ca="1" si="304"/>
        <v>1.1135181859153315E-2</v>
      </c>
      <c r="R568" s="13">
        <f t="shared" ca="1" si="305"/>
        <v>6.2682741348112189E-4</v>
      </c>
      <c r="S568" s="13">
        <f t="shared" ca="1" si="306"/>
        <v>-1.7769815261499156E-4</v>
      </c>
      <c r="T568" s="13">
        <f t="shared" ca="1" si="307"/>
        <v>0.21889981063219363</v>
      </c>
      <c r="U568" s="13">
        <f t="shared" ca="1" si="308"/>
        <v>-7.9291621508233195E-5</v>
      </c>
      <c r="V568" s="13">
        <f t="shared" ca="1" si="309"/>
        <v>0.1584768885997675</v>
      </c>
      <c r="W568" s="13">
        <f t="shared" ca="1" si="310"/>
        <v>1.9020616033757358</v>
      </c>
      <c r="Y568" s="3">
        <f t="shared" ca="1" si="341"/>
        <v>-3.3502528454761591E-5</v>
      </c>
      <c r="Z568" s="3">
        <f t="shared" ca="1" si="326"/>
        <v>-1.3836728532334717E-4</v>
      </c>
      <c r="AA568" s="3">
        <f t="shared" ca="1" si="311"/>
        <v>1.1135181859153315E-2</v>
      </c>
      <c r="AB568" s="3">
        <f t="shared" ca="1" si="312"/>
        <v>6.2682741348112189E-4</v>
      </c>
      <c r="AC568" s="3">
        <f t="shared" ca="1" si="313"/>
        <v>-1.7769815261499156E-4</v>
      </c>
      <c r="AD568" s="3">
        <f t="shared" ca="1" si="314"/>
        <v>0.21889981063219363</v>
      </c>
      <c r="AE568" s="3">
        <f t="shared" ca="1" si="315"/>
        <v>-7.9291621508233195E-5</v>
      </c>
      <c r="AF568" s="3">
        <f t="shared" ca="1" si="316"/>
        <v>0.1584768885997675</v>
      </c>
      <c r="AG568" s="3">
        <f t="shared" ca="1" si="317"/>
        <v>1.9020616033757358</v>
      </c>
      <c r="AI568" s="3">
        <f t="shared" ca="1" si="318"/>
        <v>-3.3502528454761591E-5</v>
      </c>
      <c r="AJ568" s="3">
        <f t="shared" ca="1" si="342"/>
        <v>-1.3836728532334717E-4</v>
      </c>
      <c r="AK568" s="3">
        <f t="shared" ca="1" si="343"/>
        <v>1.1135181859153315E-2</v>
      </c>
      <c r="AL568" s="3">
        <f t="shared" ca="1" si="344"/>
        <v>6.2682741348112189E-4</v>
      </c>
      <c r="AM568" s="3">
        <f t="shared" ca="1" si="345"/>
        <v>-1.7769815261499156E-4</v>
      </c>
      <c r="AN568" s="3">
        <f t="shared" ca="1" si="346"/>
        <v>0.21889981063219363</v>
      </c>
      <c r="AO568" s="3">
        <f t="shared" ca="1" si="347"/>
        <v>-7.9291621508233195E-5</v>
      </c>
      <c r="AP568" s="3">
        <f t="shared" ca="1" si="348"/>
        <v>0.1584768885997675</v>
      </c>
      <c r="AQ568" s="3">
        <f t="shared" ca="1" si="349"/>
        <v>1.9020616033757358</v>
      </c>
      <c r="AS568" s="3">
        <f t="shared" ca="1" si="329"/>
        <v>8.6891879800283363</v>
      </c>
      <c r="AT568" s="3">
        <f t="shared" ca="1" si="350"/>
        <v>0.40030248176921052</v>
      </c>
      <c r="AU568" s="3">
        <f t="shared" ca="1" si="321"/>
        <v>2.5092056925746817E-4</v>
      </c>
      <c r="AV568" s="3">
        <f t="shared" ca="1" si="322"/>
        <v>0.15822596803051003</v>
      </c>
      <c r="AW568" s="3">
        <f t="shared" ca="1" si="323"/>
        <v>0.70955027439681184</v>
      </c>
      <c r="AX568" s="3">
        <f t="shared" ca="1" si="324"/>
        <v>5.2821057591934902E-2</v>
      </c>
      <c r="AY568" s="10" t="str">
        <f t="shared" ca="1" si="331"/>
        <v>rejected</v>
      </c>
      <c r="AZ568" s="10" t="e">
        <f t="shared" ca="1" si="332"/>
        <v>#N/A</v>
      </c>
      <c r="BA568" s="10"/>
      <c r="BB568" s="3">
        <f t="shared" ca="1" si="340"/>
        <v>8.6891879800283363</v>
      </c>
      <c r="BC568" s="3">
        <f t="shared" ca="1" si="351"/>
        <v>0.40030248176921052</v>
      </c>
      <c r="BD568" s="3">
        <f t="shared" ca="1" si="352"/>
        <v>2.5092056925746817E-4</v>
      </c>
      <c r="BE568" s="3">
        <f t="shared" ca="1" si="353"/>
        <v>0.15822596803051003</v>
      </c>
      <c r="BF568" s="3">
        <f t="shared" ca="1" si="354"/>
        <v>0.70955027439681184</v>
      </c>
      <c r="BG568" s="3">
        <f t="shared" ca="1" si="355"/>
        <v>5.2821057591934902E-2</v>
      </c>
      <c r="BH568" s="3" t="str">
        <f t="shared" ca="1" si="338"/>
        <v>rejected</v>
      </c>
      <c r="BI568" s="3" t="e">
        <f t="shared" ca="1" si="339"/>
        <v>#N/A</v>
      </c>
    </row>
    <row r="569" spans="1:61" ht="15" x14ac:dyDescent="0.25">
      <c r="A569" s="72">
        <v>503</v>
      </c>
      <c r="B569" s="72">
        <v>1498730384.4979999</v>
      </c>
      <c r="C569" s="73">
        <v>2.7543392929406201E-4</v>
      </c>
      <c r="D569" s="73">
        <v>-6.23614626120388E-5</v>
      </c>
      <c r="E569" s="73">
        <v>1.16086212763614E-2</v>
      </c>
      <c r="F569" s="73">
        <v>7.5541613017000896E-4</v>
      </c>
      <c r="G569" s="73">
        <v>6.4411154572125001E-5</v>
      </c>
      <c r="H569" s="73">
        <v>0.212536569214508</v>
      </c>
      <c r="I569" s="73">
        <v>6.3240188635761504E-6</v>
      </c>
      <c r="J569" s="73">
        <v>0.15381420133670301</v>
      </c>
      <c r="K569" s="73">
        <v>1.8466894707218</v>
      </c>
      <c r="L569" s="73">
        <v>-0.226411694346703</v>
      </c>
      <c r="M569" s="73">
        <v>0.70903635247792396</v>
      </c>
      <c r="N569" s="19"/>
      <c r="O569" s="13">
        <f t="shared" ca="1" si="302"/>
        <v>1.0746700022500424E-5</v>
      </c>
      <c r="P569" s="13">
        <f t="shared" ca="1" si="303"/>
        <v>-7.3648937996878978E-5</v>
      </c>
      <c r="Q569" s="13">
        <f t="shared" ca="1" si="304"/>
        <v>1.0767881658388715E-2</v>
      </c>
      <c r="R569" s="13">
        <f t="shared" ca="1" si="305"/>
        <v>7.4563985127932783E-4</v>
      </c>
      <c r="S569" s="13">
        <f t="shared" ca="1" si="306"/>
        <v>4.8480748103567453E-5</v>
      </c>
      <c r="T569" s="13">
        <f t="shared" ca="1" si="307"/>
        <v>0.21140149058126664</v>
      </c>
      <c r="U569" s="13">
        <f t="shared" ca="1" si="308"/>
        <v>5.9741973525520639E-6</v>
      </c>
      <c r="V569" s="13">
        <f t="shared" ca="1" si="309"/>
        <v>0.15316035734191449</v>
      </c>
      <c r="W569" s="13">
        <f t="shared" ca="1" si="310"/>
        <v>1.8395506897993459</v>
      </c>
      <c r="Y569" s="3">
        <f t="shared" ca="1" si="341"/>
        <v>1.0746700022500424E-5</v>
      </c>
      <c r="Z569" s="3">
        <f t="shared" ca="1" si="326"/>
        <v>-7.3648937996878978E-5</v>
      </c>
      <c r="AA569" s="3">
        <f t="shared" ca="1" si="311"/>
        <v>1.076783595130843E-2</v>
      </c>
      <c r="AB569" s="3">
        <f t="shared" ca="1" si="312"/>
        <v>7.4453353217696734E-4</v>
      </c>
      <c r="AC569" s="3">
        <f t="shared" ca="1" si="313"/>
        <v>4.8480748103567453E-5</v>
      </c>
      <c r="AD569" s="3">
        <f t="shared" ca="1" si="314"/>
        <v>0.21139344509633914</v>
      </c>
      <c r="AE569" s="3">
        <f t="shared" ca="1" si="315"/>
        <v>5.9741973525520639E-6</v>
      </c>
      <c r="AF569" s="3">
        <f t="shared" ca="1" si="316"/>
        <v>0.1531484760980335</v>
      </c>
      <c r="AG569" s="3">
        <f t="shared" ca="1" si="317"/>
        <v>1.8395458686669732</v>
      </c>
      <c r="AI569" s="3">
        <f t="shared" ca="1" si="318"/>
        <v>1.0746700022500424E-5</v>
      </c>
      <c r="AJ569" s="3">
        <f t="shared" ca="1" si="342"/>
        <v>-7.3648937996878978E-5</v>
      </c>
      <c r="AK569" s="3">
        <f t="shared" ca="1" si="343"/>
        <v>1.076783595130843E-2</v>
      </c>
      <c r="AL569" s="3">
        <f t="shared" ca="1" si="344"/>
        <v>7.4453353217696734E-4</v>
      </c>
      <c r="AM569" s="3">
        <f t="shared" ca="1" si="345"/>
        <v>4.8480748103567453E-5</v>
      </c>
      <c r="AN569" s="3">
        <f t="shared" ca="1" si="346"/>
        <v>0.21139344509633914</v>
      </c>
      <c r="AO569" s="3">
        <f t="shared" ca="1" si="347"/>
        <v>5.9741973525520639E-6</v>
      </c>
      <c r="AP569" s="3">
        <f t="shared" ca="1" si="348"/>
        <v>0.1531484760980335</v>
      </c>
      <c r="AQ569" s="3">
        <f t="shared" ca="1" si="349"/>
        <v>1.8395458686669732</v>
      </c>
      <c r="AS569" s="3">
        <f t="shared" ca="1" si="329"/>
        <v>8.7016921438980521</v>
      </c>
      <c r="AT569" s="3">
        <f t="shared" ca="1" si="350"/>
        <v>0.40088552842914105</v>
      </c>
      <c r="AU569" s="3">
        <f t="shared" ca="1" si="321"/>
        <v>2.9891622579793946E-4</v>
      </c>
      <c r="AV569" s="3">
        <f t="shared" ca="1" si="322"/>
        <v>0.15286144111611655</v>
      </c>
      <c r="AW569" s="3">
        <f t="shared" ca="1" si="323"/>
        <v>0.70929385343199858</v>
      </c>
      <c r="AX569" s="3">
        <f t="shared" ca="1" si="324"/>
        <v>5.2968348808711783E-2</v>
      </c>
      <c r="AY569" s="10">
        <f t="shared" ca="1" si="331"/>
        <v>0.70929385343199858</v>
      </c>
      <c r="AZ569" s="10">
        <f t="shared" ca="1" si="332"/>
        <v>0.70929385343199858</v>
      </c>
      <c r="BA569" s="10"/>
      <c r="BB569" s="3">
        <f t="shared" ca="1" si="340"/>
        <v>8.7020005177011512</v>
      </c>
      <c r="BC569" s="3">
        <f t="shared" ca="1" si="351"/>
        <v>0.40089990747311366</v>
      </c>
      <c r="BD569" s="3">
        <f t="shared" ca="1" si="352"/>
        <v>2.9848342416037668E-4</v>
      </c>
      <c r="BE569" s="3">
        <f t="shared" ca="1" si="353"/>
        <v>0.15284999267387311</v>
      </c>
      <c r="BF569" s="3">
        <f t="shared" ca="1" si="354"/>
        <v>0.70925506697662355</v>
      </c>
      <c r="BG569" s="3">
        <f t="shared" ca="1" si="355"/>
        <v>5.2972060721587499E-2</v>
      </c>
      <c r="BH569" s="3">
        <f t="shared" ca="1" si="338"/>
        <v>0.70925506697662355</v>
      </c>
      <c r="BI569" s="3">
        <f t="shared" ca="1" si="339"/>
        <v>0.70925506697662355</v>
      </c>
    </row>
    <row r="570" spans="1:61" ht="15" x14ac:dyDescent="0.25">
      <c r="A570" s="72">
        <v>504</v>
      </c>
      <c r="B570" s="72">
        <v>1498730385.0250001</v>
      </c>
      <c r="C570" s="73">
        <v>2.1286704570099699E-4</v>
      </c>
      <c r="D570" s="73">
        <v>1.3463577440161901E-5</v>
      </c>
      <c r="E570" s="73">
        <v>1.17205302024434E-2</v>
      </c>
      <c r="F570" s="73">
        <v>9.4806993142873195E-4</v>
      </c>
      <c r="G570" s="73">
        <v>1.6016580530734999E-5</v>
      </c>
      <c r="H570" s="73">
        <v>0.21565691754689501</v>
      </c>
      <c r="I570" s="73">
        <v>-1.97286769439236E-5</v>
      </c>
      <c r="J570" s="73">
        <v>0.15582431107846101</v>
      </c>
      <c r="K570" s="73">
        <v>1.8700198718837</v>
      </c>
      <c r="L570" s="73">
        <v>6.3248763545455097E-2</v>
      </c>
      <c r="M570" s="73">
        <v>0.70829992421520205</v>
      </c>
      <c r="N570" s="19"/>
      <c r="O570" s="13">
        <f t="shared" ca="1" si="302"/>
        <v>-5.1820183570564594E-5</v>
      </c>
      <c r="P570" s="13">
        <f t="shared" ca="1" si="303"/>
        <v>2.1761020553217274E-6</v>
      </c>
      <c r="Q570" s="13">
        <f t="shared" ca="1" si="304"/>
        <v>1.0879790584470715E-2</v>
      </c>
      <c r="R570" s="13">
        <f t="shared" ca="1" si="305"/>
        <v>9.3829365253805081E-4</v>
      </c>
      <c r="S570" s="13">
        <f t="shared" ca="1" si="306"/>
        <v>8.6174062177451127E-8</v>
      </c>
      <c r="T570" s="13">
        <f t="shared" ca="1" si="307"/>
        <v>0.21452183891365365</v>
      </c>
      <c r="U570" s="13">
        <f t="shared" ca="1" si="308"/>
        <v>-2.0078498454947687E-5</v>
      </c>
      <c r="V570" s="13">
        <f t="shared" ca="1" si="309"/>
        <v>0.15517046708367249</v>
      </c>
      <c r="W570" s="13">
        <f t="shared" ca="1" si="310"/>
        <v>1.8628810909612459</v>
      </c>
      <c r="Y570" s="3">
        <f t="shared" ca="1" si="341"/>
        <v>-5.1820183570564594E-5</v>
      </c>
      <c r="Z570" s="3">
        <f t="shared" ca="1" si="326"/>
        <v>2.1761020553217274E-6</v>
      </c>
      <c r="AA570" s="3">
        <f t="shared" ca="1" si="311"/>
        <v>1.0879790584470715E-2</v>
      </c>
      <c r="AB570" s="3">
        <f t="shared" ca="1" si="312"/>
        <v>9.3829365253805081E-4</v>
      </c>
      <c r="AC570" s="3">
        <f t="shared" ca="1" si="313"/>
        <v>8.6174062177451127E-8</v>
      </c>
      <c r="AD570" s="3">
        <f t="shared" ca="1" si="314"/>
        <v>0.21452183891365365</v>
      </c>
      <c r="AE570" s="3">
        <f t="shared" ca="1" si="315"/>
        <v>-2.0078498454947687E-5</v>
      </c>
      <c r="AF570" s="3">
        <f t="shared" ca="1" si="316"/>
        <v>0.15517046708367249</v>
      </c>
      <c r="AG570" s="3">
        <f t="shared" ca="1" si="317"/>
        <v>1.8628810909612459</v>
      </c>
      <c r="AI570" s="3">
        <f t="shared" ca="1" si="318"/>
        <v>-5.1820183570564594E-5</v>
      </c>
      <c r="AJ570" s="3">
        <f t="shared" ca="1" si="342"/>
        <v>2.1761020553217274E-6</v>
      </c>
      <c r="AK570" s="3">
        <f t="shared" ca="1" si="343"/>
        <v>1.0878037745807756E-2</v>
      </c>
      <c r="AL570" s="3">
        <f t="shared" ca="1" si="344"/>
        <v>9.3732573031518954E-4</v>
      </c>
      <c r="AM570" s="3">
        <f t="shared" ca="1" si="345"/>
        <v>8.6174062177451127E-8</v>
      </c>
      <c r="AN570" s="3">
        <f t="shared" ca="1" si="346"/>
        <v>0.21452183891365365</v>
      </c>
      <c r="AO570" s="3">
        <f t="shared" ca="1" si="347"/>
        <v>-2.0078498454947687E-5</v>
      </c>
      <c r="AP570" s="3">
        <f t="shared" ca="1" si="348"/>
        <v>0.15517046708367249</v>
      </c>
      <c r="AQ570" s="3">
        <f t="shared" ca="1" si="349"/>
        <v>1.8628810909612459</v>
      </c>
      <c r="AS570" s="3">
        <f t="shared" ca="1" si="329"/>
        <v>8.6838761983159536</v>
      </c>
      <c r="AT570" s="3">
        <f t="shared" ca="1" si="350"/>
        <v>0.40005480602536042</v>
      </c>
      <c r="AU570" s="3">
        <f t="shared" ca="1" si="321"/>
        <v>3.7536888516093685E-4</v>
      </c>
      <c r="AV570" s="3">
        <f t="shared" ca="1" si="322"/>
        <v>0.15479509819851156</v>
      </c>
      <c r="AW570" s="3">
        <f t="shared" ca="1" si="323"/>
        <v>0.70854955350447546</v>
      </c>
      <c r="AX570" s="3">
        <f t="shared" ca="1" si="324"/>
        <v>5.262988789185577E-2</v>
      </c>
      <c r="AY570" s="10">
        <f t="shared" ca="1" si="331"/>
        <v>0.70854955350447546</v>
      </c>
      <c r="AZ570" s="10">
        <f t="shared" ca="1" si="332"/>
        <v>0.70854955350447546</v>
      </c>
      <c r="BA570" s="10"/>
      <c r="BB570" s="3">
        <f t="shared" ca="1" si="340"/>
        <v>8.6838761983159536</v>
      </c>
      <c r="BC570" s="3">
        <f t="shared" ca="1" si="351"/>
        <v>0.40005480602536042</v>
      </c>
      <c r="BD570" s="3">
        <f t="shared" ca="1" si="352"/>
        <v>3.7498166322382247E-4</v>
      </c>
      <c r="BE570" s="3">
        <f t="shared" ca="1" si="353"/>
        <v>0.15479548542044866</v>
      </c>
      <c r="BF570" s="3">
        <f t="shared" ca="1" si="354"/>
        <v>0.70855132595033343</v>
      </c>
      <c r="BG570" s="3">
        <f t="shared" ca="1" si="355"/>
        <v>5.2621408711892907E-2</v>
      </c>
      <c r="BH570" s="3">
        <f t="shared" ca="1" si="338"/>
        <v>0.70855132595033343</v>
      </c>
      <c r="BI570" s="3">
        <f t="shared" ca="1" si="339"/>
        <v>0.70855132595033343</v>
      </c>
    </row>
    <row r="571" spans="1:61" ht="15" x14ac:dyDescent="0.25">
      <c r="A571" s="72">
        <v>505</v>
      </c>
      <c r="B571" s="72">
        <v>1498730385.552</v>
      </c>
      <c r="C571" s="73">
        <v>1.6814483195822601E-4</v>
      </c>
      <c r="D571" s="73">
        <v>-1.3938040294217699E-5</v>
      </c>
      <c r="E571" s="73">
        <v>1.14885435419553E-2</v>
      </c>
      <c r="F571" s="73">
        <v>8.11612906721663E-4</v>
      </c>
      <c r="G571" s="73">
        <v>-1.1449819502925999E-4</v>
      </c>
      <c r="H571" s="73">
        <v>0.21126528866417399</v>
      </c>
      <c r="I571" s="73">
        <v>-1.36117503217378E-5</v>
      </c>
      <c r="J571" s="73">
        <v>0.15276569460671199</v>
      </c>
      <c r="K571" s="73">
        <v>1.8339628361905</v>
      </c>
      <c r="L571" s="73">
        <v>-8.2893063865801295E-2</v>
      </c>
      <c r="M571" s="73">
        <v>0.70865469764581401</v>
      </c>
      <c r="N571" s="19"/>
      <c r="O571" s="13">
        <f t="shared" ca="1" si="302"/>
        <v>-9.6542397313335577E-5</v>
      </c>
      <c r="P571" s="13">
        <f t="shared" ca="1" si="303"/>
        <v>-2.5225515679057873E-5</v>
      </c>
      <c r="Q571" s="13">
        <f t="shared" ca="1" si="304"/>
        <v>1.0647803923982615E-2</v>
      </c>
      <c r="R571" s="13">
        <f t="shared" ca="1" si="305"/>
        <v>8.0183662783098186E-4</v>
      </c>
      <c r="S571" s="13">
        <f t="shared" ca="1" si="306"/>
        <v>-1.3042860149781754E-4</v>
      </c>
      <c r="T571" s="13">
        <f t="shared" ca="1" si="307"/>
        <v>0.21013021003093263</v>
      </c>
      <c r="U571" s="13">
        <f t="shared" ca="1" si="308"/>
        <v>-1.3961571832761886E-5</v>
      </c>
      <c r="V571" s="13">
        <f t="shared" ca="1" si="309"/>
        <v>0.15211185061192348</v>
      </c>
      <c r="W571" s="13">
        <f t="shared" ca="1" si="310"/>
        <v>1.8268240552680459</v>
      </c>
      <c r="Y571" s="3">
        <f t="shared" ca="1" si="341"/>
        <v>-9.6542397313335577E-5</v>
      </c>
      <c r="Z571" s="3">
        <f t="shared" ca="1" si="326"/>
        <v>-2.5225515679057873E-5</v>
      </c>
      <c r="AA571" s="3">
        <f t="shared" ca="1" si="311"/>
        <v>1.0647803923982615E-2</v>
      </c>
      <c r="AB571" s="3">
        <f t="shared" ca="1" si="312"/>
        <v>8.0183662783098186E-4</v>
      </c>
      <c r="AC571" s="3">
        <f t="shared" ca="1" si="313"/>
        <v>-1.3042860149781754E-4</v>
      </c>
      <c r="AD571" s="3">
        <f t="shared" ca="1" si="314"/>
        <v>0.21013021003093263</v>
      </c>
      <c r="AE571" s="3">
        <f t="shared" ca="1" si="315"/>
        <v>-1.3961571832761886E-5</v>
      </c>
      <c r="AF571" s="3">
        <f t="shared" ca="1" si="316"/>
        <v>0.15211185061192348</v>
      </c>
      <c r="AG571" s="3">
        <f t="shared" ca="1" si="317"/>
        <v>1.8268240552680459</v>
      </c>
      <c r="AI571" s="3">
        <f t="shared" ca="1" si="318"/>
        <v>-9.6542397313335577E-5</v>
      </c>
      <c r="AJ571" s="3">
        <f t="shared" ca="1" si="342"/>
        <v>-2.5225515679057873E-5</v>
      </c>
      <c r="AK571" s="3">
        <f t="shared" ca="1" si="343"/>
        <v>1.0647803923982615E-2</v>
      </c>
      <c r="AL571" s="3">
        <f t="shared" ca="1" si="344"/>
        <v>8.0183662783098186E-4</v>
      </c>
      <c r="AM571" s="3">
        <f t="shared" ca="1" si="345"/>
        <v>-1.3042860149781754E-4</v>
      </c>
      <c r="AN571" s="3">
        <f t="shared" ca="1" si="346"/>
        <v>0.21013021003093263</v>
      </c>
      <c r="AO571" s="3">
        <f t="shared" ca="1" si="347"/>
        <v>-1.3961571832761886E-5</v>
      </c>
      <c r="AP571" s="3">
        <f t="shared" ca="1" si="348"/>
        <v>0.15211185061192348</v>
      </c>
      <c r="AQ571" s="3">
        <f t="shared" ca="1" si="349"/>
        <v>1.8268240552680459</v>
      </c>
      <c r="AS571" s="3">
        <f t="shared" ca="1" si="329"/>
        <v>8.6937716142725243</v>
      </c>
      <c r="AT571" s="3">
        <f t="shared" ca="1" si="350"/>
        <v>0.40051620720505038</v>
      </c>
      <c r="AU571" s="3">
        <f t="shared" ca="1" si="321"/>
        <v>3.2114856497695237E-4</v>
      </c>
      <c r="AV571" s="3">
        <f t="shared" ca="1" si="322"/>
        <v>0.15179070204694653</v>
      </c>
      <c r="AW571" s="3">
        <f t="shared" ca="1" si="323"/>
        <v>0.70891167978497294</v>
      </c>
      <c r="AX571" s="3">
        <f t="shared" ca="1" si="324"/>
        <v>5.2645478094375101E-2</v>
      </c>
      <c r="AY571" s="10">
        <f t="shared" ca="1" si="331"/>
        <v>0.70891167978497294</v>
      </c>
      <c r="AZ571" s="10">
        <f t="shared" ca="1" si="332"/>
        <v>0.70891167978497294</v>
      </c>
      <c r="BA571" s="10"/>
      <c r="BB571" s="3">
        <f t="shared" ca="1" si="340"/>
        <v>8.6937716142725243</v>
      </c>
      <c r="BC571" s="3">
        <f t="shared" ca="1" si="351"/>
        <v>0.40051620720505038</v>
      </c>
      <c r="BD571" s="3">
        <f t="shared" ca="1" si="352"/>
        <v>3.2114856497695237E-4</v>
      </c>
      <c r="BE571" s="3">
        <f t="shared" ca="1" si="353"/>
        <v>0.15179070204694653</v>
      </c>
      <c r="BF571" s="3">
        <f t="shared" ca="1" si="354"/>
        <v>0.70891167978497294</v>
      </c>
      <c r="BG571" s="3">
        <f t="shared" ca="1" si="355"/>
        <v>5.2645478094375101E-2</v>
      </c>
      <c r="BH571" s="3">
        <f t="shared" ca="1" si="338"/>
        <v>0.70891167978497294</v>
      </c>
      <c r="BI571" s="3">
        <f t="shared" ca="1" si="339"/>
        <v>0.70891167978497294</v>
      </c>
    </row>
    <row r="572" spans="1:61" ht="15" x14ac:dyDescent="0.25">
      <c r="A572" s="72">
        <v>506</v>
      </c>
      <c r="B572" s="72">
        <v>1498730386.0780001</v>
      </c>
      <c r="C572" s="73">
        <v>1.9431184155559601E-4</v>
      </c>
      <c r="D572" s="73">
        <v>-4.0866479042870501E-5</v>
      </c>
      <c r="E572" s="73">
        <v>1.1441863864661899E-2</v>
      </c>
      <c r="F572" s="73">
        <v>6.1874733303447598E-4</v>
      </c>
      <c r="G572" s="73">
        <v>-6.8093568155125106E-5</v>
      </c>
      <c r="H572" s="73">
        <v>0.208641446307852</v>
      </c>
      <c r="I572" s="73">
        <v>-7.8068498117805004E-5</v>
      </c>
      <c r="J572" s="73">
        <v>0.150667817804985</v>
      </c>
      <c r="K572" s="73">
        <v>1.8098983065498999</v>
      </c>
      <c r="L572" s="73">
        <v>-0.21031388882791099</v>
      </c>
      <c r="M572" s="73">
        <v>0.70830904233607805</v>
      </c>
      <c r="N572" s="19"/>
      <c r="O572" s="13">
        <f t="shared" ca="1" si="302"/>
        <v>-7.0375387715965578E-5</v>
      </c>
      <c r="P572" s="13">
        <f t="shared" ca="1" si="303"/>
        <v>-5.2153954427710672E-5</v>
      </c>
      <c r="Q572" s="13">
        <f t="shared" ca="1" si="304"/>
        <v>1.0601124246689214E-2</v>
      </c>
      <c r="R572" s="13">
        <f t="shared" ca="1" si="305"/>
        <v>6.0897105414379484E-4</v>
      </c>
      <c r="S572" s="13">
        <f t="shared" ca="1" si="306"/>
        <v>-8.4023974623682654E-5</v>
      </c>
      <c r="T572" s="13">
        <f t="shared" ca="1" si="307"/>
        <v>0.20750636767461064</v>
      </c>
      <c r="U572" s="13">
        <f t="shared" ca="1" si="308"/>
        <v>-7.8418319628829094E-5</v>
      </c>
      <c r="V572" s="13">
        <f t="shared" ca="1" si="309"/>
        <v>0.15001397381019649</v>
      </c>
      <c r="W572" s="13">
        <f t="shared" ca="1" si="310"/>
        <v>1.8027595256274458</v>
      </c>
      <c r="Y572" s="3">
        <f t="shared" ca="1" si="341"/>
        <v>-7.0375387715965578E-5</v>
      </c>
      <c r="Z572" s="3">
        <f t="shared" ca="1" si="326"/>
        <v>-5.2153954427710672E-5</v>
      </c>
      <c r="AA572" s="3">
        <f t="shared" ca="1" si="311"/>
        <v>1.0601124246689214E-2</v>
      </c>
      <c r="AB572" s="3">
        <f t="shared" ca="1" si="312"/>
        <v>6.0897105414379484E-4</v>
      </c>
      <c r="AC572" s="3">
        <f t="shared" ca="1" si="313"/>
        <v>-8.4023974623682654E-5</v>
      </c>
      <c r="AD572" s="3">
        <f t="shared" ca="1" si="314"/>
        <v>0.20750636767461064</v>
      </c>
      <c r="AE572" s="3">
        <f t="shared" ca="1" si="315"/>
        <v>-7.8418319628829094E-5</v>
      </c>
      <c r="AF572" s="3">
        <f t="shared" ca="1" si="316"/>
        <v>0.15001397381019649</v>
      </c>
      <c r="AG572" s="3">
        <f t="shared" ca="1" si="317"/>
        <v>1.8027595256274458</v>
      </c>
      <c r="AI572" s="3">
        <f t="shared" ca="1" si="318"/>
        <v>-7.0375387715965578E-5</v>
      </c>
      <c r="AJ572" s="3">
        <f t="shared" ca="1" si="342"/>
        <v>-5.2153954427710672E-5</v>
      </c>
      <c r="AK572" s="3">
        <f t="shared" ca="1" si="343"/>
        <v>1.0601124246689214E-2</v>
      </c>
      <c r="AL572" s="3">
        <f t="shared" ca="1" si="344"/>
        <v>6.0897105414379484E-4</v>
      </c>
      <c r="AM572" s="3">
        <f t="shared" ca="1" si="345"/>
        <v>-8.4023974623682654E-5</v>
      </c>
      <c r="AN572" s="3">
        <f t="shared" ca="1" si="346"/>
        <v>0.20750636767461064</v>
      </c>
      <c r="AO572" s="3">
        <f t="shared" ca="1" si="347"/>
        <v>-7.8418319628829094E-5</v>
      </c>
      <c r="AP572" s="3">
        <f t="shared" ca="1" si="348"/>
        <v>0.15001397381019649</v>
      </c>
      <c r="AQ572" s="3">
        <f t="shared" ca="1" si="349"/>
        <v>1.8027595256274458</v>
      </c>
      <c r="AS572" s="3">
        <f t="shared" ca="1" si="329"/>
        <v>8.6877311083500874</v>
      </c>
      <c r="AT572" s="3">
        <f t="shared" ca="1" si="350"/>
        <v>0.40023455112612522</v>
      </c>
      <c r="AU572" s="3">
        <f t="shared" ca="1" si="321"/>
        <v>2.4373125650404502E-4</v>
      </c>
      <c r="AV572" s="3">
        <f t="shared" ca="1" si="322"/>
        <v>0.14977024255369245</v>
      </c>
      <c r="AW572" s="3">
        <f t="shared" ca="1" si="323"/>
        <v>0.70856806412831996</v>
      </c>
      <c r="AX572" s="3">
        <f t="shared" ca="1" si="324"/>
        <v>5.3039710517612366E-2</v>
      </c>
      <c r="AY572" s="10">
        <f t="shared" ca="1" si="331"/>
        <v>0.70856806412831996</v>
      </c>
      <c r="AZ572" s="10">
        <f t="shared" ca="1" si="332"/>
        <v>0.70856806412831996</v>
      </c>
      <c r="BA572" s="10"/>
      <c r="BB572" s="3">
        <f t="shared" ca="1" si="340"/>
        <v>8.6877311083500874</v>
      </c>
      <c r="BC572" s="3">
        <f t="shared" ca="1" si="351"/>
        <v>0.40023455112612522</v>
      </c>
      <c r="BD572" s="3">
        <f t="shared" ca="1" si="352"/>
        <v>2.4373125650404502E-4</v>
      </c>
      <c r="BE572" s="3">
        <f t="shared" ca="1" si="353"/>
        <v>0.14977024255369245</v>
      </c>
      <c r="BF572" s="3">
        <f t="shared" ca="1" si="354"/>
        <v>0.70856806412831996</v>
      </c>
      <c r="BG572" s="3">
        <f t="shared" ca="1" si="355"/>
        <v>5.3039710517612366E-2</v>
      </c>
      <c r="BH572" s="3">
        <f t="shared" ca="1" si="338"/>
        <v>0.70856806412831996</v>
      </c>
      <c r="BI572" s="3">
        <f t="shared" ca="1" si="339"/>
        <v>0.70856806412831996</v>
      </c>
    </row>
    <row r="573" spans="1:61" ht="15" x14ac:dyDescent="0.25">
      <c r="A573" s="72">
        <v>507</v>
      </c>
      <c r="B573" s="72">
        <v>1498730386.6059999</v>
      </c>
      <c r="C573" s="73">
        <v>2.8447433547538402E-4</v>
      </c>
      <c r="D573" s="73">
        <v>2.78733524546623E-5</v>
      </c>
      <c r="E573" s="73">
        <v>1.1704404926554101E-2</v>
      </c>
      <c r="F573" s="73">
        <v>7.8708595870389804E-4</v>
      </c>
      <c r="G573" s="73">
        <v>-3.2260191701197003E-5</v>
      </c>
      <c r="H573" s="73">
        <v>0.21259503108012301</v>
      </c>
      <c r="I573" s="73">
        <v>-1.3021293421581301E-5</v>
      </c>
      <c r="J573" s="73">
        <v>0.1536294875956</v>
      </c>
      <c r="K573" s="73">
        <v>1.8445663439283499</v>
      </c>
      <c r="L573" s="73">
        <v>9.7981958225100599E-2</v>
      </c>
      <c r="M573" s="73">
        <v>0.70844036369848795</v>
      </c>
      <c r="N573" s="11"/>
      <c r="O573" s="13">
        <f t="shared" ca="1" si="302"/>
        <v>1.9787106203822435E-5</v>
      </c>
      <c r="P573" s="13">
        <f t="shared" ca="1" si="303"/>
        <v>1.6585877069822129E-5</v>
      </c>
      <c r="Q573" s="13">
        <f t="shared" ca="1" si="304"/>
        <v>1.0863665308581415E-2</v>
      </c>
      <c r="R573" s="13">
        <f t="shared" ca="1" si="305"/>
        <v>7.773096798132169E-4</v>
      </c>
      <c r="S573" s="13">
        <f t="shared" ca="1" si="306"/>
        <v>-4.8190598169754551E-5</v>
      </c>
      <c r="T573" s="13">
        <f t="shared" ca="1" si="307"/>
        <v>0.21145995244688165</v>
      </c>
      <c r="U573" s="13">
        <f t="shared" ca="1" si="308"/>
        <v>-1.3371114932605387E-5</v>
      </c>
      <c r="V573" s="13">
        <f t="shared" ca="1" si="309"/>
        <v>0.15297564360081148</v>
      </c>
      <c r="W573" s="13">
        <f t="shared" ca="1" si="310"/>
        <v>1.8374275630058958</v>
      </c>
      <c r="Y573" s="3">
        <f t="shared" ca="1" si="341"/>
        <v>1.9787106203822435E-5</v>
      </c>
      <c r="Z573" s="3">
        <f t="shared" ca="1" si="326"/>
        <v>1.6585877069822129E-5</v>
      </c>
      <c r="AA573" s="3">
        <f t="shared" ca="1" si="311"/>
        <v>1.0863665308581415E-2</v>
      </c>
      <c r="AB573" s="3">
        <f t="shared" ca="1" si="312"/>
        <v>7.773096798132169E-4</v>
      </c>
      <c r="AC573" s="3">
        <f t="shared" ca="1" si="313"/>
        <v>-4.8190598169754551E-5</v>
      </c>
      <c r="AD573" s="3">
        <f t="shared" ca="1" si="314"/>
        <v>0.21145995244688165</v>
      </c>
      <c r="AE573" s="3">
        <f t="shared" ca="1" si="315"/>
        <v>-1.3371114932605387E-5</v>
      </c>
      <c r="AF573" s="3">
        <f t="shared" ca="1" si="316"/>
        <v>0.15297564360081148</v>
      </c>
      <c r="AG573" s="3">
        <f t="shared" ca="1" si="317"/>
        <v>1.8374275630058958</v>
      </c>
      <c r="AI573" s="3">
        <f t="shared" ca="1" si="318"/>
        <v>1.9787106203822435E-5</v>
      </c>
      <c r="AJ573" s="3">
        <f t="shared" ca="1" si="342"/>
        <v>1.6585877069822129E-5</v>
      </c>
      <c r="AK573" s="3">
        <f t="shared" ca="1" si="343"/>
        <v>1.0850305472577411E-2</v>
      </c>
      <c r="AL573" s="3">
        <f t="shared" ca="1" si="344"/>
        <v>7.6993234244879217E-4</v>
      </c>
      <c r="AM573" s="3">
        <f t="shared" ca="1" si="345"/>
        <v>-4.8190598169754551E-5</v>
      </c>
      <c r="AN573" s="3">
        <f t="shared" ca="1" si="346"/>
        <v>0.21145995244688165</v>
      </c>
      <c r="AO573" s="3">
        <f t="shared" ca="1" si="347"/>
        <v>-1.3371114932605387E-5</v>
      </c>
      <c r="AP573" s="3">
        <f t="shared" ca="1" si="348"/>
        <v>0.15297564360081148</v>
      </c>
      <c r="AQ573" s="3">
        <f t="shared" ca="1" si="349"/>
        <v>1.8374275630058958</v>
      </c>
      <c r="AS573" s="3">
        <f t="shared" ca="1" si="329"/>
        <v>8.6892460806140317</v>
      </c>
      <c r="AT573" s="3">
        <f t="shared" ca="1" si="350"/>
        <v>0.400305190871448</v>
      </c>
      <c r="AU573" s="3">
        <f t="shared" ca="1" si="321"/>
        <v>3.1116109974385392E-4</v>
      </c>
      <c r="AV573" s="3">
        <f t="shared" ca="1" si="322"/>
        <v>0.15266448250106762</v>
      </c>
      <c r="AW573" s="3">
        <f t="shared" ca="1" si="323"/>
        <v>0.70869474769616492</v>
      </c>
      <c r="AX573" s="3">
        <f t="shared" ca="1" si="324"/>
        <v>5.3346555443362698E-2</v>
      </c>
      <c r="AY573" s="10">
        <f t="shared" ca="1" si="331"/>
        <v>0.70869474769616492</v>
      </c>
      <c r="AZ573" s="10">
        <f t="shared" ca="1" si="332"/>
        <v>0.70869474769616492</v>
      </c>
      <c r="BA573" s="10"/>
      <c r="BB573" s="3">
        <f t="shared" ca="1" si="340"/>
        <v>8.6892460806140317</v>
      </c>
      <c r="BC573" s="3">
        <f t="shared" ca="1" si="351"/>
        <v>0.400305190871448</v>
      </c>
      <c r="BD573" s="3">
        <f t="shared" ca="1" si="352"/>
        <v>3.0820791330206479E-4</v>
      </c>
      <c r="BE573" s="3">
        <f t="shared" ca="1" si="353"/>
        <v>0.1526674356875094</v>
      </c>
      <c r="BF573" s="3">
        <f t="shared" ca="1" si="354"/>
        <v>0.70870845689483364</v>
      </c>
      <c r="BG573" s="3">
        <f t="shared" ca="1" si="355"/>
        <v>5.3280951320641902E-2</v>
      </c>
      <c r="BH573" s="3">
        <f t="shared" ca="1" si="338"/>
        <v>0.70870845689483364</v>
      </c>
      <c r="BI573" s="3">
        <f t="shared" ca="1" si="339"/>
        <v>0.70870845689483364</v>
      </c>
    </row>
    <row r="574" spans="1:61" ht="15" x14ac:dyDescent="0.25">
      <c r="A574" s="72">
        <v>508</v>
      </c>
      <c r="B574" s="72">
        <v>1498730387.132</v>
      </c>
      <c r="C574" s="73">
        <v>3.8035525899551403E-4</v>
      </c>
      <c r="D574" s="73">
        <v>5.9044348909844097E-6</v>
      </c>
      <c r="E574" s="73">
        <v>1.16974254092902E-2</v>
      </c>
      <c r="F574" s="73">
        <v>7.5565424543563202E-4</v>
      </c>
      <c r="G574" s="73">
        <v>3.7679350241386501E-5</v>
      </c>
      <c r="H574" s="73">
        <v>0.21375964513180901</v>
      </c>
      <c r="I574" s="73">
        <v>-1.5893549379249601E-6</v>
      </c>
      <c r="J574" s="73">
        <v>0.154436884741361</v>
      </c>
      <c r="K574" s="73">
        <v>1.8559921331200999</v>
      </c>
      <c r="L574" s="73">
        <v>1.552347378232E-2</v>
      </c>
      <c r="M574" s="73">
        <v>0.70809389956223601</v>
      </c>
      <c r="N574" s="19"/>
      <c r="O574" s="13">
        <f t="shared" ca="1" si="302"/>
        <v>1.1566802972395244E-4</v>
      </c>
      <c r="P574" s="13">
        <f t="shared" ca="1" si="303"/>
        <v>-5.3830404938557635E-6</v>
      </c>
      <c r="Q574" s="13">
        <f t="shared" ca="1" si="304"/>
        <v>1.0856685791317515E-2</v>
      </c>
      <c r="R574" s="13">
        <f t="shared" ca="1" si="305"/>
        <v>7.4587796654495089E-4</v>
      </c>
      <c r="S574" s="13">
        <f t="shared" ca="1" si="306"/>
        <v>2.1748943772828953E-5</v>
      </c>
      <c r="T574" s="13">
        <f t="shared" ca="1" si="307"/>
        <v>0.21262456649856765</v>
      </c>
      <c r="U574" s="13">
        <f t="shared" ca="1" si="308"/>
        <v>-1.9391764489490467E-6</v>
      </c>
      <c r="V574" s="13">
        <f t="shared" ca="1" si="309"/>
        <v>0.15378304074657248</v>
      </c>
      <c r="W574" s="13">
        <f t="shared" ca="1" si="310"/>
        <v>1.8488533521976458</v>
      </c>
      <c r="Y574" s="3">
        <f t="shared" ca="1" si="341"/>
        <v>1.1566802972395244E-4</v>
      </c>
      <c r="Z574" s="3">
        <f t="shared" ca="1" si="326"/>
        <v>-5.3830404938557635E-6</v>
      </c>
      <c r="AA574" s="3">
        <f t="shared" ca="1" si="311"/>
        <v>1.0856685791317515E-2</v>
      </c>
      <c r="AB574" s="3">
        <f t="shared" ca="1" si="312"/>
        <v>7.4587796654495089E-4</v>
      </c>
      <c r="AC574" s="3">
        <f t="shared" ca="1" si="313"/>
        <v>2.1748943772828953E-5</v>
      </c>
      <c r="AD574" s="3">
        <f t="shared" ca="1" si="314"/>
        <v>0.21262456649856765</v>
      </c>
      <c r="AE574" s="3">
        <f t="shared" ca="1" si="315"/>
        <v>-1.9391764489490467E-6</v>
      </c>
      <c r="AF574" s="3">
        <f t="shared" ca="1" si="316"/>
        <v>0.15378304074657248</v>
      </c>
      <c r="AG574" s="3">
        <f t="shared" ca="1" si="317"/>
        <v>1.8488533521976458</v>
      </c>
      <c r="AI574" s="3">
        <f t="shared" ca="1" si="318"/>
        <v>1.1566802972395244E-4</v>
      </c>
      <c r="AJ574" s="3">
        <f t="shared" ca="1" si="342"/>
        <v>-5.3830404938557635E-6</v>
      </c>
      <c r="AK574" s="3">
        <f t="shared" ca="1" si="343"/>
        <v>1.0856685791317515E-2</v>
      </c>
      <c r="AL574" s="3">
        <f t="shared" ca="1" si="344"/>
        <v>7.4587796654495089E-4</v>
      </c>
      <c r="AM574" s="3">
        <f t="shared" ca="1" si="345"/>
        <v>2.1748943772828953E-5</v>
      </c>
      <c r="AN574" s="3">
        <f t="shared" ca="1" si="346"/>
        <v>0.21262456649856765</v>
      </c>
      <c r="AO574" s="3">
        <f t="shared" ca="1" si="347"/>
        <v>-1.9391764489490467E-6</v>
      </c>
      <c r="AP574" s="3">
        <f t="shared" ca="1" si="348"/>
        <v>0.15378304074657248</v>
      </c>
      <c r="AQ574" s="3">
        <f t="shared" ca="1" si="349"/>
        <v>1.8488533521976458</v>
      </c>
      <c r="AS574" s="3">
        <f t="shared" ca="1" si="329"/>
        <v>8.6953891671313563</v>
      </c>
      <c r="AT574" s="3">
        <f t="shared" ca="1" si="350"/>
        <v>0.4005916306936933</v>
      </c>
      <c r="AU574" s="3">
        <f t="shared" ca="1" si="321"/>
        <v>2.9879247091673788E-4</v>
      </c>
      <c r="AV574" s="3">
        <f t="shared" ca="1" si="322"/>
        <v>0.15348424827565574</v>
      </c>
      <c r="AW574" s="3">
        <f t="shared" ca="1" si="323"/>
        <v>0.70834549838979377</v>
      </c>
      <c r="AX574" s="3">
        <f t="shared" ca="1" si="324"/>
        <v>5.3058629325602395E-2</v>
      </c>
      <c r="AY574" s="10">
        <f t="shared" ca="1" si="331"/>
        <v>0.70834549838979377</v>
      </c>
      <c r="AZ574" s="10">
        <f t="shared" ca="1" si="332"/>
        <v>0.70834549838979377</v>
      </c>
      <c r="BA574" s="10"/>
      <c r="BB574" s="3">
        <f t="shared" ca="1" si="340"/>
        <v>8.6953891671313563</v>
      </c>
      <c r="BC574" s="3">
        <f t="shared" ca="1" si="351"/>
        <v>0.4005916306936933</v>
      </c>
      <c r="BD574" s="3">
        <f t="shared" ca="1" si="352"/>
        <v>2.9879247091673788E-4</v>
      </c>
      <c r="BE574" s="3">
        <f t="shared" ca="1" si="353"/>
        <v>0.15348424827565574</v>
      </c>
      <c r="BF574" s="3">
        <f t="shared" ca="1" si="354"/>
        <v>0.70834549838979377</v>
      </c>
      <c r="BG574" s="3">
        <f t="shared" ca="1" si="355"/>
        <v>5.3058629325602395E-2</v>
      </c>
      <c r="BH574" s="3">
        <f t="shared" ca="1" si="338"/>
        <v>0.70834549838979377</v>
      </c>
      <c r="BI574" s="3">
        <f t="shared" ca="1" si="339"/>
        <v>0.70834549838979377</v>
      </c>
    </row>
    <row r="575" spans="1:61" ht="15" x14ac:dyDescent="0.25">
      <c r="A575" s="72">
        <v>509</v>
      </c>
      <c r="B575" s="72">
        <v>1498730387.6589999</v>
      </c>
      <c r="C575" s="73">
        <v>3.61559017513634E-4</v>
      </c>
      <c r="D575" s="73">
        <v>1.08193965444837E-4</v>
      </c>
      <c r="E575" s="73">
        <v>1.15571232665237E-2</v>
      </c>
      <c r="F575" s="73">
        <v>6.4136544210234298E-4</v>
      </c>
      <c r="G575" s="73">
        <v>1.10637714660999E-4</v>
      </c>
      <c r="H575" s="73">
        <v>0.21150693216826399</v>
      </c>
      <c r="I575" s="73">
        <v>5.5117417647223E-5</v>
      </c>
      <c r="J575" s="73">
        <v>0.15306761075001099</v>
      </c>
      <c r="K575" s="73">
        <v>1.8379289861753001</v>
      </c>
      <c r="L575" s="73">
        <v>0.29924289038305502</v>
      </c>
      <c r="M575" s="73">
        <v>0.70919854551447303</v>
      </c>
      <c r="N575" s="19"/>
      <c r="O575" s="13">
        <f t="shared" ca="1" si="302"/>
        <v>9.6871788242072418E-5</v>
      </c>
      <c r="P575" s="13">
        <f t="shared" ca="1" si="303"/>
        <v>9.6906490059996825E-5</v>
      </c>
      <c r="Q575" s="13">
        <f t="shared" ca="1" si="304"/>
        <v>1.0716383648551014E-2</v>
      </c>
      <c r="R575" s="13">
        <f t="shared" ca="1" si="305"/>
        <v>6.3158916321166185E-4</v>
      </c>
      <c r="S575" s="13">
        <f t="shared" ca="1" si="306"/>
        <v>9.4707308192441456E-5</v>
      </c>
      <c r="T575" s="13">
        <f t="shared" ca="1" si="307"/>
        <v>0.21037185353502263</v>
      </c>
      <c r="U575" s="13">
        <f t="shared" ca="1" si="308"/>
        <v>5.476759613619891E-5</v>
      </c>
      <c r="V575" s="13">
        <f t="shared" ca="1" si="309"/>
        <v>0.15241376675522247</v>
      </c>
      <c r="W575" s="13">
        <f t="shared" ca="1" si="310"/>
        <v>1.830790205252846</v>
      </c>
      <c r="Y575" s="3">
        <f t="shared" ca="1" si="341"/>
        <v>9.6871788242072418E-5</v>
      </c>
      <c r="Z575" s="3">
        <f t="shared" ca="1" si="326"/>
        <v>9.6906490059996825E-5</v>
      </c>
      <c r="AA575" s="3">
        <f t="shared" ca="1" si="311"/>
        <v>1.0715964635457554E-2</v>
      </c>
      <c r="AB575" s="3">
        <f t="shared" ca="1" si="312"/>
        <v>6.2144714174496962E-4</v>
      </c>
      <c r="AC575" s="3">
        <f t="shared" ca="1" si="313"/>
        <v>9.4707308192441456E-5</v>
      </c>
      <c r="AD575" s="3">
        <f t="shared" ca="1" si="314"/>
        <v>0.2102980977075489</v>
      </c>
      <c r="AE575" s="3">
        <f t="shared" ca="1" si="315"/>
        <v>5.476759613619891E-5</v>
      </c>
      <c r="AF575" s="3">
        <f t="shared" ca="1" si="316"/>
        <v>0.15230484715848511</v>
      </c>
      <c r="AG575" s="3">
        <f t="shared" ca="1" si="317"/>
        <v>1.8307460082142948</v>
      </c>
      <c r="AI575" s="3">
        <f t="shared" ca="1" si="318"/>
        <v>9.6871788242072418E-5</v>
      </c>
      <c r="AJ575" s="3">
        <f t="shared" ca="1" si="342"/>
        <v>9.6906490059996825E-5</v>
      </c>
      <c r="AK575" s="3">
        <f t="shared" ca="1" si="343"/>
        <v>1.0637906971731052E-2</v>
      </c>
      <c r="AL575" s="3">
        <f t="shared" ca="1" si="344"/>
        <v>5.7834348994740203E-4</v>
      </c>
      <c r="AM575" s="3">
        <f t="shared" ca="1" si="345"/>
        <v>9.4707308192441456E-5</v>
      </c>
      <c r="AN575" s="3">
        <f t="shared" ca="1" si="346"/>
        <v>0.2102980977075489</v>
      </c>
      <c r="AO575" s="3">
        <f t="shared" ca="1" si="347"/>
        <v>5.476759613619891E-5</v>
      </c>
      <c r="AP575" s="3">
        <f t="shared" ca="1" si="348"/>
        <v>0.15230484715848511</v>
      </c>
      <c r="AQ575" s="3">
        <f t="shared" ca="1" si="349"/>
        <v>1.8307460082142948</v>
      </c>
      <c r="AS575" s="3">
        <f t="shared" ca="1" si="329"/>
        <v>8.7026385635189385</v>
      </c>
      <c r="AT575" s="3">
        <f t="shared" ca="1" si="350"/>
        <v>0.40092965868683317</v>
      </c>
      <c r="AU575" s="3">
        <f t="shared" ca="1" si="321"/>
        <v>2.5322282763675416E-4</v>
      </c>
      <c r="AV575" s="3">
        <f t="shared" ca="1" si="322"/>
        <v>0.15216054392758571</v>
      </c>
      <c r="AW575" s="3">
        <f t="shared" ca="1" si="323"/>
        <v>0.70945838280776208</v>
      </c>
      <c r="AX575" s="3">
        <f t="shared" ca="1" si="324"/>
        <v>5.2978926780769486E-2</v>
      </c>
      <c r="AY575" s="10">
        <f t="shared" ca="1" si="331"/>
        <v>0.70945838280776208</v>
      </c>
      <c r="AZ575" s="10">
        <f t="shared" ca="1" si="332"/>
        <v>0.70945838280776208</v>
      </c>
      <c r="BA575" s="10"/>
      <c r="BB575" s="3">
        <f t="shared" ca="1" si="340"/>
        <v>8.7054805924123109</v>
      </c>
      <c r="BC575" s="3">
        <f t="shared" ca="1" si="351"/>
        <v>0.40106217897249097</v>
      </c>
      <c r="BD575" s="3">
        <f t="shared" ca="1" si="352"/>
        <v>2.3195170027285998E-4</v>
      </c>
      <c r="BE575" s="3">
        <f t="shared" ca="1" si="353"/>
        <v>0.15207289545821226</v>
      </c>
      <c r="BF575" s="3">
        <f t="shared" ca="1" si="354"/>
        <v>0.7091817725004036</v>
      </c>
      <c r="BG575" s="3">
        <f t="shared" ca="1" si="355"/>
        <v>5.262698408653721E-2</v>
      </c>
      <c r="BH575" s="3">
        <f t="shared" ca="1" si="338"/>
        <v>0.7091817725004036</v>
      </c>
      <c r="BI575" s="3">
        <f t="shared" ca="1" si="339"/>
        <v>0.7091817725004036</v>
      </c>
    </row>
    <row r="576" spans="1:61" ht="15" x14ac:dyDescent="0.25">
      <c r="A576" s="72">
        <v>510</v>
      </c>
      <c r="B576" s="72">
        <v>1498730388.1860001</v>
      </c>
      <c r="C576" s="73">
        <v>3.6607960024184202E-4</v>
      </c>
      <c r="D576" s="73">
        <v>1.1646263296764801E-4</v>
      </c>
      <c r="E576" s="73">
        <v>1.1565545658765899E-2</v>
      </c>
      <c r="F576" s="73">
        <v>6.8017454874730202E-4</v>
      </c>
      <c r="G576" s="73">
        <v>1.2862054519788101E-4</v>
      </c>
      <c r="H576" s="73">
        <v>0.211857637267375</v>
      </c>
      <c r="I576" s="73">
        <v>3.7416698909236802E-5</v>
      </c>
      <c r="J576" s="73">
        <v>0.15297838198706901</v>
      </c>
      <c r="K576" s="73">
        <v>1.8370526614135001</v>
      </c>
      <c r="L576" s="73">
        <v>0.31813472504534401</v>
      </c>
      <c r="M576" s="73">
        <v>0.708302522908002</v>
      </c>
      <c r="N576" s="19"/>
      <c r="O576" s="13">
        <f t="shared" ca="1" si="302"/>
        <v>1.0139237097028044E-4</v>
      </c>
      <c r="P576" s="13">
        <f t="shared" ca="1" si="303"/>
        <v>1.0517515758280783E-4</v>
      </c>
      <c r="Q576" s="13">
        <f t="shared" ca="1" si="304"/>
        <v>1.0724806040793214E-2</v>
      </c>
      <c r="R576" s="13">
        <f t="shared" ca="1" si="305"/>
        <v>6.7039826985662088E-4</v>
      </c>
      <c r="S576" s="13">
        <f t="shared" ca="1" si="306"/>
        <v>1.1269013872932346E-4</v>
      </c>
      <c r="T576" s="13">
        <f t="shared" ca="1" si="307"/>
        <v>0.21072255863413364</v>
      </c>
      <c r="U576" s="13">
        <f t="shared" ca="1" si="308"/>
        <v>3.7066877398212712E-5</v>
      </c>
      <c r="V576" s="13">
        <f t="shared" ca="1" si="309"/>
        <v>0.15232453799228049</v>
      </c>
      <c r="W576" s="13">
        <f t="shared" ca="1" si="310"/>
        <v>1.829913880491046</v>
      </c>
      <c r="Y576" s="3">
        <f t="shared" ca="1" si="341"/>
        <v>1.0139237097028044E-4</v>
      </c>
      <c r="Z576" s="3">
        <f t="shared" ca="1" si="326"/>
        <v>1.0517515758280783E-4</v>
      </c>
      <c r="AA576" s="3">
        <f t="shared" ca="1" si="311"/>
        <v>1.0724522451443685E-2</v>
      </c>
      <c r="AB576" s="3">
        <f t="shared" ca="1" si="312"/>
        <v>6.6353411855552978E-4</v>
      </c>
      <c r="AC576" s="3">
        <f t="shared" ca="1" si="313"/>
        <v>1.1269013872932346E-4</v>
      </c>
      <c r="AD576" s="3">
        <f t="shared" ca="1" si="314"/>
        <v>0.21067264046340411</v>
      </c>
      <c r="AE576" s="3">
        <f t="shared" ca="1" si="315"/>
        <v>3.7066877398212712E-5</v>
      </c>
      <c r="AF576" s="3">
        <f t="shared" ca="1" si="316"/>
        <v>0.15225082087443426</v>
      </c>
      <c r="AG576" s="3">
        <f t="shared" ca="1" si="317"/>
        <v>1.8298839677995109</v>
      </c>
      <c r="AI576" s="3">
        <f t="shared" ca="1" si="318"/>
        <v>1.0139237097028044E-4</v>
      </c>
      <c r="AJ576" s="3">
        <f t="shared" ca="1" si="342"/>
        <v>1.0517515758280783E-4</v>
      </c>
      <c r="AK576" s="3">
        <f t="shared" ca="1" si="343"/>
        <v>1.0639804419886687E-2</v>
      </c>
      <c r="AL576" s="3">
        <f t="shared" ca="1" si="344"/>
        <v>6.1675259373302404E-4</v>
      </c>
      <c r="AM576" s="3">
        <f t="shared" ca="1" si="345"/>
        <v>1.1269013872932346E-4</v>
      </c>
      <c r="AN576" s="3">
        <f t="shared" ca="1" si="346"/>
        <v>0.21067264046340411</v>
      </c>
      <c r="AO576" s="3">
        <f t="shared" ca="1" si="347"/>
        <v>3.7066877398212712E-5</v>
      </c>
      <c r="AP576" s="3">
        <f t="shared" ca="1" si="348"/>
        <v>0.15225082087443426</v>
      </c>
      <c r="AQ576" s="3">
        <f t="shared" ca="1" si="349"/>
        <v>1.8298839677995109</v>
      </c>
      <c r="AS576" s="3">
        <f t="shared" ca="1" si="329"/>
        <v>8.6839961148546418</v>
      </c>
      <c r="AT576" s="3">
        <f t="shared" ca="1" si="350"/>
        <v>0.40006039742799415</v>
      </c>
      <c r="AU576" s="3">
        <f t="shared" ca="1" si="321"/>
        <v>2.681997982738794E-4</v>
      </c>
      <c r="AV576" s="3">
        <f t="shared" ca="1" si="322"/>
        <v>0.1520563381940066</v>
      </c>
      <c r="AW576" s="3">
        <f t="shared" ca="1" si="323"/>
        <v>0.70855735810318632</v>
      </c>
      <c r="AX576" s="3">
        <f t="shared" ca="1" si="324"/>
        <v>5.2816299817838752E-2</v>
      </c>
      <c r="AY576" s="10">
        <f t="shared" ca="1" si="331"/>
        <v>0.70855735810318632</v>
      </c>
      <c r="AZ576" s="10">
        <f t="shared" ca="1" si="332"/>
        <v>0.70855735810318632</v>
      </c>
      <c r="BA576" s="10"/>
      <c r="BB576" s="3">
        <f t="shared" ca="1" si="340"/>
        <v>8.6859117718106322</v>
      </c>
      <c r="BC576" s="3">
        <f t="shared" ca="1" si="351"/>
        <v>0.40014971975743502</v>
      </c>
      <c r="BD576" s="3">
        <f t="shared" ca="1" si="352"/>
        <v>2.4679337754194072E-4</v>
      </c>
      <c r="BE576" s="3">
        <f t="shared" ca="1" si="353"/>
        <v>0.15200402749689232</v>
      </c>
      <c r="BF576" s="3">
        <f t="shared" ca="1" si="354"/>
        <v>0.70840273871970327</v>
      </c>
      <c r="BG576" s="3">
        <f t="shared" ca="1" si="355"/>
        <v>5.2421939313881193E-2</v>
      </c>
      <c r="BH576" s="3">
        <f t="shared" ca="1" si="338"/>
        <v>0.70840273871970327</v>
      </c>
      <c r="BI576" s="3">
        <f t="shared" ca="1" si="339"/>
        <v>0.70840273871970327</v>
      </c>
    </row>
    <row r="577" spans="1:61" ht="15" x14ac:dyDescent="0.25">
      <c r="A577" s="72">
        <v>511</v>
      </c>
      <c r="B577" s="72">
        <v>1498730388.7130001</v>
      </c>
      <c r="C577" s="73">
        <v>2.7162746696639598E-4</v>
      </c>
      <c r="D577" s="73">
        <v>2.2676360288498601E-5</v>
      </c>
      <c r="E577" s="73">
        <v>1.17202895247931E-2</v>
      </c>
      <c r="F577" s="73">
        <v>6.8660319663248898E-4</v>
      </c>
      <c r="G577" s="73">
        <v>4.3872949035754601E-5</v>
      </c>
      <c r="H577" s="73">
        <v>0.21458404715445401</v>
      </c>
      <c r="I577" s="73">
        <v>2.7468816194929001E-5</v>
      </c>
      <c r="J577" s="73">
        <v>0.154895234131983</v>
      </c>
      <c r="K577" s="73">
        <v>1.86138677395093</v>
      </c>
      <c r="L577" s="73">
        <v>8.3483310954352005E-2</v>
      </c>
      <c r="M577" s="73">
        <v>0.70793616118840397</v>
      </c>
      <c r="N577" s="19"/>
      <c r="O577" s="13">
        <f t="shared" ca="1" si="302"/>
        <v>6.9402376948343942E-6</v>
      </c>
      <c r="P577" s="13">
        <f t="shared" ca="1" si="303"/>
        <v>1.1388884903658428E-5</v>
      </c>
      <c r="Q577" s="13">
        <f t="shared" ca="1" si="304"/>
        <v>1.0879549906820414E-2</v>
      </c>
      <c r="R577" s="13">
        <f t="shared" ca="1" si="305"/>
        <v>6.7682691774180784E-4</v>
      </c>
      <c r="S577" s="13">
        <f t="shared" ca="1" si="306"/>
        <v>2.7942542567197053E-5</v>
      </c>
      <c r="T577" s="13">
        <f t="shared" ca="1" si="307"/>
        <v>0.21344896852121265</v>
      </c>
      <c r="U577" s="13">
        <f t="shared" ca="1" si="308"/>
        <v>2.7118994683904914E-5</v>
      </c>
      <c r="V577" s="13">
        <f t="shared" ca="1" si="309"/>
        <v>0.15424139013719448</v>
      </c>
      <c r="W577" s="13">
        <f t="shared" ca="1" si="310"/>
        <v>1.8542479930284759</v>
      </c>
      <c r="Y577" s="3">
        <f t="shared" ca="1" si="341"/>
        <v>6.9402376948343942E-6</v>
      </c>
      <c r="Z577" s="3">
        <f t="shared" ca="1" si="326"/>
        <v>1.1388884903658428E-5</v>
      </c>
      <c r="AA577" s="3">
        <f t="shared" ca="1" si="311"/>
        <v>1.0879342426217728E-2</v>
      </c>
      <c r="AB577" s="3">
        <f t="shared" ca="1" si="312"/>
        <v>6.7180494406315146E-4</v>
      </c>
      <c r="AC577" s="3">
        <f t="shared" ca="1" si="313"/>
        <v>2.7942542567197053E-5</v>
      </c>
      <c r="AD577" s="3">
        <f t="shared" ca="1" si="314"/>
        <v>0.21341244721967162</v>
      </c>
      <c r="AE577" s="3">
        <f t="shared" ca="1" si="315"/>
        <v>2.7118994683904914E-5</v>
      </c>
      <c r="AF577" s="3">
        <f t="shared" ca="1" si="316"/>
        <v>0.15418745696916666</v>
      </c>
      <c r="AG577" s="3">
        <f t="shared" ca="1" si="317"/>
        <v>1.8542261082035416</v>
      </c>
      <c r="AI577" s="3">
        <f t="shared" ca="1" si="318"/>
        <v>6.9402376948343942E-6</v>
      </c>
      <c r="AJ577" s="3">
        <f t="shared" ca="1" si="342"/>
        <v>1.1388884903658428E-5</v>
      </c>
      <c r="AK577" s="3">
        <f t="shared" ca="1" si="343"/>
        <v>1.0870168739837392E-2</v>
      </c>
      <c r="AL577" s="3">
        <f t="shared" ca="1" si="344"/>
        <v>6.6673920977697581E-4</v>
      </c>
      <c r="AM577" s="3">
        <f t="shared" ca="1" si="345"/>
        <v>2.7942542567197053E-5</v>
      </c>
      <c r="AN577" s="3">
        <f t="shared" ca="1" si="346"/>
        <v>0.21341244721967162</v>
      </c>
      <c r="AO577" s="3">
        <f t="shared" ca="1" si="347"/>
        <v>2.7118994683904914E-5</v>
      </c>
      <c r="AP577" s="3">
        <f t="shared" ca="1" si="348"/>
        <v>0.15418745696916666</v>
      </c>
      <c r="AQ577" s="3">
        <f t="shared" ca="1" si="349"/>
        <v>1.8542261082035416</v>
      </c>
      <c r="AS577" s="3">
        <f t="shared" ca="1" si="329"/>
        <v>8.6870787236631681</v>
      </c>
      <c r="AT577" s="3">
        <f t="shared" ca="1" si="350"/>
        <v>0.40020413194320376</v>
      </c>
      <c r="AU577" s="3">
        <f t="shared" ca="1" si="321"/>
        <v>2.7086892909065436E-4</v>
      </c>
      <c r="AV577" s="3">
        <f t="shared" ca="1" si="322"/>
        <v>0.15397052120810384</v>
      </c>
      <c r="AW577" s="3">
        <f t="shared" ca="1" si="323"/>
        <v>0.70818612380873402</v>
      </c>
      <c r="AX577" s="3">
        <f t="shared" ca="1" si="324"/>
        <v>5.2913214427154194E-2</v>
      </c>
      <c r="AY577" s="10">
        <f t="shared" ca="1" si="331"/>
        <v>0.70818612380873402</v>
      </c>
      <c r="AZ577" s="10">
        <f t="shared" ca="1" si="332"/>
        <v>0.70818612380873402</v>
      </c>
      <c r="BA577" s="10"/>
      <c r="BB577" s="3">
        <f t="shared" ca="1" si="340"/>
        <v>8.688462797556193</v>
      </c>
      <c r="BC577" s="3">
        <f t="shared" ca="1" si="351"/>
        <v>0.40026866812756945</v>
      </c>
      <c r="BD577" s="3">
        <f t="shared" ca="1" si="352"/>
        <v>2.6687481548585826E-4</v>
      </c>
      <c r="BE577" s="3">
        <f t="shared" ca="1" si="353"/>
        <v>0.15392058215368082</v>
      </c>
      <c r="BF577" s="3">
        <f t="shared" ca="1" si="354"/>
        <v>0.70802077621729786</v>
      </c>
      <c r="BG577" s="3">
        <f t="shared" ca="1" si="355"/>
        <v>5.2885256400703219E-2</v>
      </c>
      <c r="BH577" s="3">
        <f t="shared" ca="1" si="338"/>
        <v>0.70802077621729786</v>
      </c>
      <c r="BI577" s="3">
        <f t="shared" ca="1" si="339"/>
        <v>0.70802077621729786</v>
      </c>
    </row>
    <row r="578" spans="1:61" ht="15" x14ac:dyDescent="0.25">
      <c r="A578" s="72">
        <v>512</v>
      </c>
      <c r="B578" s="72">
        <v>1498730389.24</v>
      </c>
      <c r="C578" s="73">
        <v>3.2444342782480499E-4</v>
      </c>
      <c r="D578" s="73">
        <v>5.2441320293813697E-5</v>
      </c>
      <c r="E578" s="73">
        <v>1.2334203820143301E-2</v>
      </c>
      <c r="F578" s="73">
        <v>6.7684119205637099E-4</v>
      </c>
      <c r="G578" s="73">
        <v>2.00897608463316E-5</v>
      </c>
      <c r="H578" s="73">
        <v>0.22601457965570601</v>
      </c>
      <c r="I578" s="73">
        <v>3.0091557789197399E-5</v>
      </c>
      <c r="J578" s="73">
        <v>0.16318556596077499</v>
      </c>
      <c r="K578" s="73">
        <v>1.9606224946775901</v>
      </c>
      <c r="L578" s="73">
        <v>0.16163471285395001</v>
      </c>
      <c r="M578" s="73">
        <v>0.708172480371141</v>
      </c>
      <c r="N578" s="19"/>
      <c r="O578" s="13">
        <f t="shared" ca="1" si="302"/>
        <v>5.9756198553243402E-5</v>
      </c>
      <c r="P578" s="13">
        <f t="shared" ca="1" si="303"/>
        <v>4.1153844908973525E-5</v>
      </c>
      <c r="Q578" s="13">
        <f t="shared" ca="1" si="304"/>
        <v>1.1493464202170615E-2</v>
      </c>
      <c r="R578" s="13">
        <f t="shared" ca="1" si="305"/>
        <v>6.6706491316568986E-4</v>
      </c>
      <c r="S578" s="13">
        <f t="shared" ca="1" si="306"/>
        <v>4.1593543777740521E-6</v>
      </c>
      <c r="T578" s="13">
        <f t="shared" ca="1" si="307"/>
        <v>0.22487950102246465</v>
      </c>
      <c r="U578" s="13">
        <f t="shared" ca="1" si="308"/>
        <v>2.9741736278173313E-5</v>
      </c>
      <c r="V578" s="13">
        <f t="shared" ca="1" si="309"/>
        <v>0.16253172196598648</v>
      </c>
      <c r="W578" s="13">
        <f t="shared" ca="1" si="310"/>
        <v>1.953483713755136</v>
      </c>
      <c r="Y578" s="3">
        <f t="shared" ca="1" si="341"/>
        <v>5.9756198553243402E-5</v>
      </c>
      <c r="Z578" s="3">
        <f t="shared" ca="1" si="326"/>
        <v>4.1153844908973525E-5</v>
      </c>
      <c r="AA578" s="3">
        <f t="shared" ca="1" si="311"/>
        <v>1.1493236655632115E-2</v>
      </c>
      <c r="AB578" s="3">
        <f t="shared" ca="1" si="312"/>
        <v>6.6155725263153397E-4</v>
      </c>
      <c r="AC578" s="3">
        <f t="shared" ca="1" si="313"/>
        <v>4.1593543777740521E-6</v>
      </c>
      <c r="AD578" s="3">
        <f t="shared" ca="1" si="314"/>
        <v>0.22483944766017636</v>
      </c>
      <c r="AE578" s="3">
        <f t="shared" ca="1" si="315"/>
        <v>2.9741736278173313E-5</v>
      </c>
      <c r="AF578" s="3">
        <f t="shared" ca="1" si="316"/>
        <v>0.16247257279475699</v>
      </c>
      <c r="AG578" s="3">
        <f t="shared" ca="1" si="317"/>
        <v>1.9534597123974426</v>
      </c>
      <c r="AI578" s="3">
        <f t="shared" ca="1" si="318"/>
        <v>5.9756198553243402E-5</v>
      </c>
      <c r="AJ578" s="3">
        <f t="shared" ca="1" si="342"/>
        <v>4.1153844908973525E-5</v>
      </c>
      <c r="AK578" s="3">
        <f t="shared" ca="1" si="343"/>
        <v>1.1460087451848464E-2</v>
      </c>
      <c r="AL578" s="3">
        <f t="shared" ca="1" si="344"/>
        <v>6.4325217316792691E-4</v>
      </c>
      <c r="AM578" s="3">
        <f t="shared" ca="1" si="345"/>
        <v>4.1593543777740521E-6</v>
      </c>
      <c r="AN578" s="3">
        <f t="shared" ca="1" si="346"/>
        <v>0.22483944766017636</v>
      </c>
      <c r="AO578" s="3">
        <f t="shared" ca="1" si="347"/>
        <v>2.9741736278173313E-5</v>
      </c>
      <c r="AP578" s="3">
        <f t="shared" ca="1" si="348"/>
        <v>0.16247257279475699</v>
      </c>
      <c r="AQ578" s="3">
        <f t="shared" ca="1" si="349"/>
        <v>1.9534597123974426</v>
      </c>
      <c r="AS578" s="3">
        <f t="shared" ca="1" si="329"/>
        <v>8.6868020645420678</v>
      </c>
      <c r="AT578" s="3">
        <f t="shared" ca="1" si="350"/>
        <v>0.40019123197923723</v>
      </c>
      <c r="AU578" s="3">
        <f t="shared" ca="1" si="321"/>
        <v>2.6695352940990031E-4</v>
      </c>
      <c r="AV578" s="3">
        <f t="shared" ca="1" si="322"/>
        <v>0.16226476843657658</v>
      </c>
      <c r="AW578" s="3">
        <f t="shared" ca="1" si="323"/>
        <v>0.70841088259970109</v>
      </c>
      <c r="AX578" s="3">
        <f t="shared" ca="1" si="324"/>
        <v>5.3055963126326967E-2</v>
      </c>
      <c r="AY578" s="10">
        <f t="shared" ca="1" si="331"/>
        <v>0.70841088259970109</v>
      </c>
      <c r="AZ578" s="10">
        <f t="shared" ca="1" si="332"/>
        <v>0.70841088259970109</v>
      </c>
      <c r="BA578" s="10"/>
      <c r="BB578" s="3">
        <f t="shared" ca="1" si="340"/>
        <v>8.6882428004800687</v>
      </c>
      <c r="BC578" s="3">
        <f t="shared" ca="1" si="351"/>
        <v>0.40025841016123348</v>
      </c>
      <c r="BD578" s="3">
        <f t="shared" ca="1" si="352"/>
        <v>2.5746709216495285E-4</v>
      </c>
      <c r="BE578" s="3">
        <f t="shared" ca="1" si="353"/>
        <v>0.16221510570259204</v>
      </c>
      <c r="BF578" s="3">
        <f t="shared" ca="1" si="354"/>
        <v>0.7082610721812499</v>
      </c>
      <c r="BG578" s="3">
        <f t="shared" ca="1" si="355"/>
        <v>5.2920293481454418E-2</v>
      </c>
      <c r="BH578" s="3">
        <f t="shared" ca="1" si="338"/>
        <v>0.7082610721812499</v>
      </c>
      <c r="BI578" s="3">
        <f t="shared" ca="1" si="339"/>
        <v>0.7082610721812499</v>
      </c>
    </row>
    <row r="579" spans="1:61" ht="15" x14ac:dyDescent="0.25">
      <c r="A579" s="72">
        <v>513</v>
      </c>
      <c r="B579" s="72">
        <v>1498730389.767</v>
      </c>
      <c r="C579" s="73">
        <v>2.20479536891134E-4</v>
      </c>
      <c r="D579" s="73">
        <v>3.2361685777444797E-5</v>
      </c>
      <c r="E579" s="73">
        <v>1.21153186710257E-2</v>
      </c>
      <c r="F579" s="73">
        <v>7.09937155066684E-4</v>
      </c>
      <c r="G579" s="73">
        <v>1.3967583383810099E-4</v>
      </c>
      <c r="H579" s="73">
        <v>0.22017334499152499</v>
      </c>
      <c r="I579" s="73">
        <v>3.1485655872475201E-5</v>
      </c>
      <c r="J579" s="73">
        <v>0.15922827223195399</v>
      </c>
      <c r="K579" s="73">
        <v>1.91170307191851</v>
      </c>
      <c r="L579" s="73">
        <v>0.146778636393017</v>
      </c>
      <c r="M579" s="73">
        <v>0.70891457725047702</v>
      </c>
      <c r="N579" s="19"/>
      <c r="O579" s="13">
        <f t="shared" ref="O579:O642" ca="1" si="356">C579-AVERAGE(OFFSET(C$67,$J$2,0,$J$3))</f>
        <v>-4.4207692380427587E-5</v>
      </c>
      <c r="P579" s="13">
        <f t="shared" ref="P579:P642" ca="1" si="357">D579-AVERAGE(OFFSET(D$67,$J$2,0,$J$3))</f>
        <v>2.1074210392604626E-5</v>
      </c>
      <c r="Q579" s="13">
        <f t="shared" ref="Q579:Q642" ca="1" si="358">E579-AVERAGE(OFFSET(E$67,$J$2,0,$J$3))</f>
        <v>1.1274579053053015E-2</v>
      </c>
      <c r="R579" s="13">
        <f t="shared" ref="R579:R642" ca="1" si="359">F579-AVERAGE(OFFSET(F$67,$J$2,0,$J$3))</f>
        <v>7.0016087617600286E-4</v>
      </c>
      <c r="S579" s="13">
        <f t="shared" ref="S579:S642" ca="1" si="360">G579-AVERAGE(OFFSET(G$67,$J$2,0,$J$3))</f>
        <v>1.2374542736954343E-4</v>
      </c>
      <c r="T579" s="13">
        <f t="shared" ref="T579:T642" ca="1" si="361">H579-AVERAGE(OFFSET(H$67,$J$2,0,$J$3))</f>
        <v>0.21903826635828363</v>
      </c>
      <c r="U579" s="13">
        <f t="shared" ref="U579:U642" ca="1" si="362">I579-AVERAGE(OFFSET(I$67,$J$2,0,$J$3))</f>
        <v>3.1135834361451111E-5</v>
      </c>
      <c r="V579" s="13">
        <f t="shared" ref="V579:V642" ca="1" si="363">J579-AVERAGE(OFFSET(J$67,$J$2,0,$J$3))</f>
        <v>0.15857442823716547</v>
      </c>
      <c r="W579" s="13">
        <f t="shared" ref="W579:W642" ca="1" si="364">K579-AVERAGE(OFFSET(K$67,$J$2,0,$J$3))</f>
        <v>1.9045642909960558</v>
      </c>
      <c r="Y579" s="3">
        <f t="shared" ca="1" si="341"/>
        <v>-4.4207692380427587E-5</v>
      </c>
      <c r="Z579" s="3">
        <f t="shared" ca="1" si="326"/>
        <v>2.1074210392604626E-5</v>
      </c>
      <c r="AA579" s="3">
        <f t="shared" ref="AA579:AA642" ca="1" si="365">IF($U579&gt;0,Q579-($B$14/$B$18*$U579), Q579)</f>
        <v>1.1274340840620962E-2</v>
      </c>
      <c r="AB579" s="3">
        <f t="shared" ref="AB579:AB642" ca="1" si="366">IF($U579&gt;0,R579-($B$15/$B$18*$U579), R579)</f>
        <v>6.9439505253656624E-4</v>
      </c>
      <c r="AC579" s="3">
        <f t="shared" ref="AC579:AC642" ca="1" si="367">S579</f>
        <v>1.2374542736954343E-4</v>
      </c>
      <c r="AD579" s="3">
        <f t="shared" ref="AD579:AD642" ca="1" si="368">IF($U579&gt;0,T579-($B$17/$B$18*$U579), T579)</f>
        <v>0.21899633555632361</v>
      </c>
      <c r="AE579" s="3">
        <f t="shared" ref="AE579:AE642" ca="1" si="369">U579</f>
        <v>3.1135834361451111E-5</v>
      </c>
      <c r="AF579" s="3">
        <f t="shared" ref="AF579:AF642" ca="1" si="370">IF($U579&gt;0,V579-($B$19/$B$18*$U579), V579)</f>
        <v>0.15851250653962926</v>
      </c>
      <c r="AG579" s="3">
        <f t="shared" ref="AG579:AG642" ca="1" si="371">IF($U579&gt;0,W579-($B$20/$B$18*$U579), W579)</f>
        <v>1.9045391646116847</v>
      </c>
      <c r="AI579" s="3">
        <f t="shared" ref="AI579:AI642" ca="1" si="372">Y579</f>
        <v>-4.4207692380427587E-5</v>
      </c>
      <c r="AJ579" s="3">
        <f t="shared" ca="1" si="342"/>
        <v>2.1074210392604626E-5</v>
      </c>
      <c r="AK579" s="3">
        <f t="shared" ca="1" si="343"/>
        <v>1.1257365675932725E-2</v>
      </c>
      <c r="AL579" s="3">
        <f t="shared" ca="1" si="344"/>
        <v>6.8502132095151847E-4</v>
      </c>
      <c r="AM579" s="3">
        <f t="shared" ca="1" si="345"/>
        <v>1.2374542736954343E-4</v>
      </c>
      <c r="AN579" s="3">
        <f t="shared" ca="1" si="346"/>
        <v>0.21899633555632361</v>
      </c>
      <c r="AO579" s="3">
        <f t="shared" ca="1" si="347"/>
        <v>3.1135834361451111E-5</v>
      </c>
      <c r="AP579" s="3">
        <f t="shared" ca="1" si="348"/>
        <v>0.15851250653962926</v>
      </c>
      <c r="AQ579" s="3">
        <f t="shared" ca="1" si="349"/>
        <v>1.9045391646116847</v>
      </c>
      <c r="AS579" s="3">
        <f t="shared" ca="1" si="329"/>
        <v>8.6951212802275197</v>
      </c>
      <c r="AT579" s="3">
        <f t="shared" ca="1" si="350"/>
        <v>0.40057913961263897</v>
      </c>
      <c r="AU579" s="3">
        <f t="shared" ref="AU579:AU642" ca="1" si="373">AT579*R579</f>
        <v>2.804698413690147E-4</v>
      </c>
      <c r="AV579" s="3">
        <f t="shared" ref="AV579:AV642" ca="1" si="374">V579-AU579</f>
        <v>0.15829395839579646</v>
      </c>
      <c r="AW579" s="3">
        <f t="shared" ref="AW579:AW642" ca="1" si="375">(AV579/T579)/((AS579/$B$10)^$B$12)</f>
        <v>0.70916264637496551</v>
      </c>
      <c r="AX579" s="3">
        <f t="shared" ref="AX579:AX642" ca="1" si="376">(Q579/T579)/((AS579/$B$10)^$B$13)</f>
        <v>5.348584365067887E-2</v>
      </c>
      <c r="AY579" s="10">
        <f t="shared" ca="1" si="331"/>
        <v>0.70916264637496551</v>
      </c>
      <c r="AZ579" s="10">
        <f t="shared" ca="1" si="332"/>
        <v>0.70916264637496551</v>
      </c>
      <c r="BA579" s="10"/>
      <c r="BB579" s="3">
        <f t="shared" ca="1" si="340"/>
        <v>8.6966713839001972</v>
      </c>
      <c r="BC579" s="3">
        <f t="shared" ca="1" si="351"/>
        <v>0.40065141820354783</v>
      </c>
      <c r="BD579" s="3">
        <f t="shared" ca="1" si="352"/>
        <v>2.7445476373889356E-4</v>
      </c>
      <c r="BE579" s="3">
        <f t="shared" ca="1" si="353"/>
        <v>0.15823805177589037</v>
      </c>
      <c r="BF579" s="3">
        <f t="shared" ca="1" si="354"/>
        <v>0.70898426907818168</v>
      </c>
      <c r="BG579" s="3">
        <f t="shared" ca="1" si="355"/>
        <v>5.3424153499931341E-2</v>
      </c>
      <c r="BH579" s="3">
        <f t="shared" ca="1" si="338"/>
        <v>0.70898426907818168</v>
      </c>
      <c r="BI579" s="3">
        <f t="shared" ca="1" si="339"/>
        <v>0.70898426907818168</v>
      </c>
    </row>
    <row r="580" spans="1:61" ht="15" x14ac:dyDescent="0.25">
      <c r="A580" s="72">
        <v>514</v>
      </c>
      <c r="B580" s="72">
        <v>1498730390.2939999</v>
      </c>
      <c r="C580" s="73">
        <v>3.03269126064786E-4</v>
      </c>
      <c r="D580" s="73">
        <v>1.1646263296764801E-4</v>
      </c>
      <c r="E580" s="73">
        <v>1.1708015040599699E-2</v>
      </c>
      <c r="F580" s="73">
        <v>7.7732297218837505E-4</v>
      </c>
      <c r="G580" s="73">
        <v>8.0119751151974605E-6</v>
      </c>
      <c r="H580" s="73">
        <v>0.213532686369592</v>
      </c>
      <c r="I580" s="73">
        <v>-3.7604944539125897E-5</v>
      </c>
      <c r="J580" s="73">
        <v>0.15424720065372</v>
      </c>
      <c r="K580" s="73">
        <v>1.8537190556088301</v>
      </c>
      <c r="L580" s="73">
        <v>0.38402403330291002</v>
      </c>
      <c r="M580" s="73">
        <v>0.70799272839480598</v>
      </c>
      <c r="N580" s="19"/>
      <c r="O580" s="13">
        <f t="shared" ca="1" si="356"/>
        <v>3.8581896793224413E-5</v>
      </c>
      <c r="P580" s="13">
        <f t="shared" ca="1" si="357"/>
        <v>1.0517515758280783E-4</v>
      </c>
      <c r="Q580" s="13">
        <f t="shared" ca="1" si="358"/>
        <v>1.0867275422627014E-2</v>
      </c>
      <c r="R580" s="13">
        <f t="shared" ca="1" si="359"/>
        <v>7.6754669329769391E-4</v>
      </c>
      <c r="S580" s="13">
        <f t="shared" ca="1" si="360"/>
        <v>-7.9184313533600872E-6</v>
      </c>
      <c r="T580" s="13">
        <f t="shared" ca="1" si="361"/>
        <v>0.21239760773635064</v>
      </c>
      <c r="U580" s="13">
        <f t="shared" ca="1" si="362"/>
        <v>-3.7954766050149987E-5</v>
      </c>
      <c r="V580" s="13">
        <f t="shared" ca="1" si="363"/>
        <v>0.15359335665893148</v>
      </c>
      <c r="W580" s="13">
        <f t="shared" ca="1" si="364"/>
        <v>1.846580274686376</v>
      </c>
      <c r="Y580" s="3">
        <f t="shared" ca="1" si="341"/>
        <v>3.8581896793224413E-5</v>
      </c>
      <c r="Z580" s="3">
        <f t="shared" ref="Z580:Z643" ca="1" si="377">P580</f>
        <v>1.0517515758280783E-4</v>
      </c>
      <c r="AA580" s="3">
        <f t="shared" ca="1" si="365"/>
        <v>1.0867275422627014E-2</v>
      </c>
      <c r="AB580" s="3">
        <f t="shared" ca="1" si="366"/>
        <v>7.6754669329769391E-4</v>
      </c>
      <c r="AC580" s="3">
        <f t="shared" ca="1" si="367"/>
        <v>-7.9184313533600872E-6</v>
      </c>
      <c r="AD580" s="3">
        <f t="shared" ca="1" si="368"/>
        <v>0.21239760773635064</v>
      </c>
      <c r="AE580" s="3">
        <f t="shared" ca="1" si="369"/>
        <v>-3.7954766050149987E-5</v>
      </c>
      <c r="AF580" s="3">
        <f t="shared" ca="1" si="370"/>
        <v>0.15359335665893148</v>
      </c>
      <c r="AG580" s="3">
        <f t="shared" ca="1" si="371"/>
        <v>1.846580274686376</v>
      </c>
      <c r="AI580" s="3">
        <f t="shared" ca="1" si="372"/>
        <v>3.8581896793224413E-5</v>
      </c>
      <c r="AJ580" s="3">
        <f t="shared" ca="1" si="342"/>
        <v>1.0517515758280783E-4</v>
      </c>
      <c r="AK580" s="3">
        <f t="shared" ca="1" si="343"/>
        <v>1.0782557391070017E-2</v>
      </c>
      <c r="AL580" s="3">
        <f t="shared" ca="1" si="344"/>
        <v>7.2076516847518817E-4</v>
      </c>
      <c r="AM580" s="3">
        <f t="shared" ca="1" si="345"/>
        <v>-7.9184313533600872E-6</v>
      </c>
      <c r="AN580" s="3">
        <f t="shared" ca="1" si="346"/>
        <v>0.21239760773635064</v>
      </c>
      <c r="AO580" s="3">
        <f t="shared" ca="1" si="347"/>
        <v>-3.7954766050149987E-5</v>
      </c>
      <c r="AP580" s="3">
        <f t="shared" ca="1" si="348"/>
        <v>0.15359335665893148</v>
      </c>
      <c r="AQ580" s="3">
        <f t="shared" ca="1" si="349"/>
        <v>1.846580274686376</v>
      </c>
      <c r="AS580" s="3">
        <f t="shared" ref="AS580:AS643" ca="1" si="378">IF(AND(T580&gt;0,W580&gt;0),W580/T580, #N/A)</f>
        <v>8.6939786863255915</v>
      </c>
      <c r="AT580" s="3">
        <f t="shared" ca="1" si="350"/>
        <v>0.40052586258118983</v>
      </c>
      <c r="AU580" s="3">
        <f t="shared" ca="1" si="373"/>
        <v>3.0742230140439879E-4</v>
      </c>
      <c r="AV580" s="3">
        <f t="shared" ca="1" si="374"/>
        <v>0.15328593435752708</v>
      </c>
      <c r="AW580" s="3">
        <f t="shared" ca="1" si="375"/>
        <v>0.70824404565659715</v>
      </c>
      <c r="AX580" s="3">
        <f t="shared" ca="1" si="376"/>
        <v>5.3158309481915564E-2</v>
      </c>
      <c r="AY580" s="10">
        <f t="shared" ref="AY580:AY643" ca="1" si="379">IF(AND(AW580&lt;$M$3,AW580&gt;$M$4),AW580,"rejected")</f>
        <v>0.70824404565659715</v>
      </c>
      <c r="AZ580" s="10">
        <f t="shared" ref="AZ580:AZ643" ca="1" si="380">IF(AND(AW580&lt;$M$3,AW580&gt;$M$4),AW580,#N/A)</f>
        <v>0.70824404565659715</v>
      </c>
      <c r="BA580" s="10"/>
      <c r="BB580" s="3">
        <f t="shared" ca="1" si="340"/>
        <v>8.6939786863255915</v>
      </c>
      <c r="BC580" s="3">
        <f t="shared" ca="1" si="351"/>
        <v>0.40052586258118983</v>
      </c>
      <c r="BD580" s="3">
        <f t="shared" ca="1" si="352"/>
        <v>2.8868509082200135E-4</v>
      </c>
      <c r="BE580" s="3">
        <f t="shared" ca="1" si="353"/>
        <v>0.15330467156810948</v>
      </c>
      <c r="BF580" s="3">
        <f t="shared" ca="1" si="354"/>
        <v>0.70833061927395358</v>
      </c>
      <c r="BG580" s="3">
        <f t="shared" ca="1" si="355"/>
        <v>5.27439031873232E-2</v>
      </c>
      <c r="BH580" s="3">
        <f t="shared" ref="BH580:BH643" ca="1" si="381">IF(AND(BF580&lt;$P$3,BF580&gt;$P$4),BF580,"rejected")</f>
        <v>0.70833061927395358</v>
      </c>
      <c r="BI580" s="3">
        <f t="shared" ref="BI580:BI643" ca="1" si="382">IF(AND(BF580&lt;$P$3,BF580&gt;$P$4),BF580,#N/A)</f>
        <v>0.70833061927395358</v>
      </c>
    </row>
    <row r="581" spans="1:61" ht="15" x14ac:dyDescent="0.25">
      <c r="A581" s="72">
        <v>515</v>
      </c>
      <c r="B581" s="72">
        <v>1498730390.8210001</v>
      </c>
      <c r="C581" s="73">
        <v>2.9446645858298399E-4</v>
      </c>
      <c r="D581" s="73">
        <v>1.88866383654593E-6</v>
      </c>
      <c r="E581" s="73">
        <v>1.10812518110245E-2</v>
      </c>
      <c r="F581" s="73">
        <v>8.6566956861197002E-4</v>
      </c>
      <c r="G581" s="73">
        <v>7.3456854656758799E-5</v>
      </c>
      <c r="H581" s="73">
        <v>0.201543470676533</v>
      </c>
      <c r="I581" s="73">
        <v>1.91521122878158E-5</v>
      </c>
      <c r="J581" s="73">
        <v>0.14577568187908199</v>
      </c>
      <c r="K581" s="73">
        <v>1.75057136460725</v>
      </c>
      <c r="L581" s="73">
        <v>6.41385047938723E-3</v>
      </c>
      <c r="M581" s="73">
        <v>0.70846530451655798</v>
      </c>
      <c r="N581" s="19"/>
      <c r="O581" s="13">
        <f t="shared" ca="1" si="356"/>
        <v>2.9779229311422404E-5</v>
      </c>
      <c r="P581" s="13">
        <f t="shared" ca="1" si="357"/>
        <v>-9.3988115482942428E-6</v>
      </c>
      <c r="Q581" s="13">
        <f t="shared" ca="1" si="358"/>
        <v>1.0240512193051814E-2</v>
      </c>
      <c r="R581" s="13">
        <f t="shared" ca="1" si="359"/>
        <v>8.5589328972128888E-4</v>
      </c>
      <c r="S581" s="13">
        <f t="shared" ca="1" si="360"/>
        <v>5.7526448188201251E-5</v>
      </c>
      <c r="T581" s="13">
        <f t="shared" ca="1" si="361"/>
        <v>0.20040839204329164</v>
      </c>
      <c r="U581" s="13">
        <f t="shared" ca="1" si="362"/>
        <v>1.8802290776791714E-5</v>
      </c>
      <c r="V581" s="13">
        <f t="shared" ca="1" si="363"/>
        <v>0.14512183788429348</v>
      </c>
      <c r="W581" s="13">
        <f t="shared" ca="1" si="364"/>
        <v>1.7434325836847959</v>
      </c>
      <c r="Y581" s="3">
        <f t="shared" ca="1" si="341"/>
        <v>2.9779229311422404E-5</v>
      </c>
      <c r="Z581" s="3">
        <f t="shared" ca="1" si="377"/>
        <v>-9.3988115482942428E-6</v>
      </c>
      <c r="AA581" s="3">
        <f t="shared" ca="1" si="365"/>
        <v>1.0240368341457471E-2</v>
      </c>
      <c r="AB581" s="3">
        <f t="shared" ca="1" si="366"/>
        <v>8.5241142726731178E-4</v>
      </c>
      <c r="AC581" s="3">
        <f t="shared" ca="1" si="367"/>
        <v>5.7526448188201251E-5</v>
      </c>
      <c r="AD581" s="3">
        <f t="shared" ca="1" si="368"/>
        <v>0.2003830708933329</v>
      </c>
      <c r="AE581" s="3">
        <f t="shared" ca="1" si="369"/>
        <v>1.8802290776791714E-5</v>
      </c>
      <c r="AF581" s="3">
        <f t="shared" ca="1" si="370"/>
        <v>0.1450844446431504</v>
      </c>
      <c r="AG581" s="3">
        <f t="shared" ca="1" si="371"/>
        <v>1.7434174103774218</v>
      </c>
      <c r="AI581" s="3">
        <f t="shared" ca="1" si="372"/>
        <v>2.9779229311422404E-5</v>
      </c>
      <c r="AJ581" s="3">
        <f t="shared" ca="1" si="342"/>
        <v>-9.3988115482942428E-6</v>
      </c>
      <c r="AK581" s="3">
        <f t="shared" ca="1" si="343"/>
        <v>1.0240368341457471E-2</v>
      </c>
      <c r="AL581" s="3">
        <f t="shared" ca="1" si="344"/>
        <v>8.5241142726731178E-4</v>
      </c>
      <c r="AM581" s="3">
        <f t="shared" ca="1" si="345"/>
        <v>5.7526448188201251E-5</v>
      </c>
      <c r="AN581" s="3">
        <f t="shared" ca="1" si="346"/>
        <v>0.2003830708933329</v>
      </c>
      <c r="AO581" s="3">
        <f t="shared" ca="1" si="347"/>
        <v>1.8802290776791714E-5</v>
      </c>
      <c r="AP581" s="3">
        <f t="shared" ca="1" si="348"/>
        <v>0.1450844446431504</v>
      </c>
      <c r="AQ581" s="3">
        <f t="shared" ca="1" si="349"/>
        <v>1.7434174103774218</v>
      </c>
      <c r="AS581" s="3">
        <f t="shared" ca="1" si="378"/>
        <v>8.6993990915718964</v>
      </c>
      <c r="AT581" s="3">
        <f t="shared" ca="1" si="350"/>
        <v>0.40077860676421478</v>
      </c>
      <c r="AU581" s="3">
        <f t="shared" ca="1" si="373"/>
        <v>3.4302372019333859E-4</v>
      </c>
      <c r="AV581" s="3">
        <f t="shared" ca="1" si="374"/>
        <v>0.14477881416410013</v>
      </c>
      <c r="AW581" s="3">
        <f t="shared" ca="1" si="375"/>
        <v>0.70873363600496597</v>
      </c>
      <c r="AX581" s="3">
        <f t="shared" ca="1" si="376"/>
        <v>5.3123032780672264E-2</v>
      </c>
      <c r="AY581" s="10">
        <f t="shared" ca="1" si="379"/>
        <v>0.70873363600496597</v>
      </c>
      <c r="AZ581" s="10">
        <f t="shared" ca="1" si="380"/>
        <v>0.70873363600496597</v>
      </c>
      <c r="BA581" s="10"/>
      <c r="BB581" s="3">
        <f t="shared" ref="BB581:BB644" ca="1" si="383">IF(AND(AQ581&gt;0, AN581&gt;0),AQ581/AN581, #N/A)</f>
        <v>8.7004226584863087</v>
      </c>
      <c r="BC581" s="3">
        <f t="shared" ca="1" si="351"/>
        <v>0.40082633414512298</v>
      </c>
      <c r="BD581" s="3">
        <f t="shared" ca="1" si="352"/>
        <v>3.4166894757496868E-4</v>
      </c>
      <c r="BE581" s="3">
        <f t="shared" ca="1" si="353"/>
        <v>0.14474277569557542</v>
      </c>
      <c r="BF581" s="3">
        <f t="shared" ca="1" si="354"/>
        <v>0.70860476793429406</v>
      </c>
      <c r="BG581" s="3">
        <f t="shared" ca="1" si="355"/>
        <v>5.3135395756675953E-2</v>
      </c>
      <c r="BH581" s="3">
        <f t="shared" ca="1" si="381"/>
        <v>0.70860476793429406</v>
      </c>
      <c r="BI581" s="3">
        <f t="shared" ca="1" si="382"/>
        <v>0.70860476793429406</v>
      </c>
    </row>
    <row r="582" spans="1:61" ht="15" x14ac:dyDescent="0.25">
      <c r="A582" s="72">
        <v>516</v>
      </c>
      <c r="B582" s="72">
        <v>1498730391.348</v>
      </c>
      <c r="C582" s="73">
        <v>3.4847323550007601E-4</v>
      </c>
      <c r="D582" s="73">
        <v>2.33850394356122E-5</v>
      </c>
      <c r="E582" s="73">
        <v>1.05709951553375E-2</v>
      </c>
      <c r="F582" s="73">
        <v>6.5874602124147905E-4</v>
      </c>
      <c r="G582" s="73">
        <v>-4.7955068153315698E-5</v>
      </c>
      <c r="H582" s="73">
        <v>0.19162388043554299</v>
      </c>
      <c r="I582" s="73">
        <v>2.9264559710593001E-5</v>
      </c>
      <c r="J582" s="73">
        <v>0.138598993812586</v>
      </c>
      <c r="K582" s="73">
        <v>1.66341892265777</v>
      </c>
      <c r="L582" s="73">
        <v>6.71071320643995E-2</v>
      </c>
      <c r="M582" s="73">
        <v>0.70900633005050395</v>
      </c>
      <c r="N582" s="19"/>
      <c r="O582" s="13">
        <f t="shared" ca="1" si="356"/>
        <v>8.3786006228514422E-5</v>
      </c>
      <c r="P582" s="13">
        <f t="shared" ca="1" si="357"/>
        <v>1.2097564050772026E-5</v>
      </c>
      <c r="Q582" s="13">
        <f t="shared" ca="1" si="358"/>
        <v>9.7302555373648143E-3</v>
      </c>
      <c r="R582" s="13">
        <f t="shared" ca="1" si="359"/>
        <v>6.4896974235079791E-4</v>
      </c>
      <c r="S582" s="13">
        <f t="shared" ca="1" si="360"/>
        <v>-6.3885474621873246E-5</v>
      </c>
      <c r="T582" s="13">
        <f t="shared" ca="1" si="361"/>
        <v>0.19048880180230163</v>
      </c>
      <c r="U582" s="13">
        <f t="shared" ca="1" si="362"/>
        <v>2.8914738199568914E-5</v>
      </c>
      <c r="V582" s="13">
        <f t="shared" ca="1" si="363"/>
        <v>0.13794514981779749</v>
      </c>
      <c r="W582" s="13">
        <f t="shared" ca="1" si="364"/>
        <v>1.6562801417353159</v>
      </c>
      <c r="Y582" s="3">
        <f t="shared" ca="1" si="341"/>
        <v>8.3786006228514422E-5</v>
      </c>
      <c r="Z582" s="3">
        <f t="shared" ca="1" si="377"/>
        <v>1.2097564050772026E-5</v>
      </c>
      <c r="AA582" s="3">
        <f t="shared" ca="1" si="365"/>
        <v>9.7300343179804651E-3</v>
      </c>
      <c r="AB582" s="3">
        <f t="shared" ca="1" si="366"/>
        <v>6.4361522770687348E-4</v>
      </c>
      <c r="AC582" s="3">
        <f t="shared" ca="1" si="367"/>
        <v>-6.3885474621873246E-5</v>
      </c>
      <c r="AD582" s="3">
        <f t="shared" ca="1" si="368"/>
        <v>0.19044986216294277</v>
      </c>
      <c r="AE582" s="3">
        <f t="shared" ca="1" si="369"/>
        <v>2.8914738199568914E-5</v>
      </c>
      <c r="AF582" s="3">
        <f t="shared" ca="1" si="370"/>
        <v>0.1378876453471497</v>
      </c>
      <c r="AG582" s="3">
        <f t="shared" ca="1" si="371"/>
        <v>1.656256807758858</v>
      </c>
      <c r="AI582" s="3">
        <f t="shared" ca="1" si="372"/>
        <v>8.3786006228514422E-5</v>
      </c>
      <c r="AJ582" s="3">
        <f t="shared" ca="1" si="342"/>
        <v>1.2097564050772026E-5</v>
      </c>
      <c r="AK582" s="3">
        <f t="shared" ca="1" si="343"/>
        <v>9.7202897943061434E-3</v>
      </c>
      <c r="AL582" s="3">
        <f t="shared" ca="1" si="344"/>
        <v>6.3823427553204586E-4</v>
      </c>
      <c r="AM582" s="3">
        <f t="shared" ca="1" si="345"/>
        <v>-6.3885474621873246E-5</v>
      </c>
      <c r="AN582" s="3">
        <f t="shared" ca="1" si="346"/>
        <v>0.19044986216294277</v>
      </c>
      <c r="AO582" s="3">
        <f t="shared" ca="1" si="347"/>
        <v>2.8914738199568914E-5</v>
      </c>
      <c r="AP582" s="3">
        <f t="shared" ca="1" si="348"/>
        <v>0.1378876453471497</v>
      </c>
      <c r="AQ582" s="3">
        <f t="shared" ca="1" si="349"/>
        <v>1.656256807758858</v>
      </c>
      <c r="AS582" s="3">
        <f t="shared" ca="1" si="378"/>
        <v>8.6948950597856278</v>
      </c>
      <c r="AT582" s="3">
        <f t="shared" ca="1" si="350"/>
        <v>0.40056859136686235</v>
      </c>
      <c r="AU582" s="3">
        <f t="shared" ca="1" si="373"/>
        <v>2.5995689553317473E-4</v>
      </c>
      <c r="AV582" s="3">
        <f t="shared" ca="1" si="374"/>
        <v>0.1376851929222643</v>
      </c>
      <c r="AW582" s="3">
        <f t="shared" ca="1" si="375"/>
        <v>0.70929187265951155</v>
      </c>
      <c r="AX582" s="3">
        <f t="shared" ca="1" si="376"/>
        <v>5.3076434642750463E-2</v>
      </c>
      <c r="AY582" s="10">
        <f t="shared" ca="1" si="379"/>
        <v>0.70929187265951155</v>
      </c>
      <c r="AZ582" s="10">
        <f t="shared" ca="1" si="380"/>
        <v>0.70929187265951155</v>
      </c>
      <c r="BA582" s="10"/>
      <c r="BB582" s="3">
        <f t="shared" ca="1" si="383"/>
        <v>8.6965503096128156</v>
      </c>
      <c r="BC582" s="3">
        <f t="shared" ca="1" si="351"/>
        <v>0.40064577271817636</v>
      </c>
      <c r="BD582" s="3">
        <f t="shared" ca="1" si="352"/>
        <v>2.5570586449576198E-4</v>
      </c>
      <c r="BE582" s="3">
        <f t="shared" ca="1" si="353"/>
        <v>0.13763193948265393</v>
      </c>
      <c r="BF582" s="3">
        <f t="shared" ca="1" si="354"/>
        <v>0.70909452458792099</v>
      </c>
      <c r="BG582" s="3">
        <f t="shared" ca="1" si="355"/>
        <v>5.3043245289678083E-2</v>
      </c>
      <c r="BH582" s="3">
        <f t="shared" ca="1" si="381"/>
        <v>0.70909452458792099</v>
      </c>
      <c r="BI582" s="3">
        <f t="shared" ca="1" si="382"/>
        <v>0.70909452458792099</v>
      </c>
    </row>
    <row r="583" spans="1:61" ht="15" x14ac:dyDescent="0.25">
      <c r="A583" s="72">
        <v>517</v>
      </c>
      <c r="B583" s="72">
        <v>1498730391.875</v>
      </c>
      <c r="C583" s="73">
        <v>2.8257108526735401E-4</v>
      </c>
      <c r="D583" s="73">
        <v>-2.5040204466229901E-5</v>
      </c>
      <c r="E583" s="73">
        <v>1.06256721069358E-2</v>
      </c>
      <c r="F583" s="73">
        <v>5.0161753005700696E-4</v>
      </c>
      <c r="G583" s="73">
        <v>-2.4541257497248199E-5</v>
      </c>
      <c r="H583" s="73">
        <v>0.193500246215112</v>
      </c>
      <c r="I583" s="73">
        <v>-2.2444565881720101E-5</v>
      </c>
      <c r="J583" s="73">
        <v>0.13988905701615201</v>
      </c>
      <c r="K583" s="73">
        <v>1.68018130426274</v>
      </c>
      <c r="L583" s="73">
        <v>-8.8615593639165699E-2</v>
      </c>
      <c r="M583" s="73">
        <v>0.70889675896488702</v>
      </c>
      <c r="N583" s="19"/>
      <c r="O583" s="13">
        <f t="shared" ca="1" si="356"/>
        <v>1.7883855995792428E-5</v>
      </c>
      <c r="P583" s="13">
        <f t="shared" ca="1" si="357"/>
        <v>-3.6327679851070073E-5</v>
      </c>
      <c r="Q583" s="13">
        <f t="shared" ca="1" si="358"/>
        <v>9.7849324889631144E-3</v>
      </c>
      <c r="R583" s="13">
        <f t="shared" ca="1" si="359"/>
        <v>4.9184125116632582E-4</v>
      </c>
      <c r="S583" s="13">
        <f t="shared" ca="1" si="360"/>
        <v>-4.0471663965805743E-5</v>
      </c>
      <c r="T583" s="13">
        <f t="shared" ca="1" si="361"/>
        <v>0.19236516758187064</v>
      </c>
      <c r="U583" s="13">
        <f t="shared" ca="1" si="362"/>
        <v>-2.2794387392744188E-5</v>
      </c>
      <c r="V583" s="13">
        <f t="shared" ca="1" si="363"/>
        <v>0.13923521302136349</v>
      </c>
      <c r="W583" s="13">
        <f t="shared" ca="1" si="364"/>
        <v>1.6730425233402859</v>
      </c>
      <c r="Y583" s="3">
        <f t="shared" ca="1" si="341"/>
        <v>1.7883855995792428E-5</v>
      </c>
      <c r="Z583" s="3">
        <f t="shared" ca="1" si="377"/>
        <v>-3.6327679851070073E-5</v>
      </c>
      <c r="AA583" s="3">
        <f t="shared" ca="1" si="365"/>
        <v>9.7849324889631144E-3</v>
      </c>
      <c r="AB583" s="3">
        <f t="shared" ca="1" si="366"/>
        <v>4.9184125116632582E-4</v>
      </c>
      <c r="AC583" s="3">
        <f t="shared" ca="1" si="367"/>
        <v>-4.0471663965805743E-5</v>
      </c>
      <c r="AD583" s="3">
        <f t="shared" ca="1" si="368"/>
        <v>0.19236516758187064</v>
      </c>
      <c r="AE583" s="3">
        <f t="shared" ca="1" si="369"/>
        <v>-2.2794387392744188E-5</v>
      </c>
      <c r="AF583" s="3">
        <f t="shared" ca="1" si="370"/>
        <v>0.13923521302136349</v>
      </c>
      <c r="AG583" s="3">
        <f t="shared" ca="1" si="371"/>
        <v>1.6730425233402859</v>
      </c>
      <c r="AI583" s="3">
        <f t="shared" ca="1" si="372"/>
        <v>1.7883855995792428E-5</v>
      </c>
      <c r="AJ583" s="3">
        <f t="shared" ca="1" si="342"/>
        <v>-3.6327679851070073E-5</v>
      </c>
      <c r="AK583" s="3">
        <f t="shared" ca="1" si="343"/>
        <v>9.7849324889631144E-3</v>
      </c>
      <c r="AL583" s="3">
        <f t="shared" ca="1" si="344"/>
        <v>4.9184125116632582E-4</v>
      </c>
      <c r="AM583" s="3">
        <f t="shared" ca="1" si="345"/>
        <v>-4.0471663965805743E-5</v>
      </c>
      <c r="AN583" s="3">
        <f t="shared" ca="1" si="346"/>
        <v>0.19236516758187064</v>
      </c>
      <c r="AO583" s="3">
        <f t="shared" ca="1" si="347"/>
        <v>-2.2794387392744188E-5</v>
      </c>
      <c r="AP583" s="3">
        <f t="shared" ca="1" si="348"/>
        <v>0.13923521302136349</v>
      </c>
      <c r="AQ583" s="3">
        <f t="shared" ca="1" si="349"/>
        <v>1.6730425233402859</v>
      </c>
      <c r="AS583" s="3">
        <f t="shared" ca="1" si="378"/>
        <v>8.6972217702991301</v>
      </c>
      <c r="AT583" s="3">
        <f t="shared" ca="1" si="350"/>
        <v>0.4006770817848565</v>
      </c>
      <c r="AU583" s="3">
        <f t="shared" ca="1" si="373"/>
        <v>1.970695172187361E-4</v>
      </c>
      <c r="AV583" s="3">
        <f t="shared" ca="1" si="374"/>
        <v>0.13903814350414476</v>
      </c>
      <c r="AW583" s="3">
        <f t="shared" ca="1" si="375"/>
        <v>0.70917955037494729</v>
      </c>
      <c r="AX583" s="3">
        <f t="shared" ca="1" si="376"/>
        <v>5.2868531277157911E-2</v>
      </c>
      <c r="AY583" s="10">
        <f t="shared" ca="1" si="379"/>
        <v>0.70917955037494729</v>
      </c>
      <c r="AZ583" s="10">
        <f t="shared" ca="1" si="380"/>
        <v>0.70917955037494729</v>
      </c>
      <c r="BA583" s="10"/>
      <c r="BB583" s="3">
        <f t="shared" ca="1" si="383"/>
        <v>8.6972217702991301</v>
      </c>
      <c r="BC583" s="3">
        <f t="shared" ca="1" si="351"/>
        <v>0.4006770817848565</v>
      </c>
      <c r="BD583" s="3">
        <f t="shared" ca="1" si="352"/>
        <v>1.970695172187361E-4</v>
      </c>
      <c r="BE583" s="3">
        <f t="shared" ca="1" si="353"/>
        <v>0.13903814350414476</v>
      </c>
      <c r="BF583" s="3">
        <f t="shared" ca="1" si="354"/>
        <v>0.70917955037494729</v>
      </c>
      <c r="BG583" s="3">
        <f t="shared" ca="1" si="355"/>
        <v>5.2868531277157911E-2</v>
      </c>
      <c r="BH583" s="3">
        <f t="shared" ca="1" si="381"/>
        <v>0.70917955037494729</v>
      </c>
      <c r="BI583" s="3">
        <f t="shared" ca="1" si="382"/>
        <v>0.70917955037494729</v>
      </c>
    </row>
    <row r="584" spans="1:61" ht="15" x14ac:dyDescent="0.25">
      <c r="A584" s="72">
        <v>518</v>
      </c>
      <c r="B584" s="72">
        <v>1498730392.402</v>
      </c>
      <c r="C584" s="73">
        <v>2.77337165899029E-4</v>
      </c>
      <c r="D584" s="73">
        <v>7.9372291636713204E-5</v>
      </c>
      <c r="E584" s="73">
        <v>1.1275615104226901E-2</v>
      </c>
      <c r="F584" s="73">
        <v>6.5422227975217996E-4</v>
      </c>
      <c r="G584" s="73">
        <v>2.6729639852658499E-5</v>
      </c>
      <c r="H584" s="73">
        <v>0.20698495211527501</v>
      </c>
      <c r="I584" s="73">
        <v>5.3179401282339599E-5</v>
      </c>
      <c r="J584" s="73">
        <v>0.14951049213086301</v>
      </c>
      <c r="K584" s="73">
        <v>1.7949206357854699</v>
      </c>
      <c r="L584" s="73">
        <v>0.28619421194204597</v>
      </c>
      <c r="M584" s="73">
        <v>0.70853831204192996</v>
      </c>
      <c r="N584" s="19"/>
      <c r="O584" s="13">
        <f t="shared" ca="1" si="356"/>
        <v>1.2649936627467419E-5</v>
      </c>
      <c r="P584" s="13">
        <f t="shared" ca="1" si="357"/>
        <v>6.8084816251873026E-5</v>
      </c>
      <c r="Q584" s="13">
        <f t="shared" ca="1" si="358"/>
        <v>1.0434875486254215E-2</v>
      </c>
      <c r="R584" s="13">
        <f t="shared" ca="1" si="359"/>
        <v>6.4444600086149882E-4</v>
      </c>
      <c r="S584" s="13">
        <f t="shared" ca="1" si="360"/>
        <v>1.0799233384100951E-5</v>
      </c>
      <c r="T584" s="13">
        <f t="shared" ca="1" si="361"/>
        <v>0.20584987348203365</v>
      </c>
      <c r="U584" s="13">
        <f t="shared" ca="1" si="362"/>
        <v>5.2829579771315509E-5</v>
      </c>
      <c r="V584" s="13">
        <f t="shared" ca="1" si="363"/>
        <v>0.14885664813607449</v>
      </c>
      <c r="W584" s="13">
        <f t="shared" ca="1" si="364"/>
        <v>1.7877818548630158</v>
      </c>
      <c r="Y584" s="3">
        <f t="shared" ca="1" si="341"/>
        <v>1.2649936627467419E-5</v>
      </c>
      <c r="Z584" s="3">
        <f t="shared" ca="1" si="377"/>
        <v>6.8084816251873026E-5</v>
      </c>
      <c r="AA584" s="3">
        <f t="shared" ca="1" si="365"/>
        <v>1.043447130043618E-2</v>
      </c>
      <c r="AB584" s="3">
        <f t="shared" ca="1" si="366"/>
        <v>6.346628668567753E-4</v>
      </c>
      <c r="AC584" s="3">
        <f t="shared" ca="1" si="367"/>
        <v>1.0799233384100951E-5</v>
      </c>
      <c r="AD584" s="3">
        <f t="shared" ca="1" si="368"/>
        <v>0.20577872759201807</v>
      </c>
      <c r="AE584" s="3">
        <f t="shared" ca="1" si="369"/>
        <v>5.2829579771315509E-5</v>
      </c>
      <c r="AF584" s="3">
        <f t="shared" ca="1" si="370"/>
        <v>0.14875158278848855</v>
      </c>
      <c r="AG584" s="3">
        <f t="shared" ca="1" si="371"/>
        <v>1.7877392217891086</v>
      </c>
      <c r="AI584" s="3">
        <f t="shared" ca="1" si="372"/>
        <v>1.2649936627467419E-5</v>
      </c>
      <c r="AJ584" s="3">
        <f t="shared" ca="1" si="342"/>
        <v>6.8084816251873026E-5</v>
      </c>
      <c r="AK584" s="3">
        <f t="shared" ca="1" si="343"/>
        <v>1.0379629342084588E-2</v>
      </c>
      <c r="AL584" s="3">
        <f t="shared" ca="1" si="344"/>
        <v>6.0437898999150894E-4</v>
      </c>
      <c r="AM584" s="3">
        <f t="shared" ca="1" si="345"/>
        <v>1.0799233384100951E-5</v>
      </c>
      <c r="AN584" s="3">
        <f t="shared" ca="1" si="346"/>
        <v>0.20577872759201807</v>
      </c>
      <c r="AO584" s="3">
        <f t="shared" ca="1" si="347"/>
        <v>5.2829579771315509E-5</v>
      </c>
      <c r="AP584" s="3">
        <f t="shared" ca="1" si="348"/>
        <v>0.14875158278848855</v>
      </c>
      <c r="AQ584" s="3">
        <f t="shared" ca="1" si="349"/>
        <v>1.7877392217891086</v>
      </c>
      <c r="AS584" s="3">
        <f t="shared" ca="1" si="378"/>
        <v>8.684881970641829</v>
      </c>
      <c r="AT584" s="3">
        <f t="shared" ca="1" si="350"/>
        <v>0.40010170265506761</v>
      </c>
      <c r="AU584" s="3">
        <f t="shared" ca="1" si="373"/>
        <v>2.5784394221393486E-4</v>
      </c>
      <c r="AV584" s="3">
        <f t="shared" ca="1" si="374"/>
        <v>0.14859880419386057</v>
      </c>
      <c r="AW584" s="3">
        <f t="shared" ca="1" si="375"/>
        <v>0.7088003389665265</v>
      </c>
      <c r="AX584" s="3">
        <f t="shared" ca="1" si="376"/>
        <v>5.2610393920809115E-2</v>
      </c>
      <c r="AY584" s="10">
        <f t="shared" ca="1" si="379"/>
        <v>0.7088003389665265</v>
      </c>
      <c r="AZ584" s="10">
        <f t="shared" ca="1" si="380"/>
        <v>0.7088003389665265</v>
      </c>
      <c r="BA584" s="10"/>
      <c r="BB584" s="3">
        <f t="shared" ca="1" si="383"/>
        <v>8.6876775005311728</v>
      </c>
      <c r="BC584" s="3">
        <f t="shared" ca="1" si="351"/>
        <v>0.40023205151697749</v>
      </c>
      <c r="BD584" s="3">
        <f t="shared" ca="1" si="352"/>
        <v>2.4189184305806042E-4</v>
      </c>
      <c r="BE584" s="3">
        <f t="shared" ca="1" si="353"/>
        <v>0.14850969094543048</v>
      </c>
      <c r="BF584" s="3">
        <f t="shared" ca="1" si="354"/>
        <v>0.70850535305891893</v>
      </c>
      <c r="BG584" s="3">
        <f t="shared" ca="1" si="355"/>
        <v>5.2367190461289397E-2</v>
      </c>
      <c r="BH584" s="3">
        <f t="shared" ca="1" si="381"/>
        <v>0.70850535305891893</v>
      </c>
      <c r="BI584" s="3">
        <f t="shared" ca="1" si="382"/>
        <v>0.70850535305891893</v>
      </c>
    </row>
    <row r="585" spans="1:61" ht="15" x14ac:dyDescent="0.25">
      <c r="A585" s="72">
        <v>519</v>
      </c>
      <c r="B585" s="72">
        <v>1498730392.9289999</v>
      </c>
      <c r="C585" s="73">
        <v>3.1968511865497501E-4</v>
      </c>
      <c r="D585" s="73">
        <v>-8.9774587008769295E-6</v>
      </c>
      <c r="E585" s="73">
        <v>1.18054929935045E-2</v>
      </c>
      <c r="F585" s="73">
        <v>5.9565358164263903E-4</v>
      </c>
      <c r="G585" s="73">
        <v>1.9242148806681099E-5</v>
      </c>
      <c r="H585" s="73">
        <v>0.217218670158004</v>
      </c>
      <c r="I585" s="73">
        <v>-5.0331260974789301E-5</v>
      </c>
      <c r="J585" s="73">
        <v>0.15710288420302501</v>
      </c>
      <c r="K585" s="73">
        <v>1.88508559201951</v>
      </c>
      <c r="L585" s="73">
        <v>-2.8082191434647099E-2</v>
      </c>
      <c r="M585" s="73">
        <v>0.70933858067177502</v>
      </c>
      <c r="N585" s="19"/>
      <c r="O585" s="13">
        <f t="shared" ca="1" si="356"/>
        <v>5.4997889383413422E-5</v>
      </c>
      <c r="P585" s="13">
        <f t="shared" ca="1" si="357"/>
        <v>-2.0264934085717101E-5</v>
      </c>
      <c r="Q585" s="13">
        <f t="shared" ca="1" si="358"/>
        <v>1.0964753375531815E-2</v>
      </c>
      <c r="R585" s="13">
        <f t="shared" ca="1" si="359"/>
        <v>5.8587730275195789E-4</v>
      </c>
      <c r="S585" s="13">
        <f t="shared" ca="1" si="360"/>
        <v>3.3117423381235508E-6</v>
      </c>
      <c r="T585" s="13">
        <f t="shared" ca="1" si="361"/>
        <v>0.21608359152476264</v>
      </c>
      <c r="U585" s="13">
        <f t="shared" ca="1" si="362"/>
        <v>-5.0681082485813391E-5</v>
      </c>
      <c r="V585" s="13">
        <f t="shared" ca="1" si="363"/>
        <v>0.1564490402082365</v>
      </c>
      <c r="W585" s="13">
        <f t="shared" ca="1" si="364"/>
        <v>1.8779468110970559</v>
      </c>
      <c r="Y585" s="3">
        <f t="shared" ca="1" si="341"/>
        <v>5.4997889383413422E-5</v>
      </c>
      <c r="Z585" s="3">
        <f t="shared" ca="1" si="377"/>
        <v>-2.0264934085717101E-5</v>
      </c>
      <c r="AA585" s="3">
        <f t="shared" ca="1" si="365"/>
        <v>1.0964753375531815E-2</v>
      </c>
      <c r="AB585" s="3">
        <f t="shared" ca="1" si="366"/>
        <v>5.8587730275195789E-4</v>
      </c>
      <c r="AC585" s="3">
        <f t="shared" ca="1" si="367"/>
        <v>3.3117423381235508E-6</v>
      </c>
      <c r="AD585" s="3">
        <f t="shared" ca="1" si="368"/>
        <v>0.21608359152476264</v>
      </c>
      <c r="AE585" s="3">
        <f t="shared" ca="1" si="369"/>
        <v>-5.0681082485813391E-5</v>
      </c>
      <c r="AF585" s="3">
        <f t="shared" ca="1" si="370"/>
        <v>0.1564490402082365</v>
      </c>
      <c r="AG585" s="3">
        <f t="shared" ca="1" si="371"/>
        <v>1.8779468110970559</v>
      </c>
      <c r="AI585" s="3">
        <f t="shared" ca="1" si="372"/>
        <v>5.4997889383413422E-5</v>
      </c>
      <c r="AJ585" s="3">
        <f t="shared" ca="1" si="342"/>
        <v>-2.0264934085717101E-5</v>
      </c>
      <c r="AK585" s="3">
        <f t="shared" ca="1" si="343"/>
        <v>1.0964753375531815E-2</v>
      </c>
      <c r="AL585" s="3">
        <f t="shared" ca="1" si="344"/>
        <v>5.8587730275195789E-4</v>
      </c>
      <c r="AM585" s="3">
        <f t="shared" ca="1" si="345"/>
        <v>3.3117423381235508E-6</v>
      </c>
      <c r="AN585" s="3">
        <f t="shared" ca="1" si="346"/>
        <v>0.21608359152476264</v>
      </c>
      <c r="AO585" s="3">
        <f t="shared" ca="1" si="347"/>
        <v>-5.0681082485813391E-5</v>
      </c>
      <c r="AP585" s="3">
        <f t="shared" ca="1" si="348"/>
        <v>0.1564490402082365</v>
      </c>
      <c r="AQ585" s="3">
        <f t="shared" ca="1" si="349"/>
        <v>1.8779468110970559</v>
      </c>
      <c r="AS585" s="3">
        <f t="shared" ca="1" si="378"/>
        <v>8.6908348655517784</v>
      </c>
      <c r="AT585" s="3">
        <f t="shared" ca="1" si="350"/>
        <v>0.40037927249601513</v>
      </c>
      <c r="AU585" s="3">
        <f t="shared" ca="1" si="373"/>
        <v>2.3457312824775651E-4</v>
      </c>
      <c r="AV585" s="3">
        <f t="shared" ca="1" si="374"/>
        <v>0.15621446707998873</v>
      </c>
      <c r="AW585" s="3">
        <f t="shared" ca="1" si="375"/>
        <v>0.70959216309203366</v>
      </c>
      <c r="AX585" s="3">
        <f t="shared" ca="1" si="376"/>
        <v>5.2700709370287466E-2</v>
      </c>
      <c r="AY585" s="10" t="str">
        <f t="shared" ca="1" si="379"/>
        <v>rejected</v>
      </c>
      <c r="AZ585" s="10" t="e">
        <f t="shared" ca="1" si="380"/>
        <v>#N/A</v>
      </c>
      <c r="BA585" s="10"/>
      <c r="BB585" s="3">
        <f t="shared" ca="1" si="383"/>
        <v>8.6908348655517784</v>
      </c>
      <c r="BC585" s="3">
        <f t="shared" ca="1" si="351"/>
        <v>0.40037927249601513</v>
      </c>
      <c r="BD585" s="3">
        <f t="shared" ca="1" si="352"/>
        <v>2.3457312824775651E-4</v>
      </c>
      <c r="BE585" s="3">
        <f t="shared" ca="1" si="353"/>
        <v>0.15621446707998873</v>
      </c>
      <c r="BF585" s="3">
        <f t="shared" ca="1" si="354"/>
        <v>0.70959216309203366</v>
      </c>
      <c r="BG585" s="3">
        <f t="shared" ca="1" si="355"/>
        <v>5.2700709370287466E-2</v>
      </c>
      <c r="BH585" s="3" t="str">
        <f t="shared" ca="1" si="381"/>
        <v>rejected</v>
      </c>
      <c r="BI585" s="3" t="e">
        <f t="shared" ca="1" si="382"/>
        <v>#N/A</v>
      </c>
    </row>
    <row r="586" spans="1:61" ht="15" x14ac:dyDescent="0.25">
      <c r="A586" s="72">
        <v>520</v>
      </c>
      <c r="B586" s="72">
        <v>1498730393.4560001</v>
      </c>
      <c r="C586" s="73">
        <v>3.5917977166593698E-4</v>
      </c>
      <c r="D586" s="73">
        <v>6.0473287883610703E-5</v>
      </c>
      <c r="E586" s="73">
        <v>1.20129958840497E-2</v>
      </c>
      <c r="F586" s="73">
        <v>5.9136820196804298E-4</v>
      </c>
      <c r="G586" s="73">
        <v>-1.6774648405934301E-5</v>
      </c>
      <c r="H586" s="73">
        <v>0.22062318106988499</v>
      </c>
      <c r="I586" s="73">
        <v>-1.01398133101262E-5</v>
      </c>
      <c r="J586" s="73">
        <v>0.15950117345842399</v>
      </c>
      <c r="K586" s="73">
        <v>1.9151370616985299</v>
      </c>
      <c r="L586" s="73">
        <v>0.168364959984035</v>
      </c>
      <c r="M586" s="73">
        <v>0.70898315575514503</v>
      </c>
      <c r="N586" s="19"/>
      <c r="O586" s="13">
        <f t="shared" ca="1" si="356"/>
        <v>9.4492542394375401E-5</v>
      </c>
      <c r="P586" s="13">
        <f t="shared" ca="1" si="357"/>
        <v>4.9185812498770532E-5</v>
      </c>
      <c r="Q586" s="13">
        <f t="shared" ca="1" si="358"/>
        <v>1.1172256266077015E-2</v>
      </c>
      <c r="R586" s="13">
        <f t="shared" ca="1" si="359"/>
        <v>5.8159192307736184E-4</v>
      </c>
      <c r="S586" s="13">
        <f t="shared" ca="1" si="360"/>
        <v>-3.2705054874491852E-5</v>
      </c>
      <c r="T586" s="13">
        <f t="shared" ca="1" si="361"/>
        <v>0.21948810243664363</v>
      </c>
      <c r="U586" s="13">
        <f t="shared" ca="1" si="362"/>
        <v>-1.0489634821150287E-5</v>
      </c>
      <c r="V586" s="13">
        <f t="shared" ca="1" si="363"/>
        <v>0.15884732946363547</v>
      </c>
      <c r="W586" s="13">
        <f t="shared" ca="1" si="364"/>
        <v>1.9079982807760758</v>
      </c>
      <c r="Y586" s="3">
        <f t="shared" ca="1" si="341"/>
        <v>9.4492542394375401E-5</v>
      </c>
      <c r="Z586" s="3">
        <f t="shared" ca="1" si="377"/>
        <v>4.9185812498770532E-5</v>
      </c>
      <c r="AA586" s="3">
        <f t="shared" ca="1" si="365"/>
        <v>1.1172256266077015E-2</v>
      </c>
      <c r="AB586" s="3">
        <f t="shared" ca="1" si="366"/>
        <v>5.8159192307736184E-4</v>
      </c>
      <c r="AC586" s="3">
        <f t="shared" ca="1" si="367"/>
        <v>-3.2705054874491852E-5</v>
      </c>
      <c r="AD586" s="3">
        <f t="shared" ca="1" si="368"/>
        <v>0.21948810243664363</v>
      </c>
      <c r="AE586" s="3">
        <f t="shared" ca="1" si="369"/>
        <v>-1.0489634821150287E-5</v>
      </c>
      <c r="AF586" s="3">
        <f t="shared" ca="1" si="370"/>
        <v>0.15884732946363547</v>
      </c>
      <c r="AG586" s="3">
        <f t="shared" ca="1" si="371"/>
        <v>1.9079982807760758</v>
      </c>
      <c r="AI586" s="3">
        <f t="shared" ca="1" si="372"/>
        <v>9.4492542394375401E-5</v>
      </c>
      <c r="AJ586" s="3">
        <f t="shared" ca="1" si="342"/>
        <v>4.9185812498770532E-5</v>
      </c>
      <c r="AK586" s="3">
        <f t="shared" ca="1" si="343"/>
        <v>1.1132637355003394E-2</v>
      </c>
      <c r="AL586" s="3">
        <f t="shared" ca="1" si="344"/>
        <v>5.5971425385195844E-4</v>
      </c>
      <c r="AM586" s="3">
        <f t="shared" ca="1" si="345"/>
        <v>-3.2705054874491852E-5</v>
      </c>
      <c r="AN586" s="3">
        <f t="shared" ca="1" si="346"/>
        <v>0.21948810243664363</v>
      </c>
      <c r="AO586" s="3">
        <f t="shared" ca="1" si="347"/>
        <v>-1.0489634821150287E-5</v>
      </c>
      <c r="AP586" s="3">
        <f t="shared" ca="1" si="348"/>
        <v>0.15884732946363547</v>
      </c>
      <c r="AQ586" s="3">
        <f t="shared" ca="1" si="349"/>
        <v>1.9079982807760758</v>
      </c>
      <c r="AS586" s="3">
        <f t="shared" ca="1" si="378"/>
        <v>8.6929462672211546</v>
      </c>
      <c r="AT586" s="3">
        <f t="shared" ca="1" si="350"/>
        <v>0.40047772286894967</v>
      </c>
      <c r="AU586" s="3">
        <f t="shared" ca="1" si="373"/>
        <v>2.3291460899299522E-4</v>
      </c>
      <c r="AV586" s="3">
        <f t="shared" ca="1" si="374"/>
        <v>0.15861441485464248</v>
      </c>
      <c r="AW586" s="3">
        <f t="shared" ca="1" si="375"/>
        <v>0.70923129436656707</v>
      </c>
      <c r="AX586" s="3">
        <f t="shared" ca="1" si="376"/>
        <v>5.2878269988118308E-2</v>
      </c>
      <c r="AY586" s="10">
        <f t="shared" ca="1" si="379"/>
        <v>0.70923129436656707</v>
      </c>
      <c r="AZ586" s="10">
        <f t="shared" ca="1" si="380"/>
        <v>0.70923129436656707</v>
      </c>
      <c r="BA586" s="10"/>
      <c r="BB586" s="3">
        <f t="shared" ca="1" si="383"/>
        <v>8.6929462672211546</v>
      </c>
      <c r="BC586" s="3">
        <f t="shared" ca="1" si="351"/>
        <v>0.40047772286894967</v>
      </c>
      <c r="BD586" s="3">
        <f t="shared" ca="1" si="352"/>
        <v>2.2415308983992556E-4</v>
      </c>
      <c r="BE586" s="3">
        <f t="shared" ca="1" si="353"/>
        <v>0.15862317637379555</v>
      </c>
      <c r="BF586" s="3">
        <f t="shared" ca="1" si="354"/>
        <v>0.70927047077796224</v>
      </c>
      <c r="BG586" s="3">
        <f t="shared" ca="1" si="355"/>
        <v>5.2690753749097971E-2</v>
      </c>
      <c r="BH586" s="3">
        <f t="shared" ca="1" si="381"/>
        <v>0.70927047077796224</v>
      </c>
      <c r="BI586" s="3">
        <f t="shared" ca="1" si="382"/>
        <v>0.70927047077796224</v>
      </c>
    </row>
    <row r="587" spans="1:61" ht="15" x14ac:dyDescent="0.25">
      <c r="A587" s="72">
        <v>521</v>
      </c>
      <c r="B587" s="72">
        <v>1498730393.983</v>
      </c>
      <c r="C587" s="73">
        <v>3.4799739211258801E-4</v>
      </c>
      <c r="D587" s="73">
        <v>-3.9449211014029703E-5</v>
      </c>
      <c r="E587" s="73">
        <v>1.21210972079054E-2</v>
      </c>
      <c r="F587" s="73">
        <v>6.7565071021969195E-4</v>
      </c>
      <c r="G587" s="73">
        <v>-2.91773969684325E-5</v>
      </c>
      <c r="H587" s="73">
        <v>0.22216436540895201</v>
      </c>
      <c r="I587" s="73">
        <v>-3.2008626035132801E-5</v>
      </c>
      <c r="J587" s="73">
        <v>0.16040615670809799</v>
      </c>
      <c r="K587" s="73">
        <v>1.9277756260698899</v>
      </c>
      <c r="L587" s="73">
        <v>-0.113360651281164</v>
      </c>
      <c r="M587" s="73">
        <v>0.70805378498983396</v>
      </c>
      <c r="N587" s="19"/>
      <c r="O587" s="13">
        <f t="shared" ca="1" si="356"/>
        <v>8.331016284102643E-5</v>
      </c>
      <c r="P587" s="13">
        <f t="shared" ca="1" si="357"/>
        <v>-5.0736686398869875E-5</v>
      </c>
      <c r="Q587" s="13">
        <f t="shared" ca="1" si="358"/>
        <v>1.1280357589932715E-2</v>
      </c>
      <c r="R587" s="13">
        <f t="shared" ca="1" si="359"/>
        <v>6.6587443132901081E-4</v>
      </c>
      <c r="S587" s="13">
        <f t="shared" ca="1" si="360"/>
        <v>-4.5107803436990047E-5</v>
      </c>
      <c r="T587" s="13">
        <f t="shared" ca="1" si="361"/>
        <v>0.22102928677571065</v>
      </c>
      <c r="U587" s="13">
        <f t="shared" ca="1" si="362"/>
        <v>-3.235844754615689E-5</v>
      </c>
      <c r="V587" s="13">
        <f t="shared" ca="1" si="363"/>
        <v>0.15975231271330947</v>
      </c>
      <c r="W587" s="13">
        <f t="shared" ca="1" si="364"/>
        <v>1.9206368451474358</v>
      </c>
      <c r="Y587" s="3">
        <f t="shared" ca="1" si="341"/>
        <v>8.331016284102643E-5</v>
      </c>
      <c r="Z587" s="3">
        <f t="shared" ca="1" si="377"/>
        <v>-5.0736686398869875E-5</v>
      </c>
      <c r="AA587" s="3">
        <f t="shared" ca="1" si="365"/>
        <v>1.1280357589932715E-2</v>
      </c>
      <c r="AB587" s="3">
        <f t="shared" ca="1" si="366"/>
        <v>6.6587443132901081E-4</v>
      </c>
      <c r="AC587" s="3">
        <f t="shared" ca="1" si="367"/>
        <v>-4.5107803436990047E-5</v>
      </c>
      <c r="AD587" s="3">
        <f t="shared" ca="1" si="368"/>
        <v>0.22102928677571065</v>
      </c>
      <c r="AE587" s="3">
        <f t="shared" ca="1" si="369"/>
        <v>-3.235844754615689E-5</v>
      </c>
      <c r="AF587" s="3">
        <f t="shared" ca="1" si="370"/>
        <v>0.15975231271330947</v>
      </c>
      <c r="AG587" s="3">
        <f t="shared" ca="1" si="371"/>
        <v>1.9206368451474358</v>
      </c>
      <c r="AI587" s="3">
        <f t="shared" ca="1" si="372"/>
        <v>8.331016284102643E-5</v>
      </c>
      <c r="AJ587" s="3">
        <f t="shared" ca="1" si="342"/>
        <v>-5.0736686398869875E-5</v>
      </c>
      <c r="AK587" s="3">
        <f t="shared" ca="1" si="343"/>
        <v>1.1280357589932715E-2</v>
      </c>
      <c r="AL587" s="3">
        <f t="shared" ca="1" si="344"/>
        <v>6.6587443132901081E-4</v>
      </c>
      <c r="AM587" s="3">
        <f t="shared" ca="1" si="345"/>
        <v>-4.5107803436990047E-5</v>
      </c>
      <c r="AN587" s="3">
        <f t="shared" ca="1" si="346"/>
        <v>0.22102928677571065</v>
      </c>
      <c r="AO587" s="3">
        <f t="shared" ca="1" si="347"/>
        <v>-3.235844754615689E-5</v>
      </c>
      <c r="AP587" s="3">
        <f t="shared" ca="1" si="348"/>
        <v>0.15975231271330947</v>
      </c>
      <c r="AQ587" s="3">
        <f t="shared" ca="1" si="349"/>
        <v>1.9206368451474358</v>
      </c>
      <c r="AS587" s="3">
        <f t="shared" ca="1" si="378"/>
        <v>8.6895129291006619</v>
      </c>
      <c r="AT587" s="3">
        <f t="shared" ca="1" si="350"/>
        <v>0.40031763343097632</v>
      </c>
      <c r="AU587" s="3">
        <f t="shared" ca="1" si="373"/>
        <v>2.6656127651182674E-4</v>
      </c>
      <c r="AV587" s="3">
        <f t="shared" ca="1" si="374"/>
        <v>0.15948575143679763</v>
      </c>
      <c r="AW587" s="3">
        <f t="shared" ca="1" si="375"/>
        <v>0.70829582950086911</v>
      </c>
      <c r="AX587" s="3">
        <f t="shared" ca="1" si="376"/>
        <v>5.2996211842686394E-2</v>
      </c>
      <c r="AY587" s="10">
        <f t="shared" ca="1" si="379"/>
        <v>0.70829582950086911</v>
      </c>
      <c r="AZ587" s="10">
        <f t="shared" ca="1" si="380"/>
        <v>0.70829582950086911</v>
      </c>
      <c r="BA587" s="10"/>
      <c r="BB587" s="3">
        <f t="shared" ca="1" si="383"/>
        <v>8.6895129291006619</v>
      </c>
      <c r="BC587" s="3">
        <f t="shared" ca="1" si="351"/>
        <v>0.40031763343097632</v>
      </c>
      <c r="BD587" s="3">
        <f t="shared" ca="1" si="352"/>
        <v>2.6656127651182674E-4</v>
      </c>
      <c r="BE587" s="3">
        <f t="shared" ca="1" si="353"/>
        <v>0.15948575143679763</v>
      </c>
      <c r="BF587" s="3">
        <f t="shared" ca="1" si="354"/>
        <v>0.70829582950086911</v>
      </c>
      <c r="BG587" s="3">
        <f t="shared" ca="1" si="355"/>
        <v>5.2996211842686394E-2</v>
      </c>
      <c r="BH587" s="3">
        <f t="shared" ca="1" si="381"/>
        <v>0.70829582950086911</v>
      </c>
      <c r="BI587" s="3">
        <f t="shared" ca="1" si="382"/>
        <v>0.70829582950086911</v>
      </c>
    </row>
    <row r="588" spans="1:61" ht="15" x14ac:dyDescent="0.25">
      <c r="A588" s="72">
        <v>522</v>
      </c>
      <c r="B588" s="72">
        <v>1498730394.51</v>
      </c>
      <c r="C588" s="73">
        <v>2.7472021650230198E-4</v>
      </c>
      <c r="D588" s="73">
        <v>-9.14143816104181E-5</v>
      </c>
      <c r="E588" s="73">
        <v>1.2069813847154101E-2</v>
      </c>
      <c r="F588" s="73">
        <v>7.5255875140903901E-4</v>
      </c>
      <c r="G588" s="73">
        <v>-8.5923067634638E-5</v>
      </c>
      <c r="H588" s="73">
        <v>0.22054202794774799</v>
      </c>
      <c r="I588" s="73">
        <v>-5.2977934340703503E-6</v>
      </c>
      <c r="J588" s="73">
        <v>0.15960696374206501</v>
      </c>
      <c r="K588" s="73">
        <v>1.91545620155152</v>
      </c>
      <c r="L588" s="73">
        <v>-0.33275447571457401</v>
      </c>
      <c r="M588" s="73">
        <v>0.70923642293171196</v>
      </c>
      <c r="N588" s="19"/>
      <c r="O588" s="13">
        <f t="shared" ca="1" si="356"/>
        <v>1.0032987230740396E-5</v>
      </c>
      <c r="P588" s="13">
        <f t="shared" ca="1" si="357"/>
        <v>-1.0270185699525828E-4</v>
      </c>
      <c r="Q588" s="13">
        <f t="shared" ca="1" si="358"/>
        <v>1.1229074229181416E-2</v>
      </c>
      <c r="R588" s="13">
        <f t="shared" ca="1" si="359"/>
        <v>7.4278247251835787E-4</v>
      </c>
      <c r="S588" s="13">
        <f t="shared" ca="1" si="360"/>
        <v>-1.0185347410319555E-4</v>
      </c>
      <c r="T588" s="13">
        <f t="shared" ca="1" si="361"/>
        <v>0.21940694931450663</v>
      </c>
      <c r="U588" s="13">
        <f t="shared" ca="1" si="362"/>
        <v>-5.6476149450944368E-6</v>
      </c>
      <c r="V588" s="13">
        <f t="shared" ca="1" si="363"/>
        <v>0.15895311974727649</v>
      </c>
      <c r="W588" s="13">
        <f t="shared" ca="1" si="364"/>
        <v>1.9083174206290658</v>
      </c>
      <c r="Y588" s="3">
        <f t="shared" ref="Y588:Y651" ca="1" si="384">O588</f>
        <v>1.0032987230740396E-5</v>
      </c>
      <c r="Z588" s="3">
        <f t="shared" ca="1" si="377"/>
        <v>-1.0270185699525828E-4</v>
      </c>
      <c r="AA588" s="3">
        <f t="shared" ca="1" si="365"/>
        <v>1.1229074229181416E-2</v>
      </c>
      <c r="AB588" s="3">
        <f t="shared" ca="1" si="366"/>
        <v>7.4278247251835787E-4</v>
      </c>
      <c r="AC588" s="3">
        <f t="shared" ca="1" si="367"/>
        <v>-1.0185347410319555E-4</v>
      </c>
      <c r="AD588" s="3">
        <f t="shared" ca="1" si="368"/>
        <v>0.21940694931450663</v>
      </c>
      <c r="AE588" s="3">
        <f t="shared" ca="1" si="369"/>
        <v>-5.6476149450944368E-6</v>
      </c>
      <c r="AF588" s="3">
        <f t="shared" ca="1" si="370"/>
        <v>0.15895311974727649</v>
      </c>
      <c r="AG588" s="3">
        <f t="shared" ca="1" si="371"/>
        <v>1.9083174206290658</v>
      </c>
      <c r="AI588" s="3">
        <f t="shared" ca="1" si="372"/>
        <v>1.0032987230740396E-5</v>
      </c>
      <c r="AJ588" s="3">
        <f t="shared" ref="AJ588:AJ651" ca="1" si="385">Z588</f>
        <v>-1.0270185699525828E-4</v>
      </c>
      <c r="AK588" s="3">
        <f t="shared" ref="AK588:AK651" ca="1" si="386">IF($Z588&gt;0,AA588-($B$25/$B$23*$Z588),AA588)</f>
        <v>1.1229074229181416E-2</v>
      </c>
      <c r="AL588" s="3">
        <f t="shared" ref="AL588:AL651" ca="1" si="387">IF($Z588&gt;0,AB588-($B$26/$B$23*$Z588),AB588)</f>
        <v>7.4278247251835787E-4</v>
      </c>
      <c r="AM588" s="3">
        <f t="shared" ref="AM588:AM651" ca="1" si="388">AC588</f>
        <v>-1.0185347410319555E-4</v>
      </c>
      <c r="AN588" s="3">
        <f t="shared" ref="AN588:AN651" ca="1" si="389">AD588</f>
        <v>0.21940694931450663</v>
      </c>
      <c r="AO588" s="3">
        <f t="shared" ref="AO588:AO651" ca="1" si="390">AE588</f>
        <v>-5.6476149450944368E-6</v>
      </c>
      <c r="AP588" s="3">
        <f t="shared" ref="AP588:AP651" ca="1" si="391">AF588</f>
        <v>0.15895311974727649</v>
      </c>
      <c r="AQ588" s="3">
        <f t="shared" ref="AQ588:AQ651" ca="1" si="392">AG588</f>
        <v>1.9083174206290658</v>
      </c>
      <c r="AS588" s="3">
        <f t="shared" ca="1" si="378"/>
        <v>8.697616126522993</v>
      </c>
      <c r="AT588" s="3">
        <f t="shared" ref="AT588:AT651" ca="1" si="393">$B$8*((AS588/$B$10)^$B$11)</f>
        <v>0.40069546995669786</v>
      </c>
      <c r="AU588" s="3">
        <f t="shared" ca="1" si="373"/>
        <v>2.9762957190134143E-4</v>
      </c>
      <c r="AV588" s="3">
        <f t="shared" ca="1" si="374"/>
        <v>0.15865549017537514</v>
      </c>
      <c r="AW588" s="3">
        <f t="shared" ca="1" si="375"/>
        <v>0.70948544197509078</v>
      </c>
      <c r="AX588" s="3">
        <f t="shared" ca="1" si="376"/>
        <v>5.3196072650637027E-2</v>
      </c>
      <c r="AY588" s="10">
        <f t="shared" ca="1" si="379"/>
        <v>0.70948544197509078</v>
      </c>
      <c r="AZ588" s="10">
        <f t="shared" ca="1" si="380"/>
        <v>0.70948544197509078</v>
      </c>
      <c r="BA588" s="10"/>
      <c r="BB588" s="3">
        <f t="shared" ca="1" si="383"/>
        <v>8.697616126522993</v>
      </c>
      <c r="BC588" s="3">
        <f t="shared" ref="BC588:BC651" ca="1" si="394">$B$8*((BB588/$B$10)^$B$11)</f>
        <v>0.40069546995669786</v>
      </c>
      <c r="BD588" s="3">
        <f t="shared" ref="BD588:BD651" ca="1" si="395">BC588*AL588</f>
        <v>2.9762957190134143E-4</v>
      </c>
      <c r="BE588" s="3">
        <f t="shared" ref="BE588:BE651" ca="1" si="396">AP588-BD588</f>
        <v>0.15865549017537514</v>
      </c>
      <c r="BF588" s="3">
        <f t="shared" ref="BF588:BF651" ca="1" si="397">(BE588/AN588)/((BB588/$B$10)^$B$12)</f>
        <v>0.70948544197509078</v>
      </c>
      <c r="BG588" s="3">
        <f t="shared" ref="BG588:BG651" ca="1" si="398">(AK588/AN588)/((BB588/$B$10)^$B$13)</f>
        <v>5.3196072650637027E-2</v>
      </c>
      <c r="BH588" s="3">
        <f t="shared" ca="1" si="381"/>
        <v>0.70948544197509078</v>
      </c>
      <c r="BI588" s="3">
        <f t="shared" ca="1" si="382"/>
        <v>0.70948544197509078</v>
      </c>
    </row>
    <row r="589" spans="1:61" ht="15" x14ac:dyDescent="0.25">
      <c r="A589" s="72">
        <v>523</v>
      </c>
      <c r="B589" s="72">
        <v>1498730395.0369999</v>
      </c>
      <c r="C589" s="73">
        <v>3.4823531377802902E-4</v>
      </c>
      <c r="D589" s="73">
        <v>8.5514545364799796E-5</v>
      </c>
      <c r="E589" s="73">
        <v>1.15070716403831E-2</v>
      </c>
      <c r="F589" s="73">
        <v>6.8707939441789499E-4</v>
      </c>
      <c r="G589" s="73">
        <v>3.4877050862030501E-5</v>
      </c>
      <c r="H589" s="73">
        <v>0.20774295153769201</v>
      </c>
      <c r="I589" s="73">
        <v>2.3924680970805301E-5</v>
      </c>
      <c r="J589" s="73">
        <v>0.15032005464136899</v>
      </c>
      <c r="K589" s="73">
        <v>1.8063425725532101</v>
      </c>
      <c r="L589" s="73">
        <v>0.24556540356877199</v>
      </c>
      <c r="M589" s="73">
        <v>0.70875664287628204</v>
      </c>
      <c r="N589" s="19"/>
      <c r="O589" s="13">
        <f t="shared" ca="1" si="356"/>
        <v>8.3548084506467437E-5</v>
      </c>
      <c r="P589" s="13">
        <f t="shared" ca="1" si="357"/>
        <v>7.4227069979959618E-5</v>
      </c>
      <c r="Q589" s="13">
        <f t="shared" ca="1" si="358"/>
        <v>1.0666332022410414E-2</v>
      </c>
      <c r="R589" s="13">
        <f t="shared" ca="1" si="359"/>
        <v>6.7730311552721386E-4</v>
      </c>
      <c r="S589" s="13">
        <f t="shared" ca="1" si="360"/>
        <v>1.8946644393472953E-5</v>
      </c>
      <c r="T589" s="13">
        <f t="shared" ca="1" si="361"/>
        <v>0.20660787290445065</v>
      </c>
      <c r="U589" s="13">
        <f t="shared" ca="1" si="362"/>
        <v>2.3574859459781215E-5</v>
      </c>
      <c r="V589" s="13">
        <f t="shared" ca="1" si="363"/>
        <v>0.14966621064658048</v>
      </c>
      <c r="W589" s="13">
        <f t="shared" ca="1" si="364"/>
        <v>1.7992037916307559</v>
      </c>
      <c r="Y589" s="3">
        <f t="shared" ca="1" si="384"/>
        <v>8.3548084506467437E-5</v>
      </c>
      <c r="Z589" s="3">
        <f t="shared" ca="1" si="377"/>
        <v>7.4227069979959618E-5</v>
      </c>
      <c r="AA589" s="3">
        <f t="shared" ca="1" si="365"/>
        <v>1.0666151657094296E-2</v>
      </c>
      <c r="AB589" s="3">
        <f t="shared" ca="1" si="366"/>
        <v>6.7293745503481698E-4</v>
      </c>
      <c r="AC589" s="3">
        <f t="shared" ca="1" si="367"/>
        <v>1.8946644393472953E-5</v>
      </c>
      <c r="AD589" s="3">
        <f t="shared" ca="1" si="368"/>
        <v>0.20657612450960219</v>
      </c>
      <c r="AE589" s="3">
        <f t="shared" ca="1" si="369"/>
        <v>2.3574859459781215E-5</v>
      </c>
      <c r="AF589" s="3">
        <f t="shared" ca="1" si="370"/>
        <v>0.14961932591241917</v>
      </c>
      <c r="AG589" s="3">
        <f t="shared" ca="1" si="371"/>
        <v>1.7991847668963163</v>
      </c>
      <c r="AI589" s="3">
        <f t="shared" ca="1" si="372"/>
        <v>8.3548084506467437E-5</v>
      </c>
      <c r="AJ589" s="3">
        <f t="shared" ca="1" si="385"/>
        <v>7.4227069979959618E-5</v>
      </c>
      <c r="AK589" s="3">
        <f t="shared" ca="1" si="386"/>
        <v>1.0606362145944816E-2</v>
      </c>
      <c r="AL589" s="3">
        <f t="shared" ca="1" si="387"/>
        <v>6.3992152621117457E-4</v>
      </c>
      <c r="AM589" s="3">
        <f t="shared" ca="1" si="388"/>
        <v>1.8946644393472953E-5</v>
      </c>
      <c r="AN589" s="3">
        <f t="shared" ca="1" si="389"/>
        <v>0.20657612450960219</v>
      </c>
      <c r="AO589" s="3">
        <f t="shared" ca="1" si="390"/>
        <v>2.3574859459781215E-5</v>
      </c>
      <c r="AP589" s="3">
        <f t="shared" ca="1" si="391"/>
        <v>0.14961932591241917</v>
      </c>
      <c r="AQ589" s="3">
        <f t="shared" ca="1" si="392"/>
        <v>1.7991847668963163</v>
      </c>
      <c r="AS589" s="3">
        <f t="shared" ca="1" si="378"/>
        <v>8.7083021878010847</v>
      </c>
      <c r="AT589" s="3">
        <f t="shared" ca="1" si="393"/>
        <v>0.40119374698823462</v>
      </c>
      <c r="AU589" s="3">
        <f t="shared" ca="1" si="373"/>
        <v>2.717297747651681E-4</v>
      </c>
      <c r="AV589" s="3">
        <f t="shared" ca="1" si="374"/>
        <v>0.14939448087181531</v>
      </c>
      <c r="AW589" s="3">
        <f t="shared" ca="1" si="375"/>
        <v>0.70901905248335284</v>
      </c>
      <c r="AX589" s="3">
        <f t="shared" ca="1" si="376"/>
        <v>5.3727901972697466E-2</v>
      </c>
      <c r="AY589" s="10">
        <f t="shared" ca="1" si="379"/>
        <v>0.70901905248335284</v>
      </c>
      <c r="AZ589" s="10">
        <f t="shared" ca="1" si="380"/>
        <v>0.70901905248335284</v>
      </c>
      <c r="BA589" s="10"/>
      <c r="BB589" s="3">
        <f t="shared" ca="1" si="383"/>
        <v>8.7095484590363963</v>
      </c>
      <c r="BC589" s="3">
        <f t="shared" ca="1" si="394"/>
        <v>0.40125185946555392</v>
      </c>
      <c r="BD589" s="3">
        <f t="shared" ca="1" si="395"/>
        <v>2.56769702304269E-4</v>
      </c>
      <c r="BE589" s="3">
        <f t="shared" ca="1" si="396"/>
        <v>0.14936255621011491</v>
      </c>
      <c r="BF589" s="3">
        <f t="shared" ca="1" si="397"/>
        <v>0.70892539345831618</v>
      </c>
      <c r="BG589" s="3">
        <f t="shared" ca="1" si="398"/>
        <v>5.3441860635956538E-2</v>
      </c>
      <c r="BH589" s="3">
        <f t="shared" ca="1" si="381"/>
        <v>0.70892539345831618</v>
      </c>
      <c r="BI589" s="3">
        <f t="shared" ca="1" si="382"/>
        <v>0.70892539345831618</v>
      </c>
    </row>
    <row r="590" spans="1:61" ht="15" x14ac:dyDescent="0.25">
      <c r="A590" s="72">
        <v>524</v>
      </c>
      <c r="B590" s="72">
        <v>1498730395.5639999</v>
      </c>
      <c r="C590" s="73">
        <v>2.1143971006373801E-4</v>
      </c>
      <c r="D590" s="73">
        <v>1.3936025761658499E-5</v>
      </c>
      <c r="E590" s="73">
        <v>1.0476582011621801E-2</v>
      </c>
      <c r="F590" s="73">
        <v>5.8827321696944604E-4</v>
      </c>
      <c r="G590" s="73">
        <v>-2.64945813403433E-5</v>
      </c>
      <c r="H590" s="73">
        <v>0.18935587842304699</v>
      </c>
      <c r="I590" s="73">
        <v>-4.5891853299982204E-6</v>
      </c>
      <c r="J590" s="73">
        <v>0.13707039112361799</v>
      </c>
      <c r="K590" s="73">
        <v>1.6458177694729099</v>
      </c>
      <c r="L590" s="73">
        <v>6.5910163031615399E-2</v>
      </c>
      <c r="M590" s="73">
        <v>0.70926143486265403</v>
      </c>
      <c r="N590" s="19"/>
      <c r="O590" s="13">
        <f t="shared" ca="1" si="356"/>
        <v>-5.3247519207823572E-5</v>
      </c>
      <c r="P590" s="13">
        <f t="shared" ca="1" si="357"/>
        <v>2.6485503768183261E-6</v>
      </c>
      <c r="Q590" s="13">
        <f t="shared" ca="1" si="358"/>
        <v>9.6358423936491154E-3</v>
      </c>
      <c r="R590" s="13">
        <f t="shared" ca="1" si="359"/>
        <v>5.7849693807876491E-4</v>
      </c>
      <c r="S590" s="13">
        <f t="shared" ca="1" si="360"/>
        <v>-4.2424987808900851E-5</v>
      </c>
      <c r="T590" s="13">
        <f t="shared" ca="1" si="361"/>
        <v>0.18822079978980563</v>
      </c>
      <c r="U590" s="13">
        <f t="shared" ca="1" si="362"/>
        <v>-4.9390068410223068E-6</v>
      </c>
      <c r="V590" s="13">
        <f t="shared" ca="1" si="363"/>
        <v>0.13641654712882947</v>
      </c>
      <c r="W590" s="13">
        <f t="shared" ca="1" si="364"/>
        <v>1.6386789885504558</v>
      </c>
      <c r="Y590" s="3">
        <f t="shared" ca="1" si="384"/>
        <v>-5.3247519207823572E-5</v>
      </c>
      <c r="Z590" s="3">
        <f t="shared" ca="1" si="377"/>
        <v>2.6485503768183261E-6</v>
      </c>
      <c r="AA590" s="3">
        <f t="shared" ca="1" si="365"/>
        <v>9.6358423936491154E-3</v>
      </c>
      <c r="AB590" s="3">
        <f t="shared" ca="1" si="366"/>
        <v>5.7849693807876491E-4</v>
      </c>
      <c r="AC590" s="3">
        <f t="shared" ca="1" si="367"/>
        <v>-4.2424987808900851E-5</v>
      </c>
      <c r="AD590" s="3">
        <f t="shared" ca="1" si="368"/>
        <v>0.18822079978980563</v>
      </c>
      <c r="AE590" s="3">
        <f t="shared" ca="1" si="369"/>
        <v>-4.9390068410223068E-6</v>
      </c>
      <c r="AF590" s="3">
        <f t="shared" ca="1" si="370"/>
        <v>0.13641654712882947</v>
      </c>
      <c r="AG590" s="3">
        <f t="shared" ca="1" si="371"/>
        <v>1.6386789885504558</v>
      </c>
      <c r="AI590" s="3">
        <f t="shared" ca="1" si="372"/>
        <v>-5.3247519207823572E-5</v>
      </c>
      <c r="AJ590" s="3">
        <f t="shared" ca="1" si="385"/>
        <v>2.6485503768183261E-6</v>
      </c>
      <c r="AK590" s="3">
        <f t="shared" ca="1" si="386"/>
        <v>9.6337090003691776E-3</v>
      </c>
      <c r="AL590" s="3">
        <f t="shared" ca="1" si="387"/>
        <v>5.7731887257314173E-4</v>
      </c>
      <c r="AM590" s="3">
        <f t="shared" ca="1" si="388"/>
        <v>-4.2424987808900851E-5</v>
      </c>
      <c r="AN590" s="3">
        <f t="shared" ca="1" si="389"/>
        <v>0.18822079978980563</v>
      </c>
      <c r="AO590" s="3">
        <f t="shared" ca="1" si="390"/>
        <v>-4.9390068410223068E-6</v>
      </c>
      <c r="AP590" s="3">
        <f t="shared" ca="1" si="391"/>
        <v>0.13641654712882947</v>
      </c>
      <c r="AQ590" s="3">
        <f t="shared" ca="1" si="392"/>
        <v>1.6386789885504558</v>
      </c>
      <c r="AS590" s="3">
        <f t="shared" ca="1" si="378"/>
        <v>8.7061525101393684</v>
      </c>
      <c r="AT590" s="3">
        <f t="shared" ca="1" si="393"/>
        <v>0.40109350974021124</v>
      </c>
      <c r="AU590" s="3">
        <f t="shared" ca="1" si="373"/>
        <v>2.3203136726797748E-4</v>
      </c>
      <c r="AV590" s="3">
        <f t="shared" ca="1" si="374"/>
        <v>0.13618451576156149</v>
      </c>
      <c r="AW590" s="3">
        <f t="shared" ca="1" si="375"/>
        <v>0.70955216660195419</v>
      </c>
      <c r="AX590" s="3">
        <f t="shared" ca="1" si="376"/>
        <v>5.326525498212701E-2</v>
      </c>
      <c r="AY590" s="10" t="str">
        <f t="shared" ca="1" si="379"/>
        <v>rejected</v>
      </c>
      <c r="AZ590" s="10" t="e">
        <f t="shared" ca="1" si="380"/>
        <v>#N/A</v>
      </c>
      <c r="BA590" s="10"/>
      <c r="BB590" s="3">
        <f t="shared" ca="1" si="383"/>
        <v>8.7061525101393684</v>
      </c>
      <c r="BC590" s="3">
        <f t="shared" ca="1" si="394"/>
        <v>0.40109350974021124</v>
      </c>
      <c r="BD590" s="3">
        <f t="shared" ca="1" si="395"/>
        <v>2.315588528396232E-4</v>
      </c>
      <c r="BE590" s="3">
        <f t="shared" ca="1" si="396"/>
        <v>0.13618498827598985</v>
      </c>
      <c r="BF590" s="3">
        <f t="shared" ca="1" si="397"/>
        <v>0.70955462850912854</v>
      </c>
      <c r="BG590" s="3">
        <f t="shared" ca="1" si="398"/>
        <v>5.3253461956422492E-2</v>
      </c>
      <c r="BH590" s="3" t="str">
        <f t="shared" ca="1" si="381"/>
        <v>rejected</v>
      </c>
      <c r="BI590" s="3" t="e">
        <f t="shared" ca="1" si="382"/>
        <v>#N/A</v>
      </c>
    </row>
    <row r="591" spans="1:61" ht="15" x14ac:dyDescent="0.25">
      <c r="A591" s="72">
        <v>525</v>
      </c>
      <c r="B591" s="72">
        <v>1498730396.092</v>
      </c>
      <c r="C591" s="73">
        <v>2.2428580424937601E-4</v>
      </c>
      <c r="D591" s="73">
        <v>8.7168235557629205E-5</v>
      </c>
      <c r="E591" s="73">
        <v>9.9040301029907907E-3</v>
      </c>
      <c r="F591" s="73">
        <v>5.3661219100235695E-4</v>
      </c>
      <c r="G591" s="73">
        <v>-1.84456976312391E-5</v>
      </c>
      <c r="H591" s="73">
        <v>0.17823665493386401</v>
      </c>
      <c r="I591" s="73">
        <v>-3.0119502074179501E-5</v>
      </c>
      <c r="J591" s="73">
        <v>0.12887279864925</v>
      </c>
      <c r="K591" s="73">
        <v>1.5478986551262901</v>
      </c>
      <c r="L591" s="73">
        <v>0.38864802812357002</v>
      </c>
      <c r="M591" s="73">
        <v>0.70877536390733198</v>
      </c>
      <c r="N591" s="19"/>
      <c r="O591" s="13">
        <f t="shared" ca="1" si="356"/>
        <v>-4.0401425022185573E-5</v>
      </c>
      <c r="P591" s="13">
        <f t="shared" ca="1" si="357"/>
        <v>7.5880760172789027E-5</v>
      </c>
      <c r="Q591" s="13">
        <f t="shared" ca="1" si="358"/>
        <v>9.0632904850181054E-3</v>
      </c>
      <c r="R591" s="13">
        <f t="shared" ca="1" si="359"/>
        <v>5.2683591211167581E-4</v>
      </c>
      <c r="S591" s="13">
        <f t="shared" ca="1" si="360"/>
        <v>-3.4376104099796651E-5</v>
      </c>
      <c r="T591" s="13">
        <f t="shared" ca="1" si="361"/>
        <v>0.17710157630062265</v>
      </c>
      <c r="U591" s="13">
        <f t="shared" ca="1" si="362"/>
        <v>-3.0469323585203587E-5</v>
      </c>
      <c r="V591" s="13">
        <f t="shared" ca="1" si="363"/>
        <v>0.12821895465446148</v>
      </c>
      <c r="W591" s="13">
        <f t="shared" ca="1" si="364"/>
        <v>1.540759874203836</v>
      </c>
      <c r="Y591" s="3">
        <f t="shared" ca="1" si="384"/>
        <v>-4.0401425022185573E-5</v>
      </c>
      <c r="Z591" s="3">
        <f t="shared" ca="1" si="377"/>
        <v>7.5880760172789027E-5</v>
      </c>
      <c r="AA591" s="3">
        <f t="shared" ca="1" si="365"/>
        <v>9.0632904850181054E-3</v>
      </c>
      <c r="AB591" s="3">
        <f t="shared" ca="1" si="366"/>
        <v>5.2683591211167581E-4</v>
      </c>
      <c r="AC591" s="3">
        <f t="shared" ca="1" si="367"/>
        <v>-3.4376104099796651E-5</v>
      </c>
      <c r="AD591" s="3">
        <f t="shared" ca="1" si="368"/>
        <v>0.17710157630062265</v>
      </c>
      <c r="AE591" s="3">
        <f t="shared" ca="1" si="369"/>
        <v>-3.0469323585203587E-5</v>
      </c>
      <c r="AF591" s="3">
        <f t="shared" ca="1" si="370"/>
        <v>0.12821895465446148</v>
      </c>
      <c r="AG591" s="3">
        <f t="shared" ca="1" si="371"/>
        <v>1.540759874203836</v>
      </c>
      <c r="AI591" s="3">
        <f t="shared" ca="1" si="372"/>
        <v>-4.0401425022185573E-5</v>
      </c>
      <c r="AJ591" s="3">
        <f t="shared" ca="1" si="385"/>
        <v>7.5880760172789027E-5</v>
      </c>
      <c r="AK591" s="3">
        <f t="shared" ca="1" si="386"/>
        <v>9.0021689351898974E-3</v>
      </c>
      <c r="AL591" s="3">
        <f t="shared" ca="1" si="387"/>
        <v>4.9308442794794593E-4</v>
      </c>
      <c r="AM591" s="3">
        <f t="shared" ca="1" si="388"/>
        <v>-3.4376104099796651E-5</v>
      </c>
      <c r="AN591" s="3">
        <f t="shared" ca="1" si="389"/>
        <v>0.17710157630062265</v>
      </c>
      <c r="AO591" s="3">
        <f t="shared" ca="1" si="390"/>
        <v>-3.0469323585203587E-5</v>
      </c>
      <c r="AP591" s="3">
        <f t="shared" ca="1" si="391"/>
        <v>0.12821895465446148</v>
      </c>
      <c r="AQ591" s="3">
        <f t="shared" ca="1" si="392"/>
        <v>1.540759874203836</v>
      </c>
      <c r="AS591" s="3">
        <f t="shared" ca="1" si="378"/>
        <v>8.6998653901784557</v>
      </c>
      <c r="AT591" s="3">
        <f t="shared" ca="1" si="393"/>
        <v>0.40080034955626265</v>
      </c>
      <c r="AU591" s="3">
        <f t="shared" ca="1" si="373"/>
        <v>2.1115601773315213E-4</v>
      </c>
      <c r="AV591" s="3">
        <f t="shared" ca="1" si="374"/>
        <v>0.12800779863672834</v>
      </c>
      <c r="AW591" s="3">
        <f t="shared" ca="1" si="375"/>
        <v>0.70908159451603148</v>
      </c>
      <c r="AX591" s="3">
        <f t="shared" ca="1" si="376"/>
        <v>5.3206461572173437E-2</v>
      </c>
      <c r="AY591" s="10">
        <f t="shared" ca="1" si="379"/>
        <v>0.70908159451603148</v>
      </c>
      <c r="AZ591" s="10">
        <f t="shared" ca="1" si="380"/>
        <v>0.70908159451603148</v>
      </c>
      <c r="BA591" s="10"/>
      <c r="BB591" s="3">
        <f t="shared" ca="1" si="383"/>
        <v>8.6998653901784557</v>
      </c>
      <c r="BC591" s="3">
        <f t="shared" ca="1" si="394"/>
        <v>0.40080034955626265</v>
      </c>
      <c r="BD591" s="3">
        <f t="shared" ca="1" si="395"/>
        <v>1.9762841108228652E-4</v>
      </c>
      <c r="BE591" s="3">
        <f t="shared" ca="1" si="396"/>
        <v>0.1280213262433792</v>
      </c>
      <c r="BF591" s="3">
        <f t="shared" ca="1" si="397"/>
        <v>0.70915652883250391</v>
      </c>
      <c r="BG591" s="3">
        <f t="shared" ca="1" si="398"/>
        <v>5.2847644716690102E-2</v>
      </c>
      <c r="BH591" s="3">
        <f t="shared" ca="1" si="381"/>
        <v>0.70915652883250391</v>
      </c>
      <c r="BI591" s="3">
        <f t="shared" ca="1" si="382"/>
        <v>0.70915652883250391</v>
      </c>
    </row>
    <row r="592" spans="1:61" ht="15" x14ac:dyDescent="0.25">
      <c r="A592" s="72">
        <v>526</v>
      </c>
      <c r="B592" s="72">
        <v>1498730396.619</v>
      </c>
      <c r="C592" s="73">
        <v>2.9851091779009602E-4</v>
      </c>
      <c r="D592" s="73">
        <v>-2.0552110505113001E-5</v>
      </c>
      <c r="E592" s="73">
        <v>1.00349805506492E-2</v>
      </c>
      <c r="F592" s="73">
        <v>5.0423613571765503E-4</v>
      </c>
      <c r="G592" s="73">
        <v>3.0709071777217898E-5</v>
      </c>
      <c r="H592" s="73">
        <v>0.18227318767237799</v>
      </c>
      <c r="I592" s="73">
        <v>1.6364282376518399E-5</v>
      </c>
      <c r="J592" s="73">
        <v>0.13154554889978101</v>
      </c>
      <c r="K592" s="73">
        <v>1.57920198641965</v>
      </c>
      <c r="L592" s="73">
        <v>-6.8848773295336105E-2</v>
      </c>
      <c r="M592" s="73">
        <v>0.70839568922231799</v>
      </c>
      <c r="N592" s="19"/>
      <c r="O592" s="13">
        <f t="shared" ca="1" si="356"/>
        <v>3.3823688518534441E-5</v>
      </c>
      <c r="P592" s="13">
        <f t="shared" ca="1" si="357"/>
        <v>-3.1839585889953175E-5</v>
      </c>
      <c r="Q592" s="13">
        <f t="shared" ca="1" si="358"/>
        <v>9.1942409326765152E-3</v>
      </c>
      <c r="R592" s="13">
        <f t="shared" ca="1" si="359"/>
        <v>4.9445985682697389E-4</v>
      </c>
      <c r="S592" s="13">
        <f t="shared" ca="1" si="360"/>
        <v>1.477866530866035E-5</v>
      </c>
      <c r="T592" s="13">
        <f t="shared" ca="1" si="361"/>
        <v>0.18113810903913663</v>
      </c>
      <c r="U592" s="13">
        <f t="shared" ca="1" si="362"/>
        <v>1.6014460865494313E-5</v>
      </c>
      <c r="V592" s="13">
        <f t="shared" ca="1" si="363"/>
        <v>0.1308917049049925</v>
      </c>
      <c r="W592" s="13">
        <f t="shared" ca="1" si="364"/>
        <v>1.5720632054971959</v>
      </c>
      <c r="Y592" s="3">
        <f t="shared" ca="1" si="384"/>
        <v>3.3823688518534441E-5</v>
      </c>
      <c r="Z592" s="3">
        <f t="shared" ca="1" si="377"/>
        <v>-3.1839585889953175E-5</v>
      </c>
      <c r="AA592" s="3">
        <f t="shared" ca="1" si="365"/>
        <v>9.194118410067148E-3</v>
      </c>
      <c r="AB592" s="3">
        <f t="shared" ca="1" si="366"/>
        <v>4.9149425275935271E-4</v>
      </c>
      <c r="AC592" s="3">
        <f t="shared" ca="1" si="367"/>
        <v>1.477866530866035E-5</v>
      </c>
      <c r="AD592" s="3">
        <f t="shared" ca="1" si="368"/>
        <v>0.18111654227528337</v>
      </c>
      <c r="AE592" s="3">
        <f t="shared" ca="1" si="369"/>
        <v>1.6014460865494313E-5</v>
      </c>
      <c r="AF592" s="3">
        <f t="shared" ca="1" si="370"/>
        <v>0.1308598559880691</v>
      </c>
      <c r="AG592" s="3">
        <f t="shared" ca="1" si="371"/>
        <v>1.5720502819476121</v>
      </c>
      <c r="AI592" s="3">
        <f t="shared" ca="1" si="372"/>
        <v>3.3823688518534441E-5</v>
      </c>
      <c r="AJ592" s="3">
        <f t="shared" ca="1" si="385"/>
        <v>-3.1839585889953175E-5</v>
      </c>
      <c r="AK592" s="3">
        <f t="shared" ca="1" si="386"/>
        <v>9.194118410067148E-3</v>
      </c>
      <c r="AL592" s="3">
        <f t="shared" ca="1" si="387"/>
        <v>4.9149425275935271E-4</v>
      </c>
      <c r="AM592" s="3">
        <f t="shared" ca="1" si="388"/>
        <v>1.477866530866035E-5</v>
      </c>
      <c r="AN592" s="3">
        <f t="shared" ca="1" si="389"/>
        <v>0.18111654227528337</v>
      </c>
      <c r="AO592" s="3">
        <f t="shared" ca="1" si="390"/>
        <v>1.6014460865494313E-5</v>
      </c>
      <c r="AP592" s="3">
        <f t="shared" ca="1" si="391"/>
        <v>0.1308598559880691</v>
      </c>
      <c r="AQ592" s="3">
        <f t="shared" ca="1" si="392"/>
        <v>1.5720502819476121</v>
      </c>
      <c r="AS592" s="3">
        <f t="shared" ca="1" si="378"/>
        <v>8.6788098530803168</v>
      </c>
      <c r="AT592" s="3">
        <f t="shared" ca="1" si="393"/>
        <v>0.39981857611258098</v>
      </c>
      <c r="AU592" s="3">
        <f t="shared" ca="1" si="373"/>
        <v>1.9769423590139135E-4</v>
      </c>
      <c r="AV592" s="3">
        <f t="shared" ca="1" si="374"/>
        <v>0.13069401066909112</v>
      </c>
      <c r="AW592" s="3">
        <f t="shared" ca="1" si="375"/>
        <v>0.70869281116194949</v>
      </c>
      <c r="AX592" s="3">
        <f t="shared" ca="1" si="376"/>
        <v>5.2641726885993514E-2</v>
      </c>
      <c r="AY592" s="10">
        <f t="shared" ca="1" si="379"/>
        <v>0.70869281116194949</v>
      </c>
      <c r="AZ592" s="10">
        <f t="shared" ca="1" si="380"/>
        <v>0.70869281116194949</v>
      </c>
      <c r="BA592" s="10"/>
      <c r="BB592" s="3">
        <f t="shared" ca="1" si="383"/>
        <v>8.6797719424116178</v>
      </c>
      <c r="BC592" s="3">
        <f t="shared" ca="1" si="394"/>
        <v>0.39986343559542387</v>
      </c>
      <c r="BD592" s="3">
        <f t="shared" ca="1" si="395"/>
        <v>1.9653058048376042E-4</v>
      </c>
      <c r="BE592" s="3">
        <f t="shared" ca="1" si="396"/>
        <v>0.13066332540758532</v>
      </c>
      <c r="BF592" s="3">
        <f t="shared" ca="1" si="397"/>
        <v>0.70857123278166123</v>
      </c>
      <c r="BG592" s="3">
        <f t="shared" ca="1" si="398"/>
        <v>5.2653265619462201E-2</v>
      </c>
      <c r="BH592" s="3">
        <f t="shared" ca="1" si="381"/>
        <v>0.70857123278166123</v>
      </c>
      <c r="BI592" s="3">
        <f t="shared" ca="1" si="382"/>
        <v>0.70857123278166123</v>
      </c>
    </row>
    <row r="593" spans="1:61" ht="15" x14ac:dyDescent="0.25">
      <c r="A593" s="72">
        <v>527</v>
      </c>
      <c r="B593" s="72">
        <v>1498730397.145</v>
      </c>
      <c r="C593" s="73">
        <v>3.8392420557102597E-4</v>
      </c>
      <c r="D593" s="73">
        <v>-7.1809659700429405E-5</v>
      </c>
      <c r="E593" s="73">
        <v>1.03660431406459E-2</v>
      </c>
      <c r="F593" s="73">
        <v>7.3612898213407498E-4</v>
      </c>
      <c r="G593" s="73">
        <v>1.20206153391307E-4</v>
      </c>
      <c r="H593" s="73">
        <v>0.187980923596997</v>
      </c>
      <c r="I593" s="73">
        <v>9.1379484527632094E-5</v>
      </c>
      <c r="J593" s="73">
        <v>0.13584032484988701</v>
      </c>
      <c r="K593" s="73">
        <v>1.62994211594861</v>
      </c>
      <c r="L593" s="73">
        <v>-0.18704124058451499</v>
      </c>
      <c r="M593" s="73">
        <v>0.70857907173659496</v>
      </c>
      <c r="N593" s="19"/>
      <c r="O593" s="13">
        <f t="shared" ca="1" si="356"/>
        <v>1.1923697629946439E-4</v>
      </c>
      <c r="P593" s="13">
        <f t="shared" ca="1" si="357"/>
        <v>-8.3097135085269584E-5</v>
      </c>
      <c r="Q593" s="13">
        <f t="shared" ca="1" si="358"/>
        <v>9.5253035226732143E-3</v>
      </c>
      <c r="R593" s="13">
        <f t="shared" ca="1" si="359"/>
        <v>7.2635270324339384E-4</v>
      </c>
      <c r="S593" s="13">
        <f t="shared" ca="1" si="360"/>
        <v>1.0427574692274945E-4</v>
      </c>
      <c r="T593" s="13">
        <f t="shared" ca="1" si="361"/>
        <v>0.18684584496375564</v>
      </c>
      <c r="U593" s="13">
        <f t="shared" ca="1" si="362"/>
        <v>9.1029663016608004E-5</v>
      </c>
      <c r="V593" s="13">
        <f t="shared" ca="1" si="363"/>
        <v>0.13518648085509849</v>
      </c>
      <c r="W593" s="13">
        <f t="shared" ca="1" si="364"/>
        <v>1.6228033350261559</v>
      </c>
      <c r="Y593" s="3">
        <f t="shared" ca="1" si="384"/>
        <v>1.1923697629946439E-4</v>
      </c>
      <c r="Z593" s="3">
        <f t="shared" ca="1" si="377"/>
        <v>-8.3097135085269584E-5</v>
      </c>
      <c r="AA593" s="3">
        <f t="shared" ca="1" si="365"/>
        <v>9.524607077632934E-3</v>
      </c>
      <c r="AB593" s="3">
        <f t="shared" ca="1" si="366"/>
        <v>7.0949556760931793E-4</v>
      </c>
      <c r="AC593" s="3">
        <f t="shared" ca="1" si="367"/>
        <v>1.0427574692274945E-4</v>
      </c>
      <c r="AD593" s="3">
        <f t="shared" ca="1" si="368"/>
        <v>0.18672325480836979</v>
      </c>
      <c r="AE593" s="3">
        <f t="shared" ca="1" si="369"/>
        <v>9.1029663016608004E-5</v>
      </c>
      <c r="AF593" s="3">
        <f t="shared" ca="1" si="370"/>
        <v>0.13500544471536632</v>
      </c>
      <c r="AG593" s="3">
        <f t="shared" ca="1" si="371"/>
        <v>1.6227298747721099</v>
      </c>
      <c r="AI593" s="3">
        <f t="shared" ca="1" si="372"/>
        <v>1.1923697629946439E-4</v>
      </c>
      <c r="AJ593" s="3">
        <f t="shared" ca="1" si="385"/>
        <v>-8.3097135085269584E-5</v>
      </c>
      <c r="AK593" s="3">
        <f t="shared" ca="1" si="386"/>
        <v>9.524607077632934E-3</v>
      </c>
      <c r="AL593" s="3">
        <f t="shared" ca="1" si="387"/>
        <v>7.0949556760931793E-4</v>
      </c>
      <c r="AM593" s="3">
        <f t="shared" ca="1" si="388"/>
        <v>1.0427574692274945E-4</v>
      </c>
      <c r="AN593" s="3">
        <f t="shared" ca="1" si="389"/>
        <v>0.18672325480836979</v>
      </c>
      <c r="AO593" s="3">
        <f t="shared" ca="1" si="390"/>
        <v>9.1029663016608004E-5</v>
      </c>
      <c r="AP593" s="3">
        <f t="shared" ca="1" si="391"/>
        <v>0.13500544471536632</v>
      </c>
      <c r="AQ593" s="3">
        <f t="shared" ca="1" si="392"/>
        <v>1.6227298747721099</v>
      </c>
      <c r="AS593" s="3">
        <f t="shared" ca="1" si="378"/>
        <v>8.6852524622152956</v>
      </c>
      <c r="AT593" s="3">
        <f t="shared" ca="1" si="393"/>
        <v>0.40011897776035849</v>
      </c>
      <c r="AU593" s="3">
        <f t="shared" ca="1" si="373"/>
        <v>2.9062750111521975E-4</v>
      </c>
      <c r="AV593" s="3">
        <f t="shared" ca="1" si="374"/>
        <v>0.13489585335398327</v>
      </c>
      <c r="AW593" s="3">
        <f t="shared" ca="1" si="375"/>
        <v>0.70886744544784541</v>
      </c>
      <c r="AX593" s="3">
        <f t="shared" ca="1" si="376"/>
        <v>5.2911396319446913E-2</v>
      </c>
      <c r="AY593" s="10">
        <f t="shared" ca="1" si="379"/>
        <v>0.70886744544784541</v>
      </c>
      <c r="AZ593" s="10">
        <f t="shared" ca="1" si="380"/>
        <v>0.70886744544784541</v>
      </c>
      <c r="BA593" s="10"/>
      <c r="BB593" s="3">
        <f t="shared" ca="1" si="383"/>
        <v>8.6905612074804708</v>
      </c>
      <c r="BC593" s="3">
        <f t="shared" ca="1" si="394"/>
        <v>0.40036651239700977</v>
      </c>
      <c r="BD593" s="3">
        <f t="shared" ca="1" si="395"/>
        <v>2.8405826596487947E-4</v>
      </c>
      <c r="BE593" s="3">
        <f t="shared" ca="1" si="396"/>
        <v>0.13472138644940143</v>
      </c>
      <c r="BF593" s="3">
        <f t="shared" ca="1" si="397"/>
        <v>0.70819746822362717</v>
      </c>
      <c r="BG593" s="3">
        <f t="shared" ca="1" si="398"/>
        <v>5.2975376158839252E-2</v>
      </c>
      <c r="BH593" s="3">
        <f t="shared" ca="1" si="381"/>
        <v>0.70819746822362717</v>
      </c>
      <c r="BI593" s="3">
        <f t="shared" ca="1" si="382"/>
        <v>0.70819746822362717</v>
      </c>
    </row>
    <row r="594" spans="1:61" ht="15" x14ac:dyDescent="0.25">
      <c r="A594" s="72">
        <v>528</v>
      </c>
      <c r="B594" s="72">
        <v>1498730397.6719999</v>
      </c>
      <c r="C594" s="73">
        <v>2.77337165899029E-4</v>
      </c>
      <c r="D594" s="73">
        <v>9.8271655373390602E-5</v>
      </c>
      <c r="E594" s="73">
        <v>1.14719407292979E-2</v>
      </c>
      <c r="F594" s="73">
        <v>8.4661842889735301E-4</v>
      </c>
      <c r="G594" s="73">
        <v>3.5206729020683198E-5</v>
      </c>
      <c r="H594" s="73">
        <v>0.20703964109610601</v>
      </c>
      <c r="I594" s="73">
        <v>7.2466713902782695E-5</v>
      </c>
      <c r="J594" s="73">
        <v>0.14969227125485901</v>
      </c>
      <c r="K594" s="73">
        <v>1.79382171039339</v>
      </c>
      <c r="L594" s="73">
        <v>0.35434001445434898</v>
      </c>
      <c r="M594" s="73">
        <v>0.70916352381193604</v>
      </c>
      <c r="N594" s="19"/>
      <c r="O594" s="13">
        <f t="shared" ca="1" si="356"/>
        <v>1.2649936627467419E-5</v>
      </c>
      <c r="P594" s="13">
        <f t="shared" ca="1" si="357"/>
        <v>8.6984179988550424E-5</v>
      </c>
      <c r="Q594" s="13">
        <f t="shared" ca="1" si="358"/>
        <v>1.0631201111325215E-2</v>
      </c>
      <c r="R594" s="13">
        <f t="shared" ca="1" si="359"/>
        <v>8.3684215000667187E-4</v>
      </c>
      <c r="S594" s="13">
        <f t="shared" ca="1" si="360"/>
        <v>1.9276322552125651E-5</v>
      </c>
      <c r="T594" s="13">
        <f t="shared" ca="1" si="361"/>
        <v>0.20590456246286465</v>
      </c>
      <c r="U594" s="13">
        <f t="shared" ca="1" si="362"/>
        <v>7.2116892391758605E-5</v>
      </c>
      <c r="V594" s="13">
        <f t="shared" ca="1" si="363"/>
        <v>0.14903842726007049</v>
      </c>
      <c r="W594" s="13">
        <f t="shared" ca="1" si="364"/>
        <v>1.7866829294709359</v>
      </c>
      <c r="Y594" s="3">
        <f t="shared" ca="1" si="384"/>
        <v>1.2649936627467419E-5</v>
      </c>
      <c r="Z594" s="3">
        <f t="shared" ca="1" si="377"/>
        <v>8.6984179988550424E-5</v>
      </c>
      <c r="AA594" s="3">
        <f t="shared" ca="1" si="365"/>
        <v>1.0630649363132787E-2</v>
      </c>
      <c r="AB594" s="3">
        <f t="shared" ca="1" si="366"/>
        <v>8.2348733580359026E-4</v>
      </c>
      <c r="AC594" s="3">
        <f t="shared" ca="1" si="367"/>
        <v>1.9276322552125651E-5</v>
      </c>
      <c r="AD594" s="3">
        <f t="shared" ca="1" si="368"/>
        <v>0.20580744224126571</v>
      </c>
      <c r="AE594" s="3">
        <f t="shared" ca="1" si="369"/>
        <v>7.2116892391758605E-5</v>
      </c>
      <c r="AF594" s="3">
        <f t="shared" ca="1" si="370"/>
        <v>0.1488950040793684</v>
      </c>
      <c r="AG594" s="3">
        <f t="shared" ca="1" si="371"/>
        <v>1.7866247316806714</v>
      </c>
      <c r="AI594" s="3">
        <f t="shared" ca="1" si="372"/>
        <v>1.2649936627467419E-5</v>
      </c>
      <c r="AJ594" s="3">
        <f t="shared" ca="1" si="385"/>
        <v>8.6984179988550424E-5</v>
      </c>
      <c r="AK594" s="3">
        <f t="shared" ca="1" si="386"/>
        <v>1.0560584067538363E-2</v>
      </c>
      <c r="AL594" s="3">
        <f t="shared" ca="1" si="387"/>
        <v>7.8479709117908539E-4</v>
      </c>
      <c r="AM594" s="3">
        <f t="shared" ca="1" si="388"/>
        <v>1.9276322552125651E-5</v>
      </c>
      <c r="AN594" s="3">
        <f t="shared" ca="1" si="389"/>
        <v>0.20580744224126571</v>
      </c>
      <c r="AO594" s="3">
        <f t="shared" ca="1" si="390"/>
        <v>7.2116892391758605E-5</v>
      </c>
      <c r="AP594" s="3">
        <f t="shared" ca="1" si="391"/>
        <v>0.1488950040793684</v>
      </c>
      <c r="AQ594" s="3">
        <f t="shared" ca="1" si="392"/>
        <v>1.7866247316806714</v>
      </c>
      <c r="AS594" s="3">
        <f t="shared" ca="1" si="378"/>
        <v>8.6772381733560096</v>
      </c>
      <c r="AT594" s="3">
        <f t="shared" ca="1" si="393"/>
        <v>0.39974529329725156</v>
      </c>
      <c r="AU594" s="3">
        <f t="shared" ca="1" si="373"/>
        <v>3.3452371069791966E-4</v>
      </c>
      <c r="AV594" s="3">
        <f t="shared" ca="1" si="374"/>
        <v>0.14870390354937257</v>
      </c>
      <c r="AW594" s="3">
        <f t="shared" ca="1" si="375"/>
        <v>0.70942776408888908</v>
      </c>
      <c r="AX594" s="3">
        <f t="shared" ca="1" si="376"/>
        <v>5.3537730492839171E-2</v>
      </c>
      <c r="AY594" s="10">
        <f t="shared" ca="1" si="379"/>
        <v>0.70942776408888908</v>
      </c>
      <c r="AZ594" s="10">
        <f t="shared" ca="1" si="380"/>
        <v>0.70942776408888908</v>
      </c>
      <c r="BA594" s="10"/>
      <c r="BB594" s="3">
        <f t="shared" ca="1" si="383"/>
        <v>8.6810501710926058</v>
      </c>
      <c r="BC594" s="3">
        <f t="shared" ca="1" si="394"/>
        <v>0.39992303584819783</v>
      </c>
      <c r="BD594" s="3">
        <f t="shared" ca="1" si="395"/>
        <v>3.1385843522917472E-4</v>
      </c>
      <c r="BE594" s="3">
        <f t="shared" ca="1" si="396"/>
        <v>0.14858114564413921</v>
      </c>
      <c r="BF594" s="3">
        <f t="shared" ca="1" si="397"/>
        <v>0.70901977759509827</v>
      </c>
      <c r="BG594" s="3">
        <f t="shared" ca="1" si="398"/>
        <v>5.3231124297317182E-2</v>
      </c>
      <c r="BH594" s="3">
        <f t="shared" ca="1" si="381"/>
        <v>0.70901977759509827</v>
      </c>
      <c r="BI594" s="3">
        <f t="shared" ca="1" si="382"/>
        <v>0.70901977759509827</v>
      </c>
    </row>
    <row r="595" spans="1:61" ht="15" x14ac:dyDescent="0.25">
      <c r="A595" s="72">
        <v>529</v>
      </c>
      <c r="B595" s="72">
        <v>1498730398.1989999</v>
      </c>
      <c r="C595" s="73">
        <v>3.1302352390883499E-4</v>
      </c>
      <c r="D595" s="73">
        <v>-8.0325832045211807E-6</v>
      </c>
      <c r="E595" s="73">
        <v>1.16697484876832E-2</v>
      </c>
      <c r="F595" s="73">
        <v>7.4327232687864103E-4</v>
      </c>
      <c r="G595" s="73">
        <v>-2.1340547050900699E-5</v>
      </c>
      <c r="H595" s="73">
        <v>0.21292795393007499</v>
      </c>
      <c r="I595" s="73">
        <v>-6.7021745411024702E-5</v>
      </c>
      <c r="J595" s="73">
        <v>0.153987687203641</v>
      </c>
      <c r="K595" s="73">
        <v>1.8491789397735201</v>
      </c>
      <c r="L595" s="73">
        <v>-2.5661276520740298E-2</v>
      </c>
      <c r="M595" s="73">
        <v>0.70873178663260805</v>
      </c>
      <c r="N595" s="19"/>
      <c r="O595" s="13">
        <f t="shared" ca="1" si="356"/>
        <v>4.8336294637273407E-5</v>
      </c>
      <c r="P595" s="13">
        <f t="shared" ca="1" si="357"/>
        <v>-1.9320058589361354E-5</v>
      </c>
      <c r="Q595" s="13">
        <f t="shared" ca="1" si="358"/>
        <v>1.0829008869710515E-2</v>
      </c>
      <c r="R595" s="13">
        <f t="shared" ca="1" si="359"/>
        <v>7.3349604798795989E-4</v>
      </c>
      <c r="S595" s="13">
        <f t="shared" ca="1" si="360"/>
        <v>-3.7270953519458243E-5</v>
      </c>
      <c r="T595" s="13">
        <f t="shared" ca="1" si="361"/>
        <v>0.21179287529683363</v>
      </c>
      <c r="U595" s="13">
        <f t="shared" ca="1" si="362"/>
        <v>-6.7371566922048791E-5</v>
      </c>
      <c r="V595" s="13">
        <f t="shared" ca="1" si="363"/>
        <v>0.15333384320885249</v>
      </c>
      <c r="W595" s="13">
        <f t="shared" ca="1" si="364"/>
        <v>1.842040158851066</v>
      </c>
      <c r="Y595" s="3">
        <f t="shared" ca="1" si="384"/>
        <v>4.8336294637273407E-5</v>
      </c>
      <c r="Z595" s="3">
        <f t="shared" ca="1" si="377"/>
        <v>-1.9320058589361354E-5</v>
      </c>
      <c r="AA595" s="3">
        <f t="shared" ca="1" si="365"/>
        <v>1.0829008869710515E-2</v>
      </c>
      <c r="AB595" s="3">
        <f t="shared" ca="1" si="366"/>
        <v>7.3349604798795989E-4</v>
      </c>
      <c r="AC595" s="3">
        <f t="shared" ca="1" si="367"/>
        <v>-3.7270953519458243E-5</v>
      </c>
      <c r="AD595" s="3">
        <f t="shared" ca="1" si="368"/>
        <v>0.21179287529683363</v>
      </c>
      <c r="AE595" s="3">
        <f t="shared" ca="1" si="369"/>
        <v>-6.7371566922048791E-5</v>
      </c>
      <c r="AF595" s="3">
        <f t="shared" ca="1" si="370"/>
        <v>0.15333384320885249</v>
      </c>
      <c r="AG595" s="3">
        <f t="shared" ca="1" si="371"/>
        <v>1.842040158851066</v>
      </c>
      <c r="AI595" s="3">
        <f t="shared" ca="1" si="372"/>
        <v>4.8336294637273407E-5</v>
      </c>
      <c r="AJ595" s="3">
        <f t="shared" ca="1" si="385"/>
        <v>-1.9320058589361354E-5</v>
      </c>
      <c r="AK595" s="3">
        <f t="shared" ca="1" si="386"/>
        <v>1.0829008869710515E-2</v>
      </c>
      <c r="AL595" s="3">
        <f t="shared" ca="1" si="387"/>
        <v>7.3349604798795989E-4</v>
      </c>
      <c r="AM595" s="3">
        <f t="shared" ca="1" si="388"/>
        <v>-3.7270953519458243E-5</v>
      </c>
      <c r="AN595" s="3">
        <f t="shared" ca="1" si="389"/>
        <v>0.21179287529683363</v>
      </c>
      <c r="AO595" s="3">
        <f t="shared" ca="1" si="390"/>
        <v>-6.7371566922048791E-5</v>
      </c>
      <c r="AP595" s="3">
        <f t="shared" ca="1" si="391"/>
        <v>0.15333384320885249</v>
      </c>
      <c r="AQ595" s="3">
        <f t="shared" ca="1" si="392"/>
        <v>1.842040158851066</v>
      </c>
      <c r="AS595" s="3">
        <f t="shared" ca="1" si="378"/>
        <v>8.6973660292840123</v>
      </c>
      <c r="AT595" s="3">
        <f t="shared" ca="1" si="393"/>
        <v>0.40068380833912548</v>
      </c>
      <c r="AU595" s="3">
        <f t="shared" ca="1" si="373"/>
        <v>2.9389998990951371E-4</v>
      </c>
      <c r="AV595" s="3">
        <f t="shared" ca="1" si="374"/>
        <v>0.15303994321894299</v>
      </c>
      <c r="AW595" s="3">
        <f t="shared" ca="1" si="375"/>
        <v>0.70898737343484752</v>
      </c>
      <c r="AX595" s="3">
        <f t="shared" ca="1" si="376"/>
        <v>5.3143552350365712E-2</v>
      </c>
      <c r="AY595" s="10">
        <f t="shared" ca="1" si="379"/>
        <v>0.70898737343484752</v>
      </c>
      <c r="AZ595" s="10">
        <f t="shared" ca="1" si="380"/>
        <v>0.70898737343484752</v>
      </c>
      <c r="BA595" s="10"/>
      <c r="BB595" s="3">
        <f t="shared" ca="1" si="383"/>
        <v>8.6973660292840123</v>
      </c>
      <c r="BC595" s="3">
        <f t="shared" ca="1" si="394"/>
        <v>0.40068380833912548</v>
      </c>
      <c r="BD595" s="3">
        <f t="shared" ca="1" si="395"/>
        <v>2.9389998990951371E-4</v>
      </c>
      <c r="BE595" s="3">
        <f t="shared" ca="1" si="396"/>
        <v>0.15303994321894299</v>
      </c>
      <c r="BF595" s="3">
        <f t="shared" ca="1" si="397"/>
        <v>0.70898737343484752</v>
      </c>
      <c r="BG595" s="3">
        <f t="shared" ca="1" si="398"/>
        <v>5.3143552350365712E-2</v>
      </c>
      <c r="BH595" s="3">
        <f t="shared" ca="1" si="381"/>
        <v>0.70898737343484752</v>
      </c>
      <c r="BI595" s="3">
        <f t="shared" ca="1" si="382"/>
        <v>0.70898737343484752</v>
      </c>
    </row>
    <row r="596" spans="1:61" ht="15" x14ac:dyDescent="0.25">
      <c r="A596" s="72">
        <v>530</v>
      </c>
      <c r="B596" s="72">
        <v>1498730398.7260001</v>
      </c>
      <c r="C596" s="73">
        <v>2.6924843537989298E-4</v>
      </c>
      <c r="D596" s="73">
        <v>-4.96062538171466E-5</v>
      </c>
      <c r="E596" s="73">
        <v>1.1771795848001599E-2</v>
      </c>
      <c r="F596" s="73">
        <v>6.6731737708511797E-4</v>
      </c>
      <c r="G596" s="73">
        <v>6.3044948862067601E-5</v>
      </c>
      <c r="H596" s="73">
        <v>0.21462599572468199</v>
      </c>
      <c r="I596" s="73">
        <v>3.14147690564619E-5</v>
      </c>
      <c r="J596" s="73">
        <v>0.15518801426687701</v>
      </c>
      <c r="K596" s="73">
        <v>1.8635284102316501</v>
      </c>
      <c r="L596" s="73">
        <v>-0.184239710612079</v>
      </c>
      <c r="M596" s="73">
        <v>0.70883135802471497</v>
      </c>
      <c r="N596" s="19"/>
      <c r="O596" s="13">
        <f t="shared" ca="1" si="356"/>
        <v>4.5612061083313967E-6</v>
      </c>
      <c r="P596" s="13">
        <f t="shared" ca="1" si="357"/>
        <v>-6.0893729201986772E-5</v>
      </c>
      <c r="Q596" s="13">
        <f t="shared" ca="1" si="358"/>
        <v>1.0931056230028914E-2</v>
      </c>
      <c r="R596" s="13">
        <f t="shared" ca="1" si="359"/>
        <v>6.5754109819443683E-4</v>
      </c>
      <c r="S596" s="13">
        <f t="shared" ca="1" si="360"/>
        <v>4.7114542393510053E-5</v>
      </c>
      <c r="T596" s="13">
        <f t="shared" ca="1" si="361"/>
        <v>0.21349091709144064</v>
      </c>
      <c r="U596" s="13">
        <f t="shared" ca="1" si="362"/>
        <v>3.106494754543781E-5</v>
      </c>
      <c r="V596" s="13">
        <f t="shared" ca="1" si="363"/>
        <v>0.15453417027208849</v>
      </c>
      <c r="W596" s="13">
        <f t="shared" ca="1" si="364"/>
        <v>1.8563896293091959</v>
      </c>
      <c r="Y596" s="3">
        <f t="shared" ca="1" si="384"/>
        <v>4.5612061083313967E-6</v>
      </c>
      <c r="Z596" s="3">
        <f t="shared" ca="1" si="377"/>
        <v>-6.0893729201986772E-5</v>
      </c>
      <c r="AA596" s="3">
        <f t="shared" ca="1" si="365"/>
        <v>1.0930818559934051E-2</v>
      </c>
      <c r="AB596" s="3">
        <f t="shared" ca="1" si="366"/>
        <v>6.5178840158011057E-4</v>
      </c>
      <c r="AC596" s="3">
        <f t="shared" ca="1" si="367"/>
        <v>4.7114542393510053E-5</v>
      </c>
      <c r="AD596" s="3">
        <f t="shared" ca="1" si="368"/>
        <v>0.21344908175315147</v>
      </c>
      <c r="AE596" s="3">
        <f t="shared" ca="1" si="369"/>
        <v>3.106494754543781E-5</v>
      </c>
      <c r="AF596" s="3">
        <f t="shared" ca="1" si="370"/>
        <v>0.15447238955140646</v>
      </c>
      <c r="AG596" s="3">
        <f t="shared" ca="1" si="371"/>
        <v>1.8563645601299528</v>
      </c>
      <c r="AI596" s="3">
        <f t="shared" ca="1" si="372"/>
        <v>4.5612061083313967E-6</v>
      </c>
      <c r="AJ596" s="3">
        <f t="shared" ca="1" si="385"/>
        <v>-6.0893729201986772E-5</v>
      </c>
      <c r="AK596" s="3">
        <f t="shared" ca="1" si="386"/>
        <v>1.0930818559934051E-2</v>
      </c>
      <c r="AL596" s="3">
        <f t="shared" ca="1" si="387"/>
        <v>6.5178840158011057E-4</v>
      </c>
      <c r="AM596" s="3">
        <f t="shared" ca="1" si="388"/>
        <v>4.7114542393510053E-5</v>
      </c>
      <c r="AN596" s="3">
        <f t="shared" ca="1" si="389"/>
        <v>0.21344908175315147</v>
      </c>
      <c r="AO596" s="3">
        <f t="shared" ca="1" si="390"/>
        <v>3.106494754543781E-5</v>
      </c>
      <c r="AP596" s="3">
        <f t="shared" ca="1" si="391"/>
        <v>0.15447238955140646</v>
      </c>
      <c r="AQ596" s="3">
        <f t="shared" ca="1" si="392"/>
        <v>1.8563645601299528</v>
      </c>
      <c r="AS596" s="3">
        <f t="shared" ca="1" si="378"/>
        <v>8.6954033201987819</v>
      </c>
      <c r="AT596" s="3">
        <f t="shared" ca="1" si="393"/>
        <v>0.40059229062571916</v>
      </c>
      <c r="AU596" s="3">
        <f t="shared" ca="1" si="373"/>
        <v>2.6340589470626039E-4</v>
      </c>
      <c r="AV596" s="3">
        <f t="shared" ca="1" si="374"/>
        <v>0.15427076437738224</v>
      </c>
      <c r="AW596" s="3">
        <f t="shared" ca="1" si="375"/>
        <v>0.70908555857777045</v>
      </c>
      <c r="AX596" s="3">
        <f t="shared" ca="1" si="376"/>
        <v>5.3205392052588445E-2</v>
      </c>
      <c r="AY596" s="10">
        <f t="shared" ca="1" si="379"/>
        <v>0.70908555857777045</v>
      </c>
      <c r="AZ596" s="10">
        <f t="shared" ca="1" si="380"/>
        <v>0.70908555857777045</v>
      </c>
      <c r="BA596" s="10"/>
      <c r="BB596" s="3">
        <f t="shared" ca="1" si="383"/>
        <v>8.6969901434234895</v>
      </c>
      <c r="BC596" s="3">
        <f t="shared" ca="1" si="394"/>
        <v>0.40066628141535415</v>
      </c>
      <c r="BD596" s="3">
        <f t="shared" ca="1" si="395"/>
        <v>2.6114963513076045E-4</v>
      </c>
      <c r="BE596" s="3">
        <f t="shared" ca="1" si="396"/>
        <v>0.15421123991627569</v>
      </c>
      <c r="BF596" s="3">
        <f t="shared" ca="1" si="397"/>
        <v>0.70888574285789707</v>
      </c>
      <c r="BG596" s="3">
        <f t="shared" ca="1" si="398"/>
        <v>5.3224600034496902E-2</v>
      </c>
      <c r="BH596" s="3">
        <f t="shared" ca="1" si="381"/>
        <v>0.70888574285789707</v>
      </c>
      <c r="BI596" s="3">
        <f t="shared" ca="1" si="382"/>
        <v>0.70888574285789707</v>
      </c>
    </row>
    <row r="597" spans="1:61" ht="15" x14ac:dyDescent="0.25">
      <c r="A597" s="72">
        <v>531</v>
      </c>
      <c r="B597" s="72">
        <v>1498730399.253</v>
      </c>
      <c r="C597" s="73">
        <v>2.65204094690794E-4</v>
      </c>
      <c r="D597" s="73">
        <v>1.8188070778796499E-5</v>
      </c>
      <c r="E597" s="73">
        <v>1.2189479068710899E-2</v>
      </c>
      <c r="F597" s="73">
        <v>8.2113809740969198E-4</v>
      </c>
      <c r="G597" s="73">
        <v>1.64831807209058E-4</v>
      </c>
      <c r="H597" s="73">
        <v>0.22286423872257399</v>
      </c>
      <c r="I597" s="73">
        <v>1.6624161514133701E-5</v>
      </c>
      <c r="J597" s="73">
        <v>0.16118087640235301</v>
      </c>
      <c r="K597" s="73">
        <v>1.93421285695125</v>
      </c>
      <c r="L597" s="73">
        <v>6.8581410102292406E-2</v>
      </c>
      <c r="M597" s="73">
        <v>0.708921104760599</v>
      </c>
      <c r="N597" s="19"/>
      <c r="O597" s="13">
        <f t="shared" ca="1" si="356"/>
        <v>5.1686541923241748E-7</v>
      </c>
      <c r="P597" s="13">
        <f t="shared" ca="1" si="357"/>
        <v>6.9005953939563258E-6</v>
      </c>
      <c r="Q597" s="13">
        <f t="shared" ca="1" si="358"/>
        <v>1.1348739450738214E-2</v>
      </c>
      <c r="R597" s="13">
        <f t="shared" ca="1" si="359"/>
        <v>8.1136181851901084E-4</v>
      </c>
      <c r="S597" s="13">
        <f t="shared" ca="1" si="360"/>
        <v>1.4890140074050047E-4</v>
      </c>
      <c r="T597" s="13">
        <f t="shared" ca="1" si="361"/>
        <v>0.22172916008933263</v>
      </c>
      <c r="U597" s="13">
        <f t="shared" ca="1" si="362"/>
        <v>1.6274340003109614E-5</v>
      </c>
      <c r="V597" s="13">
        <f t="shared" ca="1" si="363"/>
        <v>0.1605270324075645</v>
      </c>
      <c r="W597" s="13">
        <f t="shared" ca="1" si="364"/>
        <v>1.9270740760287959</v>
      </c>
      <c r="Y597" s="3">
        <f t="shared" ca="1" si="384"/>
        <v>5.1686541923241748E-7</v>
      </c>
      <c r="Z597" s="3">
        <f t="shared" ca="1" si="377"/>
        <v>6.9005953939563258E-6</v>
      </c>
      <c r="AA597" s="3">
        <f t="shared" ca="1" si="365"/>
        <v>1.1348614939858975E-2</v>
      </c>
      <c r="AB597" s="3">
        <f t="shared" ca="1" si="366"/>
        <v>8.0834808928288877E-4</v>
      </c>
      <c r="AC597" s="3">
        <f t="shared" ca="1" si="367"/>
        <v>1.4890140074050047E-4</v>
      </c>
      <c r="AD597" s="3">
        <f t="shared" ca="1" si="368"/>
        <v>0.22170724334479389</v>
      </c>
      <c r="AE597" s="3">
        <f t="shared" ca="1" si="369"/>
        <v>1.6274340003109614E-5</v>
      </c>
      <c r="AF597" s="3">
        <f t="shared" ca="1" si="370"/>
        <v>0.16049466665344417</v>
      </c>
      <c r="AG597" s="3">
        <f t="shared" ca="1" si="371"/>
        <v>1.9270609427587009</v>
      </c>
      <c r="AI597" s="3">
        <f t="shared" ca="1" si="372"/>
        <v>5.1686541923241748E-7</v>
      </c>
      <c r="AJ597" s="3">
        <f t="shared" ca="1" si="385"/>
        <v>6.9005953939563258E-6</v>
      </c>
      <c r="AK597" s="3">
        <f t="shared" ca="1" si="386"/>
        <v>1.1343056546871668E-2</v>
      </c>
      <c r="AL597" s="3">
        <f t="shared" ca="1" si="387"/>
        <v>8.0527872972943843E-4</v>
      </c>
      <c r="AM597" s="3">
        <f t="shared" ca="1" si="388"/>
        <v>1.4890140074050047E-4</v>
      </c>
      <c r="AN597" s="3">
        <f t="shared" ca="1" si="389"/>
        <v>0.22170724334479389</v>
      </c>
      <c r="AO597" s="3">
        <f t="shared" ca="1" si="390"/>
        <v>1.6274340003109614E-5</v>
      </c>
      <c r="AP597" s="3">
        <f t="shared" ca="1" si="391"/>
        <v>0.16049466665344417</v>
      </c>
      <c r="AQ597" s="3">
        <f t="shared" ca="1" si="392"/>
        <v>1.9270609427587009</v>
      </c>
      <c r="AS597" s="3">
        <f t="shared" ca="1" si="378"/>
        <v>8.6911170152468689</v>
      </c>
      <c r="AT597" s="3">
        <f t="shared" ca="1" si="393"/>
        <v>0.40039242854664009</v>
      </c>
      <c r="AU597" s="3">
        <f t="shared" ca="1" si="373"/>
        <v>3.2486312894684501E-4</v>
      </c>
      <c r="AV597" s="3">
        <f t="shared" ca="1" si="374"/>
        <v>0.16020216927861766</v>
      </c>
      <c r="AW597" s="3">
        <f t="shared" ca="1" si="375"/>
        <v>0.70916587433918554</v>
      </c>
      <c r="AX597" s="3">
        <f t="shared" ca="1" si="376"/>
        <v>5.3159222875391036E-2</v>
      </c>
      <c r="AY597" s="10">
        <f t="shared" ca="1" si="379"/>
        <v>0.70916587433918554</v>
      </c>
      <c r="AZ597" s="10">
        <f t="shared" ca="1" si="380"/>
        <v>0.70916587433918554</v>
      </c>
      <c r="BA597" s="10"/>
      <c r="BB597" s="3">
        <f t="shared" ca="1" si="383"/>
        <v>8.6919169337276951</v>
      </c>
      <c r="BC597" s="3">
        <f t="shared" ca="1" si="394"/>
        <v>0.40042972710183355</v>
      </c>
      <c r="BD597" s="3">
        <f t="shared" ca="1" si="395"/>
        <v>3.224575419864702E-4</v>
      </c>
      <c r="BE597" s="3">
        <f t="shared" ca="1" si="396"/>
        <v>0.16017220911145769</v>
      </c>
      <c r="BF597" s="3">
        <f t="shared" ca="1" si="397"/>
        <v>0.70907047625819353</v>
      </c>
      <c r="BG597" s="3">
        <f t="shared" ca="1" si="398"/>
        <v>5.3142860134818677E-2</v>
      </c>
      <c r="BH597" s="3">
        <f t="shared" ca="1" si="381"/>
        <v>0.70907047625819353</v>
      </c>
      <c r="BI597" s="3">
        <f t="shared" ca="1" si="382"/>
        <v>0.70907047625819353</v>
      </c>
    </row>
    <row r="598" spans="1:61" ht="15" x14ac:dyDescent="0.25">
      <c r="A598" s="72">
        <v>532</v>
      </c>
      <c r="B598" s="72">
        <v>1498730399.78</v>
      </c>
      <c r="C598" s="73">
        <v>3.4514233654882499E-4</v>
      </c>
      <c r="D598" s="73">
        <v>5.9764582245735999E-5</v>
      </c>
      <c r="E598" s="73">
        <v>1.23435959922918E-2</v>
      </c>
      <c r="F598" s="73">
        <v>7.9065780687705796E-4</v>
      </c>
      <c r="G598" s="73">
        <v>1.1315935624783699E-4</v>
      </c>
      <c r="H598" s="73">
        <v>0.22612675725522999</v>
      </c>
      <c r="I598" s="73">
        <v>3.7605741969123297E-5</v>
      </c>
      <c r="J598" s="73">
        <v>0.16332702671118399</v>
      </c>
      <c r="K598" s="73">
        <v>1.96177356809459</v>
      </c>
      <c r="L598" s="73">
        <v>0.1731592329221</v>
      </c>
      <c r="M598" s="73">
        <v>0.70820567519963495</v>
      </c>
      <c r="N598" s="19"/>
      <c r="O598" s="13">
        <f t="shared" ca="1" si="356"/>
        <v>8.0455107277263409E-5</v>
      </c>
      <c r="P598" s="13">
        <f t="shared" ca="1" si="357"/>
        <v>4.8477106860895827E-5</v>
      </c>
      <c r="Q598" s="13">
        <f t="shared" ca="1" si="358"/>
        <v>1.1502856374319114E-2</v>
      </c>
      <c r="R598" s="13">
        <f t="shared" ca="1" si="359"/>
        <v>7.8088152798637682E-4</v>
      </c>
      <c r="S598" s="13">
        <f t="shared" ca="1" si="360"/>
        <v>9.7228949779279447E-5</v>
      </c>
      <c r="T598" s="13">
        <f t="shared" ca="1" si="361"/>
        <v>0.22499167862198863</v>
      </c>
      <c r="U598" s="13">
        <f t="shared" ca="1" si="362"/>
        <v>3.7255920458099208E-5</v>
      </c>
      <c r="V598" s="13">
        <f t="shared" ca="1" si="363"/>
        <v>0.16267318271639547</v>
      </c>
      <c r="W598" s="13">
        <f t="shared" ca="1" si="364"/>
        <v>1.9546347871721359</v>
      </c>
      <c r="Y598" s="3">
        <f t="shared" ca="1" si="384"/>
        <v>8.0455107277263409E-5</v>
      </c>
      <c r="Z598" s="3">
        <f t="shared" ca="1" si="377"/>
        <v>4.8477106860895827E-5</v>
      </c>
      <c r="AA598" s="3">
        <f t="shared" ca="1" si="365"/>
        <v>1.1502571338648715E-2</v>
      </c>
      <c r="AB598" s="3">
        <f t="shared" ca="1" si="366"/>
        <v>7.7398236914603328E-4</v>
      </c>
      <c r="AC598" s="3">
        <f t="shared" ca="1" si="367"/>
        <v>9.7228949779279447E-5</v>
      </c>
      <c r="AD598" s="3">
        <f t="shared" ca="1" si="368"/>
        <v>0.22494150586591496</v>
      </c>
      <c r="AE598" s="3">
        <f t="shared" ca="1" si="369"/>
        <v>3.7255920458099208E-5</v>
      </c>
      <c r="AF598" s="3">
        <f t="shared" ca="1" si="370"/>
        <v>0.16259908963730024</v>
      </c>
      <c r="AG598" s="3">
        <f t="shared" ca="1" si="371"/>
        <v>1.9546047219242719</v>
      </c>
      <c r="AI598" s="3">
        <f t="shared" ca="1" si="372"/>
        <v>8.0455107277263409E-5</v>
      </c>
      <c r="AJ598" s="3">
        <f t="shared" ca="1" si="385"/>
        <v>4.8477106860895827E-5</v>
      </c>
      <c r="AK598" s="3">
        <f t="shared" ca="1" si="386"/>
        <v>1.1463523286207245E-2</v>
      </c>
      <c r="AL598" s="3">
        <f t="shared" ca="1" si="387"/>
        <v>7.5241992959227527E-4</v>
      </c>
      <c r="AM598" s="3">
        <f t="shared" ca="1" si="388"/>
        <v>9.7228949779279447E-5</v>
      </c>
      <c r="AN598" s="3">
        <f t="shared" ca="1" si="389"/>
        <v>0.22494150586591496</v>
      </c>
      <c r="AO598" s="3">
        <f t="shared" ca="1" si="390"/>
        <v>3.7255920458099208E-5</v>
      </c>
      <c r="AP598" s="3">
        <f t="shared" ca="1" si="391"/>
        <v>0.16259908963730024</v>
      </c>
      <c r="AQ598" s="3">
        <f t="shared" ca="1" si="392"/>
        <v>1.9546047219242719</v>
      </c>
      <c r="AS598" s="3">
        <f t="shared" ca="1" si="378"/>
        <v>8.6875870216344424</v>
      </c>
      <c r="AT598" s="3">
        <f t="shared" ca="1" si="393"/>
        <v>0.40022783269480261</v>
      </c>
      <c r="AU598" s="3">
        <f t="shared" ca="1" si="373"/>
        <v>3.1253052153739345E-4</v>
      </c>
      <c r="AV598" s="3">
        <f t="shared" ca="1" si="374"/>
        <v>0.16236065219485807</v>
      </c>
      <c r="AW598" s="3">
        <f t="shared" ca="1" si="375"/>
        <v>0.70844383950853029</v>
      </c>
      <c r="AX598" s="3">
        <f t="shared" ca="1" si="376"/>
        <v>5.3077751861493432E-2</v>
      </c>
      <c r="AY598" s="10">
        <f t="shared" ca="1" si="379"/>
        <v>0.70844383950853029</v>
      </c>
      <c r="AZ598" s="10">
        <f t="shared" ca="1" si="380"/>
        <v>0.70844383950853029</v>
      </c>
      <c r="BA598" s="10"/>
      <c r="BB598" s="3">
        <f t="shared" ca="1" si="383"/>
        <v>8.6893911125916858</v>
      </c>
      <c r="BC598" s="3">
        <f t="shared" ca="1" si="394"/>
        <v>0.40031195339382486</v>
      </c>
      <c r="BD598" s="3">
        <f t="shared" ca="1" si="395"/>
        <v>3.012026917875279E-4</v>
      </c>
      <c r="BE598" s="3">
        <f t="shared" ca="1" si="396"/>
        <v>0.16229788694551273</v>
      </c>
      <c r="BF598" s="3">
        <f t="shared" ca="1" si="397"/>
        <v>0.70825386200630758</v>
      </c>
      <c r="BG598" s="3">
        <f t="shared" ca="1" si="398"/>
        <v>5.2919297712028426E-2</v>
      </c>
      <c r="BH598" s="3">
        <f t="shared" ca="1" si="381"/>
        <v>0.70825386200630758</v>
      </c>
      <c r="BI598" s="3">
        <f t="shared" ca="1" si="382"/>
        <v>0.70825386200630758</v>
      </c>
    </row>
    <row r="599" spans="1:61" ht="15" x14ac:dyDescent="0.25">
      <c r="A599" s="72">
        <v>533</v>
      </c>
      <c r="B599" s="72">
        <v>1498730400.3069999</v>
      </c>
      <c r="C599" s="73">
        <v>2.7995412215412201E-4</v>
      </c>
      <c r="D599" s="73">
        <v>-8.7412399112025102E-6</v>
      </c>
      <c r="E599" s="73">
        <v>1.23874272824698E-2</v>
      </c>
      <c r="F599" s="73">
        <v>8.3590232245365798E-4</v>
      </c>
      <c r="G599" s="73">
        <v>6.8348819089012096E-6</v>
      </c>
      <c r="H599" s="73">
        <v>0.225986205553698</v>
      </c>
      <c r="I599" s="73">
        <v>-6.3716922078836894E-5</v>
      </c>
      <c r="J599" s="73">
        <v>0.16342323061515501</v>
      </c>
      <c r="K599" s="73">
        <v>1.9616820522966301</v>
      </c>
      <c r="L599" s="73">
        <v>-3.1223829975935102E-2</v>
      </c>
      <c r="M599" s="73">
        <v>0.70877960101681903</v>
      </c>
      <c r="N599" s="19"/>
      <c r="O599" s="13">
        <f t="shared" ca="1" si="356"/>
        <v>1.5266892882560422E-5</v>
      </c>
      <c r="P599" s="13">
        <f t="shared" ca="1" si="357"/>
        <v>-2.0028715296042685E-5</v>
      </c>
      <c r="Q599" s="13">
        <f t="shared" ca="1" si="358"/>
        <v>1.1546687664497115E-2</v>
      </c>
      <c r="R599" s="13">
        <f t="shared" ca="1" si="359"/>
        <v>8.2612604356297685E-4</v>
      </c>
      <c r="S599" s="13">
        <f t="shared" ca="1" si="360"/>
        <v>-9.095524559656339E-6</v>
      </c>
      <c r="T599" s="13">
        <f t="shared" ca="1" si="361"/>
        <v>0.22485112692045664</v>
      </c>
      <c r="U599" s="13">
        <f t="shared" ca="1" si="362"/>
        <v>-6.4066743589860983E-5</v>
      </c>
      <c r="V599" s="13">
        <f t="shared" ca="1" si="363"/>
        <v>0.1627693866203665</v>
      </c>
      <c r="W599" s="13">
        <f t="shared" ca="1" si="364"/>
        <v>1.9545432713741759</v>
      </c>
      <c r="Y599" s="3">
        <f t="shared" ca="1" si="384"/>
        <v>1.5266892882560422E-5</v>
      </c>
      <c r="Z599" s="3">
        <f t="shared" ca="1" si="377"/>
        <v>-2.0028715296042685E-5</v>
      </c>
      <c r="AA599" s="3">
        <f t="shared" ca="1" si="365"/>
        <v>1.1546687664497115E-2</v>
      </c>
      <c r="AB599" s="3">
        <f t="shared" ca="1" si="366"/>
        <v>8.2612604356297685E-4</v>
      </c>
      <c r="AC599" s="3">
        <f t="shared" ca="1" si="367"/>
        <v>-9.095524559656339E-6</v>
      </c>
      <c r="AD599" s="3">
        <f t="shared" ca="1" si="368"/>
        <v>0.22485112692045664</v>
      </c>
      <c r="AE599" s="3">
        <f t="shared" ca="1" si="369"/>
        <v>-6.4066743589860983E-5</v>
      </c>
      <c r="AF599" s="3">
        <f t="shared" ca="1" si="370"/>
        <v>0.1627693866203665</v>
      </c>
      <c r="AG599" s="3">
        <f t="shared" ca="1" si="371"/>
        <v>1.9545432713741759</v>
      </c>
      <c r="AI599" s="3">
        <f t="shared" ca="1" si="372"/>
        <v>1.5266892882560422E-5</v>
      </c>
      <c r="AJ599" s="3">
        <f t="shared" ca="1" si="385"/>
        <v>-2.0028715296042685E-5</v>
      </c>
      <c r="AK599" s="3">
        <f t="shared" ca="1" si="386"/>
        <v>1.1546687664497115E-2</v>
      </c>
      <c r="AL599" s="3">
        <f t="shared" ca="1" si="387"/>
        <v>8.2612604356297685E-4</v>
      </c>
      <c r="AM599" s="3">
        <f t="shared" ca="1" si="388"/>
        <v>-9.095524559656339E-6</v>
      </c>
      <c r="AN599" s="3">
        <f t="shared" ca="1" si="389"/>
        <v>0.22485112692045664</v>
      </c>
      <c r="AO599" s="3">
        <f t="shared" ca="1" si="390"/>
        <v>-6.4066743589860983E-5</v>
      </c>
      <c r="AP599" s="3">
        <f t="shared" ca="1" si="391"/>
        <v>0.1627693866203665</v>
      </c>
      <c r="AQ599" s="3">
        <f t="shared" ca="1" si="392"/>
        <v>1.9545432713741759</v>
      </c>
      <c r="AS599" s="3">
        <f t="shared" ca="1" si="378"/>
        <v>8.6926105203182527</v>
      </c>
      <c r="AT599" s="3">
        <f t="shared" ca="1" si="393"/>
        <v>0.40046206765316039</v>
      </c>
      <c r="AU599" s="3">
        <f t="shared" ca="1" si="373"/>
        <v>3.3083214354735454E-4</v>
      </c>
      <c r="AV599" s="3">
        <f t="shared" ca="1" si="374"/>
        <v>0.16243855447681915</v>
      </c>
      <c r="AW599" s="3">
        <f t="shared" ca="1" si="375"/>
        <v>0.70902037505812809</v>
      </c>
      <c r="AX599" s="3">
        <f t="shared" ca="1" si="376"/>
        <v>5.3344852517418689E-2</v>
      </c>
      <c r="AY599" s="10">
        <f t="shared" ca="1" si="379"/>
        <v>0.70902037505812809</v>
      </c>
      <c r="AZ599" s="10">
        <f t="shared" ca="1" si="380"/>
        <v>0.70902037505812809</v>
      </c>
      <c r="BA599" s="10"/>
      <c r="BB599" s="3">
        <f t="shared" ca="1" si="383"/>
        <v>8.6926105203182527</v>
      </c>
      <c r="BC599" s="3">
        <f t="shared" ca="1" si="394"/>
        <v>0.40046206765316039</v>
      </c>
      <c r="BD599" s="3">
        <f t="shared" ca="1" si="395"/>
        <v>3.3083214354735454E-4</v>
      </c>
      <c r="BE599" s="3">
        <f t="shared" ca="1" si="396"/>
        <v>0.16243855447681915</v>
      </c>
      <c r="BF599" s="3">
        <f t="shared" ca="1" si="397"/>
        <v>0.70902037505812809</v>
      </c>
      <c r="BG599" s="3">
        <f t="shared" ca="1" si="398"/>
        <v>5.3344852517418689E-2</v>
      </c>
      <c r="BH599" s="3">
        <f t="shared" ca="1" si="381"/>
        <v>0.70902037505812809</v>
      </c>
      <c r="BI599" s="3">
        <f t="shared" ca="1" si="382"/>
        <v>0.70902037505812809</v>
      </c>
    </row>
    <row r="600" spans="1:61" ht="15" x14ac:dyDescent="0.25">
      <c r="A600" s="72">
        <v>534</v>
      </c>
      <c r="B600" s="72">
        <v>1498730400.8340001</v>
      </c>
      <c r="C600" s="73">
        <v>2.17862736498594E-4</v>
      </c>
      <c r="D600" s="73">
        <v>-3.0709346766088297E-5</v>
      </c>
      <c r="E600" s="73">
        <v>1.28583722479429E-2</v>
      </c>
      <c r="F600" s="73">
        <v>8.1399419587967203E-4</v>
      </c>
      <c r="G600" s="73">
        <v>3.1403937418333698E-7</v>
      </c>
      <c r="H600" s="73">
        <v>0.23692099138423101</v>
      </c>
      <c r="I600" s="73">
        <v>7.9818625161821399E-5</v>
      </c>
      <c r="J600" s="73">
        <v>0.17129959212006601</v>
      </c>
      <c r="K600" s="73">
        <v>2.0559617450657601</v>
      </c>
      <c r="L600" s="73">
        <v>-0.14095731679330301</v>
      </c>
      <c r="M600" s="73">
        <v>0.70886521483244802</v>
      </c>
      <c r="N600" s="19"/>
      <c r="O600" s="13">
        <f t="shared" ca="1" si="356"/>
        <v>-4.6824492772967583E-5</v>
      </c>
      <c r="P600" s="13">
        <f t="shared" ca="1" si="357"/>
        <v>-4.1996822150928468E-5</v>
      </c>
      <c r="Q600" s="13">
        <f t="shared" ca="1" si="358"/>
        <v>1.2017632629970215E-2</v>
      </c>
      <c r="R600" s="13">
        <f t="shared" ca="1" si="359"/>
        <v>8.042179169889909E-4</v>
      </c>
      <c r="S600" s="13">
        <f t="shared" ca="1" si="360"/>
        <v>-1.561636709437421E-5</v>
      </c>
      <c r="T600" s="13">
        <f t="shared" ca="1" si="361"/>
        <v>0.23578591275098965</v>
      </c>
      <c r="U600" s="13">
        <f t="shared" ca="1" si="362"/>
        <v>7.946880365079731E-5</v>
      </c>
      <c r="V600" s="13">
        <f t="shared" ca="1" si="363"/>
        <v>0.1706457481252775</v>
      </c>
      <c r="W600" s="13">
        <f t="shared" ca="1" si="364"/>
        <v>2.048822964143306</v>
      </c>
      <c r="Y600" s="3">
        <f t="shared" ca="1" si="384"/>
        <v>-4.6824492772967583E-5</v>
      </c>
      <c r="Z600" s="3">
        <f t="shared" ca="1" si="377"/>
        <v>-4.1996822150928468E-5</v>
      </c>
      <c r="AA600" s="3">
        <f t="shared" ca="1" si="365"/>
        <v>1.2017024634155164E-2</v>
      </c>
      <c r="AB600" s="3">
        <f t="shared" ca="1" si="366"/>
        <v>7.8950165464739756E-4</v>
      </c>
      <c r="AC600" s="3">
        <f t="shared" ca="1" si="367"/>
        <v>-1.561636709437421E-5</v>
      </c>
      <c r="AD600" s="3">
        <f t="shared" ca="1" si="368"/>
        <v>0.23567889166945383</v>
      </c>
      <c r="AE600" s="3">
        <f t="shared" ca="1" si="369"/>
        <v>7.946880365079731E-5</v>
      </c>
      <c r="AF600" s="3">
        <f t="shared" ca="1" si="370"/>
        <v>0.1704877037585808</v>
      </c>
      <c r="AG600" s="3">
        <f t="shared" ca="1" si="371"/>
        <v>2.0487588334158984</v>
      </c>
      <c r="AI600" s="3">
        <f t="shared" ca="1" si="372"/>
        <v>-4.6824492772967583E-5</v>
      </c>
      <c r="AJ600" s="3">
        <f t="shared" ca="1" si="385"/>
        <v>-4.1996822150928468E-5</v>
      </c>
      <c r="AK600" s="3">
        <f t="shared" ca="1" si="386"/>
        <v>1.2017024634155164E-2</v>
      </c>
      <c r="AL600" s="3">
        <f t="shared" ca="1" si="387"/>
        <v>7.8950165464739756E-4</v>
      </c>
      <c r="AM600" s="3">
        <f t="shared" ca="1" si="388"/>
        <v>-1.561636709437421E-5</v>
      </c>
      <c r="AN600" s="3">
        <f t="shared" ca="1" si="389"/>
        <v>0.23567889166945383</v>
      </c>
      <c r="AO600" s="3">
        <f t="shared" ca="1" si="390"/>
        <v>7.946880365079731E-5</v>
      </c>
      <c r="AP600" s="3">
        <f t="shared" ca="1" si="391"/>
        <v>0.1704877037585808</v>
      </c>
      <c r="AQ600" s="3">
        <f t="shared" ca="1" si="392"/>
        <v>2.0487588334158984</v>
      </c>
      <c r="AS600" s="3">
        <f t="shared" ca="1" si="378"/>
        <v>8.6893357632736965</v>
      </c>
      <c r="AT600" s="3">
        <f t="shared" ca="1" si="393"/>
        <v>0.40030937257660831</v>
      </c>
      <c r="AU600" s="3">
        <f t="shared" ca="1" si="373"/>
        <v>3.2193596976472981E-4</v>
      </c>
      <c r="AV600" s="3">
        <f t="shared" ca="1" si="374"/>
        <v>0.17032381215551276</v>
      </c>
      <c r="AW600" s="3">
        <f t="shared" ca="1" si="375"/>
        <v>0.70909527543607453</v>
      </c>
      <c r="AX600" s="3">
        <f t="shared" ca="1" si="376"/>
        <v>5.2925356453487789E-2</v>
      </c>
      <c r="AY600" s="10">
        <f t="shared" ca="1" si="379"/>
        <v>0.70909527543607453</v>
      </c>
      <c r="AZ600" s="10">
        <f t="shared" ca="1" si="380"/>
        <v>0.70909527543607453</v>
      </c>
      <c r="BA600" s="10"/>
      <c r="BB600" s="3">
        <f t="shared" ca="1" si="383"/>
        <v>8.6930094541064769</v>
      </c>
      <c r="BC600" s="3">
        <f t="shared" ca="1" si="394"/>
        <v>0.40048066914958996</v>
      </c>
      <c r="BD600" s="3">
        <f t="shared" ca="1" si="395"/>
        <v>3.1618015094789828E-4</v>
      </c>
      <c r="BE600" s="3">
        <f t="shared" ca="1" si="396"/>
        <v>0.17017152360763291</v>
      </c>
      <c r="BF600" s="3">
        <f t="shared" ca="1" si="397"/>
        <v>0.70863211605494547</v>
      </c>
      <c r="BG600" s="3">
        <f t="shared" ca="1" si="398"/>
        <v>5.2969616349771188E-2</v>
      </c>
      <c r="BH600" s="3">
        <f t="shared" ca="1" si="381"/>
        <v>0.70863211605494547</v>
      </c>
      <c r="BI600" s="3">
        <f t="shared" ca="1" si="382"/>
        <v>0.70863211605494547</v>
      </c>
    </row>
    <row r="601" spans="1:61" ht="15" x14ac:dyDescent="0.25">
      <c r="A601" s="72">
        <v>535</v>
      </c>
      <c r="B601" s="72">
        <v>1498730401.3610001</v>
      </c>
      <c r="C601" s="73">
        <v>2.17862736498594E-4</v>
      </c>
      <c r="D601" s="73">
        <v>-3.2599053667619201E-5</v>
      </c>
      <c r="E601" s="73">
        <v>1.3049221590252401E-2</v>
      </c>
      <c r="F601" s="73">
        <v>8.06374090553416E-4</v>
      </c>
      <c r="G601" s="73">
        <v>-3.2824968103726798E-5</v>
      </c>
      <c r="H601" s="73">
        <v>0.24002699635732899</v>
      </c>
      <c r="I601" s="73">
        <v>-3.5668701297089897E-5</v>
      </c>
      <c r="J601" s="73">
        <v>0.17342137714250799</v>
      </c>
      <c r="K601" s="73">
        <v>2.08424463281299</v>
      </c>
      <c r="L601" s="73">
        <v>-0.14963115855211701</v>
      </c>
      <c r="M601" s="73">
        <v>0.70815952254885295</v>
      </c>
      <c r="N601" s="19"/>
      <c r="O601" s="13">
        <f t="shared" ca="1" si="356"/>
        <v>-4.6824492772967583E-5</v>
      </c>
      <c r="P601" s="13">
        <f t="shared" ca="1" si="357"/>
        <v>-4.3886529052459373E-5</v>
      </c>
      <c r="Q601" s="13">
        <f t="shared" ca="1" si="358"/>
        <v>1.2208481972279715E-2</v>
      </c>
      <c r="R601" s="13">
        <f t="shared" ca="1" si="359"/>
        <v>7.9659781166273487E-4</v>
      </c>
      <c r="S601" s="13">
        <f t="shared" ca="1" si="360"/>
        <v>-4.8755374572284346E-5</v>
      </c>
      <c r="T601" s="13">
        <f t="shared" ca="1" si="361"/>
        <v>0.23889191772408763</v>
      </c>
      <c r="U601" s="13">
        <f t="shared" ca="1" si="362"/>
        <v>-3.6018522808113987E-5</v>
      </c>
      <c r="V601" s="13">
        <f t="shared" ca="1" si="363"/>
        <v>0.17276753314771948</v>
      </c>
      <c r="W601" s="13">
        <f t="shared" ca="1" si="364"/>
        <v>2.0771058518905359</v>
      </c>
      <c r="Y601" s="3">
        <f t="shared" ca="1" si="384"/>
        <v>-4.6824492772967583E-5</v>
      </c>
      <c r="Z601" s="3">
        <f t="shared" ca="1" si="377"/>
        <v>-4.3886529052459373E-5</v>
      </c>
      <c r="AA601" s="3">
        <f t="shared" ca="1" si="365"/>
        <v>1.2208481972279715E-2</v>
      </c>
      <c r="AB601" s="3">
        <f t="shared" ca="1" si="366"/>
        <v>7.9659781166273487E-4</v>
      </c>
      <c r="AC601" s="3">
        <f t="shared" ca="1" si="367"/>
        <v>-4.8755374572284346E-5</v>
      </c>
      <c r="AD601" s="3">
        <f t="shared" ca="1" si="368"/>
        <v>0.23889191772408763</v>
      </c>
      <c r="AE601" s="3">
        <f t="shared" ca="1" si="369"/>
        <v>-3.6018522808113987E-5</v>
      </c>
      <c r="AF601" s="3">
        <f t="shared" ca="1" si="370"/>
        <v>0.17276753314771948</v>
      </c>
      <c r="AG601" s="3">
        <f t="shared" ca="1" si="371"/>
        <v>2.0771058518905359</v>
      </c>
      <c r="AI601" s="3">
        <f t="shared" ca="1" si="372"/>
        <v>-4.6824492772967583E-5</v>
      </c>
      <c r="AJ601" s="3">
        <f t="shared" ca="1" si="385"/>
        <v>-4.3886529052459373E-5</v>
      </c>
      <c r="AK601" s="3">
        <f t="shared" ca="1" si="386"/>
        <v>1.2208481972279715E-2</v>
      </c>
      <c r="AL601" s="3">
        <f t="shared" ca="1" si="387"/>
        <v>7.9659781166273487E-4</v>
      </c>
      <c r="AM601" s="3">
        <f t="shared" ca="1" si="388"/>
        <v>-4.8755374572284346E-5</v>
      </c>
      <c r="AN601" s="3">
        <f t="shared" ca="1" si="389"/>
        <v>0.23889191772408763</v>
      </c>
      <c r="AO601" s="3">
        <f t="shared" ca="1" si="390"/>
        <v>-3.6018522808113987E-5</v>
      </c>
      <c r="AP601" s="3">
        <f t="shared" ca="1" si="391"/>
        <v>0.17276753314771948</v>
      </c>
      <c r="AQ601" s="3">
        <f t="shared" ca="1" si="392"/>
        <v>2.0771058518905359</v>
      </c>
      <c r="AS601" s="3">
        <f t="shared" ca="1" si="378"/>
        <v>8.6947514661819802</v>
      </c>
      <c r="AT601" s="3">
        <f t="shared" ca="1" si="393"/>
        <v>0.40056189586127544</v>
      </c>
      <c r="AU601" s="3">
        <f t="shared" ca="1" si="373"/>
        <v>3.1908672967856833E-4</v>
      </c>
      <c r="AV601" s="3">
        <f t="shared" ca="1" si="374"/>
        <v>0.17244844641804091</v>
      </c>
      <c r="AW601" s="3">
        <f t="shared" ca="1" si="375"/>
        <v>0.70838382725253812</v>
      </c>
      <c r="AX601" s="3">
        <f t="shared" ca="1" si="376"/>
        <v>5.3100647444374267E-2</v>
      </c>
      <c r="AY601" s="10">
        <f t="shared" ca="1" si="379"/>
        <v>0.70838382725253812</v>
      </c>
      <c r="AZ601" s="10">
        <f t="shared" ca="1" si="380"/>
        <v>0.70838382725253812</v>
      </c>
      <c r="BA601" s="10"/>
      <c r="BB601" s="3">
        <f t="shared" ca="1" si="383"/>
        <v>8.6947514661819802</v>
      </c>
      <c r="BC601" s="3">
        <f t="shared" ca="1" si="394"/>
        <v>0.40056189586127544</v>
      </c>
      <c r="BD601" s="3">
        <f t="shared" ca="1" si="395"/>
        <v>3.1908672967856833E-4</v>
      </c>
      <c r="BE601" s="3">
        <f t="shared" ca="1" si="396"/>
        <v>0.17244844641804091</v>
      </c>
      <c r="BF601" s="3">
        <f t="shared" ca="1" si="397"/>
        <v>0.70838382725253812</v>
      </c>
      <c r="BG601" s="3">
        <f t="shared" ca="1" si="398"/>
        <v>5.3100647444374267E-2</v>
      </c>
      <c r="BH601" s="3">
        <f t="shared" ca="1" si="381"/>
        <v>0.70838382725253812</v>
      </c>
      <c r="BI601" s="3">
        <f t="shared" ca="1" si="382"/>
        <v>0.70838382725253812</v>
      </c>
    </row>
    <row r="602" spans="1:61" ht="15" x14ac:dyDescent="0.25">
      <c r="A602" s="72">
        <v>536</v>
      </c>
      <c r="B602" s="72">
        <v>1498730401.888</v>
      </c>
      <c r="C602" s="73">
        <v>1.5577521157322799E-4</v>
      </c>
      <c r="D602" s="73">
        <v>8.7404477238627298E-5</v>
      </c>
      <c r="E602" s="73">
        <v>1.2238842088806601E-2</v>
      </c>
      <c r="F602" s="73">
        <v>7.6517890260084805E-4</v>
      </c>
      <c r="G602" s="73">
        <v>-8.2042249900803703E-5</v>
      </c>
      <c r="H602" s="73">
        <v>0.224785875081665</v>
      </c>
      <c r="I602" s="73">
        <v>-4.6553675168121701E-5</v>
      </c>
      <c r="J602" s="73">
        <v>0.162534314199791</v>
      </c>
      <c r="K602" s="73">
        <v>1.9534246365222401</v>
      </c>
      <c r="L602" s="73">
        <v>0.56109361917020695</v>
      </c>
      <c r="M602" s="73">
        <v>0.70840745330147903</v>
      </c>
      <c r="N602" s="19"/>
      <c r="O602" s="13">
        <f t="shared" ca="1" si="356"/>
        <v>-1.0891201769833359E-4</v>
      </c>
      <c r="P602" s="13">
        <f t="shared" ca="1" si="357"/>
        <v>7.6117001853787119E-5</v>
      </c>
      <c r="Q602" s="13">
        <f t="shared" ca="1" si="358"/>
        <v>1.1398102470833915E-2</v>
      </c>
      <c r="R602" s="13">
        <f t="shared" ca="1" si="359"/>
        <v>7.5540262371016692E-4</v>
      </c>
      <c r="S602" s="13">
        <f t="shared" ca="1" si="360"/>
        <v>-9.797265636936125E-5</v>
      </c>
      <c r="T602" s="13">
        <f t="shared" ca="1" si="361"/>
        <v>0.22365079644842364</v>
      </c>
      <c r="U602" s="13">
        <f t="shared" ca="1" si="362"/>
        <v>-4.6903496679145791E-5</v>
      </c>
      <c r="V602" s="13">
        <f t="shared" ca="1" si="363"/>
        <v>0.16188047020500249</v>
      </c>
      <c r="W602" s="13">
        <f t="shared" ca="1" si="364"/>
        <v>1.946285855599786</v>
      </c>
      <c r="Y602" s="3">
        <f t="shared" ca="1" si="384"/>
        <v>-1.0891201769833359E-4</v>
      </c>
      <c r="Z602" s="3">
        <f t="shared" ca="1" si="377"/>
        <v>7.6117001853787119E-5</v>
      </c>
      <c r="AA602" s="3">
        <f t="shared" ca="1" si="365"/>
        <v>1.1398102470833915E-2</v>
      </c>
      <c r="AB602" s="3">
        <f t="shared" ca="1" si="366"/>
        <v>7.5540262371016692E-4</v>
      </c>
      <c r="AC602" s="3">
        <f t="shared" ca="1" si="367"/>
        <v>-9.797265636936125E-5</v>
      </c>
      <c r="AD602" s="3">
        <f t="shared" ca="1" si="368"/>
        <v>0.22365079644842364</v>
      </c>
      <c r="AE602" s="3">
        <f t="shared" ca="1" si="369"/>
        <v>-4.6903496679145791E-5</v>
      </c>
      <c r="AF602" s="3">
        <f t="shared" ca="1" si="370"/>
        <v>0.16188047020500249</v>
      </c>
      <c r="AG602" s="3">
        <f t="shared" ca="1" si="371"/>
        <v>1.946285855599786</v>
      </c>
      <c r="AI602" s="3">
        <f t="shared" ca="1" si="372"/>
        <v>-1.0891201769833359E-4</v>
      </c>
      <c r="AJ602" s="3">
        <f t="shared" ca="1" si="385"/>
        <v>7.6117001853787119E-5</v>
      </c>
      <c r="AK602" s="3">
        <f t="shared" ca="1" si="386"/>
        <v>1.133679062958475E-2</v>
      </c>
      <c r="AL602" s="3">
        <f t="shared" ca="1" si="387"/>
        <v>7.215460601121132E-4</v>
      </c>
      <c r="AM602" s="3">
        <f t="shared" ca="1" si="388"/>
        <v>-9.797265636936125E-5</v>
      </c>
      <c r="AN602" s="3">
        <f t="shared" ca="1" si="389"/>
        <v>0.22365079644842364</v>
      </c>
      <c r="AO602" s="3">
        <f t="shared" ca="1" si="390"/>
        <v>-4.6903496679145791E-5</v>
      </c>
      <c r="AP602" s="3">
        <f t="shared" ca="1" si="391"/>
        <v>0.16188047020500249</v>
      </c>
      <c r="AQ602" s="3">
        <f t="shared" ca="1" si="392"/>
        <v>1.946285855599786</v>
      </c>
      <c r="AS602" s="3">
        <f t="shared" ca="1" si="378"/>
        <v>8.7023426095807395</v>
      </c>
      <c r="AT602" s="3">
        <f t="shared" ca="1" si="393"/>
        <v>0.40091585875159325</v>
      </c>
      <c r="AU602" s="3">
        <f t="shared" ca="1" si="373"/>
        <v>3.0285289158796822E-4</v>
      </c>
      <c r="AV602" s="3">
        <f t="shared" ca="1" si="374"/>
        <v>0.16157761731341452</v>
      </c>
      <c r="AW602" s="3">
        <f t="shared" ca="1" si="375"/>
        <v>0.70864820965246866</v>
      </c>
      <c r="AX602" s="3">
        <f t="shared" ca="1" si="376"/>
        <v>5.3001667321527772E-2</v>
      </c>
      <c r="AY602" s="10">
        <f t="shared" ca="1" si="379"/>
        <v>0.70864820965246866</v>
      </c>
      <c r="AZ602" s="10">
        <f t="shared" ca="1" si="380"/>
        <v>0.70864820965246866</v>
      </c>
      <c r="BA602" s="10"/>
      <c r="BB602" s="3">
        <f t="shared" ca="1" si="383"/>
        <v>8.7023426095807395</v>
      </c>
      <c r="BC602" s="3">
        <f t="shared" ca="1" si="394"/>
        <v>0.40091585875159325</v>
      </c>
      <c r="BD602" s="3">
        <f t="shared" ca="1" si="395"/>
        <v>2.892792583186766E-4</v>
      </c>
      <c r="BE602" s="3">
        <f t="shared" ca="1" si="396"/>
        <v>0.16159119094668381</v>
      </c>
      <c r="BF602" s="3">
        <f t="shared" ca="1" si="397"/>
        <v>0.70870774098530243</v>
      </c>
      <c r="BG602" s="3">
        <f t="shared" ca="1" si="398"/>
        <v>5.2716564619470656E-2</v>
      </c>
      <c r="BH602" s="3">
        <f t="shared" ca="1" si="381"/>
        <v>0.70870774098530243</v>
      </c>
      <c r="BI602" s="3">
        <f t="shared" ca="1" si="382"/>
        <v>0.70870774098530243</v>
      </c>
    </row>
    <row r="603" spans="1:61" ht="15" x14ac:dyDescent="0.25">
      <c r="A603" s="72">
        <v>537</v>
      </c>
      <c r="B603" s="72">
        <v>1498730402.415</v>
      </c>
      <c r="C603" s="73">
        <v>2.70913756895431E-4</v>
      </c>
      <c r="D603" s="73">
        <v>-2.71661366248269E-5</v>
      </c>
      <c r="E603" s="73">
        <v>1.2133617484441601E-2</v>
      </c>
      <c r="F603" s="73">
        <v>7.0684180269517697E-4</v>
      </c>
      <c r="G603" s="73">
        <v>-8.8486766055750104E-5</v>
      </c>
      <c r="H603" s="73">
        <v>0.220575863056029</v>
      </c>
      <c r="I603" s="73">
        <v>-4.25162212314566E-5</v>
      </c>
      <c r="J603" s="73">
        <v>0.15946111965482801</v>
      </c>
      <c r="K603" s="73">
        <v>1.9151650543402301</v>
      </c>
      <c r="L603" s="73">
        <v>-0.10027595843098</v>
      </c>
      <c r="M603" s="73">
        <v>0.70866922954492395</v>
      </c>
      <c r="N603" s="19"/>
      <c r="O603" s="13">
        <f t="shared" ca="1" si="356"/>
        <v>6.2265276238694179E-6</v>
      </c>
      <c r="P603" s="13">
        <f t="shared" ca="1" si="357"/>
        <v>-3.8453612009667072E-5</v>
      </c>
      <c r="Q603" s="13">
        <f t="shared" ca="1" si="358"/>
        <v>1.1292877866468915E-2</v>
      </c>
      <c r="R603" s="13">
        <f t="shared" ca="1" si="359"/>
        <v>6.9706552380449584E-4</v>
      </c>
      <c r="S603" s="13">
        <f t="shared" ca="1" si="360"/>
        <v>-1.0441717252430765E-4</v>
      </c>
      <c r="T603" s="13">
        <f t="shared" ca="1" si="361"/>
        <v>0.21944078442278764</v>
      </c>
      <c r="U603" s="13">
        <f t="shared" ca="1" si="362"/>
        <v>-4.286604274248069E-5</v>
      </c>
      <c r="V603" s="13">
        <f t="shared" ca="1" si="363"/>
        <v>0.15880727566003949</v>
      </c>
      <c r="W603" s="13">
        <f t="shared" ca="1" si="364"/>
        <v>1.908026273417776</v>
      </c>
      <c r="Y603" s="3">
        <f t="shared" ca="1" si="384"/>
        <v>6.2265276238694179E-6</v>
      </c>
      <c r="Z603" s="3">
        <f t="shared" ca="1" si="377"/>
        <v>-3.8453612009667072E-5</v>
      </c>
      <c r="AA603" s="3">
        <f t="shared" ca="1" si="365"/>
        <v>1.1292877866468915E-2</v>
      </c>
      <c r="AB603" s="3">
        <f t="shared" ca="1" si="366"/>
        <v>6.9706552380449584E-4</v>
      </c>
      <c r="AC603" s="3">
        <f t="shared" ca="1" si="367"/>
        <v>-1.0441717252430765E-4</v>
      </c>
      <c r="AD603" s="3">
        <f t="shared" ca="1" si="368"/>
        <v>0.21944078442278764</v>
      </c>
      <c r="AE603" s="3">
        <f t="shared" ca="1" si="369"/>
        <v>-4.286604274248069E-5</v>
      </c>
      <c r="AF603" s="3">
        <f t="shared" ca="1" si="370"/>
        <v>0.15880727566003949</v>
      </c>
      <c r="AG603" s="3">
        <f t="shared" ca="1" si="371"/>
        <v>1.908026273417776</v>
      </c>
      <c r="AI603" s="3">
        <f t="shared" ca="1" si="372"/>
        <v>6.2265276238694179E-6</v>
      </c>
      <c r="AJ603" s="3">
        <f t="shared" ca="1" si="385"/>
        <v>-3.8453612009667072E-5</v>
      </c>
      <c r="AK603" s="3">
        <f t="shared" ca="1" si="386"/>
        <v>1.1292877866468915E-2</v>
      </c>
      <c r="AL603" s="3">
        <f t="shared" ca="1" si="387"/>
        <v>6.9706552380449584E-4</v>
      </c>
      <c r="AM603" s="3">
        <f t="shared" ca="1" si="388"/>
        <v>-1.0441717252430765E-4</v>
      </c>
      <c r="AN603" s="3">
        <f t="shared" ca="1" si="389"/>
        <v>0.21944078442278764</v>
      </c>
      <c r="AO603" s="3">
        <f t="shared" ca="1" si="390"/>
        <v>-4.286604274248069E-5</v>
      </c>
      <c r="AP603" s="3">
        <f t="shared" ca="1" si="391"/>
        <v>0.15880727566003949</v>
      </c>
      <c r="AQ603" s="3">
        <f t="shared" ca="1" si="392"/>
        <v>1.908026273417776</v>
      </c>
      <c r="AS603" s="3">
        <f t="shared" ca="1" si="378"/>
        <v>8.6949482906589477</v>
      </c>
      <c r="AT603" s="3">
        <f t="shared" ca="1" si="393"/>
        <v>0.40057107342490378</v>
      </c>
      <c r="AU603" s="3">
        <f t="shared" ca="1" si="373"/>
        <v>2.7922428511785972E-4</v>
      </c>
      <c r="AV603" s="3">
        <f t="shared" ca="1" si="374"/>
        <v>0.15852805137492162</v>
      </c>
      <c r="AW603" s="3">
        <f t="shared" ca="1" si="375"/>
        <v>0.70891576028525805</v>
      </c>
      <c r="AX603" s="3">
        <f t="shared" ca="1" si="376"/>
        <v>5.3473295593393047E-2</v>
      </c>
      <c r="AY603" s="10">
        <f t="shared" ca="1" si="379"/>
        <v>0.70891576028525805</v>
      </c>
      <c r="AZ603" s="10">
        <f t="shared" ca="1" si="380"/>
        <v>0.70891576028525805</v>
      </c>
      <c r="BA603" s="10"/>
      <c r="BB603" s="3">
        <f t="shared" ca="1" si="383"/>
        <v>8.6949482906589477</v>
      </c>
      <c r="BC603" s="3">
        <f t="shared" ca="1" si="394"/>
        <v>0.40057107342490378</v>
      </c>
      <c r="BD603" s="3">
        <f t="shared" ca="1" si="395"/>
        <v>2.7922428511785972E-4</v>
      </c>
      <c r="BE603" s="3">
        <f t="shared" ca="1" si="396"/>
        <v>0.15852805137492162</v>
      </c>
      <c r="BF603" s="3">
        <f t="shared" ca="1" si="397"/>
        <v>0.70891576028525805</v>
      </c>
      <c r="BG603" s="3">
        <f t="shared" ca="1" si="398"/>
        <v>5.3473295593393047E-2</v>
      </c>
      <c r="BH603" s="3">
        <f t="shared" ca="1" si="381"/>
        <v>0.70891576028525805</v>
      </c>
      <c r="BI603" s="3">
        <f t="shared" ca="1" si="382"/>
        <v>0.70891576028525805</v>
      </c>
    </row>
    <row r="604" spans="1:61" ht="15" x14ac:dyDescent="0.25">
      <c r="A604" s="72">
        <v>538</v>
      </c>
      <c r="B604" s="72">
        <v>1498730402.9419999</v>
      </c>
      <c r="C604" s="73">
        <v>1.97404351635453E-4</v>
      </c>
      <c r="D604" s="73">
        <v>3.77843642565374E-6</v>
      </c>
      <c r="E604" s="73">
        <v>1.1962921682346301E-2</v>
      </c>
      <c r="F604" s="73">
        <v>7.8375224526404104E-4</v>
      </c>
      <c r="G604" s="73">
        <v>-3.5601738488573997E-5</v>
      </c>
      <c r="H604" s="73">
        <v>0.21911419373281699</v>
      </c>
      <c r="I604" s="73">
        <v>3.8432809592117901E-5</v>
      </c>
      <c r="J604" s="73">
        <v>0.158193262632326</v>
      </c>
      <c r="K604" s="73">
        <v>1.9023942778742799</v>
      </c>
      <c r="L604" s="73">
        <v>1.91405933777558E-2</v>
      </c>
      <c r="M604" s="73">
        <v>0.70759153562135002</v>
      </c>
      <c r="N604" s="19"/>
      <c r="O604" s="13">
        <f t="shared" ca="1" si="356"/>
        <v>-6.7282877636108587E-5</v>
      </c>
      <c r="P604" s="13">
        <f t="shared" ca="1" si="357"/>
        <v>-7.5090389591864328E-6</v>
      </c>
      <c r="Q604" s="13">
        <f t="shared" ca="1" si="358"/>
        <v>1.1122182064373615E-2</v>
      </c>
      <c r="R604" s="13">
        <f t="shared" ca="1" si="359"/>
        <v>7.739759663733599E-4</v>
      </c>
      <c r="S604" s="13">
        <f t="shared" ca="1" si="360"/>
        <v>-5.1532144957131545E-5</v>
      </c>
      <c r="T604" s="13">
        <f t="shared" ca="1" si="361"/>
        <v>0.21797911509957563</v>
      </c>
      <c r="U604" s="13">
        <f t="shared" ca="1" si="362"/>
        <v>3.8082988081093811E-5</v>
      </c>
      <c r="V604" s="13">
        <f t="shared" ca="1" si="363"/>
        <v>0.15753941863753748</v>
      </c>
      <c r="W604" s="13">
        <f t="shared" ca="1" si="364"/>
        <v>1.8952554969518258</v>
      </c>
      <c r="Y604" s="3">
        <f t="shared" ca="1" si="384"/>
        <v>-6.7282877636108587E-5</v>
      </c>
      <c r="Z604" s="3">
        <f t="shared" ca="1" si="377"/>
        <v>-7.5090389591864328E-6</v>
      </c>
      <c r="AA604" s="3">
        <f t="shared" ca="1" si="365"/>
        <v>1.1121890701016999E-2</v>
      </c>
      <c r="AB604" s="3">
        <f t="shared" ca="1" si="366"/>
        <v>7.6692364876435406E-4</v>
      </c>
      <c r="AC604" s="3">
        <f t="shared" ca="1" si="367"/>
        <v>-5.1532144957131545E-5</v>
      </c>
      <c r="AD604" s="3">
        <f t="shared" ca="1" si="368"/>
        <v>0.21792782852691669</v>
      </c>
      <c r="AE604" s="3">
        <f t="shared" ca="1" si="369"/>
        <v>3.8082988081093811E-5</v>
      </c>
      <c r="AF604" s="3">
        <f t="shared" ca="1" si="370"/>
        <v>0.15746368071955344</v>
      </c>
      <c r="AG604" s="3">
        <f t="shared" ca="1" si="371"/>
        <v>1.8952247642666049</v>
      </c>
      <c r="AI604" s="3">
        <f t="shared" ca="1" si="372"/>
        <v>-6.7282877636108587E-5</v>
      </c>
      <c r="AJ604" s="3">
        <f t="shared" ca="1" si="385"/>
        <v>-7.5090389591864328E-6</v>
      </c>
      <c r="AK604" s="3">
        <f t="shared" ca="1" si="386"/>
        <v>1.1121890701016999E-2</v>
      </c>
      <c r="AL604" s="3">
        <f t="shared" ca="1" si="387"/>
        <v>7.6692364876435406E-4</v>
      </c>
      <c r="AM604" s="3">
        <f t="shared" ca="1" si="388"/>
        <v>-5.1532144957131545E-5</v>
      </c>
      <c r="AN604" s="3">
        <f t="shared" ca="1" si="389"/>
        <v>0.21792782852691669</v>
      </c>
      <c r="AO604" s="3">
        <f t="shared" ca="1" si="390"/>
        <v>3.8082988081093811E-5</v>
      </c>
      <c r="AP604" s="3">
        <f t="shared" ca="1" si="391"/>
        <v>0.15746368071955344</v>
      </c>
      <c r="AQ604" s="3">
        <f t="shared" ca="1" si="392"/>
        <v>1.8952247642666049</v>
      </c>
      <c r="AS604" s="3">
        <f t="shared" ca="1" si="378"/>
        <v>8.6946655237408823</v>
      </c>
      <c r="AT604" s="3">
        <f t="shared" ca="1" si="393"/>
        <v>0.40055788852398622</v>
      </c>
      <c r="AU604" s="3">
        <f t="shared" ca="1" si="373"/>
        <v>3.100221788588248E-4</v>
      </c>
      <c r="AV604" s="3">
        <f t="shared" ca="1" si="374"/>
        <v>0.15722939645867864</v>
      </c>
      <c r="AW604" s="3">
        <f t="shared" ca="1" si="375"/>
        <v>0.70783467214122542</v>
      </c>
      <c r="AX604" s="3">
        <f t="shared" ca="1" si="376"/>
        <v>5.3016411579219151E-2</v>
      </c>
      <c r="AY604" s="10" t="str">
        <f t="shared" ca="1" si="379"/>
        <v>rejected</v>
      </c>
      <c r="AZ604" s="10" t="e">
        <f t="shared" ca="1" si="380"/>
        <v>#N/A</v>
      </c>
      <c r="BA604" s="10"/>
      <c r="BB604" s="3">
        <f t="shared" ca="1" si="383"/>
        <v>8.6965706815755386</v>
      </c>
      <c r="BC604" s="3">
        <f t="shared" ca="1" si="394"/>
        <v>0.40064672262762413</v>
      </c>
      <c r="BD604" s="3">
        <f t="shared" ca="1" si="395"/>
        <v>3.0726544638305761E-4</v>
      </c>
      <c r="BE604" s="3">
        <f t="shared" ca="1" si="396"/>
        <v>0.15715641527317037</v>
      </c>
      <c r="BF604" s="3">
        <f t="shared" ca="1" si="397"/>
        <v>0.70759454287272427</v>
      </c>
      <c r="BG604" s="3">
        <f t="shared" ca="1" si="398"/>
        <v>5.3039388612335751E-2</v>
      </c>
      <c r="BH604" s="3" t="str">
        <f t="shared" ca="1" si="381"/>
        <v>rejected</v>
      </c>
      <c r="BI604" s="3" t="e">
        <f t="shared" ca="1" si="382"/>
        <v>#N/A</v>
      </c>
    </row>
    <row r="605" spans="1:61" ht="15" x14ac:dyDescent="0.25">
      <c r="A605" s="72">
        <v>539</v>
      </c>
      <c r="B605" s="72">
        <v>1498730403.4690001</v>
      </c>
      <c r="C605" s="73">
        <v>3.2444342782480499E-4</v>
      </c>
      <c r="D605" s="73">
        <v>-4.5826901200212998E-5</v>
      </c>
      <c r="E605" s="73">
        <v>1.1596588796180401E-2</v>
      </c>
      <c r="F605" s="73">
        <v>9.1306085448086295E-4</v>
      </c>
      <c r="G605" s="73">
        <v>-3.9790278463511503E-5</v>
      </c>
      <c r="H605" s="73">
        <v>0.21291530945975701</v>
      </c>
      <c r="I605" s="73">
        <v>1.1001473999329801E-5</v>
      </c>
      <c r="J605" s="73">
        <v>0.153909896565879</v>
      </c>
      <c r="K605" s="73">
        <v>1.84854807247124</v>
      </c>
      <c r="L605" s="73">
        <v>-0.14124774080786301</v>
      </c>
      <c r="M605" s="73">
        <v>0.70820284132457301</v>
      </c>
      <c r="N605" s="19"/>
      <c r="O605" s="13">
        <f t="shared" ca="1" si="356"/>
        <v>5.9756198553243402E-5</v>
      </c>
      <c r="P605" s="13">
        <f t="shared" ca="1" si="357"/>
        <v>-5.7114376585053169E-5</v>
      </c>
      <c r="Q605" s="13">
        <f t="shared" ca="1" si="358"/>
        <v>1.0755849178207716E-2</v>
      </c>
      <c r="R605" s="13">
        <f t="shared" ca="1" si="359"/>
        <v>9.0328457559018182E-4</v>
      </c>
      <c r="S605" s="13">
        <f t="shared" ca="1" si="360"/>
        <v>-5.5720684932069051E-5</v>
      </c>
      <c r="T605" s="13">
        <f t="shared" ca="1" si="361"/>
        <v>0.21178023082651565</v>
      </c>
      <c r="U605" s="13">
        <f t="shared" ca="1" si="362"/>
        <v>1.0651652488305714E-5</v>
      </c>
      <c r="V605" s="13">
        <f t="shared" ca="1" si="363"/>
        <v>0.15325605257109048</v>
      </c>
      <c r="W605" s="13">
        <f t="shared" ca="1" si="364"/>
        <v>1.8414092915487859</v>
      </c>
      <c r="Y605" s="3">
        <f t="shared" ca="1" si="384"/>
        <v>5.9756198553243402E-5</v>
      </c>
      <c r="Z605" s="3">
        <f t="shared" ca="1" si="377"/>
        <v>-5.7114376585053169E-5</v>
      </c>
      <c r="AA605" s="3">
        <f t="shared" ca="1" si="365"/>
        <v>1.0755767685095466E-2</v>
      </c>
      <c r="AB605" s="3">
        <f t="shared" ca="1" si="366"/>
        <v>9.0131207185049802E-4</v>
      </c>
      <c r="AC605" s="3">
        <f t="shared" ca="1" si="367"/>
        <v>-5.5720684932069051E-5</v>
      </c>
      <c r="AD605" s="3">
        <f t="shared" ca="1" si="368"/>
        <v>0.21176588618664349</v>
      </c>
      <c r="AE605" s="3">
        <f t="shared" ca="1" si="369"/>
        <v>1.0651652488305714E-5</v>
      </c>
      <c r="AF605" s="3">
        <f t="shared" ca="1" si="370"/>
        <v>0.15323486899219599</v>
      </c>
      <c r="AG605" s="3">
        <f t="shared" ca="1" si="371"/>
        <v>1.8414006957452658</v>
      </c>
      <c r="AI605" s="3">
        <f t="shared" ca="1" si="372"/>
        <v>5.9756198553243402E-5</v>
      </c>
      <c r="AJ605" s="3">
        <f t="shared" ca="1" si="385"/>
        <v>-5.7114376585053169E-5</v>
      </c>
      <c r="AK605" s="3">
        <f t="shared" ca="1" si="386"/>
        <v>1.0755767685095466E-2</v>
      </c>
      <c r="AL605" s="3">
        <f t="shared" ca="1" si="387"/>
        <v>9.0131207185049802E-4</v>
      </c>
      <c r="AM605" s="3">
        <f t="shared" ca="1" si="388"/>
        <v>-5.5720684932069051E-5</v>
      </c>
      <c r="AN605" s="3">
        <f t="shared" ca="1" si="389"/>
        <v>0.21176588618664349</v>
      </c>
      <c r="AO605" s="3">
        <f t="shared" ca="1" si="390"/>
        <v>1.0651652488305714E-5</v>
      </c>
      <c r="AP605" s="3">
        <f t="shared" ca="1" si="391"/>
        <v>0.15323486899219599</v>
      </c>
      <c r="AQ605" s="3">
        <f t="shared" ca="1" si="392"/>
        <v>1.8414006957452658</v>
      </c>
      <c r="AS605" s="3">
        <f t="shared" ca="1" si="378"/>
        <v>8.6949064337228723</v>
      </c>
      <c r="AT605" s="3">
        <f t="shared" ca="1" si="393"/>
        <v>0.40056912171269021</v>
      </c>
      <c r="AU605" s="3">
        <f t="shared" ca="1" si="373"/>
        <v>3.6182790910077925E-4</v>
      </c>
      <c r="AV605" s="3">
        <f t="shared" ca="1" si="374"/>
        <v>0.15289422466198971</v>
      </c>
      <c r="AW605" s="3">
        <f t="shared" ca="1" si="375"/>
        <v>0.70845549584569567</v>
      </c>
      <c r="AX605" s="3">
        <f t="shared" ca="1" si="376"/>
        <v>5.2772396131302184E-2</v>
      </c>
      <c r="AY605" s="10">
        <f t="shared" ca="1" si="379"/>
        <v>0.70845549584569567</v>
      </c>
      <c r="AZ605" s="10">
        <f t="shared" ca="1" si="380"/>
        <v>0.70845549584569567</v>
      </c>
      <c r="BA605" s="10"/>
      <c r="BB605" s="3">
        <f t="shared" ca="1" si="383"/>
        <v>8.6954548199624355</v>
      </c>
      <c r="BC605" s="3">
        <f t="shared" ca="1" si="394"/>
        <v>0.40059469196698988</v>
      </c>
      <c r="BD605" s="3">
        <f t="shared" ca="1" si="395"/>
        <v>3.6106083178907969E-4</v>
      </c>
      <c r="BE605" s="3">
        <f t="shared" ca="1" si="396"/>
        <v>0.15287380816040691</v>
      </c>
      <c r="BF605" s="3">
        <f t="shared" ca="1" si="397"/>
        <v>0.70838637730121201</v>
      </c>
      <c r="BG605" s="3">
        <f t="shared" ca="1" si="398"/>
        <v>5.2778976913143608E-2</v>
      </c>
      <c r="BH605" s="3">
        <f t="shared" ca="1" si="381"/>
        <v>0.70838637730121201</v>
      </c>
      <c r="BI605" s="3">
        <f t="shared" ca="1" si="382"/>
        <v>0.70838637730121201</v>
      </c>
    </row>
    <row r="606" spans="1:61" ht="15" x14ac:dyDescent="0.25">
      <c r="A606" s="72">
        <v>540</v>
      </c>
      <c r="B606" s="72">
        <v>1498730403.9949999</v>
      </c>
      <c r="C606" s="73">
        <v>2.3118470081679999E-4</v>
      </c>
      <c r="D606" s="73">
        <v>-9.6846946844122002E-5</v>
      </c>
      <c r="E606" s="73">
        <v>1.16485701377164E-2</v>
      </c>
      <c r="F606" s="73">
        <v>6.4446059159899995E-4</v>
      </c>
      <c r="G606" s="73">
        <v>-9.1856386034892796E-5</v>
      </c>
      <c r="H606" s="73">
        <v>0.214309442007348</v>
      </c>
      <c r="I606" s="73">
        <v>-3.5857604741166702E-5</v>
      </c>
      <c r="J606" s="73">
        <v>0.154882684535046</v>
      </c>
      <c r="K606" s="73">
        <v>1.8601127200649901</v>
      </c>
      <c r="L606" s="73">
        <v>-0.41891589928724199</v>
      </c>
      <c r="M606" s="73">
        <v>0.70864956900698395</v>
      </c>
      <c r="N606" s="19"/>
      <c r="O606" s="13">
        <f t="shared" ca="1" si="356"/>
        <v>-3.3502528454761591E-5</v>
      </c>
      <c r="P606" s="13">
        <f t="shared" ca="1" si="357"/>
        <v>-1.0813442222896218E-4</v>
      </c>
      <c r="Q606" s="13">
        <f t="shared" ca="1" si="358"/>
        <v>1.0807830519743714E-2</v>
      </c>
      <c r="R606" s="13">
        <f t="shared" ca="1" si="359"/>
        <v>6.3468431270831882E-4</v>
      </c>
      <c r="S606" s="13">
        <f t="shared" ca="1" si="360"/>
        <v>-1.0778679250345034E-4</v>
      </c>
      <c r="T606" s="13">
        <f t="shared" ca="1" si="361"/>
        <v>0.21317436337410664</v>
      </c>
      <c r="U606" s="13">
        <f t="shared" ca="1" si="362"/>
        <v>-3.6207426252190792E-5</v>
      </c>
      <c r="V606" s="13">
        <f t="shared" ca="1" si="363"/>
        <v>0.15422884054025748</v>
      </c>
      <c r="W606" s="13">
        <f t="shared" ca="1" si="364"/>
        <v>1.8529739391425359</v>
      </c>
      <c r="Y606" s="3">
        <f t="shared" ca="1" si="384"/>
        <v>-3.3502528454761591E-5</v>
      </c>
      <c r="Z606" s="3">
        <f t="shared" ca="1" si="377"/>
        <v>-1.0813442222896218E-4</v>
      </c>
      <c r="AA606" s="3">
        <f t="shared" ca="1" si="365"/>
        <v>1.0807830519743714E-2</v>
      </c>
      <c r="AB606" s="3">
        <f t="shared" ca="1" si="366"/>
        <v>6.3468431270831882E-4</v>
      </c>
      <c r="AC606" s="3">
        <f t="shared" ca="1" si="367"/>
        <v>-1.0778679250345034E-4</v>
      </c>
      <c r="AD606" s="3">
        <f t="shared" ca="1" si="368"/>
        <v>0.21317436337410664</v>
      </c>
      <c r="AE606" s="3">
        <f t="shared" ca="1" si="369"/>
        <v>-3.6207426252190792E-5</v>
      </c>
      <c r="AF606" s="3">
        <f t="shared" ca="1" si="370"/>
        <v>0.15422884054025748</v>
      </c>
      <c r="AG606" s="3">
        <f t="shared" ca="1" si="371"/>
        <v>1.8529739391425359</v>
      </c>
      <c r="AI606" s="3">
        <f t="shared" ca="1" si="372"/>
        <v>-3.3502528454761591E-5</v>
      </c>
      <c r="AJ606" s="3">
        <f t="shared" ca="1" si="385"/>
        <v>-1.0813442222896218E-4</v>
      </c>
      <c r="AK606" s="3">
        <f t="shared" ca="1" si="386"/>
        <v>1.0807830519743714E-2</v>
      </c>
      <c r="AL606" s="3">
        <f t="shared" ca="1" si="387"/>
        <v>6.3468431270831882E-4</v>
      </c>
      <c r="AM606" s="3">
        <f t="shared" ca="1" si="388"/>
        <v>-1.0778679250345034E-4</v>
      </c>
      <c r="AN606" s="3">
        <f t="shared" ca="1" si="389"/>
        <v>0.21317436337410664</v>
      </c>
      <c r="AO606" s="3">
        <f t="shared" ca="1" si="390"/>
        <v>-3.6207426252190792E-5</v>
      </c>
      <c r="AP606" s="3">
        <f t="shared" ca="1" si="391"/>
        <v>0.15422884054025748</v>
      </c>
      <c r="AQ606" s="3">
        <f t="shared" ca="1" si="392"/>
        <v>1.8529739391425359</v>
      </c>
      <c r="AS606" s="3">
        <f t="shared" ca="1" si="378"/>
        <v>8.6922925900366899</v>
      </c>
      <c r="AT606" s="3">
        <f t="shared" ca="1" si="393"/>
        <v>0.4004472431980397</v>
      </c>
      <c r="AU606" s="3">
        <f t="shared" ca="1" si="373"/>
        <v>2.5415758332508883E-4</v>
      </c>
      <c r="AV606" s="3">
        <f t="shared" ca="1" si="374"/>
        <v>0.1539746829569324</v>
      </c>
      <c r="AW606" s="3">
        <f t="shared" ca="1" si="375"/>
        <v>0.70890332159773239</v>
      </c>
      <c r="AX606" s="3">
        <f t="shared" ca="1" si="376"/>
        <v>5.2664439471739072E-2</v>
      </c>
      <c r="AY606" s="10">
        <f t="shared" ca="1" si="379"/>
        <v>0.70890332159773239</v>
      </c>
      <c r="AZ606" s="10">
        <f t="shared" ca="1" si="380"/>
        <v>0.70890332159773239</v>
      </c>
      <c r="BA606" s="10"/>
      <c r="BB606" s="3">
        <f t="shared" ca="1" si="383"/>
        <v>8.6922925900366899</v>
      </c>
      <c r="BC606" s="3">
        <f t="shared" ca="1" si="394"/>
        <v>0.4004472431980397</v>
      </c>
      <c r="BD606" s="3">
        <f t="shared" ca="1" si="395"/>
        <v>2.5415758332508883E-4</v>
      </c>
      <c r="BE606" s="3">
        <f t="shared" ca="1" si="396"/>
        <v>0.1539746829569324</v>
      </c>
      <c r="BF606" s="3">
        <f t="shared" ca="1" si="397"/>
        <v>0.70890332159773239</v>
      </c>
      <c r="BG606" s="3">
        <f t="shared" ca="1" si="398"/>
        <v>5.2664439471739072E-2</v>
      </c>
      <c r="BH606" s="3">
        <f t="shared" ca="1" si="381"/>
        <v>0.70890332159773239</v>
      </c>
      <c r="BI606" s="3">
        <f t="shared" ca="1" si="382"/>
        <v>0.70890332159773239</v>
      </c>
    </row>
    <row r="607" spans="1:61" ht="15" x14ac:dyDescent="0.25">
      <c r="A607" s="72">
        <v>541</v>
      </c>
      <c r="B607" s="72">
        <v>1498730404.5220001</v>
      </c>
      <c r="C607" s="73">
        <v>2.18814299484245E-4</v>
      </c>
      <c r="D607" s="73">
        <v>-7.0877068081931303E-6</v>
      </c>
      <c r="E607" s="73">
        <v>1.2069332325577E-2</v>
      </c>
      <c r="F607" s="73">
        <v>7.6327396390311105E-4</v>
      </c>
      <c r="G607" s="73">
        <v>-8.4112038321491404E-5</v>
      </c>
      <c r="H607" s="73">
        <v>0.22071042068427699</v>
      </c>
      <c r="I607" s="73">
        <v>-5.4108702866341901E-5</v>
      </c>
      <c r="J607" s="73">
        <v>0.15935970802965799</v>
      </c>
      <c r="K607" s="73">
        <v>1.91592853475044</v>
      </c>
      <c r="L607" s="73">
        <v>-3.2391424257460097E-2</v>
      </c>
      <c r="M607" s="73">
        <v>0.70776112584928697</v>
      </c>
      <c r="N607" s="19"/>
      <c r="O607" s="13">
        <f t="shared" ca="1" si="356"/>
        <v>-4.5872929787316581E-5</v>
      </c>
      <c r="P607" s="13">
        <f t="shared" ca="1" si="357"/>
        <v>-1.8375182193033304E-5</v>
      </c>
      <c r="Q607" s="13">
        <f t="shared" ca="1" si="358"/>
        <v>1.1228592707604314E-2</v>
      </c>
      <c r="R607" s="13">
        <f t="shared" ca="1" si="359"/>
        <v>7.5349768501242992E-4</v>
      </c>
      <c r="S607" s="13">
        <f t="shared" ca="1" si="360"/>
        <v>-1.0004244479004895E-4</v>
      </c>
      <c r="T607" s="13">
        <f t="shared" ca="1" si="361"/>
        <v>0.21957534205103563</v>
      </c>
      <c r="U607" s="13">
        <f t="shared" ca="1" si="362"/>
        <v>-5.4458524377365991E-5</v>
      </c>
      <c r="V607" s="13">
        <f t="shared" ca="1" si="363"/>
        <v>0.15870586403486947</v>
      </c>
      <c r="W607" s="13">
        <f t="shared" ca="1" si="364"/>
        <v>1.9087897538279859</v>
      </c>
      <c r="Y607" s="3">
        <f t="shared" ca="1" si="384"/>
        <v>-4.5872929787316581E-5</v>
      </c>
      <c r="Z607" s="3">
        <f t="shared" ca="1" si="377"/>
        <v>-1.8375182193033304E-5</v>
      </c>
      <c r="AA607" s="3">
        <f t="shared" ca="1" si="365"/>
        <v>1.1228592707604314E-2</v>
      </c>
      <c r="AB607" s="3">
        <f t="shared" ca="1" si="366"/>
        <v>7.5349768501242992E-4</v>
      </c>
      <c r="AC607" s="3">
        <f t="shared" ca="1" si="367"/>
        <v>-1.0004244479004895E-4</v>
      </c>
      <c r="AD607" s="3">
        <f t="shared" ca="1" si="368"/>
        <v>0.21957534205103563</v>
      </c>
      <c r="AE607" s="3">
        <f t="shared" ca="1" si="369"/>
        <v>-5.4458524377365991E-5</v>
      </c>
      <c r="AF607" s="3">
        <f t="shared" ca="1" si="370"/>
        <v>0.15870586403486947</v>
      </c>
      <c r="AG607" s="3">
        <f t="shared" ca="1" si="371"/>
        <v>1.9087897538279859</v>
      </c>
      <c r="AI607" s="3">
        <f t="shared" ca="1" si="372"/>
        <v>-4.5872929787316581E-5</v>
      </c>
      <c r="AJ607" s="3">
        <f t="shared" ca="1" si="385"/>
        <v>-1.8375182193033304E-5</v>
      </c>
      <c r="AK607" s="3">
        <f t="shared" ca="1" si="386"/>
        <v>1.1228592707604314E-2</v>
      </c>
      <c r="AL607" s="3">
        <f t="shared" ca="1" si="387"/>
        <v>7.5349768501242992E-4</v>
      </c>
      <c r="AM607" s="3">
        <f t="shared" ca="1" si="388"/>
        <v>-1.0004244479004895E-4</v>
      </c>
      <c r="AN607" s="3">
        <f t="shared" ca="1" si="389"/>
        <v>0.21957534205103563</v>
      </c>
      <c r="AO607" s="3">
        <f t="shared" ca="1" si="390"/>
        <v>-5.4458524377365991E-5</v>
      </c>
      <c r="AP607" s="3">
        <f t="shared" ca="1" si="391"/>
        <v>0.15870586403486947</v>
      </c>
      <c r="AQ607" s="3">
        <f t="shared" ca="1" si="392"/>
        <v>1.9087897538279859</v>
      </c>
      <c r="AS607" s="3">
        <f t="shared" ca="1" si="378"/>
        <v>8.6930970299220949</v>
      </c>
      <c r="AT607" s="3">
        <f t="shared" ca="1" si="393"/>
        <v>0.40048475263868644</v>
      </c>
      <c r="AU607" s="3">
        <f t="shared" ca="1" si="373"/>
        <v>3.0176433399602587E-4</v>
      </c>
      <c r="AV607" s="3">
        <f t="shared" ca="1" si="374"/>
        <v>0.15840409970087344</v>
      </c>
      <c r="AW607" s="3">
        <f t="shared" ca="1" si="375"/>
        <v>0.70800329240294002</v>
      </c>
      <c r="AX607" s="3">
        <f t="shared" ca="1" si="376"/>
        <v>5.3124737986704008E-2</v>
      </c>
      <c r="AY607" s="10">
        <f t="shared" ca="1" si="379"/>
        <v>0.70800329240294002</v>
      </c>
      <c r="AZ607" s="10">
        <f t="shared" ca="1" si="380"/>
        <v>0.70800329240294002</v>
      </c>
      <c r="BA607" s="10"/>
      <c r="BB607" s="3">
        <f t="shared" ca="1" si="383"/>
        <v>8.6930970299220949</v>
      </c>
      <c r="BC607" s="3">
        <f t="shared" ca="1" si="394"/>
        <v>0.40048475263868644</v>
      </c>
      <c r="BD607" s="3">
        <f t="shared" ca="1" si="395"/>
        <v>3.0176433399602587E-4</v>
      </c>
      <c r="BE607" s="3">
        <f t="shared" ca="1" si="396"/>
        <v>0.15840409970087344</v>
      </c>
      <c r="BF607" s="3">
        <f t="shared" ca="1" si="397"/>
        <v>0.70800329240294002</v>
      </c>
      <c r="BG607" s="3">
        <f t="shared" ca="1" si="398"/>
        <v>5.3124737986704008E-2</v>
      </c>
      <c r="BH607" s="3">
        <f t="shared" ca="1" si="381"/>
        <v>0.70800329240294002</v>
      </c>
      <c r="BI607" s="3">
        <f t="shared" ca="1" si="382"/>
        <v>0.70800329240294002</v>
      </c>
    </row>
    <row r="608" spans="1:61" ht="15" x14ac:dyDescent="0.25">
      <c r="A608" s="72">
        <v>542</v>
      </c>
      <c r="B608" s="72">
        <v>1498730405.049</v>
      </c>
      <c r="C608" s="73">
        <v>2.9565600370832303E-4</v>
      </c>
      <c r="D608" s="73">
        <v>-8.5745586172743794E-5</v>
      </c>
      <c r="E608" s="73">
        <v>1.1763853113002E-2</v>
      </c>
      <c r="F608" s="73">
        <v>1.04595896281161E-3</v>
      </c>
      <c r="G608" s="73">
        <v>-2.38429624944471E-4</v>
      </c>
      <c r="H608" s="73">
        <v>0.21585386196036699</v>
      </c>
      <c r="I608" s="73">
        <v>-3.7038243113493699E-5</v>
      </c>
      <c r="J608" s="73">
        <v>0.156147087973698</v>
      </c>
      <c r="K608" s="73">
        <v>1.8749772576280299</v>
      </c>
      <c r="L608" s="73">
        <v>-0.290018078771488</v>
      </c>
      <c r="M608" s="73">
        <v>0.70832269513263701</v>
      </c>
      <c r="N608" s="19"/>
      <c r="O608" s="13">
        <f t="shared" ca="1" si="356"/>
        <v>3.0968774436761443E-5</v>
      </c>
      <c r="P608" s="13">
        <f t="shared" ca="1" si="357"/>
        <v>-9.7033061557583972E-5</v>
      </c>
      <c r="Q608" s="13">
        <f t="shared" ca="1" si="358"/>
        <v>1.0923113495029314E-2</v>
      </c>
      <c r="R608" s="13">
        <f t="shared" ca="1" si="359"/>
        <v>1.0361826839209289E-3</v>
      </c>
      <c r="S608" s="13">
        <f t="shared" ca="1" si="360"/>
        <v>-2.5436003141302856E-4</v>
      </c>
      <c r="T608" s="13">
        <f t="shared" ca="1" si="361"/>
        <v>0.21471878332712563</v>
      </c>
      <c r="U608" s="13">
        <f t="shared" ca="1" si="362"/>
        <v>-3.7388064624517789E-5</v>
      </c>
      <c r="V608" s="13">
        <f t="shared" ca="1" si="363"/>
        <v>0.15549324397890948</v>
      </c>
      <c r="W608" s="13">
        <f t="shared" ca="1" si="364"/>
        <v>1.8678384767055758</v>
      </c>
      <c r="Y608" s="3">
        <f t="shared" ca="1" si="384"/>
        <v>3.0968774436761443E-5</v>
      </c>
      <c r="Z608" s="3">
        <f t="shared" ca="1" si="377"/>
        <v>-9.7033061557583972E-5</v>
      </c>
      <c r="AA608" s="3">
        <f t="shared" ca="1" si="365"/>
        <v>1.0923113495029314E-2</v>
      </c>
      <c r="AB608" s="3">
        <f t="shared" ca="1" si="366"/>
        <v>1.0361826839209289E-3</v>
      </c>
      <c r="AC608" s="3">
        <f t="shared" ca="1" si="367"/>
        <v>-2.5436003141302856E-4</v>
      </c>
      <c r="AD608" s="3">
        <f t="shared" ca="1" si="368"/>
        <v>0.21471878332712563</v>
      </c>
      <c r="AE608" s="3">
        <f t="shared" ca="1" si="369"/>
        <v>-3.7388064624517789E-5</v>
      </c>
      <c r="AF608" s="3">
        <f t="shared" ca="1" si="370"/>
        <v>0.15549324397890948</v>
      </c>
      <c r="AG608" s="3">
        <f t="shared" ca="1" si="371"/>
        <v>1.8678384767055758</v>
      </c>
      <c r="AI608" s="3">
        <f t="shared" ca="1" si="372"/>
        <v>3.0968774436761443E-5</v>
      </c>
      <c r="AJ608" s="3">
        <f t="shared" ca="1" si="385"/>
        <v>-9.7033061557583972E-5</v>
      </c>
      <c r="AK608" s="3">
        <f t="shared" ca="1" si="386"/>
        <v>1.0923113495029314E-2</v>
      </c>
      <c r="AL608" s="3">
        <f t="shared" ca="1" si="387"/>
        <v>1.0361826839209289E-3</v>
      </c>
      <c r="AM608" s="3">
        <f t="shared" ca="1" si="388"/>
        <v>-2.5436003141302856E-4</v>
      </c>
      <c r="AN608" s="3">
        <f t="shared" ca="1" si="389"/>
        <v>0.21471878332712563</v>
      </c>
      <c r="AO608" s="3">
        <f t="shared" ca="1" si="390"/>
        <v>-3.7388064624517789E-5</v>
      </c>
      <c r="AP608" s="3">
        <f t="shared" ca="1" si="391"/>
        <v>0.15549324397890948</v>
      </c>
      <c r="AQ608" s="3">
        <f t="shared" ca="1" si="392"/>
        <v>1.8678384767055758</v>
      </c>
      <c r="AS608" s="3">
        <f t="shared" ca="1" si="378"/>
        <v>8.6989989779325008</v>
      </c>
      <c r="AT608" s="3">
        <f t="shared" ca="1" si="393"/>
        <v>0.40075995008739829</v>
      </c>
      <c r="AU608" s="3">
        <f t="shared" ca="1" si="373"/>
        <v>4.1526052068957786E-4</v>
      </c>
      <c r="AV608" s="3">
        <f t="shared" ca="1" si="374"/>
        <v>0.15507798345821991</v>
      </c>
      <c r="AW608" s="3">
        <f t="shared" ca="1" si="375"/>
        <v>0.7085721843466366</v>
      </c>
      <c r="AX608" s="3">
        <f t="shared" ca="1" si="376"/>
        <v>5.2885066449066799E-2</v>
      </c>
      <c r="AY608" s="10">
        <f t="shared" ca="1" si="379"/>
        <v>0.7085721843466366</v>
      </c>
      <c r="AZ608" s="10">
        <f t="shared" ca="1" si="380"/>
        <v>0.7085721843466366</v>
      </c>
      <c r="BA608" s="10"/>
      <c r="BB608" s="3">
        <f t="shared" ca="1" si="383"/>
        <v>8.6989989779325008</v>
      </c>
      <c r="BC608" s="3">
        <f t="shared" ca="1" si="394"/>
        <v>0.40075995008739829</v>
      </c>
      <c r="BD608" s="3">
        <f t="shared" ca="1" si="395"/>
        <v>4.1526052068957786E-4</v>
      </c>
      <c r="BE608" s="3">
        <f t="shared" ca="1" si="396"/>
        <v>0.15507798345821991</v>
      </c>
      <c r="BF608" s="3">
        <f t="shared" ca="1" si="397"/>
        <v>0.7085721843466366</v>
      </c>
      <c r="BG608" s="3">
        <f t="shared" ca="1" si="398"/>
        <v>5.2885066449066799E-2</v>
      </c>
      <c r="BH608" s="3">
        <f t="shared" ca="1" si="381"/>
        <v>0.7085721843466366</v>
      </c>
      <c r="BI608" s="3">
        <f t="shared" ca="1" si="382"/>
        <v>0.7085721843466366</v>
      </c>
    </row>
    <row r="609" spans="1:61" ht="15" x14ac:dyDescent="0.25">
      <c r="A609" s="72">
        <v>543</v>
      </c>
      <c r="B609" s="72">
        <v>1498730405.576</v>
      </c>
      <c r="C609" s="73">
        <v>2.7234117754773801E-4</v>
      </c>
      <c r="D609" s="73">
        <v>4.4173186279200099E-5</v>
      </c>
      <c r="E609" s="73">
        <v>1.1836543500488701E-2</v>
      </c>
      <c r="F609" s="73">
        <v>8.6257373368762796E-4</v>
      </c>
      <c r="G609" s="73">
        <v>9.9915563922173506E-5</v>
      </c>
      <c r="H609" s="73">
        <v>0.21323910611654601</v>
      </c>
      <c r="I609" s="73">
        <v>-2.91513120953972E-5</v>
      </c>
      <c r="J609" s="73">
        <v>0.154154546646119</v>
      </c>
      <c r="K609" s="73">
        <v>1.8507889529123001</v>
      </c>
      <c r="L609" s="73">
        <v>0.16219797049036699</v>
      </c>
      <c r="M609" s="73">
        <v>0.70845757234113804</v>
      </c>
      <c r="N609" s="19"/>
      <c r="O609" s="13">
        <f t="shared" ca="1" si="356"/>
        <v>7.6539482761764301E-6</v>
      </c>
      <c r="P609" s="13">
        <f t="shared" ca="1" si="357"/>
        <v>3.2885710894359927E-5</v>
      </c>
      <c r="Q609" s="13">
        <f t="shared" ca="1" si="358"/>
        <v>1.0995803882516015E-2</v>
      </c>
      <c r="R609" s="13">
        <f t="shared" ca="1" si="359"/>
        <v>8.5279745479694682E-4</v>
      </c>
      <c r="S609" s="13">
        <f t="shared" ca="1" si="360"/>
        <v>8.3985157453615958E-5</v>
      </c>
      <c r="T609" s="13">
        <f t="shared" ca="1" si="361"/>
        <v>0.21210402748330465</v>
      </c>
      <c r="U609" s="13">
        <f t="shared" ca="1" si="362"/>
        <v>-2.9501133606421287E-5</v>
      </c>
      <c r="V609" s="13">
        <f t="shared" ca="1" si="363"/>
        <v>0.15350070265133048</v>
      </c>
      <c r="W609" s="13">
        <f t="shared" ca="1" si="364"/>
        <v>1.8436501719898459</v>
      </c>
      <c r="Y609" s="3">
        <f t="shared" ca="1" si="384"/>
        <v>7.6539482761764301E-6</v>
      </c>
      <c r="Z609" s="3">
        <f t="shared" ca="1" si="377"/>
        <v>3.2885710894359927E-5</v>
      </c>
      <c r="AA609" s="3">
        <f t="shared" ca="1" si="365"/>
        <v>1.0995803882516015E-2</v>
      </c>
      <c r="AB609" s="3">
        <f t="shared" ca="1" si="366"/>
        <v>8.5279745479694682E-4</v>
      </c>
      <c r="AC609" s="3">
        <f t="shared" ca="1" si="367"/>
        <v>8.3985157453615958E-5</v>
      </c>
      <c r="AD609" s="3">
        <f t="shared" ca="1" si="368"/>
        <v>0.21210402748330465</v>
      </c>
      <c r="AE609" s="3">
        <f t="shared" ca="1" si="369"/>
        <v>-2.9501133606421287E-5</v>
      </c>
      <c r="AF609" s="3">
        <f t="shared" ca="1" si="370"/>
        <v>0.15350070265133048</v>
      </c>
      <c r="AG609" s="3">
        <f t="shared" ca="1" si="371"/>
        <v>1.8436501719898459</v>
      </c>
      <c r="AI609" s="3">
        <f t="shared" ca="1" si="372"/>
        <v>7.6539482761764301E-6</v>
      </c>
      <c r="AJ609" s="3">
        <f t="shared" ca="1" si="385"/>
        <v>3.2885710894359927E-5</v>
      </c>
      <c r="AK609" s="3">
        <f t="shared" ca="1" si="386"/>
        <v>1.0969314616824835E-2</v>
      </c>
      <c r="AL609" s="3">
        <f t="shared" ca="1" si="387"/>
        <v>8.3817001105578601E-4</v>
      </c>
      <c r="AM609" s="3">
        <f t="shared" ca="1" si="388"/>
        <v>8.3985157453615958E-5</v>
      </c>
      <c r="AN609" s="3">
        <f t="shared" ca="1" si="389"/>
        <v>0.21210402748330465</v>
      </c>
      <c r="AO609" s="3">
        <f t="shared" ca="1" si="390"/>
        <v>-2.9501133606421287E-5</v>
      </c>
      <c r="AP609" s="3">
        <f t="shared" ca="1" si="391"/>
        <v>0.15350070265133048</v>
      </c>
      <c r="AQ609" s="3">
        <f t="shared" ca="1" si="392"/>
        <v>1.8436501719898459</v>
      </c>
      <c r="AS609" s="3">
        <f t="shared" ca="1" si="378"/>
        <v>8.6921978515234244</v>
      </c>
      <c r="AT609" s="3">
        <f t="shared" ca="1" si="393"/>
        <v>0.40044282573133333</v>
      </c>
      <c r="AU609" s="3">
        <f t="shared" ca="1" si="373"/>
        <v>3.414966225753784E-4</v>
      </c>
      <c r="AV609" s="3">
        <f t="shared" ca="1" si="374"/>
        <v>0.1531592060287551</v>
      </c>
      <c r="AW609" s="3">
        <f t="shared" ca="1" si="375"/>
        <v>0.70871111231691652</v>
      </c>
      <c r="AX609" s="3">
        <f t="shared" ca="1" si="376"/>
        <v>5.3850177825339657E-2</v>
      </c>
      <c r="AY609" s="10">
        <f t="shared" ca="1" si="379"/>
        <v>0.70871111231691652</v>
      </c>
      <c r="AZ609" s="10">
        <f t="shared" ca="1" si="380"/>
        <v>0.70871111231691652</v>
      </c>
      <c r="BA609" s="10"/>
      <c r="BB609" s="3">
        <f t="shared" ca="1" si="383"/>
        <v>8.6921978515234244</v>
      </c>
      <c r="BC609" s="3">
        <f t="shared" ca="1" si="394"/>
        <v>0.40044282573133333</v>
      </c>
      <c r="BD609" s="3">
        <f t="shared" ca="1" si="395"/>
        <v>3.3563916767044186E-4</v>
      </c>
      <c r="BE609" s="3">
        <f t="shared" ca="1" si="396"/>
        <v>0.15316506348366005</v>
      </c>
      <c r="BF609" s="3">
        <f t="shared" ca="1" si="397"/>
        <v>0.70873821642308599</v>
      </c>
      <c r="BG609" s="3">
        <f t="shared" ca="1" si="398"/>
        <v>5.3720450914676865E-2</v>
      </c>
      <c r="BH609" s="3">
        <f t="shared" ca="1" si="381"/>
        <v>0.70873821642308599</v>
      </c>
      <c r="BI609" s="3">
        <f t="shared" ca="1" si="382"/>
        <v>0.70873821642308599</v>
      </c>
    </row>
    <row r="610" spans="1:61" ht="15" x14ac:dyDescent="0.25">
      <c r="A610" s="72">
        <v>544</v>
      </c>
      <c r="B610" s="72">
        <v>1498730406.102</v>
      </c>
      <c r="C610" s="73">
        <v>4.5197456040941099E-4</v>
      </c>
      <c r="D610" s="73">
        <v>3.5432662381292098E-5</v>
      </c>
      <c r="E610" s="73">
        <v>1.18661506860647E-2</v>
      </c>
      <c r="F610" s="73">
        <v>7.2422352106583097E-4</v>
      </c>
      <c r="G610" s="73">
        <v>2.0183473074534999E-4</v>
      </c>
      <c r="H610" s="73">
        <v>0.21485370657472</v>
      </c>
      <c r="I610" s="73">
        <v>4.95634475789164E-5</v>
      </c>
      <c r="J610" s="73">
        <v>0.155438080381083</v>
      </c>
      <c r="K610" s="73">
        <v>1.86401807681544</v>
      </c>
      <c r="L610" s="73">
        <v>7.8395258240189794E-2</v>
      </c>
      <c r="M610" s="73">
        <v>0.70940500107800997</v>
      </c>
      <c r="N610" s="19"/>
      <c r="O610" s="13">
        <f t="shared" ca="1" si="356"/>
        <v>1.8728733113784941E-4</v>
      </c>
      <c r="P610" s="13">
        <f t="shared" ca="1" si="357"/>
        <v>2.4145186996451926E-5</v>
      </c>
      <c r="Q610" s="13">
        <f t="shared" ca="1" si="358"/>
        <v>1.1025411068092015E-2</v>
      </c>
      <c r="R610" s="13">
        <f t="shared" ca="1" si="359"/>
        <v>7.1444724217514983E-4</v>
      </c>
      <c r="S610" s="13">
        <f t="shared" ca="1" si="360"/>
        <v>1.8590432427679246E-4</v>
      </c>
      <c r="T610" s="13">
        <f t="shared" ca="1" si="361"/>
        <v>0.21371862794147864</v>
      </c>
      <c r="U610" s="13">
        <f t="shared" ca="1" si="362"/>
        <v>4.921362606789231E-5</v>
      </c>
      <c r="V610" s="13">
        <f t="shared" ca="1" si="363"/>
        <v>0.15478423638629449</v>
      </c>
      <c r="W610" s="13">
        <f t="shared" ca="1" si="364"/>
        <v>1.8568792958929858</v>
      </c>
      <c r="Y610" s="3">
        <f t="shared" ca="1" si="384"/>
        <v>1.8728733113784941E-4</v>
      </c>
      <c r="Z610" s="3">
        <f t="shared" ca="1" si="377"/>
        <v>2.4145186996451926E-5</v>
      </c>
      <c r="AA610" s="3">
        <f t="shared" ca="1" si="365"/>
        <v>1.1025034547025657E-2</v>
      </c>
      <c r="AB610" s="3">
        <f t="shared" ca="1" si="366"/>
        <v>7.0533372090989151E-4</v>
      </c>
      <c r="AC610" s="3">
        <f t="shared" ca="1" si="367"/>
        <v>1.8590432427679246E-4</v>
      </c>
      <c r="AD610" s="3">
        <f t="shared" ca="1" si="368"/>
        <v>0.21365235167650265</v>
      </c>
      <c r="AE610" s="3">
        <f t="shared" ca="1" si="369"/>
        <v>4.921362606789231E-5</v>
      </c>
      <c r="AF610" s="3">
        <f t="shared" ca="1" si="370"/>
        <v>0.1546863623022838</v>
      </c>
      <c r="AG610" s="3">
        <f t="shared" ca="1" si="371"/>
        <v>1.8568395808665465</v>
      </c>
      <c r="AI610" s="3">
        <f t="shared" ca="1" si="372"/>
        <v>1.8728733113784941E-4</v>
      </c>
      <c r="AJ610" s="3">
        <f t="shared" ca="1" si="385"/>
        <v>2.4145186996451926E-5</v>
      </c>
      <c r="AK610" s="3">
        <f t="shared" ca="1" si="386"/>
        <v>1.1005585726972267E-2</v>
      </c>
      <c r="AL610" s="3">
        <f t="shared" ca="1" si="387"/>
        <v>6.9459403018084056E-4</v>
      </c>
      <c r="AM610" s="3">
        <f t="shared" ca="1" si="388"/>
        <v>1.8590432427679246E-4</v>
      </c>
      <c r="AN610" s="3">
        <f t="shared" ca="1" si="389"/>
        <v>0.21365235167650265</v>
      </c>
      <c r="AO610" s="3">
        <f t="shared" ca="1" si="390"/>
        <v>4.921362606789231E-5</v>
      </c>
      <c r="AP610" s="3">
        <f t="shared" ca="1" si="391"/>
        <v>0.1546863623022838</v>
      </c>
      <c r="AQ610" s="3">
        <f t="shared" ca="1" si="392"/>
        <v>1.8568395808665465</v>
      </c>
      <c r="AS610" s="3">
        <f t="shared" ca="1" si="378"/>
        <v>8.6884298003328215</v>
      </c>
      <c r="AT610" s="3">
        <f t="shared" ca="1" si="393"/>
        <v>0.40026712954143606</v>
      </c>
      <c r="AU610" s="3">
        <f t="shared" ca="1" si="373"/>
        <v>2.8596974683424246E-4</v>
      </c>
      <c r="AV610" s="3">
        <f t="shared" ca="1" si="374"/>
        <v>0.15449826663946026</v>
      </c>
      <c r="AW610" s="3">
        <f t="shared" ca="1" si="375"/>
        <v>0.70966128788054339</v>
      </c>
      <c r="AX610" s="3">
        <f t="shared" ca="1" si="376"/>
        <v>5.3563481805312188E-2</v>
      </c>
      <c r="AY610" s="10" t="str">
        <f t="shared" ca="1" si="379"/>
        <v>rejected</v>
      </c>
      <c r="AZ610" s="10" t="e">
        <f t="shared" ca="1" si="380"/>
        <v>#N/A</v>
      </c>
      <c r="BA610" s="10"/>
      <c r="BB610" s="3">
        <f t="shared" ca="1" si="383"/>
        <v>8.6909391181335671</v>
      </c>
      <c r="BC610" s="3">
        <f t="shared" ca="1" si="394"/>
        <v>0.4003841335754259</v>
      </c>
      <c r="BD610" s="3">
        <f t="shared" ca="1" si="395"/>
        <v>2.7810442896061908E-4</v>
      </c>
      <c r="BE610" s="3">
        <f t="shared" ca="1" si="396"/>
        <v>0.15440825787332318</v>
      </c>
      <c r="BF610" s="3">
        <f t="shared" ca="1" si="397"/>
        <v>0.7093646959806208</v>
      </c>
      <c r="BG610" s="3">
        <f t="shared" ca="1" si="398"/>
        <v>5.3499558396335314E-2</v>
      </c>
      <c r="BH610" s="3">
        <f t="shared" ca="1" si="381"/>
        <v>0.7093646959806208</v>
      </c>
      <c r="BI610" s="3">
        <f t="shared" ca="1" si="382"/>
        <v>0.7093646959806208</v>
      </c>
    </row>
    <row r="611" spans="1:61" ht="15" x14ac:dyDescent="0.25">
      <c r="A611" s="72">
        <v>545</v>
      </c>
      <c r="B611" s="72">
        <v>1498730406.6289999</v>
      </c>
      <c r="C611" s="73">
        <v>3.9296559398139901E-4</v>
      </c>
      <c r="D611" s="73">
        <v>4.1102182622052897E-5</v>
      </c>
      <c r="E611" s="73">
        <v>1.19258491115987E-2</v>
      </c>
      <c r="F611" s="73">
        <v>8.2732952005751595E-4</v>
      </c>
      <c r="G611" s="73">
        <v>2.0221214221223801E-4</v>
      </c>
      <c r="H611" s="73">
        <v>0.216673125639536</v>
      </c>
      <c r="I611" s="73">
        <v>8.4168565505569101E-5</v>
      </c>
      <c r="J611" s="73">
        <v>0.15673531638138699</v>
      </c>
      <c r="K611" s="73">
        <v>1.87992231370146</v>
      </c>
      <c r="L611" s="73">
        <v>0.104594863396611</v>
      </c>
      <c r="M611" s="73">
        <v>0.70912015801125095</v>
      </c>
      <c r="N611" s="19"/>
      <c r="O611" s="13">
        <f t="shared" ca="1" si="356"/>
        <v>1.2827836470983742E-4</v>
      </c>
      <c r="P611" s="13">
        <f t="shared" ca="1" si="357"/>
        <v>2.9814707237212726E-5</v>
      </c>
      <c r="Q611" s="13">
        <f t="shared" ca="1" si="358"/>
        <v>1.1085109493626014E-2</v>
      </c>
      <c r="R611" s="13">
        <f t="shared" ca="1" si="359"/>
        <v>8.1755324116683482E-4</v>
      </c>
      <c r="S611" s="13">
        <f t="shared" ca="1" si="360"/>
        <v>1.8628173574368044E-4</v>
      </c>
      <c r="T611" s="13">
        <f t="shared" ca="1" si="361"/>
        <v>0.21553804700629464</v>
      </c>
      <c r="U611" s="13">
        <f t="shared" ca="1" si="362"/>
        <v>8.3818743994545011E-5</v>
      </c>
      <c r="V611" s="13">
        <f t="shared" ca="1" si="363"/>
        <v>0.15608147238659847</v>
      </c>
      <c r="W611" s="13">
        <f t="shared" ca="1" si="364"/>
        <v>1.8727835327790059</v>
      </c>
      <c r="Y611" s="3">
        <f t="shared" ca="1" si="384"/>
        <v>1.2827836470983742E-4</v>
      </c>
      <c r="Z611" s="3">
        <f t="shared" ca="1" si="377"/>
        <v>2.9814707237212726E-5</v>
      </c>
      <c r="AA611" s="3">
        <f t="shared" ca="1" si="365"/>
        <v>1.1084468217512239E-2</v>
      </c>
      <c r="AB611" s="3">
        <f t="shared" ca="1" si="366"/>
        <v>8.0203144432203981E-4</v>
      </c>
      <c r="AC611" s="3">
        <f t="shared" ca="1" si="367"/>
        <v>1.8628173574368044E-4</v>
      </c>
      <c r="AD611" s="3">
        <f t="shared" ca="1" si="368"/>
        <v>0.215425167835813</v>
      </c>
      <c r="AE611" s="3">
        <f t="shared" ca="1" si="369"/>
        <v>8.3818743994545011E-5</v>
      </c>
      <c r="AF611" s="3">
        <f t="shared" ca="1" si="370"/>
        <v>0.15591477703315965</v>
      </c>
      <c r="AG611" s="3">
        <f t="shared" ca="1" si="371"/>
        <v>1.8727158916824271</v>
      </c>
      <c r="AI611" s="3">
        <f t="shared" ca="1" si="372"/>
        <v>1.2827836470983742E-4</v>
      </c>
      <c r="AJ611" s="3">
        <f t="shared" ca="1" si="385"/>
        <v>2.9814707237212726E-5</v>
      </c>
      <c r="AK611" s="3">
        <f t="shared" ca="1" si="386"/>
        <v>1.1060452628977502E-2</v>
      </c>
      <c r="AL611" s="3">
        <f t="shared" ca="1" si="387"/>
        <v>7.8876997175809092E-4</v>
      </c>
      <c r="AM611" s="3">
        <f t="shared" ca="1" si="388"/>
        <v>1.8628173574368044E-4</v>
      </c>
      <c r="AN611" s="3">
        <f t="shared" ca="1" si="389"/>
        <v>0.215425167835813</v>
      </c>
      <c r="AO611" s="3">
        <f t="shared" ca="1" si="390"/>
        <v>8.3818743994545011E-5</v>
      </c>
      <c r="AP611" s="3">
        <f t="shared" ca="1" si="391"/>
        <v>0.15591477703315965</v>
      </c>
      <c r="AQ611" s="3">
        <f t="shared" ca="1" si="392"/>
        <v>1.8727158916824271</v>
      </c>
      <c r="AS611" s="3">
        <f t="shared" ca="1" si="378"/>
        <v>8.6888767843586923</v>
      </c>
      <c r="AT611" s="3">
        <f t="shared" ca="1" si="393"/>
        <v>0.40028797140485639</v>
      </c>
      <c r="AU611" s="3">
        <f t="shared" ca="1" si="373"/>
        <v>3.2725672842213766E-4</v>
      </c>
      <c r="AV611" s="3">
        <f t="shared" ca="1" si="374"/>
        <v>0.15575421565817635</v>
      </c>
      <c r="AW611" s="3">
        <f t="shared" ca="1" si="375"/>
        <v>0.70937274211618606</v>
      </c>
      <c r="AX611" s="3">
        <f t="shared" ca="1" si="376"/>
        <v>5.340172575091541E-2</v>
      </c>
      <c r="AY611" s="10">
        <f t="shared" ca="1" si="379"/>
        <v>0.70937274211618606</v>
      </c>
      <c r="AZ611" s="10">
        <f t="shared" ca="1" si="380"/>
        <v>0.70937274211618606</v>
      </c>
      <c r="BA611" s="10"/>
      <c r="BB611" s="3">
        <f t="shared" ca="1" si="383"/>
        <v>8.6931156210574407</v>
      </c>
      <c r="BC611" s="3">
        <f t="shared" ca="1" si="394"/>
        <v>0.40048561950705147</v>
      </c>
      <c r="BD611" s="3">
        <f t="shared" ca="1" si="395"/>
        <v>3.1589103078809853E-4</v>
      </c>
      <c r="BE611" s="3">
        <f t="shared" ca="1" si="396"/>
        <v>0.15559888600237154</v>
      </c>
      <c r="BF611" s="3">
        <f t="shared" ca="1" si="397"/>
        <v>0.70886250220052016</v>
      </c>
      <c r="BG611" s="3">
        <f t="shared" ca="1" si="398"/>
        <v>5.3337474774944264E-2</v>
      </c>
      <c r="BH611" s="3">
        <f t="shared" ca="1" si="381"/>
        <v>0.70886250220052016</v>
      </c>
      <c r="BI611" s="3">
        <f t="shared" ca="1" si="382"/>
        <v>0.70886250220052016</v>
      </c>
    </row>
    <row r="612" spans="1:61" ht="15" x14ac:dyDescent="0.25">
      <c r="A612" s="72">
        <v>546</v>
      </c>
      <c r="B612" s="72">
        <v>1498730407.1559999</v>
      </c>
      <c r="C612" s="73">
        <v>3.8106904729022701E-4</v>
      </c>
      <c r="D612" s="73">
        <v>8.40970988218566E-5</v>
      </c>
      <c r="E612" s="73">
        <v>1.20621095294389E-2</v>
      </c>
      <c r="F612" s="73">
        <v>8.8948400413547696E-4</v>
      </c>
      <c r="G612" s="73">
        <v>1.10496316101214E-4</v>
      </c>
      <c r="H612" s="73">
        <v>0.21894390278846801</v>
      </c>
      <c r="I612" s="73">
        <v>6.8590041167399099E-5</v>
      </c>
      <c r="J612" s="73">
        <v>0.15840357074872</v>
      </c>
      <c r="K612" s="73">
        <v>1.8994814258161301</v>
      </c>
      <c r="L612" s="73">
        <v>0.22068729911250701</v>
      </c>
      <c r="M612" s="73">
        <v>0.70916624642765103</v>
      </c>
      <c r="N612" s="19"/>
      <c r="O612" s="13">
        <f t="shared" ca="1" si="356"/>
        <v>1.1638181801866543E-4</v>
      </c>
      <c r="P612" s="13">
        <f t="shared" ca="1" si="357"/>
        <v>7.2809623437016422E-5</v>
      </c>
      <c r="Q612" s="13">
        <f t="shared" ca="1" si="358"/>
        <v>1.1221369911466215E-2</v>
      </c>
      <c r="R612" s="13">
        <f t="shared" ca="1" si="359"/>
        <v>8.7970772524479583E-4</v>
      </c>
      <c r="S612" s="13">
        <f t="shared" ca="1" si="360"/>
        <v>9.4565909632656457E-5</v>
      </c>
      <c r="T612" s="13">
        <f t="shared" ca="1" si="361"/>
        <v>0.21780882415522665</v>
      </c>
      <c r="U612" s="13">
        <f t="shared" ca="1" si="362"/>
        <v>6.8240219656375009E-5</v>
      </c>
      <c r="V612" s="13">
        <f t="shared" ca="1" si="363"/>
        <v>0.15774972675393148</v>
      </c>
      <c r="W612" s="13">
        <f t="shared" ca="1" si="364"/>
        <v>1.892342644893676</v>
      </c>
      <c r="Y612" s="3">
        <f t="shared" ca="1" si="384"/>
        <v>1.1638181801866543E-4</v>
      </c>
      <c r="Z612" s="3">
        <f t="shared" ca="1" si="377"/>
        <v>7.2809623437016422E-5</v>
      </c>
      <c r="AA612" s="3">
        <f t="shared" ca="1" si="365"/>
        <v>1.1220847822721158E-2</v>
      </c>
      <c r="AB612" s="3">
        <f t="shared" ca="1" si="366"/>
        <v>8.6707080448373826E-4</v>
      </c>
      <c r="AC612" s="3">
        <f t="shared" ca="1" si="367"/>
        <v>9.4565909632656457E-5</v>
      </c>
      <c r="AD612" s="3">
        <f t="shared" ca="1" si="368"/>
        <v>0.21771692467044318</v>
      </c>
      <c r="AE612" s="3">
        <f t="shared" ca="1" si="369"/>
        <v>6.8240219656375009E-5</v>
      </c>
      <c r="AF612" s="3">
        <f t="shared" ca="1" si="370"/>
        <v>0.15761401334434971</v>
      </c>
      <c r="AG612" s="3">
        <f t="shared" ca="1" si="371"/>
        <v>1.892287575549179</v>
      </c>
      <c r="AI612" s="3">
        <f t="shared" ca="1" si="372"/>
        <v>1.1638181801866543E-4</v>
      </c>
      <c r="AJ612" s="3">
        <f t="shared" ca="1" si="385"/>
        <v>7.2809623437016422E-5</v>
      </c>
      <c r="AK612" s="3">
        <f t="shared" ca="1" si="386"/>
        <v>1.1162200057243518E-2</v>
      </c>
      <c r="AL612" s="3">
        <f t="shared" ca="1" si="387"/>
        <v>8.3468535069010537E-4</v>
      </c>
      <c r="AM612" s="3">
        <f t="shared" ca="1" si="388"/>
        <v>9.4565909632656457E-5</v>
      </c>
      <c r="AN612" s="3">
        <f t="shared" ca="1" si="389"/>
        <v>0.21771692467044318</v>
      </c>
      <c r="AO612" s="3">
        <f t="shared" ca="1" si="390"/>
        <v>6.8240219656375009E-5</v>
      </c>
      <c r="AP612" s="3">
        <f t="shared" ca="1" si="391"/>
        <v>0.15761401334434971</v>
      </c>
      <c r="AQ612" s="3">
        <f t="shared" ca="1" si="392"/>
        <v>1.892287575549179</v>
      </c>
      <c r="AS612" s="3">
        <f t="shared" ca="1" si="378"/>
        <v>8.6880898982543187</v>
      </c>
      <c r="AT612" s="3">
        <f t="shared" ca="1" si="393"/>
        <v>0.40025128067795196</v>
      </c>
      <c r="AU612" s="3">
        <f t="shared" ca="1" si="373"/>
        <v>3.5210414365151744E-4</v>
      </c>
      <c r="AV612" s="3">
        <f t="shared" ca="1" si="374"/>
        <v>0.15739762261027995</v>
      </c>
      <c r="AW612" s="3">
        <f t="shared" ca="1" si="375"/>
        <v>0.70941625488432092</v>
      </c>
      <c r="AX612" s="3">
        <f t="shared" ca="1" si="376"/>
        <v>5.3489607336749991E-2</v>
      </c>
      <c r="AY612" s="10">
        <f t="shared" ca="1" si="379"/>
        <v>0.70941625488432092</v>
      </c>
      <c r="AZ612" s="10">
        <f t="shared" ca="1" si="380"/>
        <v>0.70941625488432092</v>
      </c>
      <c r="BA612" s="10"/>
      <c r="BB612" s="3">
        <f t="shared" ca="1" si="383"/>
        <v>8.6915042476074085</v>
      </c>
      <c r="BC612" s="3">
        <f t="shared" ca="1" si="394"/>
        <v>0.4004104843907787</v>
      </c>
      <c r="BD612" s="3">
        <f t="shared" ca="1" si="395"/>
        <v>3.3421676558371207E-4</v>
      </c>
      <c r="BE612" s="3">
        <f t="shared" ca="1" si="396"/>
        <v>0.15727979657876601</v>
      </c>
      <c r="BF612" s="3">
        <f t="shared" ca="1" si="397"/>
        <v>0.70904410647855409</v>
      </c>
      <c r="BG612" s="3">
        <f t="shared" ca="1" si="398"/>
        <v>5.3251423322280937E-2</v>
      </c>
      <c r="BH612" s="3">
        <f t="shared" ca="1" si="381"/>
        <v>0.70904410647855409</v>
      </c>
      <c r="BI612" s="3">
        <f t="shared" ca="1" si="382"/>
        <v>0.70904410647855409</v>
      </c>
    </row>
    <row r="613" spans="1:61" ht="15" x14ac:dyDescent="0.25">
      <c r="A613" s="72">
        <v>547</v>
      </c>
      <c r="B613" s="72">
        <v>1498730407.6830001</v>
      </c>
      <c r="C613" s="73">
        <v>2.53784868222161E-4</v>
      </c>
      <c r="D613" s="73">
        <v>-1.5754793518053399E-4</v>
      </c>
      <c r="E613" s="73">
        <v>1.25805965912786E-2</v>
      </c>
      <c r="F613" s="73">
        <v>6.7065070199707902E-4</v>
      </c>
      <c r="G613" s="73">
        <v>-2.7399822342305801E-4</v>
      </c>
      <c r="H613" s="73">
        <v>0.23061826464179</v>
      </c>
      <c r="I613" s="73">
        <v>-4.7238373274340498E-5</v>
      </c>
      <c r="J613" s="73">
        <v>0.166671716635415</v>
      </c>
      <c r="K613" s="73">
        <v>2.0002614916245798</v>
      </c>
      <c r="L613" s="73">
        <v>-0.62079325802284602</v>
      </c>
      <c r="M613" s="73">
        <v>0.70895075400005003</v>
      </c>
      <c r="N613" s="19"/>
      <c r="O613" s="13">
        <f t="shared" ca="1" si="356"/>
        <v>-1.090236104940058E-5</v>
      </c>
      <c r="P613" s="13">
        <f t="shared" ca="1" si="357"/>
        <v>-1.6883541056537417E-4</v>
      </c>
      <c r="Q613" s="13">
        <f t="shared" ca="1" si="358"/>
        <v>1.1739856973305915E-2</v>
      </c>
      <c r="R613" s="13">
        <f t="shared" ca="1" si="359"/>
        <v>6.6087442310639789E-4</v>
      </c>
      <c r="S613" s="13">
        <f t="shared" ca="1" si="360"/>
        <v>-2.8992862989161554E-4</v>
      </c>
      <c r="T613" s="13">
        <f t="shared" ca="1" si="361"/>
        <v>0.22948318600854864</v>
      </c>
      <c r="U613" s="13">
        <f t="shared" ca="1" si="362"/>
        <v>-4.7588194785364588E-5</v>
      </c>
      <c r="V613" s="13">
        <f t="shared" ca="1" si="363"/>
        <v>0.16601787264062648</v>
      </c>
      <c r="W613" s="13">
        <f t="shared" ca="1" si="364"/>
        <v>1.9931227107021257</v>
      </c>
      <c r="Y613" s="3">
        <f t="shared" ca="1" si="384"/>
        <v>-1.090236104940058E-5</v>
      </c>
      <c r="Z613" s="3">
        <f t="shared" ca="1" si="377"/>
        <v>-1.6883541056537417E-4</v>
      </c>
      <c r="AA613" s="3">
        <f t="shared" ca="1" si="365"/>
        <v>1.1739856973305915E-2</v>
      </c>
      <c r="AB613" s="3">
        <f t="shared" ca="1" si="366"/>
        <v>6.6087442310639789E-4</v>
      </c>
      <c r="AC613" s="3">
        <f t="shared" ca="1" si="367"/>
        <v>-2.8992862989161554E-4</v>
      </c>
      <c r="AD613" s="3">
        <f t="shared" ca="1" si="368"/>
        <v>0.22948318600854864</v>
      </c>
      <c r="AE613" s="3">
        <f t="shared" ca="1" si="369"/>
        <v>-4.7588194785364588E-5</v>
      </c>
      <c r="AF613" s="3">
        <f t="shared" ca="1" si="370"/>
        <v>0.16601787264062648</v>
      </c>
      <c r="AG613" s="3">
        <f t="shared" ca="1" si="371"/>
        <v>1.9931227107021257</v>
      </c>
      <c r="AI613" s="3">
        <f t="shared" ca="1" si="372"/>
        <v>-1.090236104940058E-5</v>
      </c>
      <c r="AJ613" s="3">
        <f t="shared" ca="1" si="385"/>
        <v>-1.6883541056537417E-4</v>
      </c>
      <c r="AK613" s="3">
        <f t="shared" ca="1" si="386"/>
        <v>1.1739856973305915E-2</v>
      </c>
      <c r="AL613" s="3">
        <f t="shared" ca="1" si="387"/>
        <v>6.6087442310639789E-4</v>
      </c>
      <c r="AM613" s="3">
        <f t="shared" ca="1" si="388"/>
        <v>-2.8992862989161554E-4</v>
      </c>
      <c r="AN613" s="3">
        <f t="shared" ca="1" si="389"/>
        <v>0.22948318600854864</v>
      </c>
      <c r="AO613" s="3">
        <f t="shared" ca="1" si="390"/>
        <v>-4.7588194785364588E-5</v>
      </c>
      <c r="AP613" s="3">
        <f t="shared" ca="1" si="391"/>
        <v>0.16601787264062648</v>
      </c>
      <c r="AQ613" s="3">
        <f t="shared" ca="1" si="392"/>
        <v>1.9931227107021257</v>
      </c>
      <c r="AS613" s="3">
        <f t="shared" ca="1" si="378"/>
        <v>8.685266861459203</v>
      </c>
      <c r="AT613" s="3">
        <f t="shared" ca="1" si="393"/>
        <v>0.40011964916165155</v>
      </c>
      <c r="AU613" s="3">
        <f t="shared" ca="1" si="373"/>
        <v>2.6442884231324079E-4</v>
      </c>
      <c r="AV613" s="3">
        <f t="shared" ca="1" si="374"/>
        <v>0.16575344379831325</v>
      </c>
      <c r="AW613" s="3">
        <f t="shared" ca="1" si="375"/>
        <v>0.70918771468797759</v>
      </c>
      <c r="AX613" s="3">
        <f t="shared" ca="1" si="376"/>
        <v>5.3096575981309284E-2</v>
      </c>
      <c r="AY613" s="10">
        <f t="shared" ca="1" si="379"/>
        <v>0.70918771468797759</v>
      </c>
      <c r="AZ613" s="10">
        <f t="shared" ca="1" si="380"/>
        <v>0.70918771468797759</v>
      </c>
      <c r="BA613" s="10"/>
      <c r="BB613" s="3">
        <f t="shared" ca="1" si="383"/>
        <v>8.685266861459203</v>
      </c>
      <c r="BC613" s="3">
        <f t="shared" ca="1" si="394"/>
        <v>0.40011964916165155</v>
      </c>
      <c r="BD613" s="3">
        <f t="shared" ca="1" si="395"/>
        <v>2.6442884231324079E-4</v>
      </c>
      <c r="BE613" s="3">
        <f t="shared" ca="1" si="396"/>
        <v>0.16575344379831325</v>
      </c>
      <c r="BF613" s="3">
        <f t="shared" ca="1" si="397"/>
        <v>0.70918771468797759</v>
      </c>
      <c r="BG613" s="3">
        <f t="shared" ca="1" si="398"/>
        <v>5.3096575981309284E-2</v>
      </c>
      <c r="BH613" s="3">
        <f t="shared" ca="1" si="381"/>
        <v>0.70918771468797759</v>
      </c>
      <c r="BI613" s="3">
        <f t="shared" ca="1" si="382"/>
        <v>0.70918771468797759</v>
      </c>
    </row>
    <row r="614" spans="1:61" ht="15" x14ac:dyDescent="0.25">
      <c r="A614" s="72">
        <v>548</v>
      </c>
      <c r="B614" s="72">
        <v>1498730408.21</v>
      </c>
      <c r="C614" s="73">
        <v>2.0168630448076099E-4</v>
      </c>
      <c r="D614" s="73">
        <v>-4.1102690184136602E-5</v>
      </c>
      <c r="E614" s="73">
        <v>1.2082815016423E-2</v>
      </c>
      <c r="F614" s="73">
        <v>7.0041302456957098E-4</v>
      </c>
      <c r="G614" s="73">
        <v>-2.5953302694947199E-5</v>
      </c>
      <c r="H614" s="73">
        <v>0.22031710356373099</v>
      </c>
      <c r="I614" s="73">
        <v>-7.86585677981479E-5</v>
      </c>
      <c r="J614" s="73">
        <v>0.159552783439668</v>
      </c>
      <c r="K614" s="73">
        <v>1.9153689461594201</v>
      </c>
      <c r="L614" s="73">
        <v>-0.20379514756817399</v>
      </c>
      <c r="M614" s="73">
        <v>0.70946240819623896</v>
      </c>
      <c r="N614" s="19"/>
      <c r="O614" s="13">
        <f t="shared" ca="1" si="356"/>
        <v>-6.3000924790800592E-5</v>
      </c>
      <c r="P614" s="13">
        <f t="shared" ca="1" si="357"/>
        <v>-5.2390165568976774E-5</v>
      </c>
      <c r="Q614" s="13">
        <f t="shared" ca="1" si="358"/>
        <v>1.1242075398450315E-2</v>
      </c>
      <c r="R614" s="13">
        <f t="shared" ca="1" si="359"/>
        <v>6.9063674567888984E-4</v>
      </c>
      <c r="S614" s="13">
        <f t="shared" ca="1" si="360"/>
        <v>-4.1883709163504747E-5</v>
      </c>
      <c r="T614" s="13">
        <f t="shared" ca="1" si="361"/>
        <v>0.21918202493048963</v>
      </c>
      <c r="U614" s="13">
        <f t="shared" ca="1" si="362"/>
        <v>-7.900838930917199E-5</v>
      </c>
      <c r="V614" s="13">
        <f t="shared" ca="1" si="363"/>
        <v>0.15889893944487948</v>
      </c>
      <c r="W614" s="13">
        <f t="shared" ca="1" si="364"/>
        <v>1.908230165236966</v>
      </c>
      <c r="Y614" s="3">
        <f t="shared" ca="1" si="384"/>
        <v>-6.3000924790800592E-5</v>
      </c>
      <c r="Z614" s="3">
        <f t="shared" ca="1" si="377"/>
        <v>-5.2390165568976774E-5</v>
      </c>
      <c r="AA614" s="3">
        <f t="shared" ca="1" si="365"/>
        <v>1.1242075398450315E-2</v>
      </c>
      <c r="AB614" s="3">
        <f t="shared" ca="1" si="366"/>
        <v>6.9063674567888984E-4</v>
      </c>
      <c r="AC614" s="3">
        <f t="shared" ca="1" si="367"/>
        <v>-4.1883709163504747E-5</v>
      </c>
      <c r="AD614" s="3">
        <f t="shared" ca="1" si="368"/>
        <v>0.21918202493048963</v>
      </c>
      <c r="AE614" s="3">
        <f t="shared" ca="1" si="369"/>
        <v>-7.900838930917199E-5</v>
      </c>
      <c r="AF614" s="3">
        <f t="shared" ca="1" si="370"/>
        <v>0.15889893944487948</v>
      </c>
      <c r="AG614" s="3">
        <f t="shared" ca="1" si="371"/>
        <v>1.908230165236966</v>
      </c>
      <c r="AI614" s="3">
        <f t="shared" ca="1" si="372"/>
        <v>-6.3000924790800592E-5</v>
      </c>
      <c r="AJ614" s="3">
        <f t="shared" ca="1" si="385"/>
        <v>-5.2390165568976774E-5</v>
      </c>
      <c r="AK614" s="3">
        <f t="shared" ca="1" si="386"/>
        <v>1.1242075398450315E-2</v>
      </c>
      <c r="AL614" s="3">
        <f t="shared" ca="1" si="387"/>
        <v>6.9063674567888984E-4</v>
      </c>
      <c r="AM614" s="3">
        <f t="shared" ca="1" si="388"/>
        <v>-4.1883709163504747E-5</v>
      </c>
      <c r="AN614" s="3">
        <f t="shared" ca="1" si="389"/>
        <v>0.21918202493048963</v>
      </c>
      <c r="AO614" s="3">
        <f t="shared" ca="1" si="390"/>
        <v>-7.900838930917199E-5</v>
      </c>
      <c r="AP614" s="3">
        <f t="shared" ca="1" si="391"/>
        <v>0.15889893944487948</v>
      </c>
      <c r="AQ614" s="3">
        <f t="shared" ca="1" si="392"/>
        <v>1.908230165236966</v>
      </c>
      <c r="AS614" s="3">
        <f t="shared" ca="1" si="378"/>
        <v>8.706143516294885</v>
      </c>
      <c r="AT614" s="3">
        <f t="shared" ca="1" si="393"/>
        <v>0.40109309036716706</v>
      </c>
      <c r="AU614" s="3">
        <f t="shared" ca="1" si="373"/>
        <v>2.7700962664546912E-4</v>
      </c>
      <c r="AV614" s="3">
        <f t="shared" ca="1" si="374"/>
        <v>0.158621929818234</v>
      </c>
      <c r="AW614" s="3">
        <f t="shared" ca="1" si="375"/>
        <v>0.70971295753267816</v>
      </c>
      <c r="AX614" s="3">
        <f t="shared" ca="1" si="376"/>
        <v>5.3365801518901523E-2</v>
      </c>
      <c r="AY614" s="10" t="str">
        <f t="shared" ca="1" si="379"/>
        <v>rejected</v>
      </c>
      <c r="AZ614" s="10" t="e">
        <f t="shared" ca="1" si="380"/>
        <v>#N/A</v>
      </c>
      <c r="BA614" s="10"/>
      <c r="BB614" s="3">
        <f t="shared" ca="1" si="383"/>
        <v>8.706143516294885</v>
      </c>
      <c r="BC614" s="3">
        <f t="shared" ca="1" si="394"/>
        <v>0.40109309036716706</v>
      </c>
      <c r="BD614" s="3">
        <f t="shared" ca="1" si="395"/>
        <v>2.7700962664546912E-4</v>
      </c>
      <c r="BE614" s="3">
        <f t="shared" ca="1" si="396"/>
        <v>0.158621929818234</v>
      </c>
      <c r="BF614" s="3">
        <f t="shared" ca="1" si="397"/>
        <v>0.70971295753267816</v>
      </c>
      <c r="BG614" s="3">
        <f t="shared" ca="1" si="398"/>
        <v>5.3365801518901523E-2</v>
      </c>
      <c r="BH614" s="3" t="str">
        <f t="shared" ca="1" si="381"/>
        <v>rejected</v>
      </c>
      <c r="BI614" s="3" t="e">
        <f t="shared" ca="1" si="382"/>
        <v>#N/A</v>
      </c>
    </row>
    <row r="615" spans="1:61" ht="15" x14ac:dyDescent="0.25">
      <c r="A615" s="72">
        <v>549</v>
      </c>
      <c r="B615" s="72">
        <v>1498730408.737</v>
      </c>
      <c r="C615" s="73">
        <v>2.5307117090355498E-4</v>
      </c>
      <c r="D615" s="73">
        <v>2.8818263045869799E-5</v>
      </c>
      <c r="E615" s="73">
        <v>1.1491671638639501E-2</v>
      </c>
      <c r="F615" s="73">
        <v>7.4231987796148104E-4</v>
      </c>
      <c r="G615" s="73">
        <v>-1.9067887470503999E-4</v>
      </c>
      <c r="H615" s="73">
        <v>0.21035637068488899</v>
      </c>
      <c r="I615" s="73">
        <v>-4.69078299512936E-5</v>
      </c>
      <c r="J615" s="73">
        <v>0.152173621462941</v>
      </c>
      <c r="K615" s="73">
        <v>1.82854618907232</v>
      </c>
      <c r="L615" s="73">
        <v>0.11387414434831999</v>
      </c>
      <c r="M615" s="73">
        <v>0.70859668990895497</v>
      </c>
      <c r="N615" s="19"/>
      <c r="O615" s="13">
        <f t="shared" ca="1" si="356"/>
        <v>-1.16160583680066E-5</v>
      </c>
      <c r="P615" s="13">
        <f t="shared" ca="1" si="357"/>
        <v>1.7530787661029624E-5</v>
      </c>
      <c r="Q615" s="13">
        <f t="shared" ca="1" si="358"/>
        <v>1.0650932020666816E-2</v>
      </c>
      <c r="R615" s="13">
        <f t="shared" ca="1" si="359"/>
        <v>7.3254359907079991E-4</v>
      </c>
      <c r="S615" s="13">
        <f t="shared" ca="1" si="360"/>
        <v>-2.0660928117359755E-4</v>
      </c>
      <c r="T615" s="13">
        <f t="shared" ca="1" si="361"/>
        <v>0.20922129205164763</v>
      </c>
      <c r="U615" s="13">
        <f t="shared" ca="1" si="362"/>
        <v>-4.725765146231769E-5</v>
      </c>
      <c r="V615" s="13">
        <f t="shared" ca="1" si="363"/>
        <v>0.15151977746815248</v>
      </c>
      <c r="W615" s="13">
        <f t="shared" ca="1" si="364"/>
        <v>1.8214074081498659</v>
      </c>
      <c r="Y615" s="3">
        <f t="shared" ca="1" si="384"/>
        <v>-1.16160583680066E-5</v>
      </c>
      <c r="Z615" s="3">
        <f t="shared" ca="1" si="377"/>
        <v>1.7530787661029624E-5</v>
      </c>
      <c r="AA615" s="3">
        <f t="shared" ca="1" si="365"/>
        <v>1.0650932020666816E-2</v>
      </c>
      <c r="AB615" s="3">
        <f t="shared" ca="1" si="366"/>
        <v>7.3254359907079991E-4</v>
      </c>
      <c r="AC615" s="3">
        <f t="shared" ca="1" si="367"/>
        <v>-2.0660928117359755E-4</v>
      </c>
      <c r="AD615" s="3">
        <f t="shared" ca="1" si="368"/>
        <v>0.20922129205164763</v>
      </c>
      <c r="AE615" s="3">
        <f t="shared" ca="1" si="369"/>
        <v>-4.725765146231769E-5</v>
      </c>
      <c r="AF615" s="3">
        <f t="shared" ca="1" si="370"/>
        <v>0.15151977746815248</v>
      </c>
      <c r="AG615" s="3">
        <f t="shared" ca="1" si="371"/>
        <v>1.8214074081498659</v>
      </c>
      <c r="AI615" s="3">
        <f t="shared" ca="1" si="372"/>
        <v>-1.16160583680066E-5</v>
      </c>
      <c r="AJ615" s="3">
        <f t="shared" ca="1" si="385"/>
        <v>1.7530787661029624E-5</v>
      </c>
      <c r="AK615" s="3">
        <f t="shared" ca="1" si="386"/>
        <v>1.0636811064193641E-2</v>
      </c>
      <c r="AL615" s="3">
        <f t="shared" ca="1" si="387"/>
        <v>7.2474596893673678E-4</v>
      </c>
      <c r="AM615" s="3">
        <f t="shared" ca="1" si="388"/>
        <v>-2.0660928117359755E-4</v>
      </c>
      <c r="AN615" s="3">
        <f t="shared" ca="1" si="389"/>
        <v>0.20922129205164763</v>
      </c>
      <c r="AO615" s="3">
        <f t="shared" ca="1" si="390"/>
        <v>-4.725765146231769E-5</v>
      </c>
      <c r="AP615" s="3">
        <f t="shared" ca="1" si="391"/>
        <v>0.15151977746815248</v>
      </c>
      <c r="AQ615" s="3">
        <f t="shared" ca="1" si="392"/>
        <v>1.8214074081498659</v>
      </c>
      <c r="AS615" s="3">
        <f t="shared" ca="1" si="378"/>
        <v>8.7056503202371953</v>
      </c>
      <c r="AT615" s="3">
        <f t="shared" ca="1" si="393"/>
        <v>0.40107009318725673</v>
      </c>
      <c r="AU615" s="3">
        <f t="shared" ca="1" si="373"/>
        <v>2.9380132954305414E-4</v>
      </c>
      <c r="AV615" s="3">
        <f t="shared" ca="1" si="374"/>
        <v>0.15122597613860944</v>
      </c>
      <c r="AW615" s="3">
        <f t="shared" ca="1" si="375"/>
        <v>0.70885490149528529</v>
      </c>
      <c r="AX615" s="3">
        <f t="shared" ca="1" si="376"/>
        <v>5.2963665700990759E-2</v>
      </c>
      <c r="AY615" s="10">
        <f t="shared" ca="1" si="379"/>
        <v>0.70885490149528529</v>
      </c>
      <c r="AZ615" s="10">
        <f t="shared" ca="1" si="380"/>
        <v>0.70885490149528529</v>
      </c>
      <c r="BA615" s="10"/>
      <c r="BB615" s="3">
        <f t="shared" ca="1" si="383"/>
        <v>8.7056503202371953</v>
      </c>
      <c r="BC615" s="3">
        <f t="shared" ca="1" si="394"/>
        <v>0.40107009318725673</v>
      </c>
      <c r="BD615" s="3">
        <f t="shared" ca="1" si="395"/>
        <v>2.9067393329854568E-4</v>
      </c>
      <c r="BE615" s="3">
        <f t="shared" ca="1" si="396"/>
        <v>0.15122910353485394</v>
      </c>
      <c r="BF615" s="3">
        <f t="shared" ca="1" si="397"/>
        <v>0.70886956081647756</v>
      </c>
      <c r="BG615" s="3">
        <f t="shared" ca="1" si="398"/>
        <v>5.2893446717659325E-2</v>
      </c>
      <c r="BH615" s="3">
        <f t="shared" ca="1" si="381"/>
        <v>0.70886956081647756</v>
      </c>
      <c r="BI615" s="3">
        <f t="shared" ca="1" si="382"/>
        <v>0.70886956081647756</v>
      </c>
    </row>
    <row r="616" spans="1:61" ht="15" x14ac:dyDescent="0.25">
      <c r="A616" s="72">
        <v>550</v>
      </c>
      <c r="B616" s="72">
        <v>1498730409.2639999</v>
      </c>
      <c r="C616" s="73">
        <v>2.5164377779701702E-4</v>
      </c>
      <c r="D616" s="73">
        <v>-1.9843462234484199E-5</v>
      </c>
      <c r="E616" s="73">
        <v>1.15383536162802E-2</v>
      </c>
      <c r="F616" s="73">
        <v>7.1446114886172904E-4</v>
      </c>
      <c r="G616" s="73">
        <v>-2.7600663270162399E-5</v>
      </c>
      <c r="H616" s="73">
        <v>0.20922883491257599</v>
      </c>
      <c r="I616" s="73">
        <v>2.6389065406688598E-6</v>
      </c>
      <c r="J616" s="73">
        <v>0.15134731606552801</v>
      </c>
      <c r="K616" s="73">
        <v>1.8172846854284399</v>
      </c>
      <c r="L616" s="73">
        <v>-7.8855366137804694E-2</v>
      </c>
      <c r="M616" s="73">
        <v>0.70887942904838297</v>
      </c>
      <c r="N616" s="19"/>
      <c r="O616" s="13">
        <f t="shared" ca="1" si="356"/>
        <v>-1.3043451474544561E-5</v>
      </c>
      <c r="P616" s="13">
        <f t="shared" ca="1" si="357"/>
        <v>-3.1130937619324374E-5</v>
      </c>
      <c r="Q616" s="13">
        <f t="shared" ca="1" si="358"/>
        <v>1.0697613998307515E-2</v>
      </c>
      <c r="R616" s="13">
        <f t="shared" ca="1" si="359"/>
        <v>7.0468486997104791E-4</v>
      </c>
      <c r="S616" s="13">
        <f t="shared" ca="1" si="360"/>
        <v>-4.3531069738719947E-5</v>
      </c>
      <c r="T616" s="13">
        <f t="shared" ca="1" si="361"/>
        <v>0.20809375627933463</v>
      </c>
      <c r="U616" s="13">
        <f t="shared" ca="1" si="362"/>
        <v>2.2890850296447734E-6</v>
      </c>
      <c r="V616" s="13">
        <f t="shared" ca="1" si="363"/>
        <v>0.15069347207073949</v>
      </c>
      <c r="W616" s="13">
        <f t="shared" ca="1" si="364"/>
        <v>1.8101459045059858</v>
      </c>
      <c r="Y616" s="3">
        <f t="shared" ca="1" si="384"/>
        <v>-1.3043451474544561E-5</v>
      </c>
      <c r="Z616" s="3">
        <f t="shared" ca="1" si="377"/>
        <v>-3.1130937619324374E-5</v>
      </c>
      <c r="AA616" s="3">
        <f t="shared" ca="1" si="365"/>
        <v>1.0697596485094097E-2</v>
      </c>
      <c r="AB616" s="3">
        <f t="shared" ca="1" si="366"/>
        <v>7.0426097060084358E-4</v>
      </c>
      <c r="AC616" s="3">
        <f t="shared" ca="1" si="367"/>
        <v>-4.3531069738719947E-5</v>
      </c>
      <c r="AD616" s="3">
        <f t="shared" ca="1" si="368"/>
        <v>0.20809067355574568</v>
      </c>
      <c r="AE616" s="3">
        <f t="shared" ca="1" si="369"/>
        <v>2.2890850296447734E-6</v>
      </c>
      <c r="AF616" s="3">
        <f t="shared" ca="1" si="370"/>
        <v>0.15068891963032005</v>
      </c>
      <c r="AG616" s="3">
        <f t="shared" ca="1" si="371"/>
        <v>1.8101440572315672</v>
      </c>
      <c r="AI616" s="3">
        <f t="shared" ca="1" si="372"/>
        <v>-1.3043451474544561E-5</v>
      </c>
      <c r="AJ616" s="3">
        <f t="shared" ca="1" si="385"/>
        <v>-3.1130937619324374E-5</v>
      </c>
      <c r="AK616" s="3">
        <f t="shared" ca="1" si="386"/>
        <v>1.0697596485094097E-2</v>
      </c>
      <c r="AL616" s="3">
        <f t="shared" ca="1" si="387"/>
        <v>7.0426097060084358E-4</v>
      </c>
      <c r="AM616" s="3">
        <f t="shared" ca="1" si="388"/>
        <v>-4.3531069738719947E-5</v>
      </c>
      <c r="AN616" s="3">
        <f t="shared" ca="1" si="389"/>
        <v>0.20809067355574568</v>
      </c>
      <c r="AO616" s="3">
        <f t="shared" ca="1" si="390"/>
        <v>2.2890850296447734E-6</v>
      </c>
      <c r="AP616" s="3">
        <f t="shared" ca="1" si="391"/>
        <v>0.15068891963032005</v>
      </c>
      <c r="AQ616" s="3">
        <f t="shared" ca="1" si="392"/>
        <v>1.8101440572315672</v>
      </c>
      <c r="AS616" s="3">
        <f t="shared" ca="1" si="378"/>
        <v>8.6987035885696482</v>
      </c>
      <c r="AT616" s="3">
        <f t="shared" ca="1" si="393"/>
        <v>0.40074617654742595</v>
      </c>
      <c r="AU616" s="3">
        <f t="shared" ca="1" si="373"/>
        <v>2.8239976731171744E-4</v>
      </c>
      <c r="AV616" s="3">
        <f t="shared" ca="1" si="374"/>
        <v>0.15041107230342776</v>
      </c>
      <c r="AW616" s="3">
        <f t="shared" ca="1" si="375"/>
        <v>0.70914031628331997</v>
      </c>
      <c r="AX616" s="3">
        <f t="shared" ca="1" si="376"/>
        <v>5.3440366637228932E-2</v>
      </c>
      <c r="AY616" s="10">
        <f t="shared" ca="1" si="379"/>
        <v>0.70914031628331997</v>
      </c>
      <c r="AZ616" s="10">
        <f t="shared" ca="1" si="380"/>
        <v>0.70914031628331997</v>
      </c>
      <c r="BA616" s="10"/>
      <c r="BB616" s="3">
        <f t="shared" ca="1" si="383"/>
        <v>8.6988235767647009</v>
      </c>
      <c r="BC616" s="3">
        <f t="shared" ca="1" si="394"/>
        <v>0.40075177140697915</v>
      </c>
      <c r="BD616" s="3">
        <f t="shared" ca="1" si="395"/>
        <v>2.8223383150108652E-4</v>
      </c>
      <c r="BE616" s="3">
        <f t="shared" ca="1" si="396"/>
        <v>0.15040668579881897</v>
      </c>
      <c r="BF616" s="3">
        <f t="shared" ca="1" si="397"/>
        <v>0.70912521454445943</v>
      </c>
      <c r="BG616" s="3">
        <f t="shared" ca="1" si="398"/>
        <v>5.3441825125989197E-2</v>
      </c>
      <c r="BH616" s="3">
        <f t="shared" ca="1" si="381"/>
        <v>0.70912521454445943</v>
      </c>
      <c r="BI616" s="3">
        <f t="shared" ca="1" si="382"/>
        <v>0.70912521454445943</v>
      </c>
    </row>
    <row r="617" spans="1:61" ht="15" x14ac:dyDescent="0.25">
      <c r="A617" s="72">
        <v>551</v>
      </c>
      <c r="B617" s="72">
        <v>1498730409.79</v>
      </c>
      <c r="C617" s="73">
        <v>2.1500805298254699E-4</v>
      </c>
      <c r="D617" s="73">
        <v>7.0395219969088699E-5</v>
      </c>
      <c r="E617" s="73">
        <v>1.1220285113400501E-2</v>
      </c>
      <c r="F617" s="73">
        <v>6.4517485822932201E-4</v>
      </c>
      <c r="G617" s="73">
        <v>3.0167482870998199E-5</v>
      </c>
      <c r="H617" s="73">
        <v>0.204088056147011</v>
      </c>
      <c r="I617" s="73">
        <v>-1.6705687004994898E-5</v>
      </c>
      <c r="J617" s="73">
        <v>0.14757592235953901</v>
      </c>
      <c r="K617" s="73">
        <v>1.7730820053368701</v>
      </c>
      <c r="L617" s="73">
        <v>0.32740736448044899</v>
      </c>
      <c r="M617" s="73">
        <v>0.70863458992513395</v>
      </c>
      <c r="N617" s="19"/>
      <c r="O617" s="13">
        <f t="shared" ca="1" si="356"/>
        <v>-4.9679176289014592E-5</v>
      </c>
      <c r="P617" s="13">
        <f t="shared" ca="1" si="357"/>
        <v>5.9107744584248528E-5</v>
      </c>
      <c r="Q617" s="13">
        <f t="shared" ca="1" si="358"/>
        <v>1.0379545495427816E-2</v>
      </c>
      <c r="R617" s="13">
        <f t="shared" ca="1" si="359"/>
        <v>6.3539857933864088E-4</v>
      </c>
      <c r="S617" s="13">
        <f t="shared" ca="1" si="360"/>
        <v>1.4237076402440651E-5</v>
      </c>
      <c r="T617" s="13">
        <f t="shared" ca="1" si="361"/>
        <v>0.20295297751376964</v>
      </c>
      <c r="U617" s="13">
        <f t="shared" ca="1" si="362"/>
        <v>-1.7055508516018985E-5</v>
      </c>
      <c r="V617" s="13">
        <f t="shared" ca="1" si="363"/>
        <v>0.14692207836475049</v>
      </c>
      <c r="W617" s="13">
        <f t="shared" ca="1" si="364"/>
        <v>1.765943224414416</v>
      </c>
      <c r="Y617" s="3">
        <f t="shared" ca="1" si="384"/>
        <v>-4.9679176289014592E-5</v>
      </c>
      <c r="Z617" s="3">
        <f t="shared" ca="1" si="377"/>
        <v>5.9107744584248528E-5</v>
      </c>
      <c r="AA617" s="3">
        <f t="shared" ca="1" si="365"/>
        <v>1.0379545495427816E-2</v>
      </c>
      <c r="AB617" s="3">
        <f t="shared" ca="1" si="366"/>
        <v>6.3539857933864088E-4</v>
      </c>
      <c r="AC617" s="3">
        <f t="shared" ca="1" si="367"/>
        <v>1.4237076402440651E-5</v>
      </c>
      <c r="AD617" s="3">
        <f t="shared" ca="1" si="368"/>
        <v>0.20295297751376964</v>
      </c>
      <c r="AE617" s="3">
        <f t="shared" ca="1" si="369"/>
        <v>-1.7055508516018985E-5</v>
      </c>
      <c r="AF617" s="3">
        <f t="shared" ca="1" si="370"/>
        <v>0.14692207836475049</v>
      </c>
      <c r="AG617" s="3">
        <f t="shared" ca="1" si="371"/>
        <v>1.765943224414416</v>
      </c>
      <c r="AI617" s="3">
        <f t="shared" ca="1" si="372"/>
        <v>-4.9679176289014592E-5</v>
      </c>
      <c r="AJ617" s="3">
        <f t="shared" ca="1" si="385"/>
        <v>5.9107744584248528E-5</v>
      </c>
      <c r="AK617" s="3">
        <f t="shared" ca="1" si="386"/>
        <v>1.0331934520687808E-2</v>
      </c>
      <c r="AL617" s="3">
        <f t="shared" ca="1" si="387"/>
        <v>6.0910767106694887E-4</v>
      </c>
      <c r="AM617" s="3">
        <f t="shared" ca="1" si="388"/>
        <v>1.4237076402440651E-5</v>
      </c>
      <c r="AN617" s="3">
        <f t="shared" ca="1" si="389"/>
        <v>0.20295297751376964</v>
      </c>
      <c r="AO617" s="3">
        <f t="shared" ca="1" si="390"/>
        <v>-1.7055508516018985E-5</v>
      </c>
      <c r="AP617" s="3">
        <f t="shared" ca="1" si="391"/>
        <v>0.14692207836475049</v>
      </c>
      <c r="AQ617" s="3">
        <f t="shared" ca="1" si="392"/>
        <v>1.765943224414416</v>
      </c>
      <c r="AS617" s="3">
        <f t="shared" ca="1" si="378"/>
        <v>8.7012432438671805</v>
      </c>
      <c r="AT617" s="3">
        <f t="shared" ca="1" si="393"/>
        <v>0.40086459685255532</v>
      </c>
      <c r="AU617" s="3">
        <f t="shared" ca="1" si="373"/>
        <v>2.5470879534727066E-4</v>
      </c>
      <c r="AV617" s="3">
        <f t="shared" ca="1" si="374"/>
        <v>0.14666736956940321</v>
      </c>
      <c r="AW617" s="3">
        <f t="shared" ca="1" si="375"/>
        <v>0.70890110082486035</v>
      </c>
      <c r="AX617" s="3">
        <f t="shared" ca="1" si="376"/>
        <v>5.3180717197869029E-2</v>
      </c>
      <c r="AY617" s="10">
        <f t="shared" ca="1" si="379"/>
        <v>0.70890110082486035</v>
      </c>
      <c r="AZ617" s="10">
        <f t="shared" ca="1" si="380"/>
        <v>0.70890110082486035</v>
      </c>
      <c r="BA617" s="10"/>
      <c r="BB617" s="3">
        <f t="shared" ca="1" si="383"/>
        <v>8.7012432438671805</v>
      </c>
      <c r="BC617" s="3">
        <f t="shared" ca="1" si="394"/>
        <v>0.40086459685255532</v>
      </c>
      <c r="BD617" s="3">
        <f t="shared" ca="1" si="395"/>
        <v>2.4416970100205136E-4</v>
      </c>
      <c r="BE617" s="3">
        <f t="shared" ca="1" si="396"/>
        <v>0.14667790866374844</v>
      </c>
      <c r="BF617" s="3">
        <f t="shared" ca="1" si="397"/>
        <v>0.70895204041425208</v>
      </c>
      <c r="BG617" s="3">
        <f t="shared" ca="1" si="398"/>
        <v>5.2936777250375322E-2</v>
      </c>
      <c r="BH617" s="3">
        <f t="shared" ca="1" si="381"/>
        <v>0.70895204041425208</v>
      </c>
      <c r="BI617" s="3">
        <f t="shared" ca="1" si="382"/>
        <v>0.70895204041425208</v>
      </c>
    </row>
    <row r="618" spans="1:61" ht="15" x14ac:dyDescent="0.25">
      <c r="A618" s="72">
        <v>552</v>
      </c>
      <c r="B618" s="72">
        <v>1498730410.3169999</v>
      </c>
      <c r="C618" s="73">
        <v>2.0239996507341701E-4</v>
      </c>
      <c r="D618" s="73">
        <v>-5.3621800197996E-5</v>
      </c>
      <c r="E618" s="73">
        <v>1.1326858188725799E-2</v>
      </c>
      <c r="F618" s="73">
        <v>7.0874663378881798E-4</v>
      </c>
      <c r="G618" s="73">
        <v>-4.4331584775022303E-5</v>
      </c>
      <c r="H618" s="73">
        <v>0.20600863176211001</v>
      </c>
      <c r="I618" s="73">
        <v>-1.1344376655526699E-5</v>
      </c>
      <c r="J618" s="73">
        <v>0.14889313279883201</v>
      </c>
      <c r="K618" s="73">
        <v>1.78699003283402</v>
      </c>
      <c r="L618" s="73">
        <v>-0.26492988859234901</v>
      </c>
      <c r="M618" s="73">
        <v>0.708740172044937</v>
      </c>
      <c r="N618" s="19"/>
      <c r="O618" s="13">
        <f t="shared" ca="1" si="356"/>
        <v>-6.2287264198144571E-5</v>
      </c>
      <c r="P618" s="13">
        <f t="shared" ca="1" si="357"/>
        <v>-6.4909275582836172E-5</v>
      </c>
      <c r="Q618" s="13">
        <f t="shared" ca="1" si="358"/>
        <v>1.0486118570753114E-2</v>
      </c>
      <c r="R618" s="13">
        <f t="shared" ca="1" si="359"/>
        <v>6.9897035489813685E-4</v>
      </c>
      <c r="S618" s="13">
        <f t="shared" ca="1" si="360"/>
        <v>-6.0261991243579851E-5</v>
      </c>
      <c r="T618" s="13">
        <f t="shared" ca="1" si="361"/>
        <v>0.20487355312886865</v>
      </c>
      <c r="U618" s="13">
        <f t="shared" ca="1" si="362"/>
        <v>-1.1694198166550786E-5</v>
      </c>
      <c r="V618" s="13">
        <f t="shared" ca="1" si="363"/>
        <v>0.1482392888040435</v>
      </c>
      <c r="W618" s="13">
        <f t="shared" ca="1" si="364"/>
        <v>1.7798512519115659</v>
      </c>
      <c r="Y618" s="3">
        <f t="shared" ca="1" si="384"/>
        <v>-6.2287264198144571E-5</v>
      </c>
      <c r="Z618" s="3">
        <f t="shared" ca="1" si="377"/>
        <v>-6.4909275582836172E-5</v>
      </c>
      <c r="AA618" s="3">
        <f t="shared" ca="1" si="365"/>
        <v>1.0486118570753114E-2</v>
      </c>
      <c r="AB618" s="3">
        <f t="shared" ca="1" si="366"/>
        <v>6.9897035489813685E-4</v>
      </c>
      <c r="AC618" s="3">
        <f t="shared" ca="1" si="367"/>
        <v>-6.0261991243579851E-5</v>
      </c>
      <c r="AD618" s="3">
        <f t="shared" ca="1" si="368"/>
        <v>0.20487355312886865</v>
      </c>
      <c r="AE618" s="3">
        <f t="shared" ca="1" si="369"/>
        <v>-1.1694198166550786E-5</v>
      </c>
      <c r="AF618" s="3">
        <f t="shared" ca="1" si="370"/>
        <v>0.1482392888040435</v>
      </c>
      <c r="AG618" s="3">
        <f t="shared" ca="1" si="371"/>
        <v>1.7798512519115659</v>
      </c>
      <c r="AI618" s="3">
        <f t="shared" ca="1" si="372"/>
        <v>-6.2287264198144571E-5</v>
      </c>
      <c r="AJ618" s="3">
        <f t="shared" ca="1" si="385"/>
        <v>-6.4909275582836172E-5</v>
      </c>
      <c r="AK618" s="3">
        <f t="shared" ca="1" si="386"/>
        <v>1.0486118570753114E-2</v>
      </c>
      <c r="AL618" s="3">
        <f t="shared" ca="1" si="387"/>
        <v>6.9897035489813685E-4</v>
      </c>
      <c r="AM618" s="3">
        <f t="shared" ca="1" si="388"/>
        <v>-6.0261991243579851E-5</v>
      </c>
      <c r="AN618" s="3">
        <f t="shared" ca="1" si="389"/>
        <v>0.20487355312886865</v>
      </c>
      <c r="AO618" s="3">
        <f t="shared" ca="1" si="390"/>
        <v>-1.1694198166550786E-5</v>
      </c>
      <c r="AP618" s="3">
        <f t="shared" ca="1" si="391"/>
        <v>0.1482392888040435</v>
      </c>
      <c r="AQ618" s="3">
        <f t="shared" ca="1" si="392"/>
        <v>1.7798512519115659</v>
      </c>
      <c r="AS618" s="3">
        <f t="shared" ca="1" si="378"/>
        <v>8.6875598374184086</v>
      </c>
      <c r="AT618" s="3">
        <f t="shared" ca="1" si="393"/>
        <v>0.40022656515764049</v>
      </c>
      <c r="AU618" s="3">
        <f t="shared" ca="1" si="373"/>
        <v>2.7974650428789827E-4</v>
      </c>
      <c r="AV618" s="3">
        <f t="shared" ca="1" si="374"/>
        <v>0.14795954229975561</v>
      </c>
      <c r="AW618" s="3">
        <f t="shared" ca="1" si="375"/>
        <v>0.70900428656680503</v>
      </c>
      <c r="AX618" s="3">
        <f t="shared" ca="1" si="376"/>
        <v>5.313745529892501E-2</v>
      </c>
      <c r="AY618" s="10">
        <f t="shared" ca="1" si="379"/>
        <v>0.70900428656680503</v>
      </c>
      <c r="AZ618" s="10">
        <f t="shared" ca="1" si="380"/>
        <v>0.70900428656680503</v>
      </c>
      <c r="BA618" s="10"/>
      <c r="BB618" s="3">
        <f t="shared" ca="1" si="383"/>
        <v>8.6875598374184086</v>
      </c>
      <c r="BC618" s="3">
        <f t="shared" ca="1" si="394"/>
        <v>0.40022656515764049</v>
      </c>
      <c r="BD618" s="3">
        <f t="shared" ca="1" si="395"/>
        <v>2.7974650428789827E-4</v>
      </c>
      <c r="BE618" s="3">
        <f t="shared" ca="1" si="396"/>
        <v>0.14795954229975561</v>
      </c>
      <c r="BF618" s="3">
        <f t="shared" ca="1" si="397"/>
        <v>0.70900428656680503</v>
      </c>
      <c r="BG618" s="3">
        <f t="shared" ca="1" si="398"/>
        <v>5.313745529892501E-2</v>
      </c>
      <c r="BH618" s="3">
        <f t="shared" ca="1" si="381"/>
        <v>0.70900428656680503</v>
      </c>
      <c r="BI618" s="3">
        <f t="shared" ca="1" si="382"/>
        <v>0.70900428656680503</v>
      </c>
    </row>
    <row r="619" spans="1:61" ht="15" x14ac:dyDescent="0.25">
      <c r="A619" s="72">
        <v>553</v>
      </c>
      <c r="B619" s="72">
        <v>1498730410.8440001</v>
      </c>
      <c r="C619" s="73">
        <v>2.1833851787820399E-4</v>
      </c>
      <c r="D619" s="73">
        <v>-5.6703905264218704E-6</v>
      </c>
      <c r="E619" s="73">
        <v>1.16663791750542E-2</v>
      </c>
      <c r="F619" s="73">
        <v>7.5898786511403599E-4</v>
      </c>
      <c r="G619" s="73">
        <v>-1.27995993738534E-4</v>
      </c>
      <c r="H619" s="73">
        <v>0.21381395343276999</v>
      </c>
      <c r="I619" s="73">
        <v>-6.6242761262640403E-5</v>
      </c>
      <c r="J619" s="73">
        <v>0.15439131654738</v>
      </c>
      <c r="K619" s="73">
        <v>1.8533384317742501</v>
      </c>
      <c r="L619" s="73">
        <v>-2.5970637620545599E-2</v>
      </c>
      <c r="M619" s="73">
        <v>0.70830173598517998</v>
      </c>
      <c r="N619" s="19"/>
      <c r="O619" s="13">
        <f t="shared" ca="1" si="356"/>
        <v>-4.634871139335759E-5</v>
      </c>
      <c r="P619" s="13">
        <f t="shared" ca="1" si="357"/>
        <v>-1.6957865911262043E-5</v>
      </c>
      <c r="Q619" s="13">
        <f t="shared" ca="1" si="358"/>
        <v>1.0825639557081514E-2</v>
      </c>
      <c r="R619" s="13">
        <f t="shared" ca="1" si="359"/>
        <v>7.4921158622335486E-4</v>
      </c>
      <c r="S619" s="13">
        <f t="shared" ca="1" si="360"/>
        <v>-1.4392640020709154E-4</v>
      </c>
      <c r="T619" s="13">
        <f t="shared" ca="1" si="361"/>
        <v>0.21267887479952863</v>
      </c>
      <c r="U619" s="13">
        <f t="shared" ca="1" si="362"/>
        <v>-6.6592582773664492E-5</v>
      </c>
      <c r="V619" s="13">
        <f t="shared" ca="1" si="363"/>
        <v>0.15373747255259149</v>
      </c>
      <c r="W619" s="13">
        <f t="shared" ca="1" si="364"/>
        <v>1.8461996508517959</v>
      </c>
      <c r="Y619" s="3">
        <f t="shared" ca="1" si="384"/>
        <v>-4.634871139335759E-5</v>
      </c>
      <c r="Z619" s="3">
        <f t="shared" ca="1" si="377"/>
        <v>-1.6957865911262043E-5</v>
      </c>
      <c r="AA619" s="3">
        <f t="shared" ca="1" si="365"/>
        <v>1.0825639557081514E-2</v>
      </c>
      <c r="AB619" s="3">
        <f t="shared" ca="1" si="366"/>
        <v>7.4921158622335486E-4</v>
      </c>
      <c r="AC619" s="3">
        <f t="shared" ca="1" si="367"/>
        <v>-1.4392640020709154E-4</v>
      </c>
      <c r="AD619" s="3">
        <f t="shared" ca="1" si="368"/>
        <v>0.21267887479952863</v>
      </c>
      <c r="AE619" s="3">
        <f t="shared" ca="1" si="369"/>
        <v>-6.6592582773664492E-5</v>
      </c>
      <c r="AF619" s="3">
        <f t="shared" ca="1" si="370"/>
        <v>0.15373747255259149</v>
      </c>
      <c r="AG619" s="3">
        <f t="shared" ca="1" si="371"/>
        <v>1.8461996508517959</v>
      </c>
      <c r="AI619" s="3">
        <f t="shared" ca="1" si="372"/>
        <v>-4.634871139335759E-5</v>
      </c>
      <c r="AJ619" s="3">
        <f t="shared" ca="1" si="385"/>
        <v>-1.6957865911262043E-5</v>
      </c>
      <c r="AK619" s="3">
        <f t="shared" ca="1" si="386"/>
        <v>1.0825639557081514E-2</v>
      </c>
      <c r="AL619" s="3">
        <f t="shared" ca="1" si="387"/>
        <v>7.4921158622335486E-4</v>
      </c>
      <c r="AM619" s="3">
        <f t="shared" ca="1" si="388"/>
        <v>-1.4392640020709154E-4</v>
      </c>
      <c r="AN619" s="3">
        <f t="shared" ca="1" si="389"/>
        <v>0.21267887479952863</v>
      </c>
      <c r="AO619" s="3">
        <f t="shared" ca="1" si="390"/>
        <v>-6.6592582773664492E-5</v>
      </c>
      <c r="AP619" s="3">
        <f t="shared" ca="1" si="391"/>
        <v>0.15373747255259149</v>
      </c>
      <c r="AQ619" s="3">
        <f t="shared" ca="1" si="392"/>
        <v>1.8461996508517959</v>
      </c>
      <c r="AS619" s="3">
        <f t="shared" ca="1" si="378"/>
        <v>8.6806912656088944</v>
      </c>
      <c r="AT619" s="3">
        <f t="shared" ca="1" si="393"/>
        <v>0.39990630107169983</v>
      </c>
      <c r="AU619" s="3">
        <f t="shared" ca="1" si="373"/>
        <v>2.9961443416664276E-4</v>
      </c>
      <c r="AV619" s="3">
        <f t="shared" ca="1" si="374"/>
        <v>0.15343785811842484</v>
      </c>
      <c r="AW619" s="3">
        <f t="shared" ca="1" si="375"/>
        <v>0.70855397393812436</v>
      </c>
      <c r="AX619" s="3">
        <f t="shared" ca="1" si="376"/>
        <v>5.2801907524814416E-2</v>
      </c>
      <c r="AY619" s="10">
        <f t="shared" ca="1" si="379"/>
        <v>0.70855397393812436</v>
      </c>
      <c r="AZ619" s="10">
        <f t="shared" ca="1" si="380"/>
        <v>0.70855397393812436</v>
      </c>
      <c r="BA619" s="10"/>
      <c r="BB619" s="3">
        <f t="shared" ca="1" si="383"/>
        <v>8.6806912656088944</v>
      </c>
      <c r="BC619" s="3">
        <f t="shared" ca="1" si="394"/>
        <v>0.39990630107169983</v>
      </c>
      <c r="BD619" s="3">
        <f t="shared" ca="1" si="395"/>
        <v>2.9961443416664276E-4</v>
      </c>
      <c r="BE619" s="3">
        <f t="shared" ca="1" si="396"/>
        <v>0.15343785811842484</v>
      </c>
      <c r="BF619" s="3">
        <f t="shared" ca="1" si="397"/>
        <v>0.70855397393812436</v>
      </c>
      <c r="BG619" s="3">
        <f t="shared" ca="1" si="398"/>
        <v>5.2801907524814416E-2</v>
      </c>
      <c r="BH619" s="3">
        <f t="shared" ca="1" si="381"/>
        <v>0.70855397393812436</v>
      </c>
      <c r="BI619" s="3">
        <f t="shared" ca="1" si="382"/>
        <v>0.70855397393812436</v>
      </c>
    </row>
    <row r="620" spans="1:61" ht="15" x14ac:dyDescent="0.25">
      <c r="A620" s="72">
        <v>554</v>
      </c>
      <c r="B620" s="72">
        <v>1498730411.3710001</v>
      </c>
      <c r="C620" s="73">
        <v>4.1200036347370701E-4</v>
      </c>
      <c r="D620" s="73">
        <v>8.4569580777958098E-5</v>
      </c>
      <c r="E620" s="73">
        <v>1.24151238574477E-2</v>
      </c>
      <c r="F620" s="73">
        <v>8.5185745610372198E-4</v>
      </c>
      <c r="G620" s="73">
        <v>9.60275985529478E-5</v>
      </c>
      <c r="H620" s="73">
        <v>0.22658752002833399</v>
      </c>
      <c r="I620" s="73">
        <v>2.6122029892308801E-5</v>
      </c>
      <c r="J620" s="73">
        <v>0.16374946170424301</v>
      </c>
      <c r="K620" s="73">
        <v>1.96450872774548</v>
      </c>
      <c r="L620" s="73">
        <v>0.20526579167291201</v>
      </c>
      <c r="M620" s="73">
        <v>0.70872121013306999</v>
      </c>
      <c r="N620" s="19"/>
      <c r="O620" s="13">
        <f t="shared" ca="1" si="356"/>
        <v>1.4731313420214543E-4</v>
      </c>
      <c r="P620" s="13">
        <f t="shared" ca="1" si="357"/>
        <v>7.3282105393117919E-5</v>
      </c>
      <c r="Q620" s="13">
        <f t="shared" ca="1" si="358"/>
        <v>1.1574384239475015E-2</v>
      </c>
      <c r="R620" s="13">
        <f t="shared" ca="1" si="359"/>
        <v>8.4208117721304085E-4</v>
      </c>
      <c r="S620" s="13">
        <f t="shared" ca="1" si="360"/>
        <v>8.0097192084390253E-5</v>
      </c>
      <c r="T620" s="13">
        <f t="shared" ca="1" si="361"/>
        <v>0.22545244139509263</v>
      </c>
      <c r="U620" s="13">
        <f t="shared" ca="1" si="362"/>
        <v>2.5772208381284714E-5</v>
      </c>
      <c r="V620" s="13">
        <f t="shared" ca="1" si="363"/>
        <v>0.16309561770945449</v>
      </c>
      <c r="W620" s="13">
        <f t="shared" ca="1" si="364"/>
        <v>1.9573699468230259</v>
      </c>
      <c r="Y620" s="3">
        <f t="shared" ca="1" si="384"/>
        <v>1.4731313420214543E-4</v>
      </c>
      <c r="Z620" s="3">
        <f t="shared" ca="1" si="377"/>
        <v>7.3282105393117919E-5</v>
      </c>
      <c r="AA620" s="3">
        <f t="shared" ca="1" si="365"/>
        <v>1.1574187062795354E-2</v>
      </c>
      <c r="AB620" s="3">
        <f t="shared" ca="1" si="366"/>
        <v>8.3730860530762004E-4</v>
      </c>
      <c r="AC620" s="3">
        <f t="shared" ca="1" si="367"/>
        <v>8.0097192084390253E-5</v>
      </c>
      <c r="AD620" s="3">
        <f t="shared" ca="1" si="368"/>
        <v>0.2254177338181842</v>
      </c>
      <c r="AE620" s="3">
        <f t="shared" ca="1" si="369"/>
        <v>2.5772208381284714E-5</v>
      </c>
      <c r="AF620" s="3">
        <f t="shared" ca="1" si="370"/>
        <v>0.16304436297596317</v>
      </c>
      <c r="AG620" s="3">
        <f t="shared" ca="1" si="371"/>
        <v>1.9573491488445178</v>
      </c>
      <c r="AI620" s="3">
        <f t="shared" ca="1" si="372"/>
        <v>1.4731313420214543E-4</v>
      </c>
      <c r="AJ620" s="3">
        <f t="shared" ca="1" si="385"/>
        <v>7.3282105393117919E-5</v>
      </c>
      <c r="AK620" s="3">
        <f t="shared" ca="1" si="386"/>
        <v>1.151515871560824E-2</v>
      </c>
      <c r="AL620" s="3">
        <f t="shared" ca="1" si="387"/>
        <v>8.0471299327067628E-4</v>
      </c>
      <c r="AM620" s="3">
        <f t="shared" ca="1" si="388"/>
        <v>8.0097192084390253E-5</v>
      </c>
      <c r="AN620" s="3">
        <f t="shared" ca="1" si="389"/>
        <v>0.2254177338181842</v>
      </c>
      <c r="AO620" s="3">
        <f t="shared" ca="1" si="390"/>
        <v>2.5772208381284714E-5</v>
      </c>
      <c r="AP620" s="3">
        <f t="shared" ca="1" si="391"/>
        <v>0.16304436297596317</v>
      </c>
      <c r="AQ620" s="3">
        <f t="shared" ca="1" si="392"/>
        <v>1.9573491488445178</v>
      </c>
      <c r="AS620" s="3">
        <f t="shared" ca="1" si="378"/>
        <v>8.6819638532671544</v>
      </c>
      <c r="AT620" s="3">
        <f t="shared" ca="1" si="393"/>
        <v>0.39996563837523619</v>
      </c>
      <c r="AU620" s="3">
        <f t="shared" ca="1" si="373"/>
        <v>3.368035356077843E-4</v>
      </c>
      <c r="AV620" s="3">
        <f t="shared" ca="1" si="374"/>
        <v>0.16275881417384672</v>
      </c>
      <c r="AW620" s="3">
        <f t="shared" ca="1" si="375"/>
        <v>0.70896089169487897</v>
      </c>
      <c r="AX620" s="3">
        <f t="shared" ca="1" si="376"/>
        <v>5.3263352614038424E-2</v>
      </c>
      <c r="AY620" s="10">
        <f t="shared" ca="1" si="379"/>
        <v>0.70896089169487897</v>
      </c>
      <c r="AZ620" s="10">
        <f t="shared" ca="1" si="380"/>
        <v>0.70896089169487897</v>
      </c>
      <c r="BA620" s="10"/>
      <c r="BB620" s="3">
        <f t="shared" ca="1" si="383"/>
        <v>8.6832083514035432</v>
      </c>
      <c r="BC620" s="3">
        <f t="shared" ca="1" si="394"/>
        <v>0.40002366604274076</v>
      </c>
      <c r="BD620" s="3">
        <f t="shared" ca="1" si="395"/>
        <v>3.219042416803633E-4</v>
      </c>
      <c r="BE620" s="3">
        <f t="shared" ca="1" si="396"/>
        <v>0.16272245873428282</v>
      </c>
      <c r="BF620" s="3">
        <f t="shared" ca="1" si="397"/>
        <v>0.70886049707370258</v>
      </c>
      <c r="BG620" s="3">
        <f t="shared" ca="1" si="398"/>
        <v>5.3006739472064454E-2</v>
      </c>
      <c r="BH620" s="3">
        <f t="shared" ca="1" si="381"/>
        <v>0.70886049707370258</v>
      </c>
      <c r="BI620" s="3">
        <f t="shared" ca="1" si="382"/>
        <v>0.70886049707370258</v>
      </c>
    </row>
    <row r="621" spans="1:61" ht="15" x14ac:dyDescent="0.25">
      <c r="A621" s="72">
        <v>555</v>
      </c>
      <c r="B621" s="72">
        <v>1498730411.898</v>
      </c>
      <c r="C621" s="73">
        <v>2.5211957527246403E-4</v>
      </c>
      <c r="D621" s="73">
        <v>-1.06294815528372E-4</v>
      </c>
      <c r="E621" s="73">
        <v>1.2207056843487199E-2</v>
      </c>
      <c r="F621" s="73">
        <v>6.6350787651960996E-4</v>
      </c>
      <c r="G621" s="73">
        <v>-3.9602033284477603E-5</v>
      </c>
      <c r="H621" s="73">
        <v>0.22316360025995</v>
      </c>
      <c r="I621" s="73">
        <v>-3.9824493939232699E-5</v>
      </c>
      <c r="J621" s="73">
        <v>0.16114031747313301</v>
      </c>
      <c r="K621" s="73">
        <v>1.9362424016255</v>
      </c>
      <c r="L621" s="73">
        <v>-0.421604769933076</v>
      </c>
      <c r="M621" s="73">
        <v>0.70817405584429605</v>
      </c>
      <c r="N621" s="19"/>
      <c r="O621" s="13">
        <f t="shared" ca="1" si="356"/>
        <v>-1.2567653999097557E-5</v>
      </c>
      <c r="P621" s="13">
        <f t="shared" ca="1" si="357"/>
        <v>-1.1758229091321218E-4</v>
      </c>
      <c r="Q621" s="13">
        <f t="shared" ca="1" si="358"/>
        <v>1.1366317225514514E-2</v>
      </c>
      <c r="R621" s="13">
        <f t="shared" ca="1" si="359"/>
        <v>6.5373159762892883E-4</v>
      </c>
      <c r="S621" s="13">
        <f t="shared" ca="1" si="360"/>
        <v>-5.553243975303515E-5</v>
      </c>
      <c r="T621" s="13">
        <f t="shared" ca="1" si="361"/>
        <v>0.22202852162670864</v>
      </c>
      <c r="U621" s="13">
        <f t="shared" ca="1" si="362"/>
        <v>-4.0174315450256789E-5</v>
      </c>
      <c r="V621" s="13">
        <f t="shared" ca="1" si="363"/>
        <v>0.16048647347834449</v>
      </c>
      <c r="W621" s="13">
        <f t="shared" ca="1" si="364"/>
        <v>1.9291036207030459</v>
      </c>
      <c r="Y621" s="3">
        <f t="shared" ca="1" si="384"/>
        <v>-1.2567653999097557E-5</v>
      </c>
      <c r="Z621" s="3">
        <f t="shared" ca="1" si="377"/>
        <v>-1.1758229091321218E-4</v>
      </c>
      <c r="AA621" s="3">
        <f t="shared" ca="1" si="365"/>
        <v>1.1366317225514514E-2</v>
      </c>
      <c r="AB621" s="3">
        <f t="shared" ca="1" si="366"/>
        <v>6.5373159762892883E-4</v>
      </c>
      <c r="AC621" s="3">
        <f t="shared" ca="1" si="367"/>
        <v>-5.553243975303515E-5</v>
      </c>
      <c r="AD621" s="3">
        <f t="shared" ca="1" si="368"/>
        <v>0.22202852162670864</v>
      </c>
      <c r="AE621" s="3">
        <f t="shared" ca="1" si="369"/>
        <v>-4.0174315450256789E-5</v>
      </c>
      <c r="AF621" s="3">
        <f t="shared" ca="1" si="370"/>
        <v>0.16048647347834449</v>
      </c>
      <c r="AG621" s="3">
        <f t="shared" ca="1" si="371"/>
        <v>1.9291036207030459</v>
      </c>
      <c r="AI621" s="3">
        <f t="shared" ca="1" si="372"/>
        <v>-1.2567653999097557E-5</v>
      </c>
      <c r="AJ621" s="3">
        <f t="shared" ca="1" si="385"/>
        <v>-1.1758229091321218E-4</v>
      </c>
      <c r="AK621" s="3">
        <f t="shared" ca="1" si="386"/>
        <v>1.1366317225514514E-2</v>
      </c>
      <c r="AL621" s="3">
        <f t="shared" ca="1" si="387"/>
        <v>6.5373159762892883E-4</v>
      </c>
      <c r="AM621" s="3">
        <f t="shared" ca="1" si="388"/>
        <v>-5.553243975303515E-5</v>
      </c>
      <c r="AN621" s="3">
        <f t="shared" ca="1" si="389"/>
        <v>0.22202852162670864</v>
      </c>
      <c r="AO621" s="3">
        <f t="shared" ca="1" si="390"/>
        <v>-4.0174315450256789E-5</v>
      </c>
      <c r="AP621" s="3">
        <f t="shared" ca="1" si="391"/>
        <v>0.16048647347834449</v>
      </c>
      <c r="AQ621" s="3">
        <f t="shared" ca="1" si="392"/>
        <v>1.9291036207030459</v>
      </c>
      <c r="AS621" s="3">
        <f t="shared" ca="1" si="378"/>
        <v>8.6885396820612204</v>
      </c>
      <c r="AT621" s="3">
        <f t="shared" ca="1" si="393"/>
        <v>0.40027225307897718</v>
      </c>
      <c r="AU621" s="3">
        <f t="shared" ca="1" si="373"/>
        <v>2.616706194918507E-4</v>
      </c>
      <c r="AV621" s="3">
        <f t="shared" ca="1" si="374"/>
        <v>0.16022480285885266</v>
      </c>
      <c r="AW621" s="3">
        <f t="shared" ca="1" si="375"/>
        <v>0.70841556354811763</v>
      </c>
      <c r="AX621" s="3">
        <f t="shared" ca="1" si="376"/>
        <v>5.3153640204540518E-2</v>
      </c>
      <c r="AY621" s="10">
        <f t="shared" ca="1" si="379"/>
        <v>0.70841556354811763</v>
      </c>
      <c r="AZ621" s="10">
        <f t="shared" ca="1" si="380"/>
        <v>0.70841556354811763</v>
      </c>
      <c r="BA621" s="10"/>
      <c r="BB621" s="3">
        <f t="shared" ca="1" si="383"/>
        <v>8.6885396820612204</v>
      </c>
      <c r="BC621" s="3">
        <f t="shared" ca="1" si="394"/>
        <v>0.40027225307897718</v>
      </c>
      <c r="BD621" s="3">
        <f t="shared" ca="1" si="395"/>
        <v>2.616706194918507E-4</v>
      </c>
      <c r="BE621" s="3">
        <f t="shared" ca="1" si="396"/>
        <v>0.16022480285885266</v>
      </c>
      <c r="BF621" s="3">
        <f t="shared" ca="1" si="397"/>
        <v>0.70841556354811763</v>
      </c>
      <c r="BG621" s="3">
        <f t="shared" ca="1" si="398"/>
        <v>5.3153640204540518E-2</v>
      </c>
      <c r="BH621" s="3">
        <f t="shared" ca="1" si="381"/>
        <v>0.70841556354811763</v>
      </c>
      <c r="BI621" s="3">
        <f t="shared" ca="1" si="382"/>
        <v>0.70841556354811763</v>
      </c>
    </row>
    <row r="622" spans="1:61" ht="15" x14ac:dyDescent="0.25">
      <c r="A622" s="72">
        <v>556</v>
      </c>
      <c r="B622" s="72">
        <v>1498730412.425</v>
      </c>
      <c r="C622" s="73">
        <v>1.8265554349403501E-4</v>
      </c>
      <c r="D622" s="73">
        <v>7.0158982337740504E-5</v>
      </c>
      <c r="E622" s="73">
        <v>1.2421626641533101E-2</v>
      </c>
      <c r="F622" s="73">
        <v>6.5279373406407605E-4</v>
      </c>
      <c r="G622" s="73">
        <v>-7.8278887177994397E-5</v>
      </c>
      <c r="H622" s="73">
        <v>0.22875400446258001</v>
      </c>
      <c r="I622" s="73">
        <v>3.0162443659596501E-5</v>
      </c>
      <c r="J622" s="73">
        <v>0.16535303229277201</v>
      </c>
      <c r="K622" s="73">
        <v>1.9855771725909399</v>
      </c>
      <c r="L622" s="73">
        <v>0.384105409535688</v>
      </c>
      <c r="M622" s="73">
        <v>0.70882712341721699</v>
      </c>
      <c r="N622" s="19"/>
      <c r="O622" s="13">
        <f t="shared" ca="1" si="356"/>
        <v>-8.2031685777526577E-5</v>
      </c>
      <c r="P622" s="13">
        <f t="shared" ca="1" si="357"/>
        <v>5.8871506952900333E-5</v>
      </c>
      <c r="Q622" s="13">
        <f t="shared" ca="1" si="358"/>
        <v>1.1580887023560416E-2</v>
      </c>
      <c r="R622" s="13">
        <f t="shared" ca="1" si="359"/>
        <v>6.4301745517339492E-4</v>
      </c>
      <c r="S622" s="13">
        <f t="shared" ca="1" si="360"/>
        <v>-9.4209293646551945E-5</v>
      </c>
      <c r="T622" s="13">
        <f t="shared" ca="1" si="361"/>
        <v>0.22761892582933865</v>
      </c>
      <c r="U622" s="13">
        <f t="shared" ca="1" si="362"/>
        <v>2.9812622148572415E-5</v>
      </c>
      <c r="V622" s="13">
        <f t="shared" ca="1" si="363"/>
        <v>0.1646991882979835</v>
      </c>
      <c r="W622" s="13">
        <f t="shared" ca="1" si="364"/>
        <v>1.9784383916684858</v>
      </c>
      <c r="Y622" s="3">
        <f t="shared" ca="1" si="384"/>
        <v>-8.2031685777526577E-5</v>
      </c>
      <c r="Z622" s="3">
        <f t="shared" ca="1" si="377"/>
        <v>5.8871506952900333E-5</v>
      </c>
      <c r="AA622" s="3">
        <f t="shared" ca="1" si="365"/>
        <v>1.1580658934691962E-2</v>
      </c>
      <c r="AB622" s="3">
        <f t="shared" ca="1" si="366"/>
        <v>6.3749666778924023E-4</v>
      </c>
      <c r="AC622" s="3">
        <f t="shared" ca="1" si="367"/>
        <v>-9.4209293646551945E-5</v>
      </c>
      <c r="AD622" s="3">
        <f t="shared" ca="1" si="368"/>
        <v>0.22757877700465295</v>
      </c>
      <c r="AE622" s="3">
        <f t="shared" ca="1" si="369"/>
        <v>2.9812622148572415E-5</v>
      </c>
      <c r="AF622" s="3">
        <f t="shared" ca="1" si="370"/>
        <v>0.16463989815178043</v>
      </c>
      <c r="AG622" s="3">
        <f t="shared" ca="1" si="371"/>
        <v>1.9784143331064277</v>
      </c>
      <c r="AI622" s="3">
        <f t="shared" ca="1" si="372"/>
        <v>-8.2031685777526577E-5</v>
      </c>
      <c r="AJ622" s="3">
        <f t="shared" ca="1" si="385"/>
        <v>5.8871506952900333E-5</v>
      </c>
      <c r="AK622" s="3">
        <f t="shared" ca="1" si="386"/>
        <v>1.1533238248110941E-2</v>
      </c>
      <c r="AL622" s="3">
        <f t="shared" ca="1" si="387"/>
        <v>6.1131083715060264E-4</v>
      </c>
      <c r="AM622" s="3">
        <f t="shared" ca="1" si="388"/>
        <v>-9.4209293646551945E-5</v>
      </c>
      <c r="AN622" s="3">
        <f t="shared" ca="1" si="389"/>
        <v>0.22757877700465295</v>
      </c>
      <c r="AO622" s="3">
        <f t="shared" ca="1" si="390"/>
        <v>2.9812622148572415E-5</v>
      </c>
      <c r="AP622" s="3">
        <f t="shared" ca="1" si="391"/>
        <v>0.16463989815178043</v>
      </c>
      <c r="AQ622" s="3">
        <f t="shared" ca="1" si="392"/>
        <v>1.9784143331064277</v>
      </c>
      <c r="AS622" s="3">
        <f t="shared" ca="1" si="378"/>
        <v>8.6918887981742579</v>
      </c>
      <c r="AT622" s="3">
        <f t="shared" ca="1" si="393"/>
        <v>0.40042841519807953</v>
      </c>
      <c r="AU622" s="3">
        <f t="shared" ca="1" si="373"/>
        <v>2.574824605197847E-4</v>
      </c>
      <c r="AV622" s="3">
        <f t="shared" ca="1" si="374"/>
        <v>0.1644417058374637</v>
      </c>
      <c r="AW622" s="3">
        <f t="shared" ca="1" si="375"/>
        <v>0.70906562449888833</v>
      </c>
      <c r="AX622" s="3">
        <f t="shared" ca="1" si="376"/>
        <v>5.2847777295085906E-2</v>
      </c>
      <c r="AY622" s="10">
        <f t="shared" ca="1" si="379"/>
        <v>0.70906562449888833</v>
      </c>
      <c r="AZ622" s="10">
        <f t="shared" ca="1" si="380"/>
        <v>0.70906562449888833</v>
      </c>
      <c r="BA622" s="10"/>
      <c r="BB622" s="3">
        <f t="shared" ca="1" si="383"/>
        <v>8.6933164820811832</v>
      </c>
      <c r="BC622" s="3">
        <f t="shared" ca="1" si="394"/>
        <v>0.40049498526608995</v>
      </c>
      <c r="BD622" s="3">
        <f t="shared" ca="1" si="395"/>
        <v>2.4482692471763169E-4</v>
      </c>
      <c r="BE622" s="3">
        <f t="shared" ca="1" si="396"/>
        <v>0.16439507122706279</v>
      </c>
      <c r="BF622" s="3">
        <f t="shared" ca="1" si="397"/>
        <v>0.70893095532271577</v>
      </c>
      <c r="BG622" s="3">
        <f t="shared" ca="1" si="398"/>
        <v>5.2648470949384386E-2</v>
      </c>
      <c r="BH622" s="3">
        <f t="shared" ca="1" si="381"/>
        <v>0.70893095532271577</v>
      </c>
      <c r="BI622" s="3">
        <f t="shared" ca="1" si="382"/>
        <v>0.70893095532271577</v>
      </c>
    </row>
    <row r="623" spans="1:61" ht="15" x14ac:dyDescent="0.25">
      <c r="A623" s="72">
        <v>557</v>
      </c>
      <c r="B623" s="72">
        <v>1498730412.9519999</v>
      </c>
      <c r="C623" s="73">
        <v>3.1492683215881098E-4</v>
      </c>
      <c r="D623" s="73">
        <v>4.1102182622052897E-5</v>
      </c>
      <c r="E623" s="73">
        <v>1.1931626565671399E-2</v>
      </c>
      <c r="F623" s="73">
        <v>7.9661091554447802E-4</v>
      </c>
      <c r="G623" s="73">
        <v>-6.8419138367780898E-6</v>
      </c>
      <c r="H623" s="73">
        <v>0.21838191667934301</v>
      </c>
      <c r="I623" s="73">
        <v>-3.7770231844864297E-5</v>
      </c>
      <c r="J623" s="73">
        <v>0.15792607670291001</v>
      </c>
      <c r="K623" s="73">
        <v>1.8961432800551601</v>
      </c>
      <c r="L623" s="73">
        <v>0.130513434947092</v>
      </c>
      <c r="M623" s="73">
        <v>0.70871941818712503</v>
      </c>
      <c r="N623" s="19"/>
      <c r="O623" s="13">
        <f t="shared" ca="1" si="356"/>
        <v>5.0239602887249392E-5</v>
      </c>
      <c r="P623" s="13">
        <f t="shared" ca="1" si="357"/>
        <v>2.9814707237212726E-5</v>
      </c>
      <c r="Q623" s="13">
        <f t="shared" ca="1" si="358"/>
        <v>1.1090886947698714E-2</v>
      </c>
      <c r="R623" s="13">
        <f t="shared" ca="1" si="359"/>
        <v>7.8683463665379688E-4</v>
      </c>
      <c r="S623" s="13">
        <f t="shared" ca="1" si="360"/>
        <v>-2.2772320305335638E-5</v>
      </c>
      <c r="T623" s="13">
        <f t="shared" ca="1" si="361"/>
        <v>0.21724683804610165</v>
      </c>
      <c r="U623" s="13">
        <f t="shared" ca="1" si="362"/>
        <v>-3.8120053355888387E-5</v>
      </c>
      <c r="V623" s="13">
        <f t="shared" ca="1" si="363"/>
        <v>0.15727223270812149</v>
      </c>
      <c r="W623" s="13">
        <f t="shared" ca="1" si="364"/>
        <v>1.889004499132706</v>
      </c>
      <c r="Y623" s="3">
        <f t="shared" ca="1" si="384"/>
        <v>5.0239602887249392E-5</v>
      </c>
      <c r="Z623" s="3">
        <f t="shared" ca="1" si="377"/>
        <v>2.9814707237212726E-5</v>
      </c>
      <c r="AA623" s="3">
        <f t="shared" ca="1" si="365"/>
        <v>1.1090886947698714E-2</v>
      </c>
      <c r="AB623" s="3">
        <f t="shared" ca="1" si="366"/>
        <v>7.8683463665379688E-4</v>
      </c>
      <c r="AC623" s="3">
        <f t="shared" ca="1" si="367"/>
        <v>-2.2772320305335638E-5</v>
      </c>
      <c r="AD623" s="3">
        <f t="shared" ca="1" si="368"/>
        <v>0.21724683804610165</v>
      </c>
      <c r="AE623" s="3">
        <f t="shared" ca="1" si="369"/>
        <v>-3.8120053355888387E-5</v>
      </c>
      <c r="AF623" s="3">
        <f t="shared" ca="1" si="370"/>
        <v>0.15727223270812149</v>
      </c>
      <c r="AG623" s="3">
        <f t="shared" ca="1" si="371"/>
        <v>1.889004499132706</v>
      </c>
      <c r="AI623" s="3">
        <f t="shared" ca="1" si="372"/>
        <v>5.0239602887249392E-5</v>
      </c>
      <c r="AJ623" s="3">
        <f t="shared" ca="1" si="385"/>
        <v>2.9814707237212726E-5</v>
      </c>
      <c r="AK623" s="3">
        <f t="shared" ca="1" si="386"/>
        <v>1.1066871359163977E-2</v>
      </c>
      <c r="AL623" s="3">
        <f t="shared" ca="1" si="387"/>
        <v>7.7357316408984799E-4</v>
      </c>
      <c r="AM623" s="3">
        <f t="shared" ca="1" si="388"/>
        <v>-2.2772320305335638E-5</v>
      </c>
      <c r="AN623" s="3">
        <f t="shared" ca="1" si="389"/>
        <v>0.21724683804610165</v>
      </c>
      <c r="AO623" s="3">
        <f t="shared" ca="1" si="390"/>
        <v>-3.8120053355888387E-5</v>
      </c>
      <c r="AP623" s="3">
        <f t="shared" ca="1" si="391"/>
        <v>0.15727223270812149</v>
      </c>
      <c r="AQ623" s="3">
        <f t="shared" ca="1" si="392"/>
        <v>1.889004499132706</v>
      </c>
      <c r="AS623" s="3">
        <f t="shared" ca="1" si="378"/>
        <v>8.6951990469561764</v>
      </c>
      <c r="AT623" s="3">
        <f t="shared" ca="1" si="393"/>
        <v>0.40058276573384266</v>
      </c>
      <c r="AU623" s="3">
        <f t="shared" ca="1" si="373"/>
        <v>3.1519239492596113E-4</v>
      </c>
      <c r="AV623" s="3">
        <f t="shared" ca="1" si="374"/>
        <v>0.15695704031319552</v>
      </c>
      <c r="AW623" s="3">
        <f t="shared" ca="1" si="375"/>
        <v>0.70896841341486005</v>
      </c>
      <c r="AX623" s="3">
        <f t="shared" ca="1" si="376"/>
        <v>5.3048767304532216E-2</v>
      </c>
      <c r="AY623" s="10">
        <f t="shared" ca="1" si="379"/>
        <v>0.70896841341486005</v>
      </c>
      <c r="AZ623" s="10">
        <f t="shared" ca="1" si="380"/>
        <v>0.70896841341486005</v>
      </c>
      <c r="BA623" s="10"/>
      <c r="BB623" s="3">
        <f t="shared" ca="1" si="383"/>
        <v>8.6951990469561764</v>
      </c>
      <c r="BC623" s="3">
        <f t="shared" ca="1" si="394"/>
        <v>0.40058276573384266</v>
      </c>
      <c r="BD623" s="3">
        <f t="shared" ca="1" si="395"/>
        <v>3.0988007756859099E-4</v>
      </c>
      <c r="BE623" s="3">
        <f t="shared" ca="1" si="396"/>
        <v>0.15696235263055289</v>
      </c>
      <c r="BF623" s="3">
        <f t="shared" ca="1" si="397"/>
        <v>0.70899240893109106</v>
      </c>
      <c r="BG623" s="3">
        <f t="shared" ca="1" si="398"/>
        <v>5.2933898460059414E-2</v>
      </c>
      <c r="BH623" s="3">
        <f t="shared" ca="1" si="381"/>
        <v>0.70899240893109106</v>
      </c>
      <c r="BI623" s="3">
        <f t="shared" ca="1" si="382"/>
        <v>0.70899240893109106</v>
      </c>
    </row>
    <row r="624" spans="1:61" ht="15" x14ac:dyDescent="0.25">
      <c r="A624" s="72">
        <v>558</v>
      </c>
      <c r="B624" s="72">
        <v>1498730413.4790001</v>
      </c>
      <c r="C624" s="73">
        <v>3.7464497100475798E-4</v>
      </c>
      <c r="D624" s="73">
        <v>1.07957718813764E-4</v>
      </c>
      <c r="E624" s="73">
        <v>1.1605011517267999E-2</v>
      </c>
      <c r="F624" s="73">
        <v>7.3446220904312197E-4</v>
      </c>
      <c r="G624" s="73">
        <v>-4.2543323251902997E-5</v>
      </c>
      <c r="H624" s="73">
        <v>0.212267210540554</v>
      </c>
      <c r="I624" s="73">
        <v>-2.0696958923204201E-5</v>
      </c>
      <c r="J624" s="73">
        <v>0.15334761731716101</v>
      </c>
      <c r="K624" s="73">
        <v>1.8407139525654399</v>
      </c>
      <c r="L624" s="73">
        <v>0.28816006397799099</v>
      </c>
      <c r="M624" s="73">
        <v>0.708523405681173</v>
      </c>
      <c r="N624" s="19"/>
      <c r="O624" s="13">
        <f t="shared" ca="1" si="356"/>
        <v>1.0995774173319639E-4</v>
      </c>
      <c r="P624" s="13">
        <f t="shared" ca="1" si="357"/>
        <v>9.6670243428923823E-5</v>
      </c>
      <c r="Q624" s="13">
        <f t="shared" ca="1" si="358"/>
        <v>1.0764271899295314E-2</v>
      </c>
      <c r="R624" s="13">
        <f t="shared" ca="1" si="359"/>
        <v>7.2468593015244083E-4</v>
      </c>
      <c r="S624" s="13">
        <f t="shared" ca="1" si="360"/>
        <v>-5.8473729720460544E-5</v>
      </c>
      <c r="T624" s="13">
        <f t="shared" ca="1" si="361"/>
        <v>0.21113213190731264</v>
      </c>
      <c r="U624" s="13">
        <f t="shared" ca="1" si="362"/>
        <v>-2.1046780434228288E-5</v>
      </c>
      <c r="V624" s="13">
        <f t="shared" ca="1" si="363"/>
        <v>0.15269377332237249</v>
      </c>
      <c r="W624" s="13">
        <f t="shared" ca="1" si="364"/>
        <v>1.8335751716429858</v>
      </c>
      <c r="Y624" s="3">
        <f t="shared" ca="1" si="384"/>
        <v>1.0995774173319639E-4</v>
      </c>
      <c r="Z624" s="3">
        <f t="shared" ca="1" si="377"/>
        <v>9.6670243428923823E-5</v>
      </c>
      <c r="AA624" s="3">
        <f t="shared" ca="1" si="365"/>
        <v>1.0764271899295314E-2</v>
      </c>
      <c r="AB624" s="3">
        <f t="shared" ca="1" si="366"/>
        <v>7.2468593015244083E-4</v>
      </c>
      <c r="AC624" s="3">
        <f t="shared" ca="1" si="367"/>
        <v>-5.8473729720460544E-5</v>
      </c>
      <c r="AD624" s="3">
        <f t="shared" ca="1" si="368"/>
        <v>0.21113213190731264</v>
      </c>
      <c r="AE624" s="3">
        <f t="shared" ca="1" si="369"/>
        <v>-2.1046780434228288E-5</v>
      </c>
      <c r="AF624" s="3">
        <f t="shared" ca="1" si="370"/>
        <v>0.15269377332237249</v>
      </c>
      <c r="AG624" s="3">
        <f t="shared" ca="1" si="371"/>
        <v>1.8335751716429858</v>
      </c>
      <c r="AI624" s="3">
        <f t="shared" ca="1" si="372"/>
        <v>1.0995774173319639E-4</v>
      </c>
      <c r="AJ624" s="3">
        <f t="shared" ca="1" si="385"/>
        <v>9.6670243428923823E-5</v>
      </c>
      <c r="AK624" s="3">
        <f t="shared" ca="1" si="386"/>
        <v>1.068640453097703E-2</v>
      </c>
      <c r="AL624" s="3">
        <f t="shared" ca="1" si="387"/>
        <v>6.816873599909723E-4</v>
      </c>
      <c r="AM624" s="3">
        <f t="shared" ca="1" si="388"/>
        <v>-5.8473729720460544E-5</v>
      </c>
      <c r="AN624" s="3">
        <f t="shared" ca="1" si="389"/>
        <v>0.21113213190731264</v>
      </c>
      <c r="AO624" s="3">
        <f t="shared" ca="1" si="390"/>
        <v>-2.1046780434228288E-5</v>
      </c>
      <c r="AP624" s="3">
        <f t="shared" ca="1" si="391"/>
        <v>0.15269377332237249</v>
      </c>
      <c r="AQ624" s="3">
        <f t="shared" ca="1" si="392"/>
        <v>1.8335751716429858</v>
      </c>
      <c r="AS624" s="3">
        <f t="shared" ca="1" si="378"/>
        <v>8.6844913423596193</v>
      </c>
      <c r="AT624" s="3">
        <f t="shared" ca="1" si="393"/>
        <v>0.40008348863455645</v>
      </c>
      <c r="AU624" s="3">
        <f t="shared" ca="1" si="373"/>
        <v>2.8993487509976706E-4</v>
      </c>
      <c r="AV624" s="3">
        <f t="shared" ca="1" si="374"/>
        <v>0.15240383844727273</v>
      </c>
      <c r="AW624" s="3">
        <f t="shared" ca="1" si="375"/>
        <v>0.70877863168745159</v>
      </c>
      <c r="AX624" s="3">
        <f t="shared" ca="1" si="376"/>
        <v>5.2910909246371499E-2</v>
      </c>
      <c r="AY624" s="10">
        <f t="shared" ca="1" si="379"/>
        <v>0.70877863168745159</v>
      </c>
      <c r="AZ624" s="10">
        <f t="shared" ca="1" si="380"/>
        <v>0.70877863168745159</v>
      </c>
      <c r="BA624" s="10"/>
      <c r="BB624" s="3">
        <f t="shared" ca="1" si="383"/>
        <v>8.6844913423596193</v>
      </c>
      <c r="BC624" s="3">
        <f t="shared" ca="1" si="394"/>
        <v>0.40008348863455645</v>
      </c>
      <c r="BD624" s="3">
        <f t="shared" ca="1" si="395"/>
        <v>2.7273185714326897E-4</v>
      </c>
      <c r="BE624" s="3">
        <f t="shared" ca="1" si="396"/>
        <v>0.15242104146522922</v>
      </c>
      <c r="BF624" s="3">
        <f t="shared" ca="1" si="397"/>
        <v>0.7088586370971075</v>
      </c>
      <c r="BG624" s="3">
        <f t="shared" ca="1" si="398"/>
        <v>5.2528158485624525E-2</v>
      </c>
      <c r="BH624" s="3">
        <f t="shared" ca="1" si="381"/>
        <v>0.7088586370971075</v>
      </c>
      <c r="BI624" s="3">
        <f t="shared" ca="1" si="382"/>
        <v>0.7088586370971075</v>
      </c>
    </row>
    <row r="625" spans="1:61" ht="15" x14ac:dyDescent="0.25">
      <c r="A625" s="72">
        <v>559</v>
      </c>
      <c r="B625" s="72">
        <v>1498730414.006</v>
      </c>
      <c r="C625" s="73">
        <v>3.4490441562019098E-4</v>
      </c>
      <c r="D625" s="73">
        <v>-6.3306286369712794E-5</v>
      </c>
      <c r="E625" s="73">
        <v>1.14555788039281E-2</v>
      </c>
      <c r="F625" s="73">
        <v>6.8946038674977395E-4</v>
      </c>
      <c r="G625" s="73">
        <v>1.4406057611242101E-4</v>
      </c>
      <c r="H625" s="73">
        <v>0.21043693419989001</v>
      </c>
      <c r="I625" s="73">
        <v>6.4618972498138602E-5</v>
      </c>
      <c r="J625" s="73">
        <v>0.15220279680750201</v>
      </c>
      <c r="K625" s="73">
        <v>1.82602872318876</v>
      </c>
      <c r="L625" s="73">
        <v>-0.183547335153359</v>
      </c>
      <c r="M625" s="73">
        <v>0.70919101453411904</v>
      </c>
      <c r="N625" s="19"/>
      <c r="O625" s="13">
        <f t="shared" ca="1" si="356"/>
        <v>8.0217186348629393E-5</v>
      </c>
      <c r="P625" s="13">
        <f t="shared" ca="1" si="357"/>
        <v>-7.4593761754552972E-5</v>
      </c>
      <c r="Q625" s="13">
        <f t="shared" ca="1" si="358"/>
        <v>1.0614839185955415E-2</v>
      </c>
      <c r="R625" s="13">
        <f t="shared" ca="1" si="359"/>
        <v>6.7968410785909281E-4</v>
      </c>
      <c r="S625" s="13">
        <f t="shared" ca="1" si="360"/>
        <v>1.2813016964386347E-4</v>
      </c>
      <c r="T625" s="13">
        <f t="shared" ca="1" si="361"/>
        <v>0.20930185556664865</v>
      </c>
      <c r="U625" s="13">
        <f t="shared" ca="1" si="362"/>
        <v>6.4269150987114512E-5</v>
      </c>
      <c r="V625" s="13">
        <f t="shared" ca="1" si="363"/>
        <v>0.15154895281271349</v>
      </c>
      <c r="W625" s="13">
        <f t="shared" ca="1" si="364"/>
        <v>1.8188899422663058</v>
      </c>
      <c r="Y625" s="3">
        <f t="shared" ca="1" si="384"/>
        <v>8.0217186348629393E-5</v>
      </c>
      <c r="Z625" s="3">
        <f t="shared" ca="1" si="377"/>
        <v>-7.4593761754552972E-5</v>
      </c>
      <c r="AA625" s="3">
        <f t="shared" ca="1" si="365"/>
        <v>1.0614347478857259E-2</v>
      </c>
      <c r="AB625" s="3">
        <f t="shared" ca="1" si="366"/>
        <v>6.677825610514436E-4</v>
      </c>
      <c r="AC625" s="3">
        <f t="shared" ca="1" si="367"/>
        <v>1.2813016964386347E-4</v>
      </c>
      <c r="AD625" s="3">
        <f t="shared" ca="1" si="368"/>
        <v>0.2092153039422118</v>
      </c>
      <c r="AE625" s="3">
        <f t="shared" ca="1" si="369"/>
        <v>6.4269150987114512E-5</v>
      </c>
      <c r="AF625" s="3">
        <f t="shared" ca="1" si="370"/>
        <v>0.15142113690509612</v>
      </c>
      <c r="AG625" s="3">
        <f t="shared" ca="1" si="371"/>
        <v>1.8188380775443858</v>
      </c>
      <c r="AI625" s="3">
        <f t="shared" ca="1" si="372"/>
        <v>8.0217186348629393E-5</v>
      </c>
      <c r="AJ625" s="3">
        <f t="shared" ca="1" si="385"/>
        <v>-7.4593761754552972E-5</v>
      </c>
      <c r="AK625" s="3">
        <f t="shared" ca="1" si="386"/>
        <v>1.0614347478857259E-2</v>
      </c>
      <c r="AL625" s="3">
        <f t="shared" ca="1" si="387"/>
        <v>6.677825610514436E-4</v>
      </c>
      <c r="AM625" s="3">
        <f t="shared" ca="1" si="388"/>
        <v>1.2813016964386347E-4</v>
      </c>
      <c r="AN625" s="3">
        <f t="shared" ca="1" si="389"/>
        <v>0.2092153039422118</v>
      </c>
      <c r="AO625" s="3">
        <f t="shared" ca="1" si="390"/>
        <v>6.4269150987114512E-5</v>
      </c>
      <c r="AP625" s="3">
        <f t="shared" ca="1" si="391"/>
        <v>0.15142113690509612</v>
      </c>
      <c r="AQ625" s="3">
        <f t="shared" ca="1" si="392"/>
        <v>1.8188380775443858</v>
      </c>
      <c r="AS625" s="3">
        <f t="shared" ca="1" si="378"/>
        <v>8.6902714614831069</v>
      </c>
      <c r="AT625" s="3">
        <f t="shared" ca="1" si="393"/>
        <v>0.40035300215723657</v>
      </c>
      <c r="AU625" s="3">
        <f t="shared" ca="1" si="373"/>
        <v>2.7211357309995078E-4</v>
      </c>
      <c r="AV625" s="3">
        <f t="shared" ca="1" si="374"/>
        <v>0.15127683923961355</v>
      </c>
      <c r="AW625" s="3">
        <f t="shared" ca="1" si="375"/>
        <v>0.7094517926382401</v>
      </c>
      <c r="AX625" s="3">
        <f t="shared" ca="1" si="376"/>
        <v>5.2668495609318959E-2</v>
      </c>
      <c r="AY625" s="10">
        <f t="shared" ca="1" si="379"/>
        <v>0.7094517926382401</v>
      </c>
      <c r="AZ625" s="10">
        <f t="shared" ca="1" si="380"/>
        <v>0.7094517926382401</v>
      </c>
      <c r="BA625" s="10"/>
      <c r="BB625" s="3">
        <f t="shared" ca="1" si="383"/>
        <v>8.6936186945806515</v>
      </c>
      <c r="BC625" s="3">
        <f t="shared" ca="1" si="394"/>
        <v>0.40050907685234699</v>
      </c>
      <c r="BD625" s="3">
        <f t="shared" ca="1" si="395"/>
        <v>2.674529770648097E-4</v>
      </c>
      <c r="BE625" s="3">
        <f t="shared" ca="1" si="396"/>
        <v>0.1511536839280313</v>
      </c>
      <c r="BF625" s="3">
        <f t="shared" ca="1" si="397"/>
        <v>0.70902996598642487</v>
      </c>
      <c r="BG625" s="3">
        <f t="shared" ca="1" si="398"/>
        <v>5.2708609343438309E-2</v>
      </c>
      <c r="BH625" s="3">
        <f t="shared" ca="1" si="381"/>
        <v>0.70902996598642487</v>
      </c>
      <c r="BI625" s="3">
        <f t="shared" ca="1" si="382"/>
        <v>0.70902996598642487</v>
      </c>
    </row>
    <row r="626" spans="1:61" ht="15" x14ac:dyDescent="0.25">
      <c r="A626" s="72">
        <v>560</v>
      </c>
      <c r="B626" s="72">
        <v>1498730414.533</v>
      </c>
      <c r="C626" s="73">
        <v>3.7036227643993702E-4</v>
      </c>
      <c r="D626" s="73">
        <v>9.4255510458272803E-5</v>
      </c>
      <c r="E626" s="73">
        <v>1.15024997403769E-2</v>
      </c>
      <c r="F626" s="73">
        <v>5.7994061271263099E-4</v>
      </c>
      <c r="G626" s="73">
        <v>5.7980730248370302E-5</v>
      </c>
      <c r="H626" s="73">
        <v>0.20897270137347401</v>
      </c>
      <c r="I626" s="73">
        <v>4.0323275767879601E-5</v>
      </c>
      <c r="J626" s="73">
        <v>0.15107193703338001</v>
      </c>
      <c r="K626" s="73">
        <v>1.8135280328947401</v>
      </c>
      <c r="L626" s="73">
        <v>0.25449543988197798</v>
      </c>
      <c r="M626" s="73">
        <v>0.70900970582651301</v>
      </c>
      <c r="N626" s="19"/>
      <c r="O626" s="13">
        <f t="shared" ca="1" si="356"/>
        <v>1.0567504716837544E-4</v>
      </c>
      <c r="P626" s="13">
        <f t="shared" ca="1" si="357"/>
        <v>8.2968035073432625E-5</v>
      </c>
      <c r="Q626" s="13">
        <f t="shared" ca="1" si="358"/>
        <v>1.0661760122404215E-2</v>
      </c>
      <c r="R626" s="13">
        <f t="shared" ca="1" si="359"/>
        <v>5.7016433382194986E-4</v>
      </c>
      <c r="S626" s="13">
        <f t="shared" ca="1" si="360"/>
        <v>4.2050323779812754E-5</v>
      </c>
      <c r="T626" s="13">
        <f t="shared" ca="1" si="361"/>
        <v>0.20783762274023265</v>
      </c>
      <c r="U626" s="13">
        <f t="shared" ca="1" si="362"/>
        <v>3.9973454256855511E-5</v>
      </c>
      <c r="V626" s="13">
        <f t="shared" ca="1" si="363"/>
        <v>0.15041809303859149</v>
      </c>
      <c r="W626" s="13">
        <f t="shared" ca="1" si="364"/>
        <v>1.8063892519722859</v>
      </c>
      <c r="Y626" s="3">
        <f t="shared" ca="1" si="384"/>
        <v>1.0567504716837544E-4</v>
      </c>
      <c r="Z626" s="3">
        <f t="shared" ca="1" si="377"/>
        <v>8.2968035073432625E-5</v>
      </c>
      <c r="AA626" s="3">
        <f t="shared" ca="1" si="365"/>
        <v>1.0661454295566704E-2</v>
      </c>
      <c r="AB626" s="3">
        <f t="shared" ca="1" si="366"/>
        <v>5.6276193423218754E-4</v>
      </c>
      <c r="AC626" s="3">
        <f t="shared" ca="1" si="367"/>
        <v>4.2050323779812754E-5</v>
      </c>
      <c r="AD626" s="3">
        <f t="shared" ca="1" si="368"/>
        <v>0.20778379026622071</v>
      </c>
      <c r="AE626" s="3">
        <f t="shared" ca="1" si="369"/>
        <v>3.9973454256855511E-5</v>
      </c>
      <c r="AF626" s="3">
        <f t="shared" ca="1" si="370"/>
        <v>0.15033859543736341</v>
      </c>
      <c r="AG626" s="3">
        <f t="shared" ca="1" si="371"/>
        <v>1.8063569936950663</v>
      </c>
      <c r="AI626" s="3">
        <f t="shared" ca="1" si="372"/>
        <v>1.0567504716837544E-4</v>
      </c>
      <c r="AJ626" s="3">
        <f t="shared" ca="1" si="385"/>
        <v>8.2968035073432625E-5</v>
      </c>
      <c r="AK626" s="3">
        <f t="shared" ca="1" si="386"/>
        <v>1.0594623983398747E-2</v>
      </c>
      <c r="AL626" s="3">
        <f t="shared" ca="1" si="387"/>
        <v>5.2585805615426421E-4</v>
      </c>
      <c r="AM626" s="3">
        <f t="shared" ca="1" si="388"/>
        <v>4.2050323779812754E-5</v>
      </c>
      <c r="AN626" s="3">
        <f t="shared" ca="1" si="389"/>
        <v>0.20778379026622071</v>
      </c>
      <c r="AO626" s="3">
        <f t="shared" ca="1" si="390"/>
        <v>3.9973454256855511E-5</v>
      </c>
      <c r="AP626" s="3">
        <f t="shared" ca="1" si="391"/>
        <v>0.15033859543736341</v>
      </c>
      <c r="AQ626" s="3">
        <f t="shared" ca="1" si="392"/>
        <v>1.8063569936950663</v>
      </c>
      <c r="AS626" s="3">
        <f t="shared" ca="1" si="378"/>
        <v>8.691348698835025</v>
      </c>
      <c r="AT626" s="3">
        <f t="shared" ca="1" si="393"/>
        <v>0.4004032314720396</v>
      </c>
      <c r="AU626" s="3">
        <f t="shared" ca="1" si="373"/>
        <v>2.2829564173241145E-4</v>
      </c>
      <c r="AV626" s="3">
        <f t="shared" ca="1" si="374"/>
        <v>0.15018979739685909</v>
      </c>
      <c r="AW626" s="3">
        <f t="shared" ca="1" si="375"/>
        <v>0.70927178397770207</v>
      </c>
      <c r="AX626" s="3">
        <f t="shared" ca="1" si="376"/>
        <v>5.3280758288198928E-2</v>
      </c>
      <c r="AY626" s="10">
        <f t="shared" ca="1" si="379"/>
        <v>0.70927178397770207</v>
      </c>
      <c r="AZ626" s="10">
        <f t="shared" ca="1" si="380"/>
        <v>0.70927178397770207</v>
      </c>
      <c r="BA626" s="10"/>
      <c r="BB626" s="3">
        <f t="shared" ca="1" si="383"/>
        <v>8.6934451979179475</v>
      </c>
      <c r="BC626" s="3">
        <f t="shared" ca="1" si="394"/>
        <v>0.40050098703669867</v>
      </c>
      <c r="BD626" s="3">
        <f t="shared" ca="1" si="395"/>
        <v>2.1060667053098253E-4</v>
      </c>
      <c r="BE626" s="3">
        <f t="shared" ca="1" si="396"/>
        <v>0.15012798876683242</v>
      </c>
      <c r="BF626" s="3">
        <f t="shared" ca="1" si="397"/>
        <v>0.70907744439641884</v>
      </c>
      <c r="BG626" s="3">
        <f t="shared" ca="1" si="398"/>
        <v>5.2972042835294428E-2</v>
      </c>
      <c r="BH626" s="3">
        <f t="shared" ca="1" si="381"/>
        <v>0.70907744439641884</v>
      </c>
      <c r="BI626" s="3">
        <f t="shared" ca="1" si="382"/>
        <v>0.70907744439641884</v>
      </c>
    </row>
    <row r="627" spans="1:61" ht="15" x14ac:dyDescent="0.25">
      <c r="A627" s="72">
        <v>561</v>
      </c>
      <c r="B627" s="72">
        <v>1498730415.0599999</v>
      </c>
      <c r="C627" s="73">
        <v>3.4252520945271601E-4</v>
      </c>
      <c r="D627" s="73">
        <v>-7.0877068081931303E-6</v>
      </c>
      <c r="E627" s="73">
        <v>1.16610845636123E-2</v>
      </c>
      <c r="F627" s="73">
        <v>7.4636779213054297E-4</v>
      </c>
      <c r="G627" s="73">
        <v>6.70965104475854E-5</v>
      </c>
      <c r="H627" s="73">
        <v>0.21312317127984801</v>
      </c>
      <c r="I627" s="73">
        <v>7.9156694436552003E-5</v>
      </c>
      <c r="J627" s="73">
        <v>0.15410745485376201</v>
      </c>
      <c r="K627" s="73">
        <v>1.8493055049290399</v>
      </c>
      <c r="L627" s="73">
        <v>-2.06925114198683E-2</v>
      </c>
      <c r="M627" s="73">
        <v>0.70893253758498398</v>
      </c>
      <c r="N627" s="19"/>
      <c r="O627" s="13">
        <f t="shared" ca="1" si="356"/>
        <v>7.7837980181154429E-5</v>
      </c>
      <c r="P627" s="13">
        <f t="shared" ca="1" si="357"/>
        <v>-1.8375182193033304E-5</v>
      </c>
      <c r="Q627" s="13">
        <f t="shared" ca="1" si="358"/>
        <v>1.0820344945639614E-2</v>
      </c>
      <c r="R627" s="13">
        <f t="shared" ca="1" si="359"/>
        <v>7.3659151323986183E-4</v>
      </c>
      <c r="S627" s="13">
        <f t="shared" ca="1" si="360"/>
        <v>5.1166103979027853E-5</v>
      </c>
      <c r="T627" s="13">
        <f t="shared" ca="1" si="361"/>
        <v>0.21198809264660665</v>
      </c>
      <c r="U627" s="13">
        <f t="shared" ca="1" si="362"/>
        <v>7.8806872925527913E-5</v>
      </c>
      <c r="V627" s="13">
        <f t="shared" ca="1" si="363"/>
        <v>0.15345361085897349</v>
      </c>
      <c r="W627" s="13">
        <f t="shared" ca="1" si="364"/>
        <v>1.8421667240065858</v>
      </c>
      <c r="Y627" s="3">
        <f t="shared" ca="1" si="384"/>
        <v>7.7837980181154429E-5</v>
      </c>
      <c r="Z627" s="3">
        <f t="shared" ca="1" si="377"/>
        <v>-1.8375182193033304E-5</v>
      </c>
      <c r="AA627" s="3">
        <f t="shared" ca="1" si="365"/>
        <v>1.081974201408994E-2</v>
      </c>
      <c r="AB627" s="3">
        <f t="shared" ca="1" si="366"/>
        <v>7.2199782913976102E-4</v>
      </c>
      <c r="AC627" s="3">
        <f t="shared" ca="1" si="367"/>
        <v>5.1166103979027853E-5</v>
      </c>
      <c r="AD627" s="3">
        <f t="shared" ca="1" si="368"/>
        <v>0.211881962990874</v>
      </c>
      <c r="AE627" s="3">
        <f t="shared" ca="1" si="369"/>
        <v>7.8806872925527913E-5</v>
      </c>
      <c r="AF627" s="3">
        <f t="shared" ca="1" si="370"/>
        <v>0.15329688291353227</v>
      </c>
      <c r="AG627" s="3">
        <f t="shared" ca="1" si="371"/>
        <v>1.8421031274522999</v>
      </c>
      <c r="AI627" s="3">
        <f t="shared" ca="1" si="372"/>
        <v>7.7837980181154429E-5</v>
      </c>
      <c r="AJ627" s="3">
        <f t="shared" ca="1" si="385"/>
        <v>-1.8375182193033304E-5</v>
      </c>
      <c r="AK627" s="3">
        <f t="shared" ca="1" si="386"/>
        <v>1.081974201408994E-2</v>
      </c>
      <c r="AL627" s="3">
        <f t="shared" ca="1" si="387"/>
        <v>7.2199782913976102E-4</v>
      </c>
      <c r="AM627" s="3">
        <f t="shared" ca="1" si="388"/>
        <v>5.1166103979027853E-5</v>
      </c>
      <c r="AN627" s="3">
        <f t="shared" ca="1" si="389"/>
        <v>0.211881962990874</v>
      </c>
      <c r="AO627" s="3">
        <f t="shared" ca="1" si="390"/>
        <v>7.8806872925527913E-5</v>
      </c>
      <c r="AP627" s="3">
        <f t="shared" ca="1" si="391"/>
        <v>0.15329688291353227</v>
      </c>
      <c r="AQ627" s="3">
        <f t="shared" ca="1" si="392"/>
        <v>1.8421031274522999</v>
      </c>
      <c r="AS627" s="3">
        <f t="shared" ca="1" si="378"/>
        <v>8.6899537658351296</v>
      </c>
      <c r="AT627" s="3">
        <f t="shared" ca="1" si="393"/>
        <v>0.4003381886909636</v>
      </c>
      <c r="AU627" s="3">
        <f t="shared" ca="1" si="373"/>
        <v>2.9488571221558224E-4</v>
      </c>
      <c r="AV627" s="3">
        <f t="shared" ca="1" si="374"/>
        <v>0.15315872514675791</v>
      </c>
      <c r="AW627" s="3">
        <f t="shared" ca="1" si="375"/>
        <v>0.70918868547103797</v>
      </c>
      <c r="AX627" s="3">
        <f t="shared" ca="1" si="376"/>
        <v>5.3005869824900853E-2</v>
      </c>
      <c r="AY627" s="10">
        <f t="shared" ca="1" si="379"/>
        <v>0.70918868547103797</v>
      </c>
      <c r="AZ627" s="10">
        <f t="shared" ca="1" si="380"/>
        <v>0.70918868547103797</v>
      </c>
      <c r="BA627" s="10"/>
      <c r="BB627" s="3">
        <f t="shared" ca="1" si="383"/>
        <v>8.6940063299849708</v>
      </c>
      <c r="BC627" s="3">
        <f t="shared" ca="1" si="394"/>
        <v>0.40052715155268026</v>
      </c>
      <c r="BD627" s="3">
        <f t="shared" ca="1" si="395"/>
        <v>2.891797339325672E-4</v>
      </c>
      <c r="BE627" s="3">
        <f t="shared" ca="1" si="396"/>
        <v>0.15300770317959972</v>
      </c>
      <c r="BF627" s="3">
        <f t="shared" ca="1" si="397"/>
        <v>0.70867785202269384</v>
      </c>
      <c r="BG627" s="3">
        <f t="shared" ca="1" si="398"/>
        <v>5.3054770331212406E-2</v>
      </c>
      <c r="BH627" s="3">
        <f t="shared" ca="1" si="381"/>
        <v>0.70867785202269384</v>
      </c>
      <c r="BI627" s="3">
        <f t="shared" ca="1" si="382"/>
        <v>0.70867785202269384</v>
      </c>
    </row>
    <row r="628" spans="1:61" ht="15" x14ac:dyDescent="0.25">
      <c r="A628" s="72">
        <v>562</v>
      </c>
      <c r="B628" s="72">
        <v>1498730415.5869999</v>
      </c>
      <c r="C628" s="73">
        <v>3.6060731849440201E-4</v>
      </c>
      <c r="D628" s="73">
        <v>-2.1260758269817598E-5</v>
      </c>
      <c r="E628" s="73">
        <v>1.2692613153624599E-2</v>
      </c>
      <c r="F628" s="73">
        <v>7.5470178471346498E-4</v>
      </c>
      <c r="G628" s="73">
        <v>4.2318625430494602E-5</v>
      </c>
      <c r="H628" s="73">
        <v>0.231335694896151</v>
      </c>
      <c r="I628" s="73">
        <v>-2.2846038805743999E-5</v>
      </c>
      <c r="J628" s="73">
        <v>0.167071784209707</v>
      </c>
      <c r="K628" s="73">
        <v>2.0058257567992301</v>
      </c>
      <c r="L628" s="73">
        <v>-5.8958199624413898E-2</v>
      </c>
      <c r="M628" s="73">
        <v>0.708426141060855</v>
      </c>
      <c r="N628" s="19"/>
      <c r="O628" s="13">
        <f t="shared" ca="1" si="356"/>
        <v>9.5920089222840423E-5</v>
      </c>
      <c r="P628" s="13">
        <f t="shared" ca="1" si="357"/>
        <v>-3.254823365465777E-5</v>
      </c>
      <c r="Q628" s="13">
        <f t="shared" ca="1" si="358"/>
        <v>1.1851873535651914E-2</v>
      </c>
      <c r="R628" s="13">
        <f t="shared" ca="1" si="359"/>
        <v>7.4492550582278385E-4</v>
      </c>
      <c r="S628" s="13">
        <f t="shared" ca="1" si="360"/>
        <v>2.6388218961937054E-5</v>
      </c>
      <c r="T628" s="13">
        <f t="shared" ca="1" si="361"/>
        <v>0.23020061626290964</v>
      </c>
      <c r="U628" s="13">
        <f t="shared" ca="1" si="362"/>
        <v>-2.3195860316768086E-5</v>
      </c>
      <c r="V628" s="13">
        <f t="shared" ca="1" si="363"/>
        <v>0.16641794021491849</v>
      </c>
      <c r="W628" s="13">
        <f t="shared" ca="1" si="364"/>
        <v>1.998686975876776</v>
      </c>
      <c r="Y628" s="3">
        <f t="shared" ca="1" si="384"/>
        <v>9.5920089222840423E-5</v>
      </c>
      <c r="Z628" s="3">
        <f t="shared" ca="1" si="377"/>
        <v>-3.254823365465777E-5</v>
      </c>
      <c r="AA628" s="3">
        <f t="shared" ca="1" si="365"/>
        <v>1.1851873535651914E-2</v>
      </c>
      <c r="AB628" s="3">
        <f t="shared" ca="1" si="366"/>
        <v>7.4492550582278385E-4</v>
      </c>
      <c r="AC628" s="3">
        <f t="shared" ca="1" si="367"/>
        <v>2.6388218961937054E-5</v>
      </c>
      <c r="AD628" s="3">
        <f t="shared" ca="1" si="368"/>
        <v>0.23020061626290964</v>
      </c>
      <c r="AE628" s="3">
        <f t="shared" ca="1" si="369"/>
        <v>-2.3195860316768086E-5</v>
      </c>
      <c r="AF628" s="3">
        <f t="shared" ca="1" si="370"/>
        <v>0.16641794021491849</v>
      </c>
      <c r="AG628" s="3">
        <f t="shared" ca="1" si="371"/>
        <v>1.998686975876776</v>
      </c>
      <c r="AI628" s="3">
        <f t="shared" ca="1" si="372"/>
        <v>9.5920089222840423E-5</v>
      </c>
      <c r="AJ628" s="3">
        <f t="shared" ca="1" si="385"/>
        <v>-3.254823365465777E-5</v>
      </c>
      <c r="AK628" s="3">
        <f t="shared" ca="1" si="386"/>
        <v>1.1851873535651914E-2</v>
      </c>
      <c r="AL628" s="3">
        <f t="shared" ca="1" si="387"/>
        <v>7.4492550582278385E-4</v>
      </c>
      <c r="AM628" s="3">
        <f t="shared" ca="1" si="388"/>
        <v>2.6388218961937054E-5</v>
      </c>
      <c r="AN628" s="3">
        <f t="shared" ca="1" si="389"/>
        <v>0.23020061626290964</v>
      </c>
      <c r="AO628" s="3">
        <f t="shared" ca="1" si="390"/>
        <v>-2.3195860316768086E-5</v>
      </c>
      <c r="AP628" s="3">
        <f t="shared" ca="1" si="391"/>
        <v>0.16641794021491849</v>
      </c>
      <c r="AQ628" s="3">
        <f t="shared" ca="1" si="392"/>
        <v>1.998686975876776</v>
      </c>
      <c r="AS628" s="3">
        <f t="shared" ca="1" si="378"/>
        <v>8.682370222650043</v>
      </c>
      <c r="AT628" s="3">
        <f t="shared" ca="1" si="393"/>
        <v>0.39998458629724648</v>
      </c>
      <c r="AU628" s="3">
        <f t="shared" ca="1" si="373"/>
        <v>2.9795872026879325E-4</v>
      </c>
      <c r="AV628" s="3">
        <f t="shared" ca="1" si="374"/>
        <v>0.16611998149464968</v>
      </c>
      <c r="AW628" s="3">
        <f t="shared" ca="1" si="375"/>
        <v>0.70865990224791453</v>
      </c>
      <c r="AX628" s="3">
        <f t="shared" ca="1" si="376"/>
        <v>5.3417907621404206E-2</v>
      </c>
      <c r="AY628" s="10">
        <f t="shared" ca="1" si="379"/>
        <v>0.70865990224791453</v>
      </c>
      <c r="AZ628" s="10">
        <f t="shared" ca="1" si="380"/>
        <v>0.70865990224791453</v>
      </c>
      <c r="BA628" s="10"/>
      <c r="BB628" s="3">
        <f t="shared" ca="1" si="383"/>
        <v>8.682370222650043</v>
      </c>
      <c r="BC628" s="3">
        <f t="shared" ca="1" si="394"/>
        <v>0.39998458629724648</v>
      </c>
      <c r="BD628" s="3">
        <f t="shared" ca="1" si="395"/>
        <v>2.9795872026879325E-4</v>
      </c>
      <c r="BE628" s="3">
        <f t="shared" ca="1" si="396"/>
        <v>0.16611998149464968</v>
      </c>
      <c r="BF628" s="3">
        <f t="shared" ca="1" si="397"/>
        <v>0.70865990224791453</v>
      </c>
      <c r="BG628" s="3">
        <f t="shared" ca="1" si="398"/>
        <v>5.3417907621404206E-2</v>
      </c>
      <c r="BH628" s="3">
        <f t="shared" ca="1" si="381"/>
        <v>0.70865990224791453</v>
      </c>
      <c r="BI628" s="3">
        <f t="shared" ca="1" si="382"/>
        <v>0.70865990224791453</v>
      </c>
    </row>
    <row r="629" spans="1:61" ht="15" x14ac:dyDescent="0.25">
      <c r="A629" s="72">
        <v>563</v>
      </c>
      <c r="B629" s="72">
        <v>1498730416.1140001</v>
      </c>
      <c r="C629" s="73">
        <v>2.9851091779009602E-4</v>
      </c>
      <c r="D629" s="73">
        <v>-6.9683823200260606E-5</v>
      </c>
      <c r="E629" s="73">
        <v>1.2327219953815201E-2</v>
      </c>
      <c r="F629" s="73">
        <v>8.9067474081249895E-4</v>
      </c>
      <c r="G629" s="73">
        <v>8.3280856578836401E-5</v>
      </c>
      <c r="H629" s="73">
        <v>0.22564418219108501</v>
      </c>
      <c r="I629" s="73">
        <v>6.7019868437517199E-6</v>
      </c>
      <c r="J629" s="73">
        <v>0.163311593728106</v>
      </c>
      <c r="K629" s="73">
        <v>1.9594232315387199</v>
      </c>
      <c r="L629" s="73">
        <v>-0.23343810576891499</v>
      </c>
      <c r="M629" s="73">
        <v>0.70914267075360904</v>
      </c>
      <c r="N629" s="19"/>
      <c r="O629" s="13">
        <f t="shared" ca="1" si="356"/>
        <v>3.3823688518534441E-5</v>
      </c>
      <c r="P629" s="13">
        <f t="shared" ca="1" si="357"/>
        <v>-8.0971298585100785E-5</v>
      </c>
      <c r="Q629" s="13">
        <f t="shared" ca="1" si="358"/>
        <v>1.1486480335842516E-2</v>
      </c>
      <c r="R629" s="13">
        <f t="shared" ca="1" si="359"/>
        <v>8.8089846192181782E-4</v>
      </c>
      <c r="S629" s="13">
        <f t="shared" ca="1" si="360"/>
        <v>6.7350450110278853E-5</v>
      </c>
      <c r="T629" s="13">
        <f t="shared" ca="1" si="361"/>
        <v>0.22450910355784365</v>
      </c>
      <c r="U629" s="13">
        <f t="shared" ca="1" si="362"/>
        <v>6.3521653327276334E-6</v>
      </c>
      <c r="V629" s="13">
        <f t="shared" ca="1" si="363"/>
        <v>0.16265774973331748</v>
      </c>
      <c r="W629" s="13">
        <f t="shared" ca="1" si="364"/>
        <v>1.9522844506162658</v>
      </c>
      <c r="Y629" s="3">
        <f t="shared" ca="1" si="384"/>
        <v>3.3823688518534441E-5</v>
      </c>
      <c r="Z629" s="3">
        <f t="shared" ca="1" si="377"/>
        <v>-8.0971298585100785E-5</v>
      </c>
      <c r="AA629" s="3">
        <f t="shared" ca="1" si="365"/>
        <v>1.1486431737024346E-2</v>
      </c>
      <c r="AB629" s="3">
        <f t="shared" ca="1" si="366"/>
        <v>8.7972214961838408E-4</v>
      </c>
      <c r="AC629" s="3">
        <f t="shared" ca="1" si="367"/>
        <v>6.7350450110278853E-5</v>
      </c>
      <c r="AD629" s="3">
        <f t="shared" ca="1" si="368"/>
        <v>0.22450054906132713</v>
      </c>
      <c r="AE629" s="3">
        <f t="shared" ca="1" si="369"/>
        <v>6.3521653327276334E-6</v>
      </c>
      <c r="AF629" s="3">
        <f t="shared" ca="1" si="370"/>
        <v>0.16264511680188976</v>
      </c>
      <c r="AG629" s="3">
        <f t="shared" ca="1" si="371"/>
        <v>1.9522793244665733</v>
      </c>
      <c r="AI629" s="3">
        <f t="shared" ca="1" si="372"/>
        <v>3.3823688518534441E-5</v>
      </c>
      <c r="AJ629" s="3">
        <f t="shared" ca="1" si="385"/>
        <v>-8.0971298585100785E-5</v>
      </c>
      <c r="AK629" s="3">
        <f t="shared" ca="1" si="386"/>
        <v>1.1486431737024346E-2</v>
      </c>
      <c r="AL629" s="3">
        <f t="shared" ca="1" si="387"/>
        <v>8.7972214961838408E-4</v>
      </c>
      <c r="AM629" s="3">
        <f t="shared" ca="1" si="388"/>
        <v>6.7350450110278853E-5</v>
      </c>
      <c r="AN629" s="3">
        <f t="shared" ca="1" si="389"/>
        <v>0.22450054906132713</v>
      </c>
      <c r="AO629" s="3">
        <f t="shared" ca="1" si="390"/>
        <v>6.3521653327276334E-6</v>
      </c>
      <c r="AP629" s="3">
        <f t="shared" ca="1" si="391"/>
        <v>0.16264511680188976</v>
      </c>
      <c r="AQ629" s="3">
        <f t="shared" ca="1" si="392"/>
        <v>1.9522793244665733</v>
      </c>
      <c r="AS629" s="3">
        <f t="shared" ca="1" si="378"/>
        <v>8.6957919286033292</v>
      </c>
      <c r="AT629" s="3">
        <f t="shared" ca="1" si="393"/>
        <v>0.40061041074032122</v>
      </c>
      <c r="AU629" s="3">
        <f t="shared" ca="1" si="373"/>
        <v>3.5289709465101664E-4</v>
      </c>
      <c r="AV629" s="3">
        <f t="shared" ca="1" si="374"/>
        <v>0.16230485263866645</v>
      </c>
      <c r="AW629" s="3">
        <f t="shared" ca="1" si="375"/>
        <v>0.7093853033669073</v>
      </c>
      <c r="AX629" s="3">
        <f t="shared" ca="1" si="376"/>
        <v>5.3167446143860375E-2</v>
      </c>
      <c r="AY629" s="10">
        <f t="shared" ca="1" si="379"/>
        <v>0.7093853033669073</v>
      </c>
      <c r="AZ629" s="10">
        <f t="shared" ca="1" si="380"/>
        <v>0.7093853033669073</v>
      </c>
      <c r="BA629" s="10"/>
      <c r="BB629" s="3">
        <f t="shared" ca="1" si="383"/>
        <v>8.6961004444281613</v>
      </c>
      <c r="BC629" s="3">
        <f t="shared" ca="1" si="394"/>
        <v>0.40062479628822734</v>
      </c>
      <c r="BD629" s="3">
        <f t="shared" ca="1" si="395"/>
        <v>3.5243850698110657E-4</v>
      </c>
      <c r="BE629" s="3">
        <f t="shared" ca="1" si="396"/>
        <v>0.16229267829490865</v>
      </c>
      <c r="BF629" s="3">
        <f t="shared" ca="1" si="397"/>
        <v>0.70934644811223202</v>
      </c>
      <c r="BG629" s="3">
        <f t="shared" ca="1" si="398"/>
        <v>5.3171177347016388E-2</v>
      </c>
      <c r="BH629" s="3">
        <f t="shared" ca="1" si="381"/>
        <v>0.70934644811223202</v>
      </c>
      <c r="BI629" s="3">
        <f t="shared" ca="1" si="382"/>
        <v>0.70934644811223202</v>
      </c>
    </row>
    <row r="630" spans="1:61" ht="15" x14ac:dyDescent="0.25">
      <c r="A630" s="72">
        <v>564</v>
      </c>
      <c r="B630" s="72">
        <v>1498730416.641</v>
      </c>
      <c r="C630" s="73">
        <v>3.4347689123941598E-4</v>
      </c>
      <c r="D630" s="73">
        <v>-6.1428295118919103E-6</v>
      </c>
      <c r="E630" s="73">
        <v>1.2488342804597799E-2</v>
      </c>
      <c r="F630" s="73">
        <v>8.0613596319861205E-4</v>
      </c>
      <c r="G630" s="73">
        <v>-1.7951446576407901E-5</v>
      </c>
      <c r="H630" s="73">
        <v>0.22881663588791501</v>
      </c>
      <c r="I630" s="73">
        <v>4.2733672394193403E-5</v>
      </c>
      <c r="J630" s="73">
        <v>0.16519149283142701</v>
      </c>
      <c r="K630" s="73">
        <v>1.9840781523567299</v>
      </c>
      <c r="L630" s="73">
        <v>-1.7884258500552499E-2</v>
      </c>
      <c r="M630" s="73">
        <v>0.70804477180516101</v>
      </c>
      <c r="N630" s="19"/>
      <c r="O630" s="13">
        <f t="shared" ca="1" si="356"/>
        <v>7.87896619678544E-5</v>
      </c>
      <c r="P630" s="13">
        <f t="shared" ca="1" si="357"/>
        <v>-1.7430304896732083E-5</v>
      </c>
      <c r="Q630" s="13">
        <f t="shared" ca="1" si="358"/>
        <v>1.1647603186625114E-2</v>
      </c>
      <c r="R630" s="13">
        <f t="shared" ca="1" si="359"/>
        <v>7.9635968430793091E-4</v>
      </c>
      <c r="S630" s="13">
        <f t="shared" ca="1" si="360"/>
        <v>-3.3881853044965445E-5</v>
      </c>
      <c r="T630" s="13">
        <f t="shared" ca="1" si="361"/>
        <v>0.22768155725467365</v>
      </c>
      <c r="U630" s="13">
        <f t="shared" ca="1" si="362"/>
        <v>4.2383850883169313E-5</v>
      </c>
      <c r="V630" s="13">
        <f t="shared" ca="1" si="363"/>
        <v>0.16453764883663849</v>
      </c>
      <c r="W630" s="13">
        <f t="shared" ca="1" si="364"/>
        <v>1.9769393714342758</v>
      </c>
      <c r="Y630" s="3">
        <f t="shared" ca="1" si="384"/>
        <v>7.87896619678544E-5</v>
      </c>
      <c r="Z630" s="3">
        <f t="shared" ca="1" si="377"/>
        <v>-1.7430304896732083E-5</v>
      </c>
      <c r="AA630" s="3">
        <f t="shared" ca="1" si="365"/>
        <v>1.1647278918449694E-2</v>
      </c>
      <c r="AB630" s="3">
        <f t="shared" ca="1" si="366"/>
        <v>7.8851092051648766E-4</v>
      </c>
      <c r="AC630" s="3">
        <f t="shared" ca="1" si="367"/>
        <v>-3.3881853044965445E-5</v>
      </c>
      <c r="AD630" s="3">
        <f t="shared" ca="1" si="368"/>
        <v>0.22762447868606828</v>
      </c>
      <c r="AE630" s="3">
        <f t="shared" ca="1" si="369"/>
        <v>4.2383850883169313E-5</v>
      </c>
      <c r="AF630" s="3">
        <f t="shared" ca="1" si="370"/>
        <v>0.16445335753535714</v>
      </c>
      <c r="AG630" s="3">
        <f t="shared" ca="1" si="371"/>
        <v>1.9769051679850906</v>
      </c>
      <c r="AI630" s="3">
        <f t="shared" ca="1" si="372"/>
        <v>7.87896619678544E-5</v>
      </c>
      <c r="AJ630" s="3">
        <f t="shared" ca="1" si="385"/>
        <v>-1.7430304896732083E-5</v>
      </c>
      <c r="AK630" s="3">
        <f t="shared" ca="1" si="386"/>
        <v>1.1647278918449694E-2</v>
      </c>
      <c r="AL630" s="3">
        <f t="shared" ca="1" si="387"/>
        <v>7.8851092051648766E-4</v>
      </c>
      <c r="AM630" s="3">
        <f t="shared" ca="1" si="388"/>
        <v>-3.3881853044965445E-5</v>
      </c>
      <c r="AN630" s="3">
        <f t="shared" ca="1" si="389"/>
        <v>0.22762447868606828</v>
      </c>
      <c r="AO630" s="3">
        <f t="shared" ca="1" si="390"/>
        <v>4.2383850883169313E-5</v>
      </c>
      <c r="AP630" s="3">
        <f t="shared" ca="1" si="391"/>
        <v>0.16445335753535714</v>
      </c>
      <c r="AQ630" s="3">
        <f t="shared" ca="1" si="392"/>
        <v>1.9769051679850906</v>
      </c>
      <c r="AS630" s="3">
        <f t="shared" ca="1" si="378"/>
        <v>8.6829139578616221</v>
      </c>
      <c r="AT630" s="3">
        <f t="shared" ca="1" si="393"/>
        <v>0.4000099392388165</v>
      </c>
      <c r="AU630" s="3">
        <f t="shared" ca="1" si="373"/>
        <v>3.1855178893225853E-4</v>
      </c>
      <c r="AV630" s="3">
        <f t="shared" ca="1" si="374"/>
        <v>0.16421909704770624</v>
      </c>
      <c r="AW630" s="3">
        <f t="shared" ca="1" si="375"/>
        <v>0.70827934723307751</v>
      </c>
      <c r="AX630" s="3">
        <f t="shared" ca="1" si="376"/>
        <v>5.3081463545957178E-2</v>
      </c>
      <c r="AY630" s="10">
        <f t="shared" ca="1" si="379"/>
        <v>0.70827934723307751</v>
      </c>
      <c r="AZ630" s="10">
        <f t="shared" ca="1" si="380"/>
        <v>0.70827934723307751</v>
      </c>
      <c r="BA630" s="10"/>
      <c r="BB630" s="3">
        <f t="shared" ca="1" si="383"/>
        <v>8.6849410019366555</v>
      </c>
      <c r="BC630" s="3">
        <f t="shared" ca="1" si="394"/>
        <v>0.40010445513767418</v>
      </c>
      <c r="BD630" s="3">
        <f t="shared" ca="1" si="395"/>
        <v>3.1548673222335521E-4</v>
      </c>
      <c r="BE630" s="3">
        <f t="shared" ca="1" si="396"/>
        <v>0.16413787080313377</v>
      </c>
      <c r="BF630" s="3">
        <f t="shared" ca="1" si="397"/>
        <v>0.70802330198835894</v>
      </c>
      <c r="BG630" s="3">
        <f t="shared" ca="1" si="398"/>
        <v>5.3105978929752447E-2</v>
      </c>
      <c r="BH630" s="3">
        <f t="shared" ca="1" si="381"/>
        <v>0.70802330198835894</v>
      </c>
      <c r="BI630" s="3">
        <f t="shared" ca="1" si="382"/>
        <v>0.70802330198835894</v>
      </c>
    </row>
    <row r="631" spans="1:61" ht="15" x14ac:dyDescent="0.25">
      <c r="A631" s="72">
        <v>565</v>
      </c>
      <c r="B631" s="72">
        <v>1498730417.168</v>
      </c>
      <c r="C631" s="73">
        <v>3.2706050753253401E-4</v>
      </c>
      <c r="D631" s="73">
        <v>1.15517638906139E-4</v>
      </c>
      <c r="E631" s="73">
        <v>1.27665749744301E-2</v>
      </c>
      <c r="F631" s="73">
        <v>8.0685034543352696E-4</v>
      </c>
      <c r="G631" s="73">
        <v>1.2249626679565701E-5</v>
      </c>
      <c r="H631" s="73">
        <v>0.23319682668654301</v>
      </c>
      <c r="I631" s="73">
        <v>1.74983054286706E-5</v>
      </c>
      <c r="J631" s="73">
        <v>0.16876048152325701</v>
      </c>
      <c r="K631" s="73">
        <v>2.0251037674863301</v>
      </c>
      <c r="L631" s="73">
        <v>0.35319959532151302</v>
      </c>
      <c r="M631" s="73">
        <v>0.70924390649525604</v>
      </c>
      <c r="N631" s="19"/>
      <c r="O631" s="13">
        <f t="shared" ca="1" si="356"/>
        <v>6.2373278260972431E-5</v>
      </c>
      <c r="P631" s="13">
        <f t="shared" ca="1" si="357"/>
        <v>1.0423016352129882E-4</v>
      </c>
      <c r="Q631" s="13">
        <f t="shared" ca="1" si="358"/>
        <v>1.1925835356457415E-2</v>
      </c>
      <c r="R631" s="13">
        <f t="shared" ca="1" si="359"/>
        <v>7.9707406654284582E-4</v>
      </c>
      <c r="S631" s="13">
        <f t="shared" ca="1" si="360"/>
        <v>-3.6807797889918471E-6</v>
      </c>
      <c r="T631" s="13">
        <f t="shared" ca="1" si="361"/>
        <v>0.23206174805330165</v>
      </c>
      <c r="U631" s="13">
        <f t="shared" ca="1" si="362"/>
        <v>1.7148483917646513E-5</v>
      </c>
      <c r="V631" s="13">
        <f t="shared" ca="1" si="363"/>
        <v>0.16810663752846849</v>
      </c>
      <c r="W631" s="13">
        <f t="shared" ca="1" si="364"/>
        <v>2.017964986563876</v>
      </c>
      <c r="Y631" s="3">
        <f t="shared" ca="1" si="384"/>
        <v>6.2373278260972431E-5</v>
      </c>
      <c r="Z631" s="3">
        <f t="shared" ca="1" si="377"/>
        <v>1.0423016352129882E-4</v>
      </c>
      <c r="AA631" s="3">
        <f t="shared" ca="1" si="365"/>
        <v>1.1925704157723101E-2</v>
      </c>
      <c r="AB631" s="3">
        <f t="shared" ca="1" si="366"/>
        <v>7.9389846081457023E-4</v>
      </c>
      <c r="AC631" s="3">
        <f t="shared" ca="1" si="367"/>
        <v>-3.6807797889918471E-6</v>
      </c>
      <c r="AD631" s="3">
        <f t="shared" ca="1" si="368"/>
        <v>0.23203865409427302</v>
      </c>
      <c r="AE631" s="3">
        <f t="shared" ca="1" si="369"/>
        <v>1.7148483917646513E-5</v>
      </c>
      <c r="AF631" s="3">
        <f t="shared" ca="1" si="370"/>
        <v>0.16807253331202046</v>
      </c>
      <c r="AG631" s="3">
        <f t="shared" ca="1" si="371"/>
        <v>2.0179511478662104</v>
      </c>
      <c r="AI631" s="3">
        <f t="shared" ca="1" si="372"/>
        <v>6.2373278260972431E-5</v>
      </c>
      <c r="AJ631" s="3">
        <f t="shared" ca="1" si="385"/>
        <v>1.0423016352129882E-4</v>
      </c>
      <c r="AK631" s="3">
        <f t="shared" ca="1" si="386"/>
        <v>1.1841747313870159E-2</v>
      </c>
      <c r="AL631" s="3">
        <f t="shared" ca="1" si="387"/>
        <v>7.4753726588898709E-4</v>
      </c>
      <c r="AM631" s="3">
        <f t="shared" ca="1" si="388"/>
        <v>-3.6807797889918471E-6</v>
      </c>
      <c r="AN631" s="3">
        <f t="shared" ca="1" si="389"/>
        <v>0.23203865409427302</v>
      </c>
      <c r="AO631" s="3">
        <f t="shared" ca="1" si="390"/>
        <v>1.7148483917646513E-5</v>
      </c>
      <c r="AP631" s="3">
        <f t="shared" ca="1" si="391"/>
        <v>0.16807253331202046</v>
      </c>
      <c r="AQ631" s="3">
        <f t="shared" ca="1" si="392"/>
        <v>2.0179511478662104</v>
      </c>
      <c r="AS631" s="3">
        <f t="shared" ca="1" si="378"/>
        <v>8.6958105051435481</v>
      </c>
      <c r="AT631" s="3">
        <f t="shared" ca="1" si="393"/>
        <v>0.40061127693140014</v>
      </c>
      <c r="AU631" s="3">
        <f t="shared" ca="1" si="373"/>
        <v>3.1931685960663326E-4</v>
      </c>
      <c r="AV631" s="3">
        <f t="shared" ca="1" si="374"/>
        <v>0.16778732066886187</v>
      </c>
      <c r="AW631" s="3">
        <f t="shared" ca="1" si="375"/>
        <v>0.70947933508377048</v>
      </c>
      <c r="AX631" s="3">
        <f t="shared" ca="1" si="376"/>
        <v>5.3404638732090906E-2</v>
      </c>
      <c r="AY631" s="10">
        <f t="shared" ca="1" si="379"/>
        <v>0.70947933508377048</v>
      </c>
      <c r="AZ631" s="10">
        <f t="shared" ca="1" si="380"/>
        <v>0.70947933508377048</v>
      </c>
      <c r="BA631" s="10"/>
      <c r="BB631" s="3">
        <f t="shared" ca="1" si="383"/>
        <v>8.6966163277535404</v>
      </c>
      <c r="BC631" s="3">
        <f t="shared" ca="1" si="394"/>
        <v>0.4006488510301901</v>
      </c>
      <c r="BD631" s="3">
        <f t="shared" ca="1" si="395"/>
        <v>2.9949994668067238E-4</v>
      </c>
      <c r="BE631" s="3">
        <f t="shared" ca="1" si="396"/>
        <v>0.1677730333653398</v>
      </c>
      <c r="BF631" s="3">
        <f t="shared" ca="1" si="397"/>
        <v>0.70945642049074475</v>
      </c>
      <c r="BG631" s="3">
        <f t="shared" ca="1" si="398"/>
        <v>5.3038393655810631E-2</v>
      </c>
      <c r="BH631" s="3">
        <f t="shared" ca="1" si="381"/>
        <v>0.70945642049074475</v>
      </c>
      <c r="BI631" s="3">
        <f t="shared" ca="1" si="382"/>
        <v>0.70945642049074475</v>
      </c>
    </row>
    <row r="632" spans="1:61" ht="15" x14ac:dyDescent="0.25">
      <c r="A632" s="72">
        <v>566</v>
      </c>
      <c r="B632" s="72">
        <v>1498730417.6949999</v>
      </c>
      <c r="C632" s="73">
        <v>1.92646647787357E-4</v>
      </c>
      <c r="D632" s="73">
        <v>5.3858721614383202E-5</v>
      </c>
      <c r="E632" s="73">
        <v>1.24300562386959E-2</v>
      </c>
      <c r="F632" s="73">
        <v>8.1351793759403001E-4</v>
      </c>
      <c r="G632" s="73">
        <v>8.8629104693225397E-5</v>
      </c>
      <c r="H632" s="73">
        <v>0.22599097871650201</v>
      </c>
      <c r="I632" s="73">
        <v>1.1899192639761299E-5</v>
      </c>
      <c r="J632" s="73">
        <v>0.16347519457975701</v>
      </c>
      <c r="K632" s="73">
        <v>1.96131634202469</v>
      </c>
      <c r="L632" s="73">
        <v>0.27957258656186001</v>
      </c>
      <c r="M632" s="73">
        <v>0.70910377719995099</v>
      </c>
      <c r="N632" s="19"/>
      <c r="O632" s="13">
        <f t="shared" ca="1" si="356"/>
        <v>-7.2040581484204586E-5</v>
      </c>
      <c r="P632" s="13">
        <f t="shared" ca="1" si="357"/>
        <v>4.2571246229543031E-5</v>
      </c>
      <c r="Q632" s="13">
        <f t="shared" ca="1" si="358"/>
        <v>1.1589316620723215E-2</v>
      </c>
      <c r="R632" s="13">
        <f t="shared" ca="1" si="359"/>
        <v>8.0374165870334888E-4</v>
      </c>
      <c r="S632" s="13">
        <f t="shared" ca="1" si="360"/>
        <v>7.2698698224667849E-5</v>
      </c>
      <c r="T632" s="13">
        <f t="shared" ca="1" si="361"/>
        <v>0.22485590008326065</v>
      </c>
      <c r="U632" s="13">
        <f t="shared" ca="1" si="362"/>
        <v>1.1549371128737213E-5</v>
      </c>
      <c r="V632" s="13">
        <f t="shared" ca="1" si="363"/>
        <v>0.16282135058496849</v>
      </c>
      <c r="W632" s="13">
        <f t="shared" ca="1" si="364"/>
        <v>1.9541775611022358</v>
      </c>
      <c r="Y632" s="3">
        <f t="shared" ca="1" si="384"/>
        <v>-7.2040581484204586E-5</v>
      </c>
      <c r="Z632" s="3">
        <f t="shared" ca="1" si="377"/>
        <v>4.2571246229543031E-5</v>
      </c>
      <c r="AA632" s="3">
        <f t="shared" ca="1" si="365"/>
        <v>1.1589228259391595E-2</v>
      </c>
      <c r="AB632" s="3">
        <f t="shared" ca="1" si="366"/>
        <v>8.0160291283575317E-4</v>
      </c>
      <c r="AC632" s="3">
        <f t="shared" ca="1" si="367"/>
        <v>7.2698698224667849E-5</v>
      </c>
      <c r="AD632" s="3">
        <f t="shared" ca="1" si="368"/>
        <v>0.22484034648068363</v>
      </c>
      <c r="AE632" s="3">
        <f t="shared" ca="1" si="369"/>
        <v>1.1549371128737213E-5</v>
      </c>
      <c r="AF632" s="3">
        <f t="shared" ca="1" si="370"/>
        <v>0.16279838165927776</v>
      </c>
      <c r="AG632" s="3">
        <f t="shared" ca="1" si="371"/>
        <v>1.9541682408465184</v>
      </c>
      <c r="AI632" s="3">
        <f t="shared" ca="1" si="372"/>
        <v>-7.2040581484204586E-5</v>
      </c>
      <c r="AJ632" s="3">
        <f t="shared" ca="1" si="385"/>
        <v>4.2571246229543031E-5</v>
      </c>
      <c r="AK632" s="3">
        <f t="shared" ca="1" si="386"/>
        <v>1.1554937346362483E-2</v>
      </c>
      <c r="AL632" s="3">
        <f t="shared" ca="1" si="387"/>
        <v>7.8266737845688271E-4</v>
      </c>
      <c r="AM632" s="3">
        <f t="shared" ca="1" si="388"/>
        <v>7.2698698224667849E-5</v>
      </c>
      <c r="AN632" s="3">
        <f t="shared" ca="1" si="389"/>
        <v>0.22484034648068363</v>
      </c>
      <c r="AO632" s="3">
        <f t="shared" ca="1" si="390"/>
        <v>1.1549371128737213E-5</v>
      </c>
      <c r="AP632" s="3">
        <f t="shared" ca="1" si="391"/>
        <v>0.16279838165927776</v>
      </c>
      <c r="AQ632" s="3">
        <f t="shared" ca="1" si="392"/>
        <v>1.9541682408465184</v>
      </c>
      <c r="AS632" s="3">
        <f t="shared" ca="1" si="378"/>
        <v>8.6907995759890415</v>
      </c>
      <c r="AT632" s="3">
        <f t="shared" ca="1" si="393"/>
        <v>0.40037762701781998</v>
      </c>
      <c r="AU632" s="3">
        <f t="shared" ca="1" si="373"/>
        <v>3.218001780470134E-4</v>
      </c>
      <c r="AV632" s="3">
        <f t="shared" ca="1" si="374"/>
        <v>0.16249955040692149</v>
      </c>
      <c r="AW632" s="3">
        <f t="shared" ca="1" si="375"/>
        <v>0.70934598123114923</v>
      </c>
      <c r="AX632" s="3">
        <f t="shared" ca="1" si="376"/>
        <v>5.3529245093879053E-2</v>
      </c>
      <c r="AY632" s="10">
        <f t="shared" ca="1" si="379"/>
        <v>0.70934598123114923</v>
      </c>
      <c r="AZ632" s="10">
        <f t="shared" ca="1" si="380"/>
        <v>0.70934598123114923</v>
      </c>
      <c r="BA632" s="10"/>
      <c r="BB632" s="3">
        <f t="shared" ca="1" si="383"/>
        <v>8.6913593197758399</v>
      </c>
      <c r="BC632" s="3">
        <f t="shared" ca="1" si="394"/>
        <v>0.40040372670457475</v>
      </c>
      <c r="BD632" s="3">
        <f t="shared" ca="1" si="395"/>
        <v>3.1338293510423565E-4</v>
      </c>
      <c r="BE632" s="3">
        <f t="shared" ca="1" si="396"/>
        <v>0.16248499872417352</v>
      </c>
      <c r="BF632" s="3">
        <f t="shared" ca="1" si="397"/>
        <v>0.70930851961293706</v>
      </c>
      <c r="BG632" s="3">
        <f t="shared" ca="1" si="398"/>
        <v>5.3377662125644793E-2</v>
      </c>
      <c r="BH632" s="3">
        <f t="shared" ca="1" si="381"/>
        <v>0.70930851961293706</v>
      </c>
      <c r="BI632" s="3">
        <f t="shared" ca="1" si="382"/>
        <v>0.70930851961293706</v>
      </c>
    </row>
    <row r="633" spans="1:61" ht="15" x14ac:dyDescent="0.25">
      <c r="A633" s="72">
        <v>567</v>
      </c>
      <c r="B633" s="72">
        <v>1498730418.2219999</v>
      </c>
      <c r="C633" s="73">
        <v>2.69724241243925E-4</v>
      </c>
      <c r="D633" s="73">
        <v>-3.7806323348355798E-6</v>
      </c>
      <c r="E633" s="73">
        <v>1.2278575050584301E-2</v>
      </c>
      <c r="F633" s="73">
        <v>8.7329012621889101E-4</v>
      </c>
      <c r="G633" s="73">
        <v>2.4657573017698901E-5</v>
      </c>
      <c r="H633" s="73">
        <v>0.22362044388439101</v>
      </c>
      <c r="I633" s="73">
        <v>-4.9245219795796899E-5</v>
      </c>
      <c r="J633" s="73">
        <v>0.16180408416636199</v>
      </c>
      <c r="K633" s="73">
        <v>1.9415431880990699</v>
      </c>
      <c r="L633" s="73">
        <v>-1.4016657595920599E-2</v>
      </c>
      <c r="M633" s="73">
        <v>0.70902778485113405</v>
      </c>
      <c r="N633" s="19"/>
      <c r="O633" s="13">
        <f t="shared" ca="1" si="356"/>
        <v>5.0370119723634212E-6</v>
      </c>
      <c r="P633" s="13">
        <f t="shared" ca="1" si="357"/>
        <v>-1.5068107719675753E-5</v>
      </c>
      <c r="Q633" s="13">
        <f t="shared" ca="1" si="358"/>
        <v>1.1437835432611615E-2</v>
      </c>
      <c r="R633" s="13">
        <f t="shared" ca="1" si="359"/>
        <v>8.6351384732820987E-4</v>
      </c>
      <c r="S633" s="13">
        <f t="shared" ca="1" si="360"/>
        <v>8.7271665491413534E-6</v>
      </c>
      <c r="T633" s="13">
        <f t="shared" ca="1" si="361"/>
        <v>0.22248536525114965</v>
      </c>
      <c r="U633" s="13">
        <f t="shared" ca="1" si="362"/>
        <v>-4.9595041306820989E-5</v>
      </c>
      <c r="V633" s="13">
        <f t="shared" ca="1" si="363"/>
        <v>0.16115024017157348</v>
      </c>
      <c r="W633" s="13">
        <f t="shared" ca="1" si="364"/>
        <v>1.9344044071766158</v>
      </c>
      <c r="Y633" s="3">
        <f t="shared" ca="1" si="384"/>
        <v>5.0370119723634212E-6</v>
      </c>
      <c r="Z633" s="3">
        <f t="shared" ca="1" si="377"/>
        <v>-1.5068107719675753E-5</v>
      </c>
      <c r="AA633" s="3">
        <f t="shared" ca="1" si="365"/>
        <v>1.1437835432611615E-2</v>
      </c>
      <c r="AB633" s="3">
        <f t="shared" ca="1" si="366"/>
        <v>8.6351384732820987E-4</v>
      </c>
      <c r="AC633" s="3">
        <f t="shared" ca="1" si="367"/>
        <v>8.7271665491413534E-6</v>
      </c>
      <c r="AD633" s="3">
        <f t="shared" ca="1" si="368"/>
        <v>0.22248536525114965</v>
      </c>
      <c r="AE633" s="3">
        <f t="shared" ca="1" si="369"/>
        <v>-4.9595041306820989E-5</v>
      </c>
      <c r="AF633" s="3">
        <f t="shared" ca="1" si="370"/>
        <v>0.16115024017157348</v>
      </c>
      <c r="AG633" s="3">
        <f t="shared" ca="1" si="371"/>
        <v>1.9344044071766158</v>
      </c>
      <c r="AI633" s="3">
        <f t="shared" ca="1" si="372"/>
        <v>5.0370119723634212E-6</v>
      </c>
      <c r="AJ633" s="3">
        <f t="shared" ca="1" si="385"/>
        <v>-1.5068107719675753E-5</v>
      </c>
      <c r="AK633" s="3">
        <f t="shared" ca="1" si="386"/>
        <v>1.1437835432611615E-2</v>
      </c>
      <c r="AL633" s="3">
        <f t="shared" ca="1" si="387"/>
        <v>8.6351384732820987E-4</v>
      </c>
      <c r="AM633" s="3">
        <f t="shared" ca="1" si="388"/>
        <v>8.7271665491413534E-6</v>
      </c>
      <c r="AN633" s="3">
        <f t="shared" ca="1" si="389"/>
        <v>0.22248536525114965</v>
      </c>
      <c r="AO633" s="3">
        <f t="shared" ca="1" si="390"/>
        <v>-4.9595041306820989E-5</v>
      </c>
      <c r="AP633" s="3">
        <f t="shared" ca="1" si="391"/>
        <v>0.16115024017157348</v>
      </c>
      <c r="AQ633" s="3">
        <f t="shared" ca="1" si="392"/>
        <v>1.9344044071766158</v>
      </c>
      <c r="AS633" s="3">
        <f t="shared" ca="1" si="378"/>
        <v>8.6945242667668907</v>
      </c>
      <c r="AT633" s="3">
        <f t="shared" ca="1" si="393"/>
        <v>0.40055130197323996</v>
      </c>
      <c r="AU633" s="3">
        <f t="shared" ca="1" si="373"/>
        <v>3.4588159581923599E-4</v>
      </c>
      <c r="AV633" s="3">
        <f t="shared" ca="1" si="374"/>
        <v>0.16080435857575423</v>
      </c>
      <c r="AW633" s="3">
        <f t="shared" ca="1" si="375"/>
        <v>0.70927212194395961</v>
      </c>
      <c r="AX633" s="3">
        <f t="shared" ca="1" si="376"/>
        <v>5.3415880192275167E-2</v>
      </c>
      <c r="AY633" s="10">
        <f t="shared" ca="1" si="379"/>
        <v>0.70927212194395961</v>
      </c>
      <c r="AZ633" s="10">
        <f t="shared" ca="1" si="380"/>
        <v>0.70927212194395961</v>
      </c>
      <c r="BA633" s="10"/>
      <c r="BB633" s="3">
        <f t="shared" ca="1" si="383"/>
        <v>8.6945242667668907</v>
      </c>
      <c r="BC633" s="3">
        <f t="shared" ca="1" si="394"/>
        <v>0.40055130197323996</v>
      </c>
      <c r="BD633" s="3">
        <f t="shared" ca="1" si="395"/>
        <v>3.4588159581923599E-4</v>
      </c>
      <c r="BE633" s="3">
        <f t="shared" ca="1" si="396"/>
        <v>0.16080435857575423</v>
      </c>
      <c r="BF633" s="3">
        <f t="shared" ca="1" si="397"/>
        <v>0.70927212194395961</v>
      </c>
      <c r="BG633" s="3">
        <f t="shared" ca="1" si="398"/>
        <v>5.3415880192275167E-2</v>
      </c>
      <c r="BH633" s="3">
        <f t="shared" ca="1" si="381"/>
        <v>0.70927212194395961</v>
      </c>
      <c r="BI633" s="3">
        <f t="shared" ca="1" si="382"/>
        <v>0.70927212194395961</v>
      </c>
    </row>
    <row r="634" spans="1:61" ht="15" x14ac:dyDescent="0.25">
      <c r="A634" s="72">
        <v>568</v>
      </c>
      <c r="B634" s="72">
        <v>1498730418.7479999</v>
      </c>
      <c r="C634" s="73">
        <v>2.7805088056110798E-4</v>
      </c>
      <c r="D634" s="73">
        <v>8.9530654899720098E-5</v>
      </c>
      <c r="E634" s="73">
        <v>1.1128155371955399E-2</v>
      </c>
      <c r="F634" s="73">
        <v>7.7494177043793396E-4</v>
      </c>
      <c r="G634" s="73">
        <v>8.4270378482504497E-5</v>
      </c>
      <c r="H634" s="73">
        <v>0.20240841075803001</v>
      </c>
      <c r="I634" s="73">
        <v>-3.0774711194892002E-6</v>
      </c>
      <c r="J634" s="73">
        <v>0.14635766147247001</v>
      </c>
      <c r="K634" s="73">
        <v>1.75718833924757</v>
      </c>
      <c r="L634" s="73">
        <v>0.32199378300491799</v>
      </c>
      <c r="M634" s="73">
        <v>0.70861960681393898</v>
      </c>
      <c r="N634" s="19"/>
      <c r="O634" s="13">
        <f t="shared" ca="1" si="356"/>
        <v>1.3363651289546397E-5</v>
      </c>
      <c r="P634" s="13">
        <f t="shared" ca="1" si="357"/>
        <v>7.824317951487992E-5</v>
      </c>
      <c r="Q634" s="13">
        <f t="shared" ca="1" si="358"/>
        <v>1.0287415753982714E-2</v>
      </c>
      <c r="R634" s="13">
        <f t="shared" ca="1" si="359"/>
        <v>7.6516549154725282E-4</v>
      </c>
      <c r="S634" s="13">
        <f t="shared" ca="1" si="360"/>
        <v>6.8339972013946949E-5</v>
      </c>
      <c r="T634" s="13">
        <f t="shared" ca="1" si="361"/>
        <v>0.20127333212478865</v>
      </c>
      <c r="U634" s="13">
        <f t="shared" ca="1" si="362"/>
        <v>-3.4272926305132867E-6</v>
      </c>
      <c r="V634" s="13">
        <f t="shared" ca="1" si="363"/>
        <v>0.14570381747768149</v>
      </c>
      <c r="W634" s="13">
        <f t="shared" ca="1" si="364"/>
        <v>1.7500495583251159</v>
      </c>
      <c r="Y634" s="3">
        <f t="shared" ca="1" si="384"/>
        <v>1.3363651289546397E-5</v>
      </c>
      <c r="Z634" s="3">
        <f t="shared" ca="1" si="377"/>
        <v>7.824317951487992E-5</v>
      </c>
      <c r="AA634" s="3">
        <f t="shared" ca="1" si="365"/>
        <v>1.0287415753982714E-2</v>
      </c>
      <c r="AB634" s="3">
        <f t="shared" ca="1" si="366"/>
        <v>7.6516549154725282E-4</v>
      </c>
      <c r="AC634" s="3">
        <f t="shared" ca="1" si="367"/>
        <v>6.8339972013946949E-5</v>
      </c>
      <c r="AD634" s="3">
        <f t="shared" ca="1" si="368"/>
        <v>0.20127333212478865</v>
      </c>
      <c r="AE634" s="3">
        <f t="shared" ca="1" si="369"/>
        <v>-3.4272926305132867E-6</v>
      </c>
      <c r="AF634" s="3">
        <f t="shared" ca="1" si="370"/>
        <v>0.14570381747768149</v>
      </c>
      <c r="AG634" s="3">
        <f t="shared" ca="1" si="371"/>
        <v>1.7500495583251159</v>
      </c>
      <c r="AI634" s="3">
        <f t="shared" ca="1" si="372"/>
        <v>1.3363651289546397E-5</v>
      </c>
      <c r="AJ634" s="3">
        <f t="shared" ca="1" si="385"/>
        <v>7.824317951487992E-5</v>
      </c>
      <c r="AK634" s="3">
        <f t="shared" ca="1" si="386"/>
        <v>1.0224391287905327E-2</v>
      </c>
      <c r="AL634" s="3">
        <f t="shared" ca="1" si="387"/>
        <v>7.3036321191401123E-4</v>
      </c>
      <c r="AM634" s="3">
        <f t="shared" ca="1" si="388"/>
        <v>6.8339972013946949E-5</v>
      </c>
      <c r="AN634" s="3">
        <f t="shared" ca="1" si="389"/>
        <v>0.20127333212478865</v>
      </c>
      <c r="AO634" s="3">
        <f t="shared" ca="1" si="390"/>
        <v>-3.4272926305132867E-6</v>
      </c>
      <c r="AP634" s="3">
        <f t="shared" ca="1" si="391"/>
        <v>0.14570381747768149</v>
      </c>
      <c r="AQ634" s="3">
        <f t="shared" ca="1" si="392"/>
        <v>1.7500495583251159</v>
      </c>
      <c r="AS634" s="3">
        <f t="shared" ca="1" si="378"/>
        <v>8.6948903754427445</v>
      </c>
      <c r="AT634" s="3">
        <f t="shared" ca="1" si="393"/>
        <v>0.40056837294454978</v>
      </c>
      <c r="AU634" s="3">
        <f t="shared" ca="1" si="373"/>
        <v>3.0650109598239969E-4</v>
      </c>
      <c r="AV634" s="3">
        <f t="shared" ca="1" si="374"/>
        <v>0.14539731638169909</v>
      </c>
      <c r="AW634" s="3">
        <f t="shared" ca="1" si="375"/>
        <v>0.7088877446354872</v>
      </c>
      <c r="AX634" s="3">
        <f t="shared" ca="1" si="376"/>
        <v>5.3108833407286365E-2</v>
      </c>
      <c r="AY634" s="10">
        <f t="shared" ca="1" si="379"/>
        <v>0.7088877446354872</v>
      </c>
      <c r="AZ634" s="10">
        <f t="shared" ca="1" si="380"/>
        <v>0.7088877446354872</v>
      </c>
      <c r="BA634" s="10"/>
      <c r="BB634" s="3">
        <f t="shared" ca="1" si="383"/>
        <v>8.6948903754427445</v>
      </c>
      <c r="BC634" s="3">
        <f t="shared" ca="1" si="394"/>
        <v>0.40056837294454978</v>
      </c>
      <c r="BD634" s="3">
        <f t="shared" ca="1" si="395"/>
        <v>2.925604034549509E-4</v>
      </c>
      <c r="BE634" s="3">
        <f t="shared" ca="1" si="396"/>
        <v>0.14541125707422653</v>
      </c>
      <c r="BF634" s="3">
        <f t="shared" ca="1" si="397"/>
        <v>0.70895571278187641</v>
      </c>
      <c r="BG634" s="3">
        <f t="shared" ca="1" si="398"/>
        <v>5.2783469297432897E-2</v>
      </c>
      <c r="BH634" s="3">
        <f t="shared" ca="1" si="381"/>
        <v>0.70895571278187641</v>
      </c>
      <c r="BI634" s="3">
        <f t="shared" ca="1" si="382"/>
        <v>0.70895571278187641</v>
      </c>
    </row>
    <row r="635" spans="1:61" ht="15" x14ac:dyDescent="0.25">
      <c r="A635" s="72">
        <v>569</v>
      </c>
      <c r="B635" s="72">
        <v>1498730419.2750001</v>
      </c>
      <c r="C635" s="73">
        <v>3.84875926811973E-4</v>
      </c>
      <c r="D635" s="73">
        <v>2.3621265930310301E-5</v>
      </c>
      <c r="E635" s="73">
        <v>1.1174580014338501E-2</v>
      </c>
      <c r="F635" s="73">
        <v>8.4947607669504804E-4</v>
      </c>
      <c r="G635" s="73">
        <v>1.41986050174124E-4</v>
      </c>
      <c r="H635" s="73">
        <v>0.20077113136594099</v>
      </c>
      <c r="I635" s="73">
        <v>1.5088521940601699E-5</v>
      </c>
      <c r="J635" s="73">
        <v>0.145205990045988</v>
      </c>
      <c r="K635" s="73">
        <v>1.7422769095445201</v>
      </c>
      <c r="L635" s="73">
        <v>6.1373716267399098E-2</v>
      </c>
      <c r="M635" s="73">
        <v>0.70876263827539498</v>
      </c>
      <c r="N635" s="19"/>
      <c r="O635" s="13">
        <f t="shared" ca="1" si="356"/>
        <v>1.2018869754041141E-4</v>
      </c>
      <c r="P635" s="13">
        <f t="shared" ca="1" si="357"/>
        <v>1.2333790545470127E-5</v>
      </c>
      <c r="Q635" s="13">
        <f t="shared" ca="1" si="358"/>
        <v>1.0333840396365816E-2</v>
      </c>
      <c r="R635" s="13">
        <f t="shared" ca="1" si="359"/>
        <v>8.3969979780436691E-4</v>
      </c>
      <c r="S635" s="13">
        <f t="shared" ca="1" si="360"/>
        <v>1.2605564370556647E-4</v>
      </c>
      <c r="T635" s="13">
        <f t="shared" ca="1" si="361"/>
        <v>0.19963605273269963</v>
      </c>
      <c r="U635" s="13">
        <f t="shared" ca="1" si="362"/>
        <v>1.4738700429577613E-5</v>
      </c>
      <c r="V635" s="13">
        <f t="shared" ca="1" si="363"/>
        <v>0.14455214605119948</v>
      </c>
      <c r="W635" s="13">
        <f t="shared" ca="1" si="364"/>
        <v>1.735138128622066</v>
      </c>
      <c r="Y635" s="3">
        <f t="shared" ca="1" si="384"/>
        <v>1.2018869754041141E-4</v>
      </c>
      <c r="Z635" s="3">
        <f t="shared" ca="1" si="377"/>
        <v>1.2333790545470127E-5</v>
      </c>
      <c r="AA635" s="3">
        <f t="shared" ca="1" si="365"/>
        <v>1.0333727634278445E-2</v>
      </c>
      <c r="AB635" s="3">
        <f t="shared" ca="1" si="366"/>
        <v>8.3697044273506305E-4</v>
      </c>
      <c r="AC635" s="3">
        <f t="shared" ca="1" si="367"/>
        <v>1.2605564370556647E-4</v>
      </c>
      <c r="AD635" s="3">
        <f t="shared" ca="1" si="368"/>
        <v>0.19961620404254773</v>
      </c>
      <c r="AE635" s="3">
        <f t="shared" ca="1" si="369"/>
        <v>1.4738700429577613E-5</v>
      </c>
      <c r="AF635" s="3">
        <f t="shared" ca="1" si="370"/>
        <v>0.14452283431541998</v>
      </c>
      <c r="AG635" s="3">
        <f t="shared" ca="1" si="371"/>
        <v>1.7351262346015677</v>
      </c>
      <c r="AI635" s="3">
        <f t="shared" ca="1" si="372"/>
        <v>1.2018869754041141E-4</v>
      </c>
      <c r="AJ635" s="3">
        <f t="shared" ca="1" si="385"/>
        <v>1.2333790545470127E-5</v>
      </c>
      <c r="AK635" s="3">
        <f t="shared" ca="1" si="386"/>
        <v>1.032379283141565E-2</v>
      </c>
      <c r="AL635" s="3">
        <f t="shared" ca="1" si="387"/>
        <v>8.3148441788072217E-4</v>
      </c>
      <c r="AM635" s="3">
        <f t="shared" ca="1" si="388"/>
        <v>1.2605564370556647E-4</v>
      </c>
      <c r="AN635" s="3">
        <f t="shared" ca="1" si="389"/>
        <v>0.19961620404254773</v>
      </c>
      <c r="AO635" s="3">
        <f t="shared" ca="1" si="390"/>
        <v>1.4738700429577613E-5</v>
      </c>
      <c r="AP635" s="3">
        <f t="shared" ca="1" si="391"/>
        <v>0.14452283431541998</v>
      </c>
      <c r="AQ635" s="3">
        <f t="shared" ca="1" si="392"/>
        <v>1.7351262346015677</v>
      </c>
      <c r="AS635" s="3">
        <f t="shared" ca="1" si="378"/>
        <v>8.691506894024343</v>
      </c>
      <c r="AT635" s="3">
        <f t="shared" ca="1" si="393"/>
        <v>0.40041060778776089</v>
      </c>
      <c r="AU635" s="3">
        <f t="shared" ca="1" si="373"/>
        <v>3.362247063981065E-4</v>
      </c>
      <c r="AV635" s="3">
        <f t="shared" ca="1" si="374"/>
        <v>0.14421592134480138</v>
      </c>
      <c r="AW635" s="3">
        <f t="shared" ca="1" si="375"/>
        <v>0.70903336437500786</v>
      </c>
      <c r="AX635" s="3">
        <f t="shared" ca="1" si="376"/>
        <v>5.3764612506076746E-2</v>
      </c>
      <c r="AY635" s="10">
        <f t="shared" ca="1" si="379"/>
        <v>0.70903336437500786</v>
      </c>
      <c r="AZ635" s="10">
        <f t="shared" ca="1" si="380"/>
        <v>0.70903336437500786</v>
      </c>
      <c r="BA635" s="10"/>
      <c r="BB635" s="3">
        <f t="shared" ca="1" si="383"/>
        <v>8.6923115431637488</v>
      </c>
      <c r="BC635" s="3">
        <f t="shared" ca="1" si="394"/>
        <v>0.40044812694438031</v>
      </c>
      <c r="BD635" s="3">
        <f t="shared" ca="1" si="395"/>
        <v>3.3296637772377362E-4</v>
      </c>
      <c r="BE635" s="3">
        <f t="shared" ca="1" si="396"/>
        <v>0.1441898679376962</v>
      </c>
      <c r="BF635" s="3">
        <f t="shared" ca="1" si="397"/>
        <v>0.7089427114271154</v>
      </c>
      <c r="BG635" s="3">
        <f t="shared" ca="1" si="398"/>
        <v>5.3722766916151451E-2</v>
      </c>
      <c r="BH635" s="3">
        <f t="shared" ca="1" si="381"/>
        <v>0.7089427114271154</v>
      </c>
      <c r="BI635" s="3">
        <f t="shared" ca="1" si="382"/>
        <v>0.7089427114271154</v>
      </c>
    </row>
    <row r="636" spans="1:61" ht="15" x14ac:dyDescent="0.25">
      <c r="A636" s="72">
        <v>570</v>
      </c>
      <c r="B636" s="72">
        <v>1498730419.802</v>
      </c>
      <c r="C636" s="73">
        <v>3.4419065317484301E-4</v>
      </c>
      <c r="D636" s="73">
        <v>-7.3239259914628902E-6</v>
      </c>
      <c r="E636" s="73">
        <v>1.0891014048291099E-2</v>
      </c>
      <c r="F636" s="73">
        <v>7.3446220904312197E-4</v>
      </c>
      <c r="G636" s="73">
        <v>9.5909783805827906E-5</v>
      </c>
      <c r="H636" s="73">
        <v>0.19838017591520399</v>
      </c>
      <c r="I636" s="73">
        <v>6.2657134137779897E-5</v>
      </c>
      <c r="J636" s="73">
        <v>0.14355852356483501</v>
      </c>
      <c r="K636" s="73">
        <v>1.72233363820542</v>
      </c>
      <c r="L636" s="73">
        <v>-2.1278689365636101E-2</v>
      </c>
      <c r="M636" s="73">
        <v>0.70920744524258705</v>
      </c>
      <c r="N636" s="19"/>
      <c r="O636" s="13">
        <f t="shared" ca="1" si="356"/>
        <v>7.9503423903281429E-5</v>
      </c>
      <c r="P636" s="13">
        <f t="shared" ca="1" si="357"/>
        <v>-1.8611401376303063E-5</v>
      </c>
      <c r="Q636" s="13">
        <f t="shared" ca="1" si="358"/>
        <v>1.0050274430318414E-2</v>
      </c>
      <c r="R636" s="13">
        <f t="shared" ca="1" si="359"/>
        <v>7.2468593015244083E-4</v>
      </c>
      <c r="S636" s="13">
        <f t="shared" ca="1" si="360"/>
        <v>7.9979377337270358E-5</v>
      </c>
      <c r="T636" s="13">
        <f t="shared" ca="1" si="361"/>
        <v>0.19724509728196263</v>
      </c>
      <c r="U636" s="13">
        <f t="shared" ca="1" si="362"/>
        <v>6.2307312626755807E-5</v>
      </c>
      <c r="V636" s="13">
        <f t="shared" ca="1" si="363"/>
        <v>0.14290467957004649</v>
      </c>
      <c r="W636" s="13">
        <f t="shared" ca="1" si="364"/>
        <v>1.7151948572829658</v>
      </c>
      <c r="Y636" s="3">
        <f t="shared" ca="1" si="384"/>
        <v>7.9503423903281429E-5</v>
      </c>
      <c r="Z636" s="3">
        <f t="shared" ca="1" si="377"/>
        <v>-1.8611401376303063E-5</v>
      </c>
      <c r="AA636" s="3">
        <f t="shared" ca="1" si="365"/>
        <v>1.0049797732751773E-2</v>
      </c>
      <c r="AB636" s="3">
        <f t="shared" ca="1" si="366"/>
        <v>7.1314768223261309E-4</v>
      </c>
      <c r="AC636" s="3">
        <f t="shared" ca="1" si="367"/>
        <v>7.9979377337270358E-5</v>
      </c>
      <c r="AD636" s="3">
        <f t="shared" ca="1" si="368"/>
        <v>0.19716118767619825</v>
      </c>
      <c r="AE636" s="3">
        <f t="shared" ca="1" si="369"/>
        <v>6.2307312626755807E-5</v>
      </c>
      <c r="AF636" s="3">
        <f t="shared" ca="1" si="370"/>
        <v>0.14278076528780889</v>
      </c>
      <c r="AG636" s="3">
        <f t="shared" ca="1" si="371"/>
        <v>1.7151445757498611</v>
      </c>
      <c r="AI636" s="3">
        <f t="shared" ca="1" si="372"/>
        <v>7.9503423903281429E-5</v>
      </c>
      <c r="AJ636" s="3">
        <f t="shared" ca="1" si="385"/>
        <v>-1.8611401376303063E-5</v>
      </c>
      <c r="AK636" s="3">
        <f t="shared" ca="1" si="386"/>
        <v>1.0049797732751773E-2</v>
      </c>
      <c r="AL636" s="3">
        <f t="shared" ca="1" si="387"/>
        <v>7.1314768223261309E-4</v>
      </c>
      <c r="AM636" s="3">
        <f t="shared" ca="1" si="388"/>
        <v>7.9979377337270358E-5</v>
      </c>
      <c r="AN636" s="3">
        <f t="shared" ca="1" si="389"/>
        <v>0.19716118767619825</v>
      </c>
      <c r="AO636" s="3">
        <f t="shared" ca="1" si="390"/>
        <v>6.2307312626755807E-5</v>
      </c>
      <c r="AP636" s="3">
        <f t="shared" ca="1" si="391"/>
        <v>0.14278076528780889</v>
      </c>
      <c r="AQ636" s="3">
        <f t="shared" ca="1" si="392"/>
        <v>1.7151445757498611</v>
      </c>
      <c r="AS636" s="3">
        <f t="shared" ca="1" si="378"/>
        <v>8.695754069015404</v>
      </c>
      <c r="AT636" s="3">
        <f t="shared" ca="1" si="393"/>
        <v>0.40060864541504315</v>
      </c>
      <c r="AU636" s="3">
        <f t="shared" ca="1" si="373"/>
        <v>2.9031544882970992E-4</v>
      </c>
      <c r="AV636" s="3">
        <f t="shared" ca="1" si="374"/>
        <v>0.14261436412121678</v>
      </c>
      <c r="AW636" s="3">
        <f t="shared" ca="1" si="375"/>
        <v>0.70948406022841237</v>
      </c>
      <c r="AX636" s="3">
        <f t="shared" ca="1" si="376"/>
        <v>5.2949583808169637E-2</v>
      </c>
      <c r="AY636" s="10">
        <f t="shared" ca="1" si="379"/>
        <v>0.70948406022841237</v>
      </c>
      <c r="AZ636" s="10">
        <f t="shared" ca="1" si="380"/>
        <v>0.70948406022841237</v>
      </c>
      <c r="BA636" s="10"/>
      <c r="BB636" s="3">
        <f t="shared" ca="1" si="383"/>
        <v>8.6991998575636362</v>
      </c>
      <c r="BC636" s="3">
        <f t="shared" ca="1" si="394"/>
        <v>0.40076931679092342</v>
      </c>
      <c r="BD636" s="3">
        <f t="shared" ca="1" si="395"/>
        <v>2.8580770937939492E-4</v>
      </c>
      <c r="BE636" s="3">
        <f t="shared" ca="1" si="396"/>
        <v>0.1424949575784295</v>
      </c>
      <c r="BF636" s="3">
        <f t="shared" ca="1" si="397"/>
        <v>0.70905024695234375</v>
      </c>
      <c r="BG636" s="3">
        <f t="shared" ca="1" si="398"/>
        <v>5.2991083937542011E-2</v>
      </c>
      <c r="BH636" s="3">
        <f t="shared" ca="1" si="381"/>
        <v>0.70905024695234375</v>
      </c>
      <c r="BI636" s="3">
        <f t="shared" ca="1" si="382"/>
        <v>0.70905024695234375</v>
      </c>
    </row>
    <row r="637" spans="1:61" ht="15" x14ac:dyDescent="0.25">
      <c r="A637" s="72">
        <v>571</v>
      </c>
      <c r="B637" s="72">
        <v>1498730420.329</v>
      </c>
      <c r="C637" s="73">
        <v>2.13104935172265E-4</v>
      </c>
      <c r="D637" s="73">
        <v>1.7479395343899399E-5</v>
      </c>
      <c r="E637" s="73">
        <v>1.0697936935011801E-2</v>
      </c>
      <c r="F637" s="73">
        <v>8.11136649571122E-4</v>
      </c>
      <c r="G637" s="73">
        <v>-3.14130210478773E-5</v>
      </c>
      <c r="H637" s="73">
        <v>0.195143884550151</v>
      </c>
      <c r="I637" s="73">
        <v>-7.6125446244399003E-6</v>
      </c>
      <c r="J637" s="73">
        <v>0.141150308634238</v>
      </c>
      <c r="K637" s="73">
        <v>1.6938143550131199</v>
      </c>
      <c r="L637" s="73">
        <v>8.2022480285451005E-2</v>
      </c>
      <c r="M637" s="73">
        <v>0.70878483391278102</v>
      </c>
      <c r="N637" s="19"/>
      <c r="O637" s="13">
        <f t="shared" ca="1" si="356"/>
        <v>-5.1582294099296588E-5</v>
      </c>
      <c r="P637" s="13">
        <f t="shared" ca="1" si="357"/>
        <v>6.1919199590592254E-6</v>
      </c>
      <c r="Q637" s="13">
        <f t="shared" ca="1" si="358"/>
        <v>9.8571973170391153E-3</v>
      </c>
      <c r="R637" s="13">
        <f t="shared" ca="1" si="359"/>
        <v>8.0136037068044086E-4</v>
      </c>
      <c r="S637" s="13">
        <f t="shared" ca="1" si="360"/>
        <v>-4.7343427516434848E-5</v>
      </c>
      <c r="T637" s="13">
        <f t="shared" ca="1" si="361"/>
        <v>0.19400880591690964</v>
      </c>
      <c r="U637" s="13">
        <f t="shared" ca="1" si="362"/>
        <v>-7.9623661354639876E-6</v>
      </c>
      <c r="V637" s="13">
        <f t="shared" ca="1" si="363"/>
        <v>0.14049646463944948</v>
      </c>
      <c r="W637" s="13">
        <f t="shared" ca="1" si="364"/>
        <v>1.6866755740906658</v>
      </c>
      <c r="Y637" s="3">
        <f t="shared" ca="1" si="384"/>
        <v>-5.1582294099296588E-5</v>
      </c>
      <c r="Z637" s="3">
        <f t="shared" ca="1" si="377"/>
        <v>6.1919199590592254E-6</v>
      </c>
      <c r="AA637" s="3">
        <f t="shared" ca="1" si="365"/>
        <v>9.8571973170391153E-3</v>
      </c>
      <c r="AB637" s="3">
        <f t="shared" ca="1" si="366"/>
        <v>8.0136037068044086E-4</v>
      </c>
      <c r="AC637" s="3">
        <f t="shared" ca="1" si="367"/>
        <v>-4.7343427516434848E-5</v>
      </c>
      <c r="AD637" s="3">
        <f t="shared" ca="1" si="368"/>
        <v>0.19400880591690964</v>
      </c>
      <c r="AE637" s="3">
        <f t="shared" ca="1" si="369"/>
        <v>-7.9623661354639876E-6</v>
      </c>
      <c r="AF637" s="3">
        <f t="shared" ca="1" si="370"/>
        <v>0.14049646463944948</v>
      </c>
      <c r="AG637" s="3">
        <f t="shared" ca="1" si="371"/>
        <v>1.6866755740906658</v>
      </c>
      <c r="AI637" s="3">
        <f t="shared" ca="1" si="372"/>
        <v>-5.1582294099296588E-5</v>
      </c>
      <c r="AJ637" s="3">
        <f t="shared" ca="1" si="385"/>
        <v>6.1919199590592254E-6</v>
      </c>
      <c r="AK637" s="3">
        <f t="shared" ca="1" si="386"/>
        <v>9.852209758355622E-3</v>
      </c>
      <c r="AL637" s="3">
        <f t="shared" ca="1" si="387"/>
        <v>7.986062273644621E-4</v>
      </c>
      <c r="AM637" s="3">
        <f t="shared" ca="1" si="388"/>
        <v>-4.7343427516434848E-5</v>
      </c>
      <c r="AN637" s="3">
        <f t="shared" ca="1" si="389"/>
        <v>0.19400880591690964</v>
      </c>
      <c r="AO637" s="3">
        <f t="shared" ca="1" si="390"/>
        <v>-7.9623661354639876E-6</v>
      </c>
      <c r="AP637" s="3">
        <f t="shared" ca="1" si="391"/>
        <v>0.14049646463944948</v>
      </c>
      <c r="AQ637" s="3">
        <f t="shared" ca="1" si="392"/>
        <v>1.6866755740906658</v>
      </c>
      <c r="AS637" s="3">
        <f t="shared" ca="1" si="378"/>
        <v>8.6938093666379128</v>
      </c>
      <c r="AT637" s="3">
        <f t="shared" ca="1" si="393"/>
        <v>0.40051796752586399</v>
      </c>
      <c r="AU637" s="3">
        <f t="shared" ca="1" si="373"/>
        <v>3.2095922692070315E-4</v>
      </c>
      <c r="AV637" s="3">
        <f t="shared" ca="1" si="374"/>
        <v>0.14017550541252877</v>
      </c>
      <c r="AW637" s="3">
        <f t="shared" ca="1" si="375"/>
        <v>0.70906360589937456</v>
      </c>
      <c r="AX637" s="3">
        <f t="shared" ca="1" si="376"/>
        <v>5.2786572149010509E-2</v>
      </c>
      <c r="AY637" s="10">
        <f t="shared" ca="1" si="379"/>
        <v>0.70906360589937456</v>
      </c>
      <c r="AZ637" s="10">
        <f t="shared" ca="1" si="380"/>
        <v>0.70906360589937456</v>
      </c>
      <c r="BA637" s="10"/>
      <c r="BB637" s="3">
        <f t="shared" ca="1" si="383"/>
        <v>8.6938093666379128</v>
      </c>
      <c r="BC637" s="3">
        <f t="shared" ca="1" si="394"/>
        <v>0.40051796752586399</v>
      </c>
      <c r="BD637" s="3">
        <f t="shared" ca="1" si="395"/>
        <v>3.1985614303751237E-4</v>
      </c>
      <c r="BE637" s="3">
        <f t="shared" ca="1" si="396"/>
        <v>0.14017660849641198</v>
      </c>
      <c r="BF637" s="3">
        <f t="shared" ca="1" si="397"/>
        <v>0.70906918573754629</v>
      </c>
      <c r="BG637" s="3">
        <f t="shared" ca="1" si="398"/>
        <v>5.2759863124342964E-2</v>
      </c>
      <c r="BH637" s="3">
        <f t="shared" ca="1" si="381"/>
        <v>0.70906918573754629</v>
      </c>
      <c r="BI637" s="3">
        <f t="shared" ca="1" si="382"/>
        <v>0.70906918573754629</v>
      </c>
    </row>
    <row r="638" spans="1:61" ht="15" x14ac:dyDescent="0.25">
      <c r="A638" s="72">
        <v>572</v>
      </c>
      <c r="B638" s="72">
        <v>1498730420.8559999</v>
      </c>
      <c r="C638" s="73">
        <v>2.4236577233869999E-4</v>
      </c>
      <c r="D638" s="73">
        <v>-2.3386698526808901E-5</v>
      </c>
      <c r="E638" s="73">
        <v>1.05117450595523E-2</v>
      </c>
      <c r="F638" s="73">
        <v>6.7469832577164495E-4</v>
      </c>
      <c r="G638" s="73">
        <v>1.7617579370895902E-5</v>
      </c>
      <c r="H638" s="73">
        <v>0.19020113540651201</v>
      </c>
      <c r="I638" s="73">
        <v>-6.4079359510952596E-6</v>
      </c>
      <c r="J638" s="73">
        <v>0.13748837493519001</v>
      </c>
      <c r="K638" s="73">
        <v>1.6514132158677901</v>
      </c>
      <c r="L638" s="73">
        <v>-9.6493404580769604E-2</v>
      </c>
      <c r="M638" s="73">
        <v>0.708467349515295</v>
      </c>
      <c r="N638" s="19"/>
      <c r="O638" s="13">
        <f t="shared" ca="1" si="356"/>
        <v>-2.2321456932861589E-5</v>
      </c>
      <c r="P638" s="13">
        <f t="shared" ca="1" si="357"/>
        <v>-3.4674173911649073E-5</v>
      </c>
      <c r="Q638" s="13">
        <f t="shared" ca="1" si="358"/>
        <v>9.6710054415796148E-3</v>
      </c>
      <c r="R638" s="13">
        <f t="shared" ca="1" si="359"/>
        <v>6.6492204688096382E-4</v>
      </c>
      <c r="S638" s="13">
        <f t="shared" ca="1" si="360"/>
        <v>1.687172902338354E-6</v>
      </c>
      <c r="T638" s="13">
        <f t="shared" ca="1" si="361"/>
        <v>0.18906605677327065</v>
      </c>
      <c r="U638" s="13">
        <f t="shared" ca="1" si="362"/>
        <v>-6.7577574621193461E-6</v>
      </c>
      <c r="V638" s="13">
        <f t="shared" ca="1" si="363"/>
        <v>0.13683453094040149</v>
      </c>
      <c r="W638" s="13">
        <f t="shared" ca="1" si="364"/>
        <v>1.644274434945336</v>
      </c>
      <c r="Y638" s="3">
        <f t="shared" ca="1" si="384"/>
        <v>-2.2321456932861589E-5</v>
      </c>
      <c r="Z638" s="3">
        <f t="shared" ca="1" si="377"/>
        <v>-3.4674173911649073E-5</v>
      </c>
      <c r="AA638" s="3">
        <f t="shared" ca="1" si="365"/>
        <v>9.6710054415796148E-3</v>
      </c>
      <c r="AB638" s="3">
        <f t="shared" ca="1" si="366"/>
        <v>6.6492204688096382E-4</v>
      </c>
      <c r="AC638" s="3">
        <f t="shared" ca="1" si="367"/>
        <v>1.687172902338354E-6</v>
      </c>
      <c r="AD638" s="3">
        <f t="shared" ca="1" si="368"/>
        <v>0.18906605677327065</v>
      </c>
      <c r="AE638" s="3">
        <f t="shared" ca="1" si="369"/>
        <v>-6.7577574621193461E-6</v>
      </c>
      <c r="AF638" s="3">
        <f t="shared" ca="1" si="370"/>
        <v>0.13683453094040149</v>
      </c>
      <c r="AG638" s="3">
        <f t="shared" ca="1" si="371"/>
        <v>1.644274434945336</v>
      </c>
      <c r="AI638" s="3">
        <f t="shared" ca="1" si="372"/>
        <v>-2.2321456932861589E-5</v>
      </c>
      <c r="AJ638" s="3">
        <f t="shared" ca="1" si="385"/>
        <v>-3.4674173911649073E-5</v>
      </c>
      <c r="AK638" s="3">
        <f t="shared" ca="1" si="386"/>
        <v>9.6710054415796148E-3</v>
      </c>
      <c r="AL638" s="3">
        <f t="shared" ca="1" si="387"/>
        <v>6.6492204688096382E-4</v>
      </c>
      <c r="AM638" s="3">
        <f t="shared" ca="1" si="388"/>
        <v>1.687172902338354E-6</v>
      </c>
      <c r="AN638" s="3">
        <f t="shared" ca="1" si="389"/>
        <v>0.18906605677327065</v>
      </c>
      <c r="AO638" s="3">
        <f t="shared" ca="1" si="390"/>
        <v>-6.7577574621193461E-6</v>
      </c>
      <c r="AP638" s="3">
        <f t="shared" ca="1" si="391"/>
        <v>0.13683453094040149</v>
      </c>
      <c r="AQ638" s="3">
        <f t="shared" ca="1" si="392"/>
        <v>1.644274434945336</v>
      </c>
      <c r="AS638" s="3">
        <f t="shared" ca="1" si="378"/>
        <v>8.6968251361859288</v>
      </c>
      <c r="AT638" s="3">
        <f t="shared" ca="1" si="393"/>
        <v>0.40065858740904159</v>
      </c>
      <c r="AU638" s="3">
        <f t="shared" ca="1" si="373"/>
        <v>2.6640672804045552E-4</v>
      </c>
      <c r="AV638" s="3">
        <f t="shared" ca="1" si="374"/>
        <v>0.13656812421236103</v>
      </c>
      <c r="AW638" s="3">
        <f t="shared" ca="1" si="375"/>
        <v>0.70875221807814381</v>
      </c>
      <c r="AX638" s="3">
        <f t="shared" ca="1" si="376"/>
        <v>5.3162285264383519E-2</v>
      </c>
      <c r="AY638" s="10">
        <f t="shared" ca="1" si="379"/>
        <v>0.70875221807814381</v>
      </c>
      <c r="AZ638" s="10">
        <f t="shared" ca="1" si="380"/>
        <v>0.70875221807814381</v>
      </c>
      <c r="BA638" s="10"/>
      <c r="BB638" s="3">
        <f t="shared" ca="1" si="383"/>
        <v>8.6968251361859288</v>
      </c>
      <c r="BC638" s="3">
        <f t="shared" ca="1" si="394"/>
        <v>0.40065858740904159</v>
      </c>
      <c r="BD638" s="3">
        <f t="shared" ca="1" si="395"/>
        <v>2.6640672804045552E-4</v>
      </c>
      <c r="BE638" s="3">
        <f t="shared" ca="1" si="396"/>
        <v>0.13656812421236103</v>
      </c>
      <c r="BF638" s="3">
        <f t="shared" ca="1" si="397"/>
        <v>0.70875221807814381</v>
      </c>
      <c r="BG638" s="3">
        <f t="shared" ca="1" si="398"/>
        <v>5.3162285264383519E-2</v>
      </c>
      <c r="BH638" s="3">
        <f t="shared" ca="1" si="381"/>
        <v>0.70875221807814381</v>
      </c>
      <c r="BI638" s="3">
        <f t="shared" ca="1" si="382"/>
        <v>0.70875221807814381</v>
      </c>
    </row>
    <row r="639" spans="1:61" ht="15" x14ac:dyDescent="0.25">
      <c r="A639" s="72">
        <v>573</v>
      </c>
      <c r="B639" s="72">
        <v>1498730421.382</v>
      </c>
      <c r="C639" s="73">
        <v>2.64252487497463E-4</v>
      </c>
      <c r="D639" s="73">
        <v>2.1022777580787E-5</v>
      </c>
      <c r="E639" s="73">
        <v>1.0510781672069799E-2</v>
      </c>
      <c r="F639" s="73">
        <v>6.7350784648843203E-4</v>
      </c>
      <c r="G639" s="73">
        <v>-1.12896239637842E-4</v>
      </c>
      <c r="H639" s="73">
        <v>0.19193460973769999</v>
      </c>
      <c r="I639" s="73">
        <v>-4.48773253636347E-5</v>
      </c>
      <c r="J639" s="73">
        <v>0.13897428580326401</v>
      </c>
      <c r="K639" s="73">
        <v>1.6652272386501901</v>
      </c>
      <c r="L639" s="73">
        <v>7.9555646873480795E-2</v>
      </c>
      <c r="M639" s="73">
        <v>0.70994018310849905</v>
      </c>
      <c r="N639" s="19"/>
      <c r="O639" s="13">
        <f t="shared" ca="1" si="356"/>
        <v>-4.3474177409858232E-7</v>
      </c>
      <c r="P639" s="13">
        <f t="shared" ca="1" si="357"/>
        <v>9.7353021959468272E-6</v>
      </c>
      <c r="Q639" s="13">
        <f t="shared" ca="1" si="358"/>
        <v>9.6700420540971142E-3</v>
      </c>
      <c r="R639" s="13">
        <f t="shared" ca="1" si="359"/>
        <v>6.637315675977509E-4</v>
      </c>
      <c r="S639" s="13">
        <f t="shared" ca="1" si="360"/>
        <v>-1.2882664610639955E-4</v>
      </c>
      <c r="T639" s="13">
        <f t="shared" ca="1" si="361"/>
        <v>0.19079953110445863</v>
      </c>
      <c r="U639" s="13">
        <f t="shared" ca="1" si="362"/>
        <v>-4.522714687465879E-5</v>
      </c>
      <c r="V639" s="13">
        <f t="shared" ca="1" si="363"/>
        <v>0.1383204418084755</v>
      </c>
      <c r="W639" s="13">
        <f t="shared" ca="1" si="364"/>
        <v>1.6580884577277359</v>
      </c>
      <c r="Y639" s="3">
        <f t="shared" ca="1" si="384"/>
        <v>-4.3474177409858232E-7</v>
      </c>
      <c r="Z639" s="3">
        <f t="shared" ca="1" si="377"/>
        <v>9.7353021959468272E-6</v>
      </c>
      <c r="AA639" s="3">
        <f t="shared" ca="1" si="365"/>
        <v>9.6700420540971142E-3</v>
      </c>
      <c r="AB639" s="3">
        <f t="shared" ca="1" si="366"/>
        <v>6.637315675977509E-4</v>
      </c>
      <c r="AC639" s="3">
        <f t="shared" ca="1" si="367"/>
        <v>-1.2882664610639955E-4</v>
      </c>
      <c r="AD639" s="3">
        <f t="shared" ca="1" si="368"/>
        <v>0.19079953110445863</v>
      </c>
      <c r="AE639" s="3">
        <f t="shared" ca="1" si="369"/>
        <v>-4.522714687465879E-5</v>
      </c>
      <c r="AF639" s="3">
        <f t="shared" ca="1" si="370"/>
        <v>0.1383204418084755</v>
      </c>
      <c r="AG639" s="3">
        <f t="shared" ca="1" si="371"/>
        <v>1.6580884577277359</v>
      </c>
      <c r="AI639" s="3">
        <f t="shared" ca="1" si="372"/>
        <v>-4.3474177409858232E-7</v>
      </c>
      <c r="AJ639" s="3">
        <f t="shared" ca="1" si="385"/>
        <v>9.7353021959468272E-6</v>
      </c>
      <c r="AK639" s="3">
        <f t="shared" ca="1" si="386"/>
        <v>9.6622003198168129E-3</v>
      </c>
      <c r="AL639" s="3">
        <f t="shared" ca="1" si="387"/>
        <v>6.5940134084267613E-4</v>
      </c>
      <c r="AM639" s="3">
        <f t="shared" ca="1" si="388"/>
        <v>-1.2882664610639955E-4</v>
      </c>
      <c r="AN639" s="3">
        <f t="shared" ca="1" si="389"/>
        <v>0.19079953110445863</v>
      </c>
      <c r="AO639" s="3">
        <f t="shared" ca="1" si="390"/>
        <v>-4.522714687465879E-5</v>
      </c>
      <c r="AP639" s="3">
        <f t="shared" ca="1" si="391"/>
        <v>0.1383204418084755</v>
      </c>
      <c r="AQ639" s="3">
        <f t="shared" ca="1" si="392"/>
        <v>1.6580884577277359</v>
      </c>
      <c r="AS639" s="3">
        <f t="shared" ca="1" si="378"/>
        <v>8.6902124346415093</v>
      </c>
      <c r="AT639" s="3">
        <f t="shared" ca="1" si="393"/>
        <v>0.40035024986179091</v>
      </c>
      <c r="AU639" s="3">
        <f t="shared" ca="1" si="373"/>
        <v>2.6572509892891776E-4</v>
      </c>
      <c r="AV639" s="3">
        <f t="shared" ca="1" si="374"/>
        <v>0.13805471670954658</v>
      </c>
      <c r="AW639" s="3">
        <f t="shared" ca="1" si="375"/>
        <v>0.7102299114801004</v>
      </c>
      <c r="AX639" s="3">
        <f t="shared" ca="1" si="376"/>
        <v>5.2633059337061083E-2</v>
      </c>
      <c r="AY639" s="10" t="str">
        <f t="shared" ca="1" si="379"/>
        <v>rejected</v>
      </c>
      <c r="AZ639" s="10" t="e">
        <f t="shared" ca="1" si="380"/>
        <v>#N/A</v>
      </c>
      <c r="BA639" s="10"/>
      <c r="BB639" s="3">
        <f t="shared" ca="1" si="383"/>
        <v>8.6902124346415093</v>
      </c>
      <c r="BC639" s="3">
        <f t="shared" ca="1" si="394"/>
        <v>0.40035024986179091</v>
      </c>
      <c r="BD639" s="3">
        <f t="shared" ca="1" si="395"/>
        <v>2.6399149156556531E-4</v>
      </c>
      <c r="BE639" s="3">
        <f t="shared" ca="1" si="396"/>
        <v>0.13805645031690994</v>
      </c>
      <c r="BF639" s="3">
        <f t="shared" ca="1" si="397"/>
        <v>0.71023883011637423</v>
      </c>
      <c r="BG639" s="3">
        <f t="shared" ca="1" si="398"/>
        <v>5.2590377571731461E-2</v>
      </c>
      <c r="BH639" s="3" t="str">
        <f t="shared" ca="1" si="381"/>
        <v>rejected</v>
      </c>
      <c r="BI639" s="3" t="e">
        <f t="shared" ca="1" si="382"/>
        <v>#N/A</v>
      </c>
    </row>
    <row r="640" spans="1:61" ht="15" x14ac:dyDescent="0.25">
      <c r="A640" s="72">
        <v>574</v>
      </c>
      <c r="B640" s="72">
        <v>1498730421.9089999</v>
      </c>
      <c r="C640" s="73">
        <v>2.59732365712927E-4</v>
      </c>
      <c r="D640" s="73">
        <v>-9.9223332974867194E-6</v>
      </c>
      <c r="E640" s="73">
        <v>1.05274002348983E-2</v>
      </c>
      <c r="F640" s="73">
        <v>7.3946253665839695E-4</v>
      </c>
      <c r="G640" s="73">
        <v>-1.21143900905852E-5</v>
      </c>
      <c r="H640" s="73">
        <v>0.191140205917876</v>
      </c>
      <c r="I640" s="73">
        <v>-3.5735048847897601E-6</v>
      </c>
      <c r="J640" s="73">
        <v>0.138093561982056</v>
      </c>
      <c r="K640" s="73">
        <v>1.6585336374280499</v>
      </c>
      <c r="L640" s="73">
        <v>-3.8202144235091197E-2</v>
      </c>
      <c r="M640" s="73">
        <v>0.70818581213485599</v>
      </c>
      <c r="N640" s="19"/>
      <c r="O640" s="13">
        <f t="shared" ca="1" si="356"/>
        <v>-4.9548635586345877E-6</v>
      </c>
      <c r="P640" s="13">
        <f t="shared" ca="1" si="357"/>
        <v>-2.1209808682326893E-5</v>
      </c>
      <c r="Q640" s="13">
        <f t="shared" ca="1" si="358"/>
        <v>9.6866606169256145E-3</v>
      </c>
      <c r="R640" s="13">
        <f t="shared" ca="1" si="359"/>
        <v>7.2968625776771582E-4</v>
      </c>
      <c r="S640" s="13">
        <f t="shared" ca="1" si="360"/>
        <v>-2.8044796559142747E-5</v>
      </c>
      <c r="T640" s="13">
        <f t="shared" ca="1" si="361"/>
        <v>0.19000512728463465</v>
      </c>
      <c r="U640" s="13">
        <f t="shared" ca="1" si="362"/>
        <v>-3.9233263958138465E-6</v>
      </c>
      <c r="V640" s="13">
        <f t="shared" ca="1" si="363"/>
        <v>0.13743971798726748</v>
      </c>
      <c r="W640" s="13">
        <f t="shared" ca="1" si="364"/>
        <v>1.6513948565055958</v>
      </c>
      <c r="Y640" s="3">
        <f t="shared" ca="1" si="384"/>
        <v>-4.9548635586345877E-6</v>
      </c>
      <c r="Z640" s="3">
        <f t="shared" ca="1" si="377"/>
        <v>-2.1209808682326893E-5</v>
      </c>
      <c r="AA640" s="3">
        <f t="shared" ca="1" si="365"/>
        <v>9.6866606169256145E-3</v>
      </c>
      <c r="AB640" s="3">
        <f t="shared" ca="1" si="366"/>
        <v>7.2968625776771582E-4</v>
      </c>
      <c r="AC640" s="3">
        <f t="shared" ca="1" si="367"/>
        <v>-2.8044796559142747E-5</v>
      </c>
      <c r="AD640" s="3">
        <f t="shared" ca="1" si="368"/>
        <v>0.19000512728463465</v>
      </c>
      <c r="AE640" s="3">
        <f t="shared" ca="1" si="369"/>
        <v>-3.9233263958138465E-6</v>
      </c>
      <c r="AF640" s="3">
        <f t="shared" ca="1" si="370"/>
        <v>0.13743971798726748</v>
      </c>
      <c r="AG640" s="3">
        <f t="shared" ca="1" si="371"/>
        <v>1.6513948565055958</v>
      </c>
      <c r="AI640" s="3">
        <f t="shared" ca="1" si="372"/>
        <v>-4.9548635586345877E-6</v>
      </c>
      <c r="AJ640" s="3">
        <f t="shared" ca="1" si="385"/>
        <v>-2.1209808682326893E-5</v>
      </c>
      <c r="AK640" s="3">
        <f t="shared" ca="1" si="386"/>
        <v>9.6866606169256145E-3</v>
      </c>
      <c r="AL640" s="3">
        <f t="shared" ca="1" si="387"/>
        <v>7.2968625776771582E-4</v>
      </c>
      <c r="AM640" s="3">
        <f t="shared" ca="1" si="388"/>
        <v>-2.8044796559142747E-5</v>
      </c>
      <c r="AN640" s="3">
        <f t="shared" ca="1" si="389"/>
        <v>0.19000512728463465</v>
      </c>
      <c r="AO640" s="3">
        <f t="shared" ca="1" si="390"/>
        <v>-3.9233263958138465E-6</v>
      </c>
      <c r="AP640" s="3">
        <f t="shared" ca="1" si="391"/>
        <v>0.13743971798726748</v>
      </c>
      <c r="AQ640" s="3">
        <f t="shared" ca="1" si="392"/>
        <v>1.6513948565055958</v>
      </c>
      <c r="AS640" s="3">
        <f t="shared" ca="1" si="378"/>
        <v>8.6913173349882591</v>
      </c>
      <c r="AT640" s="3">
        <f t="shared" ca="1" si="393"/>
        <v>0.4004017690406827</v>
      </c>
      <c r="AU640" s="3">
        <f t="shared" ca="1" si="373"/>
        <v>2.9216766845486901E-4</v>
      </c>
      <c r="AV640" s="3">
        <f t="shared" ca="1" si="374"/>
        <v>0.13714755031881262</v>
      </c>
      <c r="AW640" s="3">
        <f t="shared" ca="1" si="375"/>
        <v>0.70846751499389227</v>
      </c>
      <c r="AX640" s="3">
        <f t="shared" ca="1" si="376"/>
        <v>5.2950835359181644E-2</v>
      </c>
      <c r="AY640" s="10">
        <f t="shared" ca="1" si="379"/>
        <v>0.70846751499389227</v>
      </c>
      <c r="AZ640" s="10">
        <f t="shared" ca="1" si="380"/>
        <v>0.70846751499389227</v>
      </c>
      <c r="BA640" s="10"/>
      <c r="BB640" s="3">
        <f t="shared" ca="1" si="383"/>
        <v>8.6913173349882591</v>
      </c>
      <c r="BC640" s="3">
        <f t="shared" ca="1" si="394"/>
        <v>0.4004017690406827</v>
      </c>
      <c r="BD640" s="3">
        <f t="shared" ca="1" si="395"/>
        <v>2.9216766845486901E-4</v>
      </c>
      <c r="BE640" s="3">
        <f t="shared" ca="1" si="396"/>
        <v>0.13714755031881262</v>
      </c>
      <c r="BF640" s="3">
        <f t="shared" ca="1" si="397"/>
        <v>0.70846751499389227</v>
      </c>
      <c r="BG640" s="3">
        <f t="shared" ca="1" si="398"/>
        <v>5.2950835359181644E-2</v>
      </c>
      <c r="BH640" s="3">
        <f t="shared" ca="1" si="381"/>
        <v>0.70846751499389227</v>
      </c>
      <c r="BI640" s="3">
        <f t="shared" ca="1" si="382"/>
        <v>0.70846751499389227</v>
      </c>
    </row>
    <row r="641" spans="1:61" ht="15" x14ac:dyDescent="0.25">
      <c r="A641" s="72">
        <v>575</v>
      </c>
      <c r="B641" s="72">
        <v>1498730422.437</v>
      </c>
      <c r="C641" s="73">
        <v>2.4855109973243299E-4</v>
      </c>
      <c r="D641" s="73">
        <v>-1.7245080911261E-5</v>
      </c>
      <c r="E641" s="73">
        <v>1.0736637538344701E-2</v>
      </c>
      <c r="F641" s="73">
        <v>7.0160353591592597E-4</v>
      </c>
      <c r="G641" s="73">
        <v>-6.4047376484664006E-5</v>
      </c>
      <c r="H641" s="73">
        <v>0.19439034256802001</v>
      </c>
      <c r="I641" s="73">
        <v>-3.7935518875082998E-5</v>
      </c>
      <c r="J641" s="73">
        <v>0.140515967733535</v>
      </c>
      <c r="K641" s="73">
        <v>1.6869605597678901</v>
      </c>
      <c r="L641" s="73">
        <v>-6.9382436568679096E-2</v>
      </c>
      <c r="M641" s="73">
        <v>0.70861514946068704</v>
      </c>
      <c r="N641" s="19"/>
      <c r="O641" s="13">
        <f t="shared" ca="1" si="356"/>
        <v>-1.6136129539128592E-5</v>
      </c>
      <c r="P641" s="13">
        <f t="shared" ca="1" si="357"/>
        <v>-2.8532556296101175E-5</v>
      </c>
      <c r="Q641" s="13">
        <f t="shared" ca="1" si="358"/>
        <v>9.8958979203720154E-3</v>
      </c>
      <c r="R641" s="13">
        <f t="shared" ca="1" si="359"/>
        <v>6.9182725702524484E-4</v>
      </c>
      <c r="S641" s="13">
        <f t="shared" ca="1" si="360"/>
        <v>-7.9977782953221554E-5</v>
      </c>
      <c r="T641" s="13">
        <f t="shared" ca="1" si="361"/>
        <v>0.19325526393477865</v>
      </c>
      <c r="U641" s="13">
        <f t="shared" ca="1" si="362"/>
        <v>-3.8285340386107088E-5</v>
      </c>
      <c r="V641" s="13">
        <f t="shared" ca="1" si="363"/>
        <v>0.13986212373874649</v>
      </c>
      <c r="W641" s="13">
        <f t="shared" ca="1" si="364"/>
        <v>1.6798217788454359</v>
      </c>
      <c r="Y641" s="3">
        <f t="shared" ca="1" si="384"/>
        <v>-1.6136129539128592E-5</v>
      </c>
      <c r="Z641" s="3">
        <f t="shared" ca="1" si="377"/>
        <v>-2.8532556296101175E-5</v>
      </c>
      <c r="AA641" s="3">
        <f t="shared" ca="1" si="365"/>
        <v>9.8958979203720154E-3</v>
      </c>
      <c r="AB641" s="3">
        <f t="shared" ca="1" si="366"/>
        <v>6.9182725702524484E-4</v>
      </c>
      <c r="AC641" s="3">
        <f t="shared" ca="1" si="367"/>
        <v>-7.9977782953221554E-5</v>
      </c>
      <c r="AD641" s="3">
        <f t="shared" ca="1" si="368"/>
        <v>0.19325526393477865</v>
      </c>
      <c r="AE641" s="3">
        <f t="shared" ca="1" si="369"/>
        <v>-3.8285340386107088E-5</v>
      </c>
      <c r="AF641" s="3">
        <f t="shared" ca="1" si="370"/>
        <v>0.13986212373874649</v>
      </c>
      <c r="AG641" s="3">
        <f t="shared" ca="1" si="371"/>
        <v>1.6798217788454359</v>
      </c>
      <c r="AI641" s="3">
        <f t="shared" ca="1" si="372"/>
        <v>-1.6136129539128592E-5</v>
      </c>
      <c r="AJ641" s="3">
        <f t="shared" ca="1" si="385"/>
        <v>-2.8532556296101175E-5</v>
      </c>
      <c r="AK641" s="3">
        <f t="shared" ca="1" si="386"/>
        <v>9.8958979203720154E-3</v>
      </c>
      <c r="AL641" s="3">
        <f t="shared" ca="1" si="387"/>
        <v>6.9182725702524484E-4</v>
      </c>
      <c r="AM641" s="3">
        <f t="shared" ca="1" si="388"/>
        <v>-7.9977782953221554E-5</v>
      </c>
      <c r="AN641" s="3">
        <f t="shared" ca="1" si="389"/>
        <v>0.19325526393477865</v>
      </c>
      <c r="AO641" s="3">
        <f t="shared" ca="1" si="390"/>
        <v>-3.8285340386107088E-5</v>
      </c>
      <c r="AP641" s="3">
        <f t="shared" ca="1" si="391"/>
        <v>0.13986212373874649</v>
      </c>
      <c r="AQ641" s="3">
        <f t="shared" ca="1" si="392"/>
        <v>1.6798217788454359</v>
      </c>
      <c r="AS641" s="3">
        <f t="shared" ca="1" si="378"/>
        <v>8.692243329591042</v>
      </c>
      <c r="AT641" s="3">
        <f t="shared" ca="1" si="393"/>
        <v>0.40044494628226607</v>
      </c>
      <c r="AU641" s="3">
        <f t="shared" ca="1" si="373"/>
        <v>2.7703872877608165E-4</v>
      </c>
      <c r="AV641" s="3">
        <f t="shared" ca="1" si="374"/>
        <v>0.13958508500997041</v>
      </c>
      <c r="AW641" s="3">
        <f t="shared" ca="1" si="375"/>
        <v>0.70889447261214167</v>
      </c>
      <c r="AX641" s="3">
        <f t="shared" ca="1" si="376"/>
        <v>5.3190646777138209E-2</v>
      </c>
      <c r="AY641" s="10">
        <f t="shared" ca="1" si="379"/>
        <v>0.70889447261214167</v>
      </c>
      <c r="AZ641" s="10">
        <f t="shared" ca="1" si="380"/>
        <v>0.70889447261214167</v>
      </c>
      <c r="BA641" s="10"/>
      <c r="BB641" s="3">
        <f t="shared" ca="1" si="383"/>
        <v>8.692243329591042</v>
      </c>
      <c r="BC641" s="3">
        <f t="shared" ca="1" si="394"/>
        <v>0.40044494628226607</v>
      </c>
      <c r="BD641" s="3">
        <f t="shared" ca="1" si="395"/>
        <v>2.7703872877608165E-4</v>
      </c>
      <c r="BE641" s="3">
        <f t="shared" ca="1" si="396"/>
        <v>0.13958508500997041</v>
      </c>
      <c r="BF641" s="3">
        <f t="shared" ca="1" si="397"/>
        <v>0.70889447261214167</v>
      </c>
      <c r="BG641" s="3">
        <f t="shared" ca="1" si="398"/>
        <v>5.3190646777138209E-2</v>
      </c>
      <c r="BH641" s="3">
        <f t="shared" ca="1" si="381"/>
        <v>0.70889447261214167</v>
      </c>
      <c r="BI641" s="3">
        <f t="shared" ca="1" si="382"/>
        <v>0.70889447261214167</v>
      </c>
    </row>
    <row r="642" spans="1:61" ht="15" x14ac:dyDescent="0.25">
      <c r="A642" s="72">
        <v>576</v>
      </c>
      <c r="B642" s="72">
        <v>1498730422.964</v>
      </c>
      <c r="C642" s="73">
        <v>2.8590177551221502E-4</v>
      </c>
      <c r="D642" s="73">
        <v>-7.2754474460416595E-5</v>
      </c>
      <c r="E642" s="73">
        <v>1.0866725837632501E-2</v>
      </c>
      <c r="F642" s="73">
        <v>6.2850876992152905E-4</v>
      </c>
      <c r="G642" s="73">
        <v>-7.0704685313583299E-5</v>
      </c>
      <c r="H642" s="73">
        <v>0.195669553130459</v>
      </c>
      <c r="I642" s="73">
        <v>3.7121316607829602E-7</v>
      </c>
      <c r="J642" s="73">
        <v>0.141494552090107</v>
      </c>
      <c r="K642" s="73">
        <v>1.6982513282554399</v>
      </c>
      <c r="L642" s="73">
        <v>-0.25447367135118798</v>
      </c>
      <c r="M642" s="73">
        <v>0.70900170923833805</v>
      </c>
      <c r="N642" s="19"/>
      <c r="O642" s="13">
        <f t="shared" ca="1" si="356"/>
        <v>2.1214546240653435E-5</v>
      </c>
      <c r="P642" s="13">
        <f t="shared" ca="1" si="357"/>
        <v>-8.4041949845256773E-5</v>
      </c>
      <c r="Q642" s="13">
        <f t="shared" ca="1" si="358"/>
        <v>1.0025986219659815E-2</v>
      </c>
      <c r="R642" s="13">
        <f t="shared" ca="1" si="359"/>
        <v>6.1873249103084791E-4</v>
      </c>
      <c r="S642" s="13">
        <f t="shared" ca="1" si="360"/>
        <v>-8.6635091782140847E-5</v>
      </c>
      <c r="T642" s="13">
        <f t="shared" ca="1" si="361"/>
        <v>0.19453447449721764</v>
      </c>
      <c r="U642" s="13">
        <f t="shared" ca="1" si="362"/>
        <v>2.1391655054209397E-8</v>
      </c>
      <c r="V642" s="13">
        <f t="shared" ca="1" si="363"/>
        <v>0.14084070809531848</v>
      </c>
      <c r="W642" s="13">
        <f t="shared" ca="1" si="364"/>
        <v>1.6911125473329858</v>
      </c>
      <c r="Y642" s="3">
        <f t="shared" ca="1" si="384"/>
        <v>2.1214546240653435E-5</v>
      </c>
      <c r="Z642" s="3">
        <f t="shared" ca="1" si="377"/>
        <v>-8.4041949845256773E-5</v>
      </c>
      <c r="AA642" s="3">
        <f t="shared" ca="1" si="365"/>
        <v>1.0025986055997646E-2</v>
      </c>
      <c r="AB642" s="3">
        <f t="shared" ca="1" si="366"/>
        <v>6.1872852966244631E-4</v>
      </c>
      <c r="AC642" s="3">
        <f t="shared" ca="1" si="367"/>
        <v>-8.6635091782140847E-5</v>
      </c>
      <c r="AD642" s="3">
        <f t="shared" ca="1" si="368"/>
        <v>0.19453444568895636</v>
      </c>
      <c r="AE642" s="3">
        <f t="shared" ca="1" si="369"/>
        <v>2.1391655054209397E-8</v>
      </c>
      <c r="AF642" s="3">
        <f t="shared" ca="1" si="370"/>
        <v>0.14084066555245361</v>
      </c>
      <c r="AG642" s="3">
        <f t="shared" ca="1" si="371"/>
        <v>1.6911125300700809</v>
      </c>
      <c r="AI642" s="3">
        <f t="shared" ca="1" si="372"/>
        <v>2.1214546240653435E-5</v>
      </c>
      <c r="AJ642" s="3">
        <f t="shared" ca="1" si="385"/>
        <v>-8.4041949845256773E-5</v>
      </c>
      <c r="AK642" s="3">
        <f t="shared" ca="1" si="386"/>
        <v>1.0025986055997646E-2</v>
      </c>
      <c r="AL642" s="3">
        <f t="shared" ca="1" si="387"/>
        <v>6.1872852966244631E-4</v>
      </c>
      <c r="AM642" s="3">
        <f t="shared" ca="1" si="388"/>
        <v>-8.6635091782140847E-5</v>
      </c>
      <c r="AN642" s="3">
        <f t="shared" ca="1" si="389"/>
        <v>0.19453444568895636</v>
      </c>
      <c r="AO642" s="3">
        <f t="shared" ca="1" si="390"/>
        <v>2.1391655054209397E-8</v>
      </c>
      <c r="AP642" s="3">
        <f t="shared" ca="1" si="391"/>
        <v>0.14084066555245361</v>
      </c>
      <c r="AQ642" s="3">
        <f t="shared" ca="1" si="392"/>
        <v>1.6911125300700809</v>
      </c>
      <c r="AS642" s="3">
        <f t="shared" ca="1" si="378"/>
        <v>8.6931252247383703</v>
      </c>
      <c r="AT642" s="3">
        <f t="shared" ca="1" si="393"/>
        <v>0.40048606730796277</v>
      </c>
      <c r="AU642" s="3">
        <f t="shared" ca="1" si="373"/>
        <v>2.4779374204860361E-4</v>
      </c>
      <c r="AV642" s="3">
        <f t="shared" ca="1" si="374"/>
        <v>0.14059291435326987</v>
      </c>
      <c r="AW642" s="3">
        <f t="shared" ca="1" si="375"/>
        <v>0.70928140752344992</v>
      </c>
      <c r="AX642" s="3">
        <f t="shared" ca="1" si="376"/>
        <v>5.3541065364148432E-2</v>
      </c>
      <c r="AY642" s="10">
        <f t="shared" ca="1" si="379"/>
        <v>0.70928140752344992</v>
      </c>
      <c r="AZ642" s="10">
        <f t="shared" ca="1" si="380"/>
        <v>0.70928140752344992</v>
      </c>
      <c r="BA642" s="10"/>
      <c r="BB642" s="3">
        <f t="shared" ca="1" si="383"/>
        <v>8.6931264233482981</v>
      </c>
      <c r="BC642" s="3">
        <f t="shared" ca="1" si="394"/>
        <v>0.40048612319680649</v>
      </c>
      <c r="BD642" s="3">
        <f t="shared" ca="1" si="395"/>
        <v>2.4779219015577339E-4</v>
      </c>
      <c r="BE642" s="3">
        <f t="shared" ca="1" si="396"/>
        <v>0.14059287336229784</v>
      </c>
      <c r="BF642" s="3">
        <f t="shared" ca="1" si="397"/>
        <v>0.70928125651373075</v>
      </c>
      <c r="BG642" s="3">
        <f t="shared" ca="1" si="398"/>
        <v>5.3541079972851437E-2</v>
      </c>
      <c r="BH642" s="3">
        <f t="shared" ca="1" si="381"/>
        <v>0.70928125651373075</v>
      </c>
      <c r="BI642" s="3">
        <f t="shared" ca="1" si="382"/>
        <v>0.70928125651373075</v>
      </c>
    </row>
    <row r="643" spans="1:61" ht="15" x14ac:dyDescent="0.25">
      <c r="A643" s="72">
        <v>577</v>
      </c>
      <c r="B643" s="72">
        <v>1498730423.4909999</v>
      </c>
      <c r="C643" s="73">
        <v>3.0897900592251597E-4</v>
      </c>
      <c r="D643" s="73">
        <v>-3.4724969629655398E-5</v>
      </c>
      <c r="E643" s="73">
        <v>1.0788093754353099E-2</v>
      </c>
      <c r="F643" s="73">
        <v>6.7088879705912803E-4</v>
      </c>
      <c r="G643" s="73">
        <v>7.8474748126562403E-5</v>
      </c>
      <c r="H643" s="73">
        <v>0.19570983862163999</v>
      </c>
      <c r="I643" s="73">
        <v>-9.6201932324315995E-6</v>
      </c>
      <c r="J643" s="73">
        <v>0.14143988268341501</v>
      </c>
      <c r="K643" s="73">
        <v>1.6985265520892501</v>
      </c>
      <c r="L643" s="73">
        <v>-0.11238617823232799</v>
      </c>
      <c r="M643" s="73">
        <v>0.70851204715556504</v>
      </c>
      <c r="N643" s="19"/>
      <c r="O643" s="13">
        <f t="shared" ref="O643:O706" ca="1" si="399">C643-AVERAGE(OFFSET(C$67,$J$2,0,$J$3))</f>
        <v>4.4291776650954391E-5</v>
      </c>
      <c r="P643" s="13">
        <f t="shared" ref="P643:P706" ca="1" si="400">D643-AVERAGE(OFFSET(D$67,$J$2,0,$J$3))</f>
        <v>-4.6012445014495569E-5</v>
      </c>
      <c r="Q643" s="13">
        <f t="shared" ref="Q643:Q706" ca="1" si="401">E643-AVERAGE(OFFSET(E$67,$J$2,0,$J$3))</f>
        <v>9.9473541363804142E-3</v>
      </c>
      <c r="R643" s="13">
        <f t="shared" ref="R643:R706" ca="1" si="402">F643-AVERAGE(OFFSET(F$67,$J$2,0,$J$3))</f>
        <v>6.6111251816844689E-4</v>
      </c>
      <c r="S643" s="13">
        <f t="shared" ref="S643:S706" ca="1" si="403">G643-AVERAGE(OFFSET(G$67,$J$2,0,$J$3))</f>
        <v>6.2544341658004856E-5</v>
      </c>
      <c r="T643" s="13">
        <f t="shared" ref="T643:T706" ca="1" si="404">H643-AVERAGE(OFFSET(H$67,$J$2,0,$J$3))</f>
        <v>0.19457475998839863</v>
      </c>
      <c r="U643" s="13">
        <f t="shared" ref="U643:U706" ca="1" si="405">I643-AVERAGE(OFFSET(I$67,$J$2,0,$J$3))</f>
        <v>-9.970014743455686E-6</v>
      </c>
      <c r="V643" s="13">
        <f t="shared" ref="V643:V706" ca="1" si="406">J643-AVERAGE(OFFSET(J$67,$J$2,0,$J$3))</f>
        <v>0.14078603868862649</v>
      </c>
      <c r="W643" s="13">
        <f t="shared" ref="W643:W706" ca="1" si="407">K643-AVERAGE(OFFSET(K$67,$J$2,0,$J$3))</f>
        <v>1.691387771166796</v>
      </c>
      <c r="Y643" s="3">
        <f t="shared" ca="1" si="384"/>
        <v>4.4291776650954391E-5</v>
      </c>
      <c r="Z643" s="3">
        <f t="shared" ca="1" si="377"/>
        <v>-4.6012445014495569E-5</v>
      </c>
      <c r="AA643" s="3">
        <f t="shared" ref="AA643:AA706" ca="1" si="408">IF($U643&gt;0,Q643-($B$14/$B$18*$U643), Q643)</f>
        <v>9.9473541363804142E-3</v>
      </c>
      <c r="AB643" s="3">
        <f t="shared" ref="AB643:AB706" ca="1" si="409">IF($U643&gt;0,R643-($B$15/$B$18*$U643), R643)</f>
        <v>6.6111251816844689E-4</v>
      </c>
      <c r="AC643" s="3">
        <f t="shared" ref="AC643:AC706" ca="1" si="410">S643</f>
        <v>6.2544341658004856E-5</v>
      </c>
      <c r="AD643" s="3">
        <f t="shared" ref="AD643:AD706" ca="1" si="411">IF($U643&gt;0,T643-($B$17/$B$18*$U643), T643)</f>
        <v>0.19457475998839863</v>
      </c>
      <c r="AE643" s="3">
        <f t="shared" ref="AE643:AE706" ca="1" si="412">U643</f>
        <v>-9.970014743455686E-6</v>
      </c>
      <c r="AF643" s="3">
        <f t="shared" ref="AF643:AF706" ca="1" si="413">IF($U643&gt;0,V643-($B$19/$B$18*$U643), V643)</f>
        <v>0.14078603868862649</v>
      </c>
      <c r="AG643" s="3">
        <f t="shared" ref="AG643:AG706" ca="1" si="414">IF($U643&gt;0,W643-($B$20/$B$18*$U643), W643)</f>
        <v>1.691387771166796</v>
      </c>
      <c r="AI643" s="3">
        <f t="shared" ref="AI643:AI706" ca="1" si="415">Y643</f>
        <v>4.4291776650954391E-5</v>
      </c>
      <c r="AJ643" s="3">
        <f t="shared" ca="1" si="385"/>
        <v>-4.6012445014495569E-5</v>
      </c>
      <c r="AK643" s="3">
        <f t="shared" ca="1" si="386"/>
        <v>9.9473541363804142E-3</v>
      </c>
      <c r="AL643" s="3">
        <f t="shared" ca="1" si="387"/>
        <v>6.6111251816844689E-4</v>
      </c>
      <c r="AM643" s="3">
        <f t="shared" ca="1" si="388"/>
        <v>6.2544341658004856E-5</v>
      </c>
      <c r="AN643" s="3">
        <f t="shared" ca="1" si="389"/>
        <v>0.19457475998839863</v>
      </c>
      <c r="AO643" s="3">
        <f t="shared" ca="1" si="390"/>
        <v>-9.970014743455686E-6</v>
      </c>
      <c r="AP643" s="3">
        <f t="shared" ca="1" si="391"/>
        <v>0.14078603868862649</v>
      </c>
      <c r="AQ643" s="3">
        <f t="shared" ca="1" si="392"/>
        <v>1.691387771166796</v>
      </c>
      <c r="AS643" s="3">
        <f t="shared" ca="1" si="378"/>
        <v>8.6927398562261811</v>
      </c>
      <c r="AT643" s="3">
        <f t="shared" ca="1" si="393"/>
        <v>0.40046809833055114</v>
      </c>
      <c r="AU643" s="3">
        <f t="shared" ref="AU643:AU706" ca="1" si="416">AT643*R643</f>
        <v>2.6475447293343988E-4</v>
      </c>
      <c r="AV643" s="3">
        <f t="shared" ref="AV643:AV706" ca="1" si="417">V643-AU643</f>
        <v>0.14052128421569304</v>
      </c>
      <c r="AW643" s="3">
        <f t="shared" ref="AW643:AW706" ca="1" si="418">(AV643/T643)/((AS643/$B$10)^$B$12)</f>
        <v>0.70878908450143308</v>
      </c>
      <c r="AX643" s="3">
        <f t="shared" ref="AX643:AX706" ca="1" si="419">(Q643/T643)/((AS643/$B$10)^$B$13)</f>
        <v>5.3107744479422035E-2</v>
      </c>
      <c r="AY643" s="10">
        <f t="shared" ca="1" si="379"/>
        <v>0.70878908450143308</v>
      </c>
      <c r="AZ643" s="10">
        <f t="shared" ca="1" si="380"/>
        <v>0.70878908450143308</v>
      </c>
      <c r="BA643" s="10"/>
      <c r="BB643" s="3">
        <f t="shared" ca="1" si="383"/>
        <v>8.6927398562261811</v>
      </c>
      <c r="BC643" s="3">
        <f t="shared" ca="1" si="394"/>
        <v>0.40046809833055114</v>
      </c>
      <c r="BD643" s="3">
        <f t="shared" ca="1" si="395"/>
        <v>2.6475447293343988E-4</v>
      </c>
      <c r="BE643" s="3">
        <f t="shared" ca="1" si="396"/>
        <v>0.14052128421569304</v>
      </c>
      <c r="BF643" s="3">
        <f t="shared" ca="1" si="397"/>
        <v>0.70878908450143308</v>
      </c>
      <c r="BG643" s="3">
        <f t="shared" ca="1" si="398"/>
        <v>5.3107744479422035E-2</v>
      </c>
      <c r="BH643" s="3">
        <f t="shared" ca="1" si="381"/>
        <v>0.70878908450143308</v>
      </c>
      <c r="BI643" s="3">
        <f t="shared" ca="1" si="382"/>
        <v>0.70878908450143308</v>
      </c>
    </row>
    <row r="644" spans="1:61" ht="15" x14ac:dyDescent="0.25">
      <c r="A644" s="72">
        <v>578</v>
      </c>
      <c r="B644" s="72">
        <v>1498730424.0179999</v>
      </c>
      <c r="C644" s="73">
        <v>3.4990076702339098E-4</v>
      </c>
      <c r="D644" s="73">
        <v>3.9921029900312897E-5</v>
      </c>
      <c r="E644" s="73">
        <v>1.11178123483492E-2</v>
      </c>
      <c r="F644" s="73">
        <v>7.26842710327422E-4</v>
      </c>
      <c r="G644" s="73">
        <v>1.24379709640963E-5</v>
      </c>
      <c r="H644" s="73">
        <v>0.20103017663323999</v>
      </c>
      <c r="I644" s="73">
        <v>4.9043517361780903E-5</v>
      </c>
      <c r="J644" s="73">
        <v>0.14533972318584601</v>
      </c>
      <c r="K644" s="73">
        <v>1.74454782224183</v>
      </c>
      <c r="L644" s="73">
        <v>0.114092433234489</v>
      </c>
      <c r="M644" s="73">
        <v>0.70873762761829495</v>
      </c>
      <c r="N644" s="19"/>
      <c r="O644" s="13">
        <f t="shared" ca="1" si="399"/>
        <v>8.5213537751829393E-5</v>
      </c>
      <c r="P644" s="13">
        <f t="shared" ca="1" si="400"/>
        <v>2.8633554515472726E-5</v>
      </c>
      <c r="Q644" s="13">
        <f t="shared" ca="1" si="401"/>
        <v>1.0277072730376514E-2</v>
      </c>
      <c r="R644" s="13">
        <f t="shared" ca="1" si="402"/>
        <v>7.1706643143674086E-4</v>
      </c>
      <c r="S644" s="13">
        <f t="shared" ca="1" si="403"/>
        <v>-3.4924355044612474E-6</v>
      </c>
      <c r="T644" s="13">
        <f t="shared" ca="1" si="404"/>
        <v>0.19989509799999863</v>
      </c>
      <c r="U644" s="13">
        <f t="shared" ca="1" si="405"/>
        <v>4.8693695850756813E-5</v>
      </c>
      <c r="V644" s="13">
        <f t="shared" ca="1" si="406"/>
        <v>0.14468587919105749</v>
      </c>
      <c r="W644" s="13">
        <f t="shared" ca="1" si="407"/>
        <v>1.7374090413193759</v>
      </c>
      <c r="Y644" s="3">
        <f t="shared" ca="1" si="384"/>
        <v>8.5213537751829393E-5</v>
      </c>
      <c r="Z644" s="3">
        <f t="shared" ref="Z644:Z707" ca="1" si="420">P644</f>
        <v>2.8633554515472726E-5</v>
      </c>
      <c r="AA644" s="3">
        <f t="shared" ca="1" si="408"/>
        <v>1.0276700187165385E-2</v>
      </c>
      <c r="AB644" s="3">
        <f t="shared" ca="1" si="409"/>
        <v>7.0804919234918225E-4</v>
      </c>
      <c r="AC644" s="3">
        <f t="shared" ca="1" si="410"/>
        <v>-3.4924355044612474E-6</v>
      </c>
      <c r="AD644" s="3">
        <f t="shared" ca="1" si="411"/>
        <v>0.19982952192794873</v>
      </c>
      <c r="AE644" s="3">
        <f t="shared" ca="1" si="412"/>
        <v>4.8693695850756813E-5</v>
      </c>
      <c r="AF644" s="3">
        <f t="shared" ca="1" si="413"/>
        <v>0.1445890391233918</v>
      </c>
      <c r="AG644" s="3">
        <f t="shared" ca="1" si="414"/>
        <v>1.7373697458727151</v>
      </c>
      <c r="AI644" s="3">
        <f t="shared" ca="1" si="415"/>
        <v>8.5213537751829393E-5</v>
      </c>
      <c r="AJ644" s="3">
        <f t="shared" ca="1" si="385"/>
        <v>2.8633554515472726E-5</v>
      </c>
      <c r="AK644" s="3">
        <f t="shared" ca="1" si="386"/>
        <v>1.0253636010882874E-2</v>
      </c>
      <c r="AL644" s="3">
        <f t="shared" ca="1" si="387"/>
        <v>6.9531309218914675E-4</v>
      </c>
      <c r="AM644" s="3">
        <f t="shared" ca="1" si="388"/>
        <v>-3.4924355044612474E-6</v>
      </c>
      <c r="AN644" s="3">
        <f t="shared" ca="1" si="389"/>
        <v>0.19982952192794873</v>
      </c>
      <c r="AO644" s="3">
        <f t="shared" ca="1" si="390"/>
        <v>4.8693695850756813E-5</v>
      </c>
      <c r="AP644" s="3">
        <f t="shared" ca="1" si="391"/>
        <v>0.1445890391233918</v>
      </c>
      <c r="AQ644" s="3">
        <f t="shared" ca="1" si="392"/>
        <v>1.7373697458727151</v>
      </c>
      <c r="AS644" s="3">
        <f t="shared" ref="AS644:AS707" ca="1" si="421">IF(AND(T644&gt;0,W644&gt;0),W644/T644, #N/A)</f>
        <v>8.691604039831871</v>
      </c>
      <c r="AT644" s="3">
        <f t="shared" ca="1" si="393"/>
        <v>0.40041513749740687</v>
      </c>
      <c r="AU644" s="3">
        <f t="shared" ca="1" si="416"/>
        <v>2.8712425373851749E-4</v>
      </c>
      <c r="AV644" s="3">
        <f t="shared" ca="1" si="417"/>
        <v>0.14439875493731896</v>
      </c>
      <c r="AW644" s="3">
        <f t="shared" ca="1" si="418"/>
        <v>0.70900826408743156</v>
      </c>
      <c r="AX644" s="3">
        <f t="shared" ca="1" si="419"/>
        <v>5.3400582891204924E-2</v>
      </c>
      <c r="AY644" s="10">
        <f t="shared" ref="AY644:AY707" ca="1" si="422">IF(AND(AW644&lt;$M$3,AW644&gt;$M$4),AW644,"rejected")</f>
        <v>0.70900826408743156</v>
      </c>
      <c r="AZ644" s="10">
        <f t="shared" ref="AZ644:AZ707" ca="1" si="423">IF(AND(AW644&lt;$M$3,AW644&gt;$M$4),AW644,#N/A)</f>
        <v>0.70900826408743156</v>
      </c>
      <c r="BA644" s="10"/>
      <c r="BB644" s="3">
        <f t="shared" ca="1" si="383"/>
        <v>8.6942596324638544</v>
      </c>
      <c r="BC644" s="3">
        <f t="shared" ca="1" si="394"/>
        <v>0.40053896256992833</v>
      </c>
      <c r="BD644" s="3">
        <f t="shared" ca="1" si="395"/>
        <v>2.7849998460672978E-4</v>
      </c>
      <c r="BE644" s="3">
        <f t="shared" ca="1" si="396"/>
        <v>0.14431053913878508</v>
      </c>
      <c r="BF644" s="3">
        <f t="shared" ca="1" si="397"/>
        <v>0.70869860819532882</v>
      </c>
      <c r="BG644" s="3">
        <f t="shared" ca="1" si="398"/>
        <v>5.3312950160713121E-2</v>
      </c>
      <c r="BH644" s="3">
        <f t="shared" ref="BH644:BH707" ca="1" si="424">IF(AND(BF644&lt;$P$3,BF644&gt;$P$4),BF644,"rejected")</f>
        <v>0.70869860819532882</v>
      </c>
      <c r="BI644" s="3">
        <f t="shared" ref="BI644:BI707" ca="1" si="425">IF(AND(BF644&lt;$P$3,BF644&gt;$P$4),BF644,#N/A)</f>
        <v>0.70869860819532882</v>
      </c>
    </row>
    <row r="645" spans="1:61" ht="15" x14ac:dyDescent="0.25">
      <c r="A645" s="72">
        <v>579</v>
      </c>
      <c r="B645" s="72">
        <v>1498730424.5450001</v>
      </c>
      <c r="C645" s="73">
        <v>2.9351482350310201E-4</v>
      </c>
      <c r="D645" s="73">
        <v>4.2519567744249099E-5</v>
      </c>
      <c r="E645" s="73">
        <v>1.0776311492269E-2</v>
      </c>
      <c r="F645" s="73">
        <v>7.6184526226350999E-4</v>
      </c>
      <c r="G645" s="73">
        <v>1.8405084703654499E-4</v>
      </c>
      <c r="H645" s="73">
        <v>0.193562122153844</v>
      </c>
      <c r="I645" s="73">
        <v>7.4263272144700496E-5</v>
      </c>
      <c r="J645" s="73">
        <v>0.13992695633892699</v>
      </c>
      <c r="K645" s="73">
        <v>1.68016596406556</v>
      </c>
      <c r="L645" s="73">
        <v>0.144863442455061</v>
      </c>
      <c r="M645" s="73">
        <v>0.70845213978588195</v>
      </c>
      <c r="N645" s="19"/>
      <c r="O645" s="13">
        <f t="shared" ca="1" si="399"/>
        <v>2.8827594231540426E-5</v>
      </c>
      <c r="P645" s="13">
        <f t="shared" ca="1" si="400"/>
        <v>3.1232092359408927E-5</v>
      </c>
      <c r="Q645" s="13">
        <f t="shared" ca="1" si="401"/>
        <v>9.9355718742963148E-3</v>
      </c>
      <c r="R645" s="13">
        <f t="shared" ca="1" si="402"/>
        <v>7.5206898337282886E-4</v>
      </c>
      <c r="S645" s="13">
        <f t="shared" ca="1" si="403"/>
        <v>1.6812044056798743E-4</v>
      </c>
      <c r="T645" s="13">
        <f t="shared" ca="1" si="404"/>
        <v>0.19242704352060264</v>
      </c>
      <c r="U645" s="13">
        <f t="shared" ca="1" si="405"/>
        <v>7.3913450633676406E-5</v>
      </c>
      <c r="V645" s="13">
        <f t="shared" ca="1" si="406"/>
        <v>0.13927311234413847</v>
      </c>
      <c r="W645" s="13">
        <f t="shared" ca="1" si="407"/>
        <v>1.6730271831431058</v>
      </c>
      <c r="Y645" s="3">
        <f t="shared" ca="1" si="384"/>
        <v>2.8827594231540426E-5</v>
      </c>
      <c r="Z645" s="3">
        <f t="shared" ca="1" si="420"/>
        <v>3.1232092359408927E-5</v>
      </c>
      <c r="AA645" s="3">
        <f t="shared" ca="1" si="408"/>
        <v>9.9350063810889587E-3</v>
      </c>
      <c r="AB645" s="3">
        <f t="shared" ca="1" si="409"/>
        <v>7.383814773311209E-4</v>
      </c>
      <c r="AC645" s="3">
        <f t="shared" ca="1" si="410"/>
        <v>1.6812044056798743E-4</v>
      </c>
      <c r="AD645" s="3">
        <f t="shared" ca="1" si="411"/>
        <v>0.19232750386398947</v>
      </c>
      <c r="AE645" s="3">
        <f t="shared" ca="1" si="412"/>
        <v>7.3913450633676406E-5</v>
      </c>
      <c r="AF645" s="3">
        <f t="shared" ca="1" si="413"/>
        <v>0.13912611624052154</v>
      </c>
      <c r="AG645" s="3">
        <f t="shared" ca="1" si="414"/>
        <v>1.6729675355438396</v>
      </c>
      <c r="AI645" s="3">
        <f t="shared" ca="1" si="415"/>
        <v>2.8827594231540426E-5</v>
      </c>
      <c r="AJ645" s="3">
        <f t="shared" ca="1" si="385"/>
        <v>3.1232092359408927E-5</v>
      </c>
      <c r="AK645" s="3">
        <f t="shared" ca="1" si="386"/>
        <v>9.9098490963564663E-3</v>
      </c>
      <c r="AL645" s="3">
        <f t="shared" ca="1" si="387"/>
        <v>7.2448955705688579E-4</v>
      </c>
      <c r="AM645" s="3">
        <f t="shared" ca="1" si="388"/>
        <v>1.6812044056798743E-4</v>
      </c>
      <c r="AN645" s="3">
        <f t="shared" ca="1" si="389"/>
        <v>0.19232750386398947</v>
      </c>
      <c r="AO645" s="3">
        <f t="shared" ca="1" si="390"/>
        <v>7.3913450633676406E-5</v>
      </c>
      <c r="AP645" s="3">
        <f t="shared" ca="1" si="391"/>
        <v>0.13912611624052154</v>
      </c>
      <c r="AQ645" s="3">
        <f t="shared" ca="1" si="392"/>
        <v>1.6729675355438396</v>
      </c>
      <c r="AS645" s="3">
        <f t="shared" ca="1" si="421"/>
        <v>8.6943454128576239</v>
      </c>
      <c r="AT645" s="3">
        <f t="shared" ca="1" si="393"/>
        <v>0.40054296234898484</v>
      </c>
      <c r="AU645" s="3">
        <f t="shared" ca="1" si="416"/>
        <v>3.0123593849094231E-4</v>
      </c>
      <c r="AV645" s="3">
        <f t="shared" ca="1" si="417"/>
        <v>0.13897187640564754</v>
      </c>
      <c r="AW645" s="3">
        <f t="shared" ca="1" si="418"/>
        <v>0.7087316641844007</v>
      </c>
      <c r="AX645" s="3">
        <f t="shared" ca="1" si="419"/>
        <v>5.3647021520701312E-2</v>
      </c>
      <c r="AY645" s="10">
        <f t="shared" ca="1" si="422"/>
        <v>0.7087316641844007</v>
      </c>
      <c r="AZ645" s="10">
        <f t="shared" ca="1" si="423"/>
        <v>0.7087316641844007</v>
      </c>
      <c r="BA645" s="10"/>
      <c r="BB645" s="3">
        <f t="shared" ref="BB645:BB708" ca="1" si="426">IF(AND(AQ645&gt;0, AN645&gt;0),AQ645/AN645, #N/A)</f>
        <v>8.6985350609392391</v>
      </c>
      <c r="BC645" s="3">
        <f t="shared" ca="1" si="394"/>
        <v>0.40073831837243706</v>
      </c>
      <c r="BD645" s="3">
        <f t="shared" ca="1" si="395"/>
        <v>2.9033072677336821E-4</v>
      </c>
      <c r="BE645" s="3">
        <f t="shared" ca="1" si="396"/>
        <v>0.13883578551374817</v>
      </c>
      <c r="BF645" s="3">
        <f t="shared" ca="1" si="397"/>
        <v>0.70823222400397357</v>
      </c>
      <c r="BG645" s="3">
        <f t="shared" ca="1" si="398"/>
        <v>5.3562222835207195E-2</v>
      </c>
      <c r="BH645" s="3">
        <f t="shared" ca="1" si="424"/>
        <v>0.70823222400397357</v>
      </c>
      <c r="BI645" s="3">
        <f t="shared" ca="1" si="425"/>
        <v>0.70823222400397357</v>
      </c>
    </row>
    <row r="646" spans="1:61" ht="15" x14ac:dyDescent="0.25">
      <c r="A646" s="72">
        <v>580</v>
      </c>
      <c r="B646" s="72">
        <v>1498730425.0710001</v>
      </c>
      <c r="C646" s="73">
        <v>2.6615570279098E-4</v>
      </c>
      <c r="D646" s="73">
        <v>7.0158982337740504E-5</v>
      </c>
      <c r="E646" s="73">
        <v>1.0610978890875001E-2</v>
      </c>
      <c r="F646" s="73">
        <v>6.8303172047767498E-4</v>
      </c>
      <c r="G646" s="73">
        <v>9.4778769372235998E-5</v>
      </c>
      <c r="H646" s="73">
        <v>0.19178001742263201</v>
      </c>
      <c r="I646" s="73">
        <v>3.1113491866938899E-6</v>
      </c>
      <c r="J646" s="73">
        <v>0.13858806988924599</v>
      </c>
      <c r="K646" s="73">
        <v>1.6633652249944499</v>
      </c>
      <c r="L646" s="73">
        <v>0.26360127399876898</v>
      </c>
      <c r="M646" s="73">
        <v>0.70862672476322297</v>
      </c>
      <c r="N646" s="19"/>
      <c r="O646" s="13">
        <f t="shared" ca="1" si="399"/>
        <v>1.468473519418412E-6</v>
      </c>
      <c r="P646" s="13">
        <f t="shared" ca="1" si="400"/>
        <v>5.8871506952900333E-5</v>
      </c>
      <c r="Q646" s="13">
        <f t="shared" ca="1" si="401"/>
        <v>9.7702392729023153E-3</v>
      </c>
      <c r="R646" s="13">
        <f t="shared" ca="1" si="402"/>
        <v>6.7325544158699385E-4</v>
      </c>
      <c r="S646" s="13">
        <f t="shared" ca="1" si="403"/>
        <v>7.884836290367845E-5</v>
      </c>
      <c r="T646" s="13">
        <f t="shared" ca="1" si="404"/>
        <v>0.19064493878939065</v>
      </c>
      <c r="U646" s="13">
        <f t="shared" ca="1" si="405"/>
        <v>2.7615276756698034E-6</v>
      </c>
      <c r="V646" s="13">
        <f t="shared" ca="1" si="406"/>
        <v>0.13793422589445747</v>
      </c>
      <c r="W646" s="13">
        <f t="shared" ca="1" si="407"/>
        <v>1.6562264440719958</v>
      </c>
      <c r="Y646" s="3">
        <f t="shared" ca="1" si="384"/>
        <v>1.468473519418412E-6</v>
      </c>
      <c r="Z646" s="3">
        <f t="shared" ca="1" si="420"/>
        <v>5.8871506952900333E-5</v>
      </c>
      <c r="AA646" s="3">
        <f t="shared" ca="1" si="408"/>
        <v>9.7702181451491243E-3</v>
      </c>
      <c r="AB646" s="3">
        <f t="shared" ca="1" si="409"/>
        <v>6.7274405392451803E-4</v>
      </c>
      <c r="AC646" s="3">
        <f t="shared" ca="1" si="410"/>
        <v>7.884836290367845E-5</v>
      </c>
      <c r="AD646" s="3">
        <f t="shared" ca="1" si="411"/>
        <v>0.19064121982465274</v>
      </c>
      <c r="AE646" s="3">
        <f t="shared" ca="1" si="412"/>
        <v>2.7615276756698034E-6</v>
      </c>
      <c r="AF646" s="3">
        <f t="shared" ca="1" si="413"/>
        <v>0.1379287338790682</v>
      </c>
      <c r="AG646" s="3">
        <f t="shared" ca="1" si="414"/>
        <v>1.6562242155399121</v>
      </c>
      <c r="AI646" s="3">
        <f t="shared" ca="1" si="415"/>
        <v>1.468473519418412E-6</v>
      </c>
      <c r="AJ646" s="3">
        <f t="shared" ca="1" si="385"/>
        <v>5.8871506952900333E-5</v>
      </c>
      <c r="AK646" s="3">
        <f t="shared" ca="1" si="386"/>
        <v>9.7227974585681037E-3</v>
      </c>
      <c r="AL646" s="3">
        <f t="shared" ca="1" si="387"/>
        <v>6.4655822328588044E-4</v>
      </c>
      <c r="AM646" s="3">
        <f t="shared" ca="1" si="388"/>
        <v>7.884836290367845E-5</v>
      </c>
      <c r="AN646" s="3">
        <f t="shared" ca="1" si="389"/>
        <v>0.19064121982465274</v>
      </c>
      <c r="AO646" s="3">
        <f t="shared" ca="1" si="390"/>
        <v>2.7615276756698034E-6</v>
      </c>
      <c r="AP646" s="3">
        <f t="shared" ca="1" si="391"/>
        <v>0.1379287338790682</v>
      </c>
      <c r="AQ646" s="3">
        <f t="shared" ca="1" si="392"/>
        <v>1.6562242155399121</v>
      </c>
      <c r="AS646" s="3">
        <f t="shared" ca="1" si="421"/>
        <v>8.6874923330729636</v>
      </c>
      <c r="AT646" s="3">
        <f t="shared" ca="1" si="393"/>
        <v>0.40022341758624491</v>
      </c>
      <c r="AU646" s="3">
        <f t="shared" ca="1" si="416"/>
        <v>2.6945259374048315E-4</v>
      </c>
      <c r="AV646" s="3">
        <f t="shared" ca="1" si="417"/>
        <v>0.137664773300717</v>
      </c>
      <c r="AW646" s="3">
        <f t="shared" ca="1" si="418"/>
        <v>0.70890987222670976</v>
      </c>
      <c r="AX646" s="3">
        <f t="shared" ca="1" si="419"/>
        <v>5.3204498563918332E-2</v>
      </c>
      <c r="AY646" s="10">
        <f t="shared" ca="1" si="422"/>
        <v>0.70890987222670976</v>
      </c>
      <c r="AZ646" s="10">
        <f t="shared" ca="1" si="423"/>
        <v>0.70890987222670976</v>
      </c>
      <c r="BA646" s="10"/>
      <c r="BB646" s="3">
        <f t="shared" ca="1" si="426"/>
        <v>8.687650116083331</v>
      </c>
      <c r="BC646" s="3">
        <f t="shared" ca="1" si="394"/>
        <v>0.40023077464330792</v>
      </c>
      <c r="BD646" s="3">
        <f t="shared" ca="1" si="395"/>
        <v>2.5877249855770878E-4</v>
      </c>
      <c r="BE646" s="3">
        <f t="shared" ca="1" si="396"/>
        <v>0.13766996138051049</v>
      </c>
      <c r="BF646" s="3">
        <f t="shared" ca="1" si="397"/>
        <v>0.70894393394381183</v>
      </c>
      <c r="BG646" s="3">
        <f t="shared" ca="1" si="398"/>
        <v>5.2948167801990284E-2</v>
      </c>
      <c r="BH646" s="3">
        <f t="shared" ca="1" si="424"/>
        <v>0.70894393394381183</v>
      </c>
      <c r="BI646" s="3">
        <f t="shared" ca="1" si="425"/>
        <v>0.70894393394381183</v>
      </c>
    </row>
    <row r="647" spans="1:61" ht="15" x14ac:dyDescent="0.25">
      <c r="A647" s="72">
        <v>581</v>
      </c>
      <c r="B647" s="72">
        <v>1498730425.598</v>
      </c>
      <c r="C647" s="73">
        <v>2.4593422577455E-4</v>
      </c>
      <c r="D647" s="73">
        <v>-6.5195931186048505E-5</v>
      </c>
      <c r="E647" s="73">
        <v>1.1086062332472399E-2</v>
      </c>
      <c r="F647" s="73">
        <v>5.4661089074175E-4</v>
      </c>
      <c r="G647" s="73">
        <v>9.4951325055649308E-6</v>
      </c>
      <c r="H647" s="73">
        <v>0.20270247210579301</v>
      </c>
      <c r="I647" s="73">
        <v>7.0859294629721194E-5</v>
      </c>
      <c r="J647" s="73">
        <v>0.14653973845250201</v>
      </c>
      <c r="K647" s="73">
        <v>1.75832097723074</v>
      </c>
      <c r="L647" s="73">
        <v>-0.265094990258957</v>
      </c>
      <c r="M647" s="73">
        <v>0.70920536463796902</v>
      </c>
      <c r="N647" s="19"/>
      <c r="O647" s="13">
        <f t="shared" ca="1" si="399"/>
        <v>-1.8753003497011588E-5</v>
      </c>
      <c r="P647" s="13">
        <f t="shared" ca="1" si="400"/>
        <v>-7.6483406570888683E-5</v>
      </c>
      <c r="Q647" s="13">
        <f t="shared" ca="1" si="401"/>
        <v>1.0245322714499714E-2</v>
      </c>
      <c r="R647" s="13">
        <f t="shared" ca="1" si="402"/>
        <v>5.3683461185106886E-4</v>
      </c>
      <c r="S647" s="13">
        <f t="shared" ca="1" si="403"/>
        <v>-6.435273962992617E-6</v>
      </c>
      <c r="T647" s="13">
        <f t="shared" ca="1" si="404"/>
        <v>0.20156739347255165</v>
      </c>
      <c r="U647" s="13">
        <f t="shared" ca="1" si="405"/>
        <v>7.0509473118697105E-5</v>
      </c>
      <c r="V647" s="13">
        <f t="shared" ca="1" si="406"/>
        <v>0.14588589445771349</v>
      </c>
      <c r="W647" s="13">
        <f t="shared" ca="1" si="407"/>
        <v>1.7511821963082859</v>
      </c>
      <c r="Y647" s="3">
        <f t="shared" ca="1" si="384"/>
        <v>-1.8753003497011588E-5</v>
      </c>
      <c r="Z647" s="3">
        <f t="shared" ca="1" si="420"/>
        <v>-7.6483406570888683E-5</v>
      </c>
      <c r="AA647" s="3">
        <f t="shared" ca="1" si="408"/>
        <v>1.024478326426757E-2</v>
      </c>
      <c r="AB647" s="3">
        <f t="shared" ca="1" si="409"/>
        <v>5.2377746418666134E-4</v>
      </c>
      <c r="AC647" s="3">
        <f t="shared" ca="1" si="410"/>
        <v>-6.435273962992617E-6</v>
      </c>
      <c r="AD647" s="3">
        <f t="shared" ca="1" si="411"/>
        <v>0.20147243797146167</v>
      </c>
      <c r="AE647" s="3">
        <f t="shared" ca="1" si="412"/>
        <v>7.0509473118697105E-5</v>
      </c>
      <c r="AF647" s="3">
        <f t="shared" ca="1" si="413"/>
        <v>0.14574566804793729</v>
      </c>
      <c r="AG647" s="3">
        <f t="shared" ca="1" si="414"/>
        <v>1.7511252956932963</v>
      </c>
      <c r="AI647" s="3">
        <f t="shared" ca="1" si="415"/>
        <v>-1.8753003497011588E-5</v>
      </c>
      <c r="AJ647" s="3">
        <f t="shared" ca="1" si="385"/>
        <v>-7.6483406570888683E-5</v>
      </c>
      <c r="AK647" s="3">
        <f t="shared" ca="1" si="386"/>
        <v>1.024478326426757E-2</v>
      </c>
      <c r="AL647" s="3">
        <f t="shared" ca="1" si="387"/>
        <v>5.2377746418666134E-4</v>
      </c>
      <c r="AM647" s="3">
        <f t="shared" ca="1" si="388"/>
        <v>-6.435273962992617E-6</v>
      </c>
      <c r="AN647" s="3">
        <f t="shared" ca="1" si="389"/>
        <v>0.20147243797146167</v>
      </c>
      <c r="AO647" s="3">
        <f t="shared" ca="1" si="390"/>
        <v>7.0509473118697105E-5</v>
      </c>
      <c r="AP647" s="3">
        <f t="shared" ca="1" si="391"/>
        <v>0.14574566804793729</v>
      </c>
      <c r="AQ647" s="3">
        <f t="shared" ca="1" si="392"/>
        <v>1.7511252956932963</v>
      </c>
      <c r="AS647" s="3">
        <f t="shared" ca="1" si="421"/>
        <v>8.6878247822694217</v>
      </c>
      <c r="AT647" s="3">
        <f t="shared" ca="1" si="393"/>
        <v>0.40023891892571994</v>
      </c>
      <c r="AU647" s="3">
        <f t="shared" ca="1" si="416"/>
        <v>2.1486210468918028E-4</v>
      </c>
      <c r="AV647" s="3">
        <f t="shared" ca="1" si="417"/>
        <v>0.14567103235302431</v>
      </c>
      <c r="AW647" s="3">
        <f t="shared" ca="1" si="418"/>
        <v>0.70947652390207783</v>
      </c>
      <c r="AX647" s="3">
        <f t="shared" ca="1" si="419"/>
        <v>5.2770450678241321E-2</v>
      </c>
      <c r="AY647" s="10">
        <f t="shared" ca="1" si="422"/>
        <v>0.70947652390207783</v>
      </c>
      <c r="AZ647" s="10">
        <f t="shared" ca="1" si="423"/>
        <v>0.70947652390207783</v>
      </c>
      <c r="BA647" s="10"/>
      <c r="BB647" s="3">
        <f t="shared" ca="1" si="426"/>
        <v>8.6916369967257818</v>
      </c>
      <c r="BC647" s="3">
        <f t="shared" ca="1" si="394"/>
        <v>0.40041667420987637</v>
      </c>
      <c r="BD647" s="3">
        <f t="shared" ca="1" si="395"/>
        <v>2.0972923023570555E-4</v>
      </c>
      <c r="BE647" s="3">
        <f t="shared" ca="1" si="396"/>
        <v>0.14553593881770158</v>
      </c>
      <c r="BF647" s="3">
        <f t="shared" ca="1" si="397"/>
        <v>0.70899598122130403</v>
      </c>
      <c r="BG647" s="3">
        <f t="shared" ca="1" si="398"/>
        <v>5.2816246021363408E-2</v>
      </c>
      <c r="BH647" s="3">
        <f t="shared" ca="1" si="424"/>
        <v>0.70899598122130403</v>
      </c>
      <c r="BI647" s="3">
        <f t="shared" ca="1" si="425"/>
        <v>0.70899598122130403</v>
      </c>
    </row>
    <row r="648" spans="1:61" ht="15" x14ac:dyDescent="0.25">
      <c r="A648" s="72">
        <v>582</v>
      </c>
      <c r="B648" s="72">
        <v>1498730426.125</v>
      </c>
      <c r="C648" s="73">
        <v>2.7709926112511198E-4</v>
      </c>
      <c r="D648" s="73">
        <v>1.65244251589724E-6</v>
      </c>
      <c r="E648" s="73">
        <v>1.15872035610686E-2</v>
      </c>
      <c r="F648" s="73">
        <v>7.1327062219253003E-4</v>
      </c>
      <c r="G648" s="73">
        <v>-3.7507781491706002E-5</v>
      </c>
      <c r="H648" s="73">
        <v>0.21232565816924601</v>
      </c>
      <c r="I648" s="73">
        <v>-5.4533656073562503E-5</v>
      </c>
      <c r="J648" s="73">
        <v>0.153543793252269</v>
      </c>
      <c r="K648" s="73">
        <v>1.84190688663791</v>
      </c>
      <c r="L648" s="73">
        <v>5.9633595166865396E-3</v>
      </c>
      <c r="M648" s="73">
        <v>0.70914188296068703</v>
      </c>
      <c r="N648" s="19"/>
      <c r="O648" s="13">
        <f t="shared" ca="1" si="399"/>
        <v>1.2412031853550399E-5</v>
      </c>
      <c r="P648" s="13">
        <f t="shared" ca="1" si="400"/>
        <v>-9.6350328689429326E-6</v>
      </c>
      <c r="Q648" s="13">
        <f t="shared" ca="1" si="401"/>
        <v>1.0746463943095915E-2</v>
      </c>
      <c r="R648" s="13">
        <f t="shared" ca="1" si="402"/>
        <v>7.034943433018489E-4</v>
      </c>
      <c r="S648" s="13">
        <f t="shared" ca="1" si="403"/>
        <v>-5.343818796026355E-5</v>
      </c>
      <c r="T648" s="13">
        <f t="shared" ca="1" si="404"/>
        <v>0.21119057953600465</v>
      </c>
      <c r="U648" s="13">
        <f t="shared" ca="1" si="405"/>
        <v>-5.4883477584586593E-5</v>
      </c>
      <c r="V648" s="13">
        <f t="shared" ca="1" si="406"/>
        <v>0.15288994925748048</v>
      </c>
      <c r="W648" s="13">
        <f t="shared" ca="1" si="407"/>
        <v>1.8347681057154559</v>
      </c>
      <c r="Y648" s="3">
        <f t="shared" ca="1" si="384"/>
        <v>1.2412031853550399E-5</v>
      </c>
      <c r="Z648" s="3">
        <f t="shared" ca="1" si="420"/>
        <v>-9.6350328689429326E-6</v>
      </c>
      <c r="AA648" s="3">
        <f t="shared" ca="1" si="408"/>
        <v>1.0746463943095915E-2</v>
      </c>
      <c r="AB648" s="3">
        <f t="shared" ca="1" si="409"/>
        <v>7.034943433018489E-4</v>
      </c>
      <c r="AC648" s="3">
        <f t="shared" ca="1" si="410"/>
        <v>-5.343818796026355E-5</v>
      </c>
      <c r="AD648" s="3">
        <f t="shared" ca="1" si="411"/>
        <v>0.21119057953600465</v>
      </c>
      <c r="AE648" s="3">
        <f t="shared" ca="1" si="412"/>
        <v>-5.4883477584586593E-5</v>
      </c>
      <c r="AF648" s="3">
        <f t="shared" ca="1" si="413"/>
        <v>0.15288994925748048</v>
      </c>
      <c r="AG648" s="3">
        <f t="shared" ca="1" si="414"/>
        <v>1.8347681057154559</v>
      </c>
      <c r="AI648" s="3">
        <f t="shared" ca="1" si="415"/>
        <v>1.2412031853550399E-5</v>
      </c>
      <c r="AJ648" s="3">
        <f t="shared" ca="1" si="385"/>
        <v>-9.6350328689429326E-6</v>
      </c>
      <c r="AK648" s="3">
        <f t="shared" ca="1" si="386"/>
        <v>1.0746463943095915E-2</v>
      </c>
      <c r="AL648" s="3">
        <f t="shared" ca="1" si="387"/>
        <v>7.034943433018489E-4</v>
      </c>
      <c r="AM648" s="3">
        <f t="shared" ca="1" si="388"/>
        <v>-5.343818796026355E-5</v>
      </c>
      <c r="AN648" s="3">
        <f t="shared" ca="1" si="389"/>
        <v>0.21119057953600465</v>
      </c>
      <c r="AO648" s="3">
        <f t="shared" ca="1" si="390"/>
        <v>-5.4883477584586593E-5</v>
      </c>
      <c r="AP648" s="3">
        <f t="shared" ca="1" si="391"/>
        <v>0.15288994925748048</v>
      </c>
      <c r="AQ648" s="3">
        <f t="shared" ca="1" si="392"/>
        <v>1.8347681057154559</v>
      </c>
      <c r="AS648" s="3">
        <f t="shared" ca="1" si="421"/>
        <v>8.6877364972742885</v>
      </c>
      <c r="AT648" s="3">
        <f t="shared" ca="1" si="393"/>
        <v>0.40023480239926135</v>
      </c>
      <c r="AU648" s="3">
        <f t="shared" ca="1" si="416"/>
        <v>2.8156291948041364E-4</v>
      </c>
      <c r="AV648" s="3">
        <f t="shared" ca="1" si="417"/>
        <v>0.15260838633800006</v>
      </c>
      <c r="AW648" s="3">
        <f t="shared" ca="1" si="418"/>
        <v>0.70940001300047462</v>
      </c>
      <c r="AX648" s="3">
        <f t="shared" ca="1" si="419"/>
        <v>5.2828948716804908E-2</v>
      </c>
      <c r="AY648" s="10">
        <f t="shared" ca="1" si="422"/>
        <v>0.70940001300047462</v>
      </c>
      <c r="AZ648" s="10">
        <f t="shared" ca="1" si="423"/>
        <v>0.70940001300047462</v>
      </c>
      <c r="BA648" s="10"/>
      <c r="BB648" s="3">
        <f t="shared" ca="1" si="426"/>
        <v>8.6877364972742885</v>
      </c>
      <c r="BC648" s="3">
        <f t="shared" ca="1" si="394"/>
        <v>0.40023480239926135</v>
      </c>
      <c r="BD648" s="3">
        <f t="shared" ca="1" si="395"/>
        <v>2.8156291948041364E-4</v>
      </c>
      <c r="BE648" s="3">
        <f t="shared" ca="1" si="396"/>
        <v>0.15260838633800006</v>
      </c>
      <c r="BF648" s="3">
        <f t="shared" ca="1" si="397"/>
        <v>0.70940001300047462</v>
      </c>
      <c r="BG648" s="3">
        <f t="shared" ca="1" si="398"/>
        <v>5.2828948716804908E-2</v>
      </c>
      <c r="BH648" s="3">
        <f t="shared" ca="1" si="424"/>
        <v>0.70940001300047462</v>
      </c>
      <c r="BI648" s="3">
        <f t="shared" ca="1" si="425"/>
        <v>0.70940001300047462</v>
      </c>
    </row>
    <row r="649" spans="1:61" ht="15" x14ac:dyDescent="0.25">
      <c r="A649" s="72">
        <v>583</v>
      </c>
      <c r="B649" s="72">
        <v>1498730426.652</v>
      </c>
      <c r="C649" s="73">
        <v>2.58304963084518E-4</v>
      </c>
      <c r="D649" s="73">
        <v>4.9134058419861702E-5</v>
      </c>
      <c r="E649" s="73">
        <v>1.1706811667818701E-2</v>
      </c>
      <c r="F649" s="73">
        <v>7.2874757955800897E-4</v>
      </c>
      <c r="G649" s="73">
        <v>4.3119334540134701E-5</v>
      </c>
      <c r="H649" s="73">
        <v>0.21441969794510801</v>
      </c>
      <c r="I649" s="73">
        <v>2.5791243071345801E-5</v>
      </c>
      <c r="J649" s="73">
        <v>0.155221318895789</v>
      </c>
      <c r="K649" s="73">
        <v>1.86169598531543</v>
      </c>
      <c r="L649" s="73">
        <v>0.190217244891979</v>
      </c>
      <c r="M649" s="73">
        <v>0.70956127160591198</v>
      </c>
      <c r="N649" s="19"/>
      <c r="O649" s="13">
        <f t="shared" ca="1" si="399"/>
        <v>-6.3822661870435791E-6</v>
      </c>
      <c r="P649" s="13">
        <f t="shared" ca="1" si="400"/>
        <v>3.7846583035021531E-5</v>
      </c>
      <c r="Q649" s="13">
        <f t="shared" ca="1" si="401"/>
        <v>1.0866072049846015E-2</v>
      </c>
      <c r="R649" s="13">
        <f t="shared" ca="1" si="402"/>
        <v>7.1897130066732784E-4</v>
      </c>
      <c r="S649" s="13">
        <f t="shared" ca="1" si="403"/>
        <v>2.7188928071577154E-5</v>
      </c>
      <c r="T649" s="13">
        <f t="shared" ca="1" si="404"/>
        <v>0.21328461931186665</v>
      </c>
      <c r="U649" s="13">
        <f t="shared" ca="1" si="405"/>
        <v>2.5441421560321714E-5</v>
      </c>
      <c r="V649" s="13">
        <f t="shared" ca="1" si="406"/>
        <v>0.15456747490100048</v>
      </c>
      <c r="W649" s="13">
        <f t="shared" ca="1" si="407"/>
        <v>1.8545572043929759</v>
      </c>
      <c r="Y649" s="3">
        <f t="shared" ca="1" si="384"/>
        <v>-6.3822661870435791E-6</v>
      </c>
      <c r="Z649" s="3">
        <f t="shared" ca="1" si="420"/>
        <v>3.7846583035021531E-5</v>
      </c>
      <c r="AA649" s="3">
        <f t="shared" ca="1" si="408"/>
        <v>1.0865877403933065E-2</v>
      </c>
      <c r="AB649" s="3">
        <f t="shared" ca="1" si="409"/>
        <v>7.1425998481979144E-4</v>
      </c>
      <c r="AC649" s="3">
        <f t="shared" ca="1" si="410"/>
        <v>2.7188928071577154E-5</v>
      </c>
      <c r="AD649" s="3">
        <f t="shared" ca="1" si="411"/>
        <v>0.21325035720741672</v>
      </c>
      <c r="AE649" s="3">
        <f t="shared" ca="1" si="412"/>
        <v>2.5441421560321714E-5</v>
      </c>
      <c r="AF649" s="3">
        <f t="shared" ca="1" si="413"/>
        <v>0.15451687802306038</v>
      </c>
      <c r="AG649" s="3">
        <f t="shared" ca="1" si="414"/>
        <v>1.8545366733569468</v>
      </c>
      <c r="AI649" s="3">
        <f t="shared" ca="1" si="415"/>
        <v>-6.3822661870435791E-6</v>
      </c>
      <c r="AJ649" s="3">
        <f t="shared" ca="1" si="385"/>
        <v>3.7846583035021531E-5</v>
      </c>
      <c r="AK649" s="3">
        <f t="shared" ca="1" si="386"/>
        <v>1.0835392182046318E-2</v>
      </c>
      <c r="AL649" s="3">
        <f t="shared" ca="1" si="387"/>
        <v>6.9742596332278634E-4</v>
      </c>
      <c r="AM649" s="3">
        <f t="shared" ca="1" si="388"/>
        <v>2.7188928071577154E-5</v>
      </c>
      <c r="AN649" s="3">
        <f t="shared" ca="1" si="389"/>
        <v>0.21325035720741672</v>
      </c>
      <c r="AO649" s="3">
        <f t="shared" ca="1" si="390"/>
        <v>2.5441421560321714E-5</v>
      </c>
      <c r="AP649" s="3">
        <f t="shared" ca="1" si="391"/>
        <v>0.15451687802306038</v>
      </c>
      <c r="AQ649" s="3">
        <f t="shared" ca="1" si="392"/>
        <v>1.8545366733569468</v>
      </c>
      <c r="AS649" s="3">
        <f t="shared" ca="1" si="421"/>
        <v>8.6952224233348296</v>
      </c>
      <c r="AT649" s="3">
        <f t="shared" ca="1" si="393"/>
        <v>0.4005838557319657</v>
      </c>
      <c r="AU649" s="3">
        <f t="shared" ca="1" si="416"/>
        <v>2.8800829578194459E-4</v>
      </c>
      <c r="AV649" s="3">
        <f t="shared" ca="1" si="417"/>
        <v>0.15427946660521855</v>
      </c>
      <c r="AW649" s="3">
        <f t="shared" ca="1" si="418"/>
        <v>0.70981888959687389</v>
      </c>
      <c r="AX649" s="3">
        <f t="shared" ca="1" si="419"/>
        <v>5.2939120189236508E-2</v>
      </c>
      <c r="AY649" s="10" t="str">
        <f t="shared" ca="1" si="422"/>
        <v>rejected</v>
      </c>
      <c r="AZ649" s="10" t="e">
        <f t="shared" ca="1" si="423"/>
        <v>#N/A</v>
      </c>
      <c r="BA649" s="10"/>
      <c r="BB649" s="3">
        <f t="shared" ca="1" si="426"/>
        <v>8.6965231741822713</v>
      </c>
      <c r="BC649" s="3">
        <f t="shared" ca="1" si="394"/>
        <v>0.40064450743994379</v>
      </c>
      <c r="BD649" s="3">
        <f t="shared" ca="1" si="395"/>
        <v>2.7941988155128606E-4</v>
      </c>
      <c r="BE649" s="3">
        <f t="shared" ca="1" si="396"/>
        <v>0.1542374581415091</v>
      </c>
      <c r="BF649" s="3">
        <f t="shared" ca="1" si="397"/>
        <v>0.70968616534038653</v>
      </c>
      <c r="BG649" s="3">
        <f t="shared" ca="1" si="398"/>
        <v>5.2806212383920428E-2</v>
      </c>
      <c r="BH649" s="3" t="str">
        <f t="shared" ca="1" si="424"/>
        <v>rejected</v>
      </c>
      <c r="BI649" s="3" t="e">
        <f t="shared" ca="1" si="425"/>
        <v>#N/A</v>
      </c>
    </row>
    <row r="650" spans="1:61" ht="15" x14ac:dyDescent="0.25">
      <c r="A650" s="72">
        <v>584</v>
      </c>
      <c r="B650" s="72">
        <v>1498730427.1789999</v>
      </c>
      <c r="C650" s="73">
        <v>4.0391054210766898E-4</v>
      </c>
      <c r="D650" s="73">
        <v>4.8189128480829697E-5</v>
      </c>
      <c r="E650" s="73">
        <v>1.16288361655091E-2</v>
      </c>
      <c r="F650" s="73">
        <v>9.0663074920867303E-4</v>
      </c>
      <c r="G650" s="73">
        <v>1.05594624293621E-4</v>
      </c>
      <c r="H650" s="73">
        <v>0.21204055773977201</v>
      </c>
      <c r="I650" s="73">
        <v>-1.51469218096564E-5</v>
      </c>
      <c r="J650" s="73">
        <v>0.15349979761843299</v>
      </c>
      <c r="K650" s="73">
        <v>1.84042258112965</v>
      </c>
      <c r="L650" s="73">
        <v>0.11930643906784701</v>
      </c>
      <c r="M650" s="73">
        <v>0.70934054470518004</v>
      </c>
      <c r="N650" s="19"/>
      <c r="O650" s="13">
        <f t="shared" ca="1" si="399"/>
        <v>1.3922331283610739E-4</v>
      </c>
      <c r="P650" s="13">
        <f t="shared" ca="1" si="400"/>
        <v>3.6901653095989525E-5</v>
      </c>
      <c r="Q650" s="13">
        <f t="shared" ca="1" si="401"/>
        <v>1.0788096547536414E-2</v>
      </c>
      <c r="R650" s="13">
        <f t="shared" ca="1" si="402"/>
        <v>8.968544703179919E-4</v>
      </c>
      <c r="S650" s="13">
        <f t="shared" ca="1" si="403"/>
        <v>8.9664217825063448E-5</v>
      </c>
      <c r="T650" s="13">
        <f t="shared" ca="1" si="404"/>
        <v>0.21090547910653065</v>
      </c>
      <c r="U650" s="13">
        <f t="shared" ca="1" si="405"/>
        <v>-1.5496743320680488E-5</v>
      </c>
      <c r="V650" s="13">
        <f t="shared" ca="1" si="406"/>
        <v>0.15284595362364448</v>
      </c>
      <c r="W650" s="13">
        <f t="shared" ca="1" si="407"/>
        <v>1.8332838002071958</v>
      </c>
      <c r="Y650" s="3">
        <f t="shared" ca="1" si="384"/>
        <v>1.3922331283610739E-4</v>
      </c>
      <c r="Z650" s="3">
        <f t="shared" ca="1" si="420"/>
        <v>3.6901653095989525E-5</v>
      </c>
      <c r="AA650" s="3">
        <f t="shared" ca="1" si="408"/>
        <v>1.0788096547536414E-2</v>
      </c>
      <c r="AB650" s="3">
        <f t="shared" ca="1" si="409"/>
        <v>8.968544703179919E-4</v>
      </c>
      <c r="AC650" s="3">
        <f t="shared" ca="1" si="410"/>
        <v>8.9664217825063448E-5</v>
      </c>
      <c r="AD650" s="3">
        <f t="shared" ca="1" si="411"/>
        <v>0.21090547910653065</v>
      </c>
      <c r="AE650" s="3">
        <f t="shared" ca="1" si="412"/>
        <v>-1.5496743320680488E-5</v>
      </c>
      <c r="AF650" s="3">
        <f t="shared" ca="1" si="413"/>
        <v>0.15284595362364448</v>
      </c>
      <c r="AG650" s="3">
        <f t="shared" ca="1" si="414"/>
        <v>1.8332838002071958</v>
      </c>
      <c r="AI650" s="3">
        <f t="shared" ca="1" si="415"/>
        <v>1.3922331283610739E-4</v>
      </c>
      <c r="AJ650" s="3">
        <f t="shared" ca="1" si="385"/>
        <v>3.6901653095989525E-5</v>
      </c>
      <c r="AK650" s="3">
        <f t="shared" ca="1" si="386"/>
        <v>1.0758372461703407E-2</v>
      </c>
      <c r="AL650" s="3">
        <f t="shared" ca="1" si="387"/>
        <v>8.804407501964666E-4</v>
      </c>
      <c r="AM650" s="3">
        <f t="shared" ca="1" si="388"/>
        <v>8.9664217825063448E-5</v>
      </c>
      <c r="AN650" s="3">
        <f t="shared" ca="1" si="389"/>
        <v>0.21090547910653065</v>
      </c>
      <c r="AO650" s="3">
        <f t="shared" ca="1" si="390"/>
        <v>-1.5496743320680488E-5</v>
      </c>
      <c r="AP650" s="3">
        <f t="shared" ca="1" si="391"/>
        <v>0.15284595362364448</v>
      </c>
      <c r="AQ650" s="3">
        <f t="shared" ca="1" si="392"/>
        <v>1.8332838002071958</v>
      </c>
      <c r="AS650" s="3">
        <f t="shared" ca="1" si="421"/>
        <v>8.6924427377307936</v>
      </c>
      <c r="AT650" s="3">
        <f t="shared" ca="1" si="393"/>
        <v>0.40045424428482274</v>
      </c>
      <c r="AU650" s="3">
        <f t="shared" ca="1" si="416"/>
        <v>3.5914917914465643E-4</v>
      </c>
      <c r="AV650" s="3">
        <f t="shared" ca="1" si="417"/>
        <v>0.15248680444449983</v>
      </c>
      <c r="AW650" s="3">
        <f t="shared" ca="1" si="418"/>
        <v>0.7095994831179242</v>
      </c>
      <c r="AX650" s="3">
        <f t="shared" ca="1" si="419"/>
        <v>5.313473920997016E-2</v>
      </c>
      <c r="AY650" s="10" t="str">
        <f t="shared" ca="1" si="422"/>
        <v>rejected</v>
      </c>
      <c r="AZ650" s="10" t="e">
        <f t="shared" ca="1" si="423"/>
        <v>#N/A</v>
      </c>
      <c r="BA650" s="10"/>
      <c r="BB650" s="3">
        <f t="shared" ca="1" si="426"/>
        <v>8.6924427377307936</v>
      </c>
      <c r="BC650" s="3">
        <f t="shared" ca="1" si="394"/>
        <v>0.40045424428482274</v>
      </c>
      <c r="BD650" s="3">
        <f t="shared" ca="1" si="395"/>
        <v>3.5257623525748841E-4</v>
      </c>
      <c r="BE650" s="3">
        <f t="shared" ca="1" si="396"/>
        <v>0.15249337738838697</v>
      </c>
      <c r="BF650" s="3">
        <f t="shared" ca="1" si="397"/>
        <v>0.70963007040448889</v>
      </c>
      <c r="BG650" s="3">
        <f t="shared" ca="1" si="398"/>
        <v>5.2988338819314383E-2</v>
      </c>
      <c r="BH650" s="3" t="str">
        <f t="shared" ca="1" si="424"/>
        <v>rejected</v>
      </c>
      <c r="BI650" s="3" t="e">
        <f t="shared" ca="1" si="425"/>
        <v>#N/A</v>
      </c>
    </row>
    <row r="651" spans="1:61" ht="15" x14ac:dyDescent="0.25">
      <c r="A651" s="72">
        <v>585</v>
      </c>
      <c r="B651" s="72">
        <v>1498730427.7060001</v>
      </c>
      <c r="C651" s="73">
        <v>2.37607854260784E-4</v>
      </c>
      <c r="D651" s="73">
        <v>-3.9449211014029703E-5</v>
      </c>
      <c r="E651" s="73">
        <v>1.14914310154739E-2</v>
      </c>
      <c r="F651" s="73">
        <v>7.3446220904312197E-4</v>
      </c>
      <c r="G651" s="73">
        <v>1.3756391000451201E-5</v>
      </c>
      <c r="H651" s="73">
        <v>0.20937086473496799</v>
      </c>
      <c r="I651" s="73">
        <v>5.3770255918381703E-5</v>
      </c>
      <c r="J651" s="73">
        <v>0.151372888735162</v>
      </c>
      <c r="K651" s="73">
        <v>1.81802126709555</v>
      </c>
      <c r="L651" s="73">
        <v>-0.16602654460543401</v>
      </c>
      <c r="M651" s="73">
        <v>0.70857885963738299</v>
      </c>
      <c r="N651" s="19"/>
      <c r="O651" s="13">
        <f t="shared" ca="1" si="399"/>
        <v>-2.7079375010777588E-5</v>
      </c>
      <c r="P651" s="13">
        <f t="shared" ca="1" si="400"/>
        <v>-5.0736686398869875E-5</v>
      </c>
      <c r="Q651" s="13">
        <f t="shared" ca="1" si="401"/>
        <v>1.0650691397501215E-2</v>
      </c>
      <c r="R651" s="13">
        <f t="shared" ca="1" si="402"/>
        <v>7.2468593015244083E-4</v>
      </c>
      <c r="S651" s="13">
        <f t="shared" ca="1" si="403"/>
        <v>-2.1740154681063472E-6</v>
      </c>
      <c r="T651" s="13">
        <f t="shared" ca="1" si="404"/>
        <v>0.20823578610172663</v>
      </c>
      <c r="U651" s="13">
        <f t="shared" ca="1" si="405"/>
        <v>5.3420434407357613E-5</v>
      </c>
      <c r="V651" s="13">
        <f t="shared" ca="1" si="406"/>
        <v>0.15071904474037348</v>
      </c>
      <c r="W651" s="13">
        <f t="shared" ca="1" si="407"/>
        <v>1.8108824861730959</v>
      </c>
      <c r="Y651" s="3">
        <f t="shared" ca="1" si="384"/>
        <v>-2.7079375010777588E-5</v>
      </c>
      <c r="Z651" s="3">
        <f t="shared" ca="1" si="420"/>
        <v>-5.0736686398869875E-5</v>
      </c>
      <c r="AA651" s="3">
        <f t="shared" ca="1" si="408"/>
        <v>1.0650282691203073E-2</v>
      </c>
      <c r="AB651" s="3">
        <f t="shared" ca="1" si="409"/>
        <v>7.1479337998149497E-4</v>
      </c>
      <c r="AC651" s="3">
        <f t="shared" ca="1" si="410"/>
        <v>-2.1740154681063472E-6</v>
      </c>
      <c r="AD651" s="3">
        <f t="shared" ca="1" si="411"/>
        <v>0.20816384450447406</v>
      </c>
      <c r="AE651" s="3">
        <f t="shared" ca="1" si="412"/>
        <v>5.3420434407357613E-5</v>
      </c>
      <c r="AF651" s="3">
        <f t="shared" ca="1" si="413"/>
        <v>0.15061280432480523</v>
      </c>
      <c r="AG651" s="3">
        <f t="shared" ca="1" si="414"/>
        <v>1.8108393762839372</v>
      </c>
      <c r="AI651" s="3">
        <f t="shared" ca="1" si="415"/>
        <v>-2.7079375010777588E-5</v>
      </c>
      <c r="AJ651" s="3">
        <f t="shared" ca="1" si="385"/>
        <v>-5.0736686398869875E-5</v>
      </c>
      <c r="AK651" s="3">
        <f t="shared" ca="1" si="386"/>
        <v>1.0650282691203073E-2</v>
      </c>
      <c r="AL651" s="3">
        <f t="shared" ca="1" si="387"/>
        <v>7.1479337998149497E-4</v>
      </c>
      <c r="AM651" s="3">
        <f t="shared" ca="1" si="388"/>
        <v>-2.1740154681063472E-6</v>
      </c>
      <c r="AN651" s="3">
        <f t="shared" ca="1" si="389"/>
        <v>0.20816384450447406</v>
      </c>
      <c r="AO651" s="3">
        <f t="shared" ca="1" si="390"/>
        <v>5.3420434407357613E-5</v>
      </c>
      <c r="AP651" s="3">
        <f t="shared" ca="1" si="391"/>
        <v>0.15061280432480523</v>
      </c>
      <c r="AQ651" s="3">
        <f t="shared" ca="1" si="392"/>
        <v>1.8108393762839372</v>
      </c>
      <c r="AS651" s="3">
        <f t="shared" ca="1" si="421"/>
        <v>8.696307777225428</v>
      </c>
      <c r="AT651" s="3">
        <f t="shared" ca="1" si="393"/>
        <v>0.40063446385377982</v>
      </c>
      <c r="AU651" s="3">
        <f t="shared" ca="1" si="416"/>
        <v>2.9033415908900087E-4</v>
      </c>
      <c r="AV651" s="3">
        <f t="shared" ca="1" si="417"/>
        <v>0.15042871058128449</v>
      </c>
      <c r="AW651" s="3">
        <f t="shared" ca="1" si="418"/>
        <v>0.70883806332046784</v>
      </c>
      <c r="AX651" s="3">
        <f t="shared" ca="1" si="419"/>
        <v>5.3154688567337828E-2</v>
      </c>
      <c r="AY651" s="10">
        <f t="shared" ca="1" si="422"/>
        <v>0.70883806332046784</v>
      </c>
      <c r="AZ651" s="10">
        <f t="shared" ca="1" si="423"/>
        <v>0.70883806332046784</v>
      </c>
      <c r="BA651" s="10"/>
      <c r="BB651" s="3">
        <f t="shared" ca="1" si="426"/>
        <v>8.6991061324533572</v>
      </c>
      <c r="BC651" s="3">
        <f t="shared" ca="1" si="394"/>
        <v>0.40076494653505695</v>
      </c>
      <c r="BD651" s="3">
        <f t="shared" ca="1" si="395"/>
        <v>2.8646413071189649E-4</v>
      </c>
      <c r="BE651" s="3">
        <f t="shared" ca="1" si="396"/>
        <v>0.15032634019409333</v>
      </c>
      <c r="BF651" s="3">
        <f t="shared" ca="1" si="397"/>
        <v>0.70848568949956059</v>
      </c>
      <c r="BG651" s="3">
        <f t="shared" ca="1" si="398"/>
        <v>5.3188526020683427E-2</v>
      </c>
      <c r="BH651" s="3">
        <f t="shared" ca="1" si="424"/>
        <v>0.70848568949956059</v>
      </c>
      <c r="BI651" s="3">
        <f t="shared" ca="1" si="425"/>
        <v>0.70848568949956059</v>
      </c>
    </row>
    <row r="652" spans="1:61" ht="15" x14ac:dyDescent="0.25">
      <c r="A652" s="72">
        <v>586</v>
      </c>
      <c r="B652" s="72">
        <v>1498730428.233</v>
      </c>
      <c r="C652" s="73">
        <v>2.7590973810531799E-4</v>
      </c>
      <c r="D652" s="73">
        <v>8.7404477238627298E-5</v>
      </c>
      <c r="E652" s="73">
        <v>1.1383878195754401E-2</v>
      </c>
      <c r="F652" s="73">
        <v>7.8232351433823696E-4</v>
      </c>
      <c r="G652" s="73">
        <v>4.9280206504289496E-6</v>
      </c>
      <c r="H652" s="73">
        <v>0.20645345335255499</v>
      </c>
      <c r="I652" s="73">
        <v>8.9934485601749692E-6</v>
      </c>
      <c r="J652" s="73">
        <v>0.14938438820487501</v>
      </c>
      <c r="K652" s="73">
        <v>1.7915094778348599</v>
      </c>
      <c r="L652" s="73">
        <v>0.31678648908457002</v>
      </c>
      <c r="M652" s="73">
        <v>0.70927865951187996</v>
      </c>
      <c r="N652" s="19"/>
      <c r="O652" s="13">
        <f t="shared" ca="1" si="399"/>
        <v>1.1222508833756402E-5</v>
      </c>
      <c r="P652" s="13">
        <f t="shared" ca="1" si="400"/>
        <v>7.6117001853787119E-5</v>
      </c>
      <c r="Q652" s="13">
        <f t="shared" ca="1" si="401"/>
        <v>1.0543138577781715E-2</v>
      </c>
      <c r="R652" s="13">
        <f t="shared" ca="1" si="402"/>
        <v>7.7254723544755582E-4</v>
      </c>
      <c r="S652" s="13">
        <f t="shared" ca="1" si="403"/>
        <v>-1.1002385818128599E-5</v>
      </c>
      <c r="T652" s="13">
        <f t="shared" ca="1" si="404"/>
        <v>0.20531837471931363</v>
      </c>
      <c r="U652" s="13">
        <f t="shared" ca="1" si="405"/>
        <v>8.6436270491508827E-6</v>
      </c>
      <c r="V652" s="13">
        <f t="shared" ca="1" si="406"/>
        <v>0.1487305442100865</v>
      </c>
      <c r="W652" s="13">
        <f t="shared" ca="1" si="407"/>
        <v>1.7843706969124058</v>
      </c>
      <c r="Y652" s="3">
        <f t="shared" ref="Y652:Y715" ca="1" si="427">O652</f>
        <v>1.1222508833756402E-5</v>
      </c>
      <c r="Z652" s="3">
        <f t="shared" ca="1" si="420"/>
        <v>7.6117001853787119E-5</v>
      </c>
      <c r="AA652" s="3">
        <f t="shared" ca="1" si="408"/>
        <v>1.0543072447566696E-2</v>
      </c>
      <c r="AB652" s="3">
        <f t="shared" ca="1" si="409"/>
        <v>7.7094658365220296E-4</v>
      </c>
      <c r="AC652" s="3">
        <f t="shared" ca="1" si="410"/>
        <v>-1.1002385818128599E-5</v>
      </c>
      <c r="AD652" s="3">
        <f t="shared" ca="1" si="411"/>
        <v>0.20530673429851082</v>
      </c>
      <c r="AE652" s="3">
        <f t="shared" ca="1" si="412"/>
        <v>8.6436270491508827E-6</v>
      </c>
      <c r="AF652" s="3">
        <f t="shared" ca="1" si="413"/>
        <v>0.14871335411158007</v>
      </c>
      <c r="AG652" s="3">
        <f t="shared" ca="1" si="414"/>
        <v>1.7843637215703265</v>
      </c>
      <c r="AI652" s="3">
        <f t="shared" ca="1" si="415"/>
        <v>1.1222508833756402E-5</v>
      </c>
      <c r="AJ652" s="3">
        <f t="shared" ref="AJ652:AJ715" ca="1" si="428">Z652</f>
        <v>7.6117001853787119E-5</v>
      </c>
      <c r="AK652" s="3">
        <f t="shared" ref="AK652:AK715" ca="1" si="429">IF($Z652&gt;0,AA652-($B$25/$B$23*$Z652),AA652)</f>
        <v>1.0481760606317531E-2</v>
      </c>
      <c r="AL652" s="3">
        <f t="shared" ref="AL652:AL715" ca="1" si="430">IF($Z652&gt;0,AB652-($B$26/$B$23*$Z652),AB652)</f>
        <v>7.3709002005414924E-4</v>
      </c>
      <c r="AM652" s="3">
        <f t="shared" ref="AM652:AM715" ca="1" si="431">AC652</f>
        <v>-1.1002385818128599E-5</v>
      </c>
      <c r="AN652" s="3">
        <f t="shared" ref="AN652:AN715" ca="1" si="432">AD652</f>
        <v>0.20530673429851082</v>
      </c>
      <c r="AO652" s="3">
        <f t="shared" ref="AO652:AO715" ca="1" si="433">AE652</f>
        <v>8.6436270491508827E-6</v>
      </c>
      <c r="AP652" s="3">
        <f t="shared" ref="AP652:AP715" ca="1" si="434">AF652</f>
        <v>0.14871335411158007</v>
      </c>
      <c r="AQ652" s="3">
        <f t="shared" ref="AQ652:AQ715" ca="1" si="435">AG652</f>
        <v>1.7843637215703265</v>
      </c>
      <c r="AS652" s="3">
        <f t="shared" ca="1" si="421"/>
        <v>8.6907501549814086</v>
      </c>
      <c r="AT652" s="3">
        <f t="shared" ref="AT652:AT715" ca="1" si="436">$B$8*((AS652/$B$10)^$B$11)</f>
        <v>0.40037532262016445</v>
      </c>
      <c r="AU652" s="3">
        <f t="shared" ca="1" si="416"/>
        <v>3.0930884863163133E-4</v>
      </c>
      <c r="AV652" s="3">
        <f t="shared" ca="1" si="417"/>
        <v>0.14842123536145488</v>
      </c>
      <c r="AW652" s="3">
        <f t="shared" ca="1" si="418"/>
        <v>0.70954460871556557</v>
      </c>
      <c r="AX652" s="3">
        <f t="shared" ca="1" si="419"/>
        <v>5.3330683338302404E-2</v>
      </c>
      <c r="AY652" s="10" t="str">
        <f t="shared" ca="1" si="422"/>
        <v>rejected</v>
      </c>
      <c r="AZ652" s="10" t="e">
        <f t="shared" ca="1" si="423"/>
        <v>#N/A</v>
      </c>
      <c r="BA652" s="10"/>
      <c r="BB652" s="3">
        <f t="shared" ca="1" si="426"/>
        <v>8.6912089253531573</v>
      </c>
      <c r="BC652" s="3">
        <f t="shared" ref="BC652:BC715" ca="1" si="437">$B$8*((BB652/$B$10)^$B$11)</f>
        <v>0.40039671412393441</v>
      </c>
      <c r="BD652" s="3">
        <f t="shared" ref="BD652:BD715" ca="1" si="438">BC652*AL652</f>
        <v>2.9512842204322629E-4</v>
      </c>
      <c r="BE652" s="3">
        <f t="shared" ref="BE652:BE715" ca="1" si="439">AP652-BD652</f>
        <v>0.14841822568953683</v>
      </c>
      <c r="BF652" s="3">
        <f t="shared" ref="BF652:BF715" ca="1" si="440">(BE652/AN652)/((BB652/$B$10)^$B$12)</f>
        <v>0.7095515869993867</v>
      </c>
      <c r="BG652" s="3">
        <f t="shared" ref="BG652:BG715" ca="1" si="441">(AK652/AN652)/((BB652/$B$10)^$B$13)</f>
        <v>5.302608346327372E-2</v>
      </c>
      <c r="BH652" s="3" t="str">
        <f t="shared" ca="1" si="424"/>
        <v>rejected</v>
      </c>
      <c r="BI652" s="3" t="e">
        <f t="shared" ca="1" si="425"/>
        <v>#N/A</v>
      </c>
    </row>
    <row r="653" spans="1:61" ht="15" x14ac:dyDescent="0.25">
      <c r="A653" s="72">
        <v>587</v>
      </c>
      <c r="B653" s="72">
        <v>1498730428.76</v>
      </c>
      <c r="C653" s="73">
        <v>2.10488154105593E-4</v>
      </c>
      <c r="D653" s="73">
        <v>6.4016823667270895E-5</v>
      </c>
      <c r="E653" s="73">
        <v>1.16950186903727E-2</v>
      </c>
      <c r="F653" s="73">
        <v>7.26366493587212E-4</v>
      </c>
      <c r="G653" s="73">
        <v>-3.2404626445724801E-6</v>
      </c>
      <c r="H653" s="73">
        <v>0.21313265640107101</v>
      </c>
      <c r="I653" s="73">
        <v>-5.9821810295608499E-5</v>
      </c>
      <c r="J653" s="73">
        <v>0.15401046250227399</v>
      </c>
      <c r="K653" s="73">
        <v>1.8489299608874299</v>
      </c>
      <c r="L653" s="73">
        <v>0.30413504236991901</v>
      </c>
      <c r="M653" s="73">
        <v>0.70857948562739903</v>
      </c>
      <c r="N653" s="19"/>
      <c r="O653" s="13">
        <f t="shared" ca="1" si="399"/>
        <v>-5.4199075165968583E-5</v>
      </c>
      <c r="P653" s="13">
        <f t="shared" ca="1" si="400"/>
        <v>5.2729348282430724E-5</v>
      </c>
      <c r="Q653" s="13">
        <f t="shared" ca="1" si="401"/>
        <v>1.0854279072400014E-2</v>
      </c>
      <c r="R653" s="13">
        <f t="shared" ca="1" si="402"/>
        <v>7.1659021469653087E-4</v>
      </c>
      <c r="S653" s="13">
        <f t="shared" ca="1" si="403"/>
        <v>-1.9170869113130027E-5</v>
      </c>
      <c r="T653" s="13">
        <f t="shared" ca="1" si="404"/>
        <v>0.21199757776782965</v>
      </c>
      <c r="U653" s="13">
        <f t="shared" ca="1" si="405"/>
        <v>-6.0171631806632589E-5</v>
      </c>
      <c r="V653" s="13">
        <f t="shared" ca="1" si="406"/>
        <v>0.15335661850748547</v>
      </c>
      <c r="W653" s="13">
        <f t="shared" ca="1" si="407"/>
        <v>1.8417911799649758</v>
      </c>
      <c r="Y653" s="3">
        <f t="shared" ca="1" si="427"/>
        <v>-5.4199075165968583E-5</v>
      </c>
      <c r="Z653" s="3">
        <f t="shared" ca="1" si="420"/>
        <v>5.2729348282430724E-5</v>
      </c>
      <c r="AA653" s="3">
        <f t="shared" ca="1" si="408"/>
        <v>1.0854279072400014E-2</v>
      </c>
      <c r="AB653" s="3">
        <f t="shared" ca="1" si="409"/>
        <v>7.1659021469653087E-4</v>
      </c>
      <c r="AC653" s="3">
        <f t="shared" ca="1" si="410"/>
        <v>-1.9170869113130027E-5</v>
      </c>
      <c r="AD653" s="3">
        <f t="shared" ca="1" si="411"/>
        <v>0.21199757776782965</v>
      </c>
      <c r="AE653" s="3">
        <f t="shared" ca="1" si="412"/>
        <v>-6.0171631806632589E-5</v>
      </c>
      <c r="AF653" s="3">
        <f t="shared" ca="1" si="413"/>
        <v>0.15335661850748547</v>
      </c>
      <c r="AG653" s="3">
        <f t="shared" ca="1" si="414"/>
        <v>1.8417911799649758</v>
      </c>
      <c r="AI653" s="3">
        <f t="shared" ca="1" si="415"/>
        <v>-5.4199075165968583E-5</v>
      </c>
      <c r="AJ653" s="3">
        <f t="shared" ca="1" si="428"/>
        <v>5.2729348282430724E-5</v>
      </c>
      <c r="AK653" s="3">
        <f t="shared" ca="1" si="429"/>
        <v>1.0811805862048475E-2</v>
      </c>
      <c r="AL653" s="3">
        <f t="shared" ca="1" si="430"/>
        <v>6.9313639373498939E-4</v>
      </c>
      <c r="AM653" s="3">
        <f t="shared" ca="1" si="431"/>
        <v>-1.9170869113130027E-5</v>
      </c>
      <c r="AN653" s="3">
        <f t="shared" ca="1" si="432"/>
        <v>0.21199757776782965</v>
      </c>
      <c r="AO653" s="3">
        <f t="shared" ca="1" si="433"/>
        <v>-6.0171631806632589E-5</v>
      </c>
      <c r="AP653" s="3">
        <f t="shared" ca="1" si="434"/>
        <v>0.15335661850748547</v>
      </c>
      <c r="AQ653" s="3">
        <f t="shared" ca="1" si="435"/>
        <v>1.8417911799649758</v>
      </c>
      <c r="AS653" s="3">
        <f t="shared" ca="1" si="421"/>
        <v>8.6877935085750071</v>
      </c>
      <c r="AT653" s="3">
        <f t="shared" ca="1" si="436"/>
        <v>0.4002374607051532</v>
      </c>
      <c r="AU653" s="3">
        <f t="shared" ca="1" si="416"/>
        <v>2.8680624789630008E-4</v>
      </c>
      <c r="AV653" s="3">
        <f t="shared" ca="1" si="417"/>
        <v>0.15306981225958918</v>
      </c>
      <c r="AW653" s="3">
        <f t="shared" ca="1" si="418"/>
        <v>0.70883401398175427</v>
      </c>
      <c r="AX653" s="3">
        <f t="shared" ca="1" si="419"/>
        <v>5.3156199825158838E-2</v>
      </c>
      <c r="AY653" s="10">
        <f t="shared" ca="1" si="422"/>
        <v>0.70883401398175427</v>
      </c>
      <c r="AZ653" s="10">
        <f t="shared" ca="1" si="423"/>
        <v>0.70883401398175427</v>
      </c>
      <c r="BA653" s="10"/>
      <c r="BB653" s="3">
        <f t="shared" ca="1" si="426"/>
        <v>8.6877935085750071</v>
      </c>
      <c r="BC653" s="3">
        <f t="shared" ca="1" si="437"/>
        <v>0.4002374607051532</v>
      </c>
      <c r="BD653" s="3">
        <f t="shared" ca="1" si="438"/>
        <v>2.774191501508194E-4</v>
      </c>
      <c r="BE653" s="3">
        <f t="shared" ca="1" si="439"/>
        <v>0.15307919935733466</v>
      </c>
      <c r="BF653" s="3">
        <f t="shared" ca="1" si="440"/>
        <v>0.708877483651419</v>
      </c>
      <c r="BG653" s="3">
        <f t="shared" ca="1" si="441"/>
        <v>5.2948197576312729E-2</v>
      </c>
      <c r="BH653" s="3">
        <f t="shared" ca="1" si="424"/>
        <v>0.708877483651419</v>
      </c>
      <c r="BI653" s="3">
        <f t="shared" ca="1" si="425"/>
        <v>0.708877483651419</v>
      </c>
    </row>
    <row r="654" spans="1:61" ht="15" x14ac:dyDescent="0.25">
      <c r="A654" s="72">
        <v>588</v>
      </c>
      <c r="B654" s="72">
        <v>1498730429.2869999</v>
      </c>
      <c r="C654" s="73">
        <v>2.0882293336106799E-4</v>
      </c>
      <c r="D654" s="73">
        <v>-6.23614626120388E-5</v>
      </c>
      <c r="E654" s="73">
        <v>1.17356930099462E-2</v>
      </c>
      <c r="F654" s="73">
        <v>9.4402119993494996E-4</v>
      </c>
      <c r="G654" s="73">
        <v>3.4453180558638398E-5</v>
      </c>
      <c r="H654" s="73">
        <v>0.212975108541792</v>
      </c>
      <c r="I654" s="73">
        <v>-1.9752293690051499E-5</v>
      </c>
      <c r="J654" s="73">
        <v>0.154201128601586</v>
      </c>
      <c r="K654" s="73">
        <v>1.84920553610801</v>
      </c>
      <c r="L654" s="73">
        <v>-0.29863320856723902</v>
      </c>
      <c r="M654" s="73">
        <v>0.70926293744255497</v>
      </c>
      <c r="N654" s="19"/>
      <c r="O654" s="13">
        <f t="shared" ca="1" si="399"/>
        <v>-5.5864295910493597E-5</v>
      </c>
      <c r="P654" s="13">
        <f t="shared" ca="1" si="400"/>
        <v>-7.3648937996878978E-5</v>
      </c>
      <c r="Q654" s="13">
        <f t="shared" ca="1" si="401"/>
        <v>1.0894953391973515E-2</v>
      </c>
      <c r="R654" s="13">
        <f t="shared" ca="1" si="402"/>
        <v>9.3424492104426883E-4</v>
      </c>
      <c r="S654" s="13">
        <f t="shared" ca="1" si="403"/>
        <v>1.852277409008085E-5</v>
      </c>
      <c r="T654" s="13">
        <f t="shared" ca="1" si="404"/>
        <v>0.21184002990855064</v>
      </c>
      <c r="U654" s="13">
        <f t="shared" ca="1" si="405"/>
        <v>-2.0102115201075586E-5</v>
      </c>
      <c r="V654" s="13">
        <f t="shared" ca="1" si="406"/>
        <v>0.15354728460679748</v>
      </c>
      <c r="W654" s="13">
        <f t="shared" ca="1" si="407"/>
        <v>1.8420667551855558</v>
      </c>
      <c r="Y654" s="3">
        <f t="shared" ca="1" si="427"/>
        <v>-5.5864295910493597E-5</v>
      </c>
      <c r="Z654" s="3">
        <f t="shared" ca="1" si="420"/>
        <v>-7.3648937996878978E-5</v>
      </c>
      <c r="AA654" s="3">
        <f t="shared" ca="1" si="408"/>
        <v>1.0894953391973515E-2</v>
      </c>
      <c r="AB654" s="3">
        <f t="shared" ca="1" si="409"/>
        <v>9.3424492104426883E-4</v>
      </c>
      <c r="AC654" s="3">
        <f t="shared" ca="1" si="410"/>
        <v>1.852277409008085E-5</v>
      </c>
      <c r="AD654" s="3">
        <f t="shared" ca="1" si="411"/>
        <v>0.21184002990855064</v>
      </c>
      <c r="AE654" s="3">
        <f t="shared" ca="1" si="412"/>
        <v>-2.0102115201075586E-5</v>
      </c>
      <c r="AF654" s="3">
        <f t="shared" ca="1" si="413"/>
        <v>0.15354728460679748</v>
      </c>
      <c r="AG654" s="3">
        <f t="shared" ca="1" si="414"/>
        <v>1.8420667551855558</v>
      </c>
      <c r="AI654" s="3">
        <f t="shared" ca="1" si="415"/>
        <v>-5.5864295910493597E-5</v>
      </c>
      <c r="AJ654" s="3">
        <f t="shared" ca="1" si="428"/>
        <v>-7.3648937996878978E-5</v>
      </c>
      <c r="AK654" s="3">
        <f t="shared" ca="1" si="429"/>
        <v>1.0894953391973515E-2</v>
      </c>
      <c r="AL654" s="3">
        <f t="shared" ca="1" si="430"/>
        <v>9.3424492104426883E-4</v>
      </c>
      <c r="AM654" s="3">
        <f t="shared" ca="1" si="431"/>
        <v>1.852277409008085E-5</v>
      </c>
      <c r="AN654" s="3">
        <f t="shared" ca="1" si="432"/>
        <v>0.21184002990855064</v>
      </c>
      <c r="AO654" s="3">
        <f t="shared" ca="1" si="433"/>
        <v>-2.0102115201075586E-5</v>
      </c>
      <c r="AP654" s="3">
        <f t="shared" ca="1" si="434"/>
        <v>0.15354728460679748</v>
      </c>
      <c r="AQ654" s="3">
        <f t="shared" ca="1" si="435"/>
        <v>1.8420667551855558</v>
      </c>
      <c r="AS654" s="3">
        <f t="shared" ca="1" si="421"/>
        <v>8.6955555849418964</v>
      </c>
      <c r="AT654" s="3">
        <f t="shared" ca="1" si="436"/>
        <v>0.4005993904570867</v>
      </c>
      <c r="AU654" s="3">
        <f t="shared" ca="1" si="416"/>
        <v>3.7425794590796319E-4</v>
      </c>
      <c r="AV654" s="3">
        <f t="shared" ca="1" si="417"/>
        <v>0.15317302666088953</v>
      </c>
      <c r="AW654" s="3">
        <f t="shared" ca="1" si="418"/>
        <v>0.70952033532711978</v>
      </c>
      <c r="AX654" s="3">
        <f t="shared" ca="1" si="419"/>
        <v>5.3443888771936135E-2</v>
      </c>
      <c r="AY654" s="10" t="str">
        <f t="shared" ca="1" si="422"/>
        <v>rejected</v>
      </c>
      <c r="AZ654" s="10" t="e">
        <f t="shared" ca="1" si="423"/>
        <v>#N/A</v>
      </c>
      <c r="BA654" s="10"/>
      <c r="BB654" s="3">
        <f t="shared" ca="1" si="426"/>
        <v>8.6955555849418964</v>
      </c>
      <c r="BC654" s="3">
        <f t="shared" ca="1" si="437"/>
        <v>0.4005993904570867</v>
      </c>
      <c r="BD654" s="3">
        <f t="shared" ca="1" si="438"/>
        <v>3.7425794590796319E-4</v>
      </c>
      <c r="BE654" s="3">
        <f t="shared" ca="1" si="439"/>
        <v>0.15317302666088953</v>
      </c>
      <c r="BF654" s="3">
        <f t="shared" ca="1" si="440"/>
        <v>0.70952033532711978</v>
      </c>
      <c r="BG654" s="3">
        <f t="shared" ca="1" si="441"/>
        <v>5.3443888771936135E-2</v>
      </c>
      <c r="BH654" s="3" t="str">
        <f t="shared" ca="1" si="424"/>
        <v>rejected</v>
      </c>
      <c r="BI654" s="3" t="e">
        <f t="shared" ca="1" si="425"/>
        <v>#N/A</v>
      </c>
    </row>
    <row r="655" spans="1:61" ht="15" x14ac:dyDescent="0.25">
      <c r="A655" s="72">
        <v>589</v>
      </c>
      <c r="B655" s="72">
        <v>1498730429.8139999</v>
      </c>
      <c r="C655" s="73">
        <v>2.07871379896606E-4</v>
      </c>
      <c r="D655" s="73">
        <v>4.0393490820292603E-5</v>
      </c>
      <c r="E655" s="73">
        <v>1.1936681865069E-2</v>
      </c>
      <c r="F655" s="73">
        <v>8.5519139681207901E-4</v>
      </c>
      <c r="G655" s="73">
        <v>8.0335909479711196E-5</v>
      </c>
      <c r="H655" s="73">
        <v>0.21733325015080701</v>
      </c>
      <c r="I655" s="73">
        <v>-1.54211278869855E-6</v>
      </c>
      <c r="J655" s="73">
        <v>0.15709109959279799</v>
      </c>
      <c r="K655" s="73">
        <v>1.8846605363120701</v>
      </c>
      <c r="L655" s="73">
        <v>0.19431963573044</v>
      </c>
      <c r="M655" s="73">
        <v>0.70871220636479804</v>
      </c>
      <c r="N655" s="19"/>
      <c r="O655" s="13">
        <f t="shared" ca="1" si="399"/>
        <v>-5.6815849374955587E-5</v>
      </c>
      <c r="P655" s="13">
        <f t="shared" ca="1" si="400"/>
        <v>2.9106015435452431E-5</v>
      </c>
      <c r="Q655" s="13">
        <f t="shared" ca="1" si="401"/>
        <v>1.1095942247096315E-2</v>
      </c>
      <c r="R655" s="13">
        <f t="shared" ca="1" si="402"/>
        <v>8.4541511792139788E-4</v>
      </c>
      <c r="S655" s="13">
        <f t="shared" ca="1" si="403"/>
        <v>6.4405503011153649E-5</v>
      </c>
      <c r="T655" s="13">
        <f t="shared" ca="1" si="404"/>
        <v>0.21619817151756565</v>
      </c>
      <c r="U655" s="13">
        <f t="shared" ca="1" si="405"/>
        <v>-1.8919342997226367E-6</v>
      </c>
      <c r="V655" s="13">
        <f t="shared" ca="1" si="406"/>
        <v>0.15643725559800947</v>
      </c>
      <c r="W655" s="13">
        <f t="shared" ca="1" si="407"/>
        <v>1.877521755389616</v>
      </c>
      <c r="Y655" s="3">
        <f t="shared" ca="1" si="427"/>
        <v>-5.6815849374955587E-5</v>
      </c>
      <c r="Z655" s="3">
        <f t="shared" ca="1" si="420"/>
        <v>2.9106015435452431E-5</v>
      </c>
      <c r="AA655" s="3">
        <f t="shared" ca="1" si="408"/>
        <v>1.1095942247096315E-2</v>
      </c>
      <c r="AB655" s="3">
        <f t="shared" ca="1" si="409"/>
        <v>8.4541511792139788E-4</v>
      </c>
      <c r="AC655" s="3">
        <f t="shared" ca="1" si="410"/>
        <v>6.4405503011153649E-5</v>
      </c>
      <c r="AD655" s="3">
        <f t="shared" ca="1" si="411"/>
        <v>0.21619817151756565</v>
      </c>
      <c r="AE655" s="3">
        <f t="shared" ca="1" si="412"/>
        <v>-1.8919342997226367E-6</v>
      </c>
      <c r="AF655" s="3">
        <f t="shared" ca="1" si="413"/>
        <v>0.15643725559800947</v>
      </c>
      <c r="AG655" s="3">
        <f t="shared" ca="1" si="414"/>
        <v>1.877521755389616</v>
      </c>
      <c r="AI655" s="3">
        <f t="shared" ca="1" si="415"/>
        <v>-5.6815849374955587E-5</v>
      </c>
      <c r="AJ655" s="3">
        <f t="shared" ca="1" si="428"/>
        <v>2.9106015435452431E-5</v>
      </c>
      <c r="AK655" s="3">
        <f t="shared" ca="1" si="429"/>
        <v>1.1072497506048813E-2</v>
      </c>
      <c r="AL655" s="3">
        <f t="shared" ca="1" si="430"/>
        <v>8.3246886887484138E-4</v>
      </c>
      <c r="AM655" s="3">
        <f t="shared" ca="1" si="431"/>
        <v>6.4405503011153649E-5</v>
      </c>
      <c r="AN655" s="3">
        <f t="shared" ca="1" si="432"/>
        <v>0.21619817151756565</v>
      </c>
      <c r="AO655" s="3">
        <f t="shared" ca="1" si="433"/>
        <v>-1.8919342997226367E-6</v>
      </c>
      <c r="AP655" s="3">
        <f t="shared" ca="1" si="434"/>
        <v>0.15643725559800947</v>
      </c>
      <c r="AQ655" s="3">
        <f t="shared" ca="1" si="435"/>
        <v>1.877521755389616</v>
      </c>
      <c r="AS655" s="3">
        <f t="shared" ca="1" si="421"/>
        <v>8.6842628788702374</v>
      </c>
      <c r="AT655" s="3">
        <f t="shared" ca="1" si="436"/>
        <v>0.40007283595764531</v>
      </c>
      <c r="AU655" s="3">
        <f t="shared" ca="1" si="416"/>
        <v>3.3822762378828077E-4</v>
      </c>
      <c r="AV655" s="3">
        <f t="shared" ca="1" si="417"/>
        <v>0.15609902797422121</v>
      </c>
      <c r="AW655" s="3">
        <f t="shared" ca="1" si="418"/>
        <v>0.70896203519015832</v>
      </c>
      <c r="AX655" s="3">
        <f t="shared" ca="1" si="419"/>
        <v>5.3261743488611325E-2</v>
      </c>
      <c r="AY655" s="10">
        <f t="shared" ca="1" si="422"/>
        <v>0.70896203519015832</v>
      </c>
      <c r="AZ655" s="10">
        <f t="shared" ca="1" si="423"/>
        <v>0.70896203519015832</v>
      </c>
      <c r="BA655" s="10"/>
      <c r="BB655" s="3">
        <f t="shared" ca="1" si="426"/>
        <v>8.6842628788702374</v>
      </c>
      <c r="BC655" s="3">
        <f t="shared" ca="1" si="437"/>
        <v>0.40007283595764531</v>
      </c>
      <c r="BD655" s="3">
        <f t="shared" ca="1" si="438"/>
        <v>3.3304818121721096E-4</v>
      </c>
      <c r="BE655" s="3">
        <f t="shared" ca="1" si="439"/>
        <v>0.15610420741679226</v>
      </c>
      <c r="BF655" s="3">
        <f t="shared" ca="1" si="440"/>
        <v>0.70898555889939574</v>
      </c>
      <c r="BG655" s="3">
        <f t="shared" ca="1" si="441"/>
        <v>5.3149206152347188E-2</v>
      </c>
      <c r="BH655" s="3">
        <f t="shared" ca="1" si="424"/>
        <v>0.70898555889939574</v>
      </c>
      <c r="BI655" s="3">
        <f t="shared" ca="1" si="425"/>
        <v>0.70898555889939574</v>
      </c>
    </row>
    <row r="656" spans="1:61" ht="15" x14ac:dyDescent="0.25">
      <c r="A656" s="72">
        <v>590</v>
      </c>
      <c r="B656" s="72">
        <v>1498730430.3410001</v>
      </c>
      <c r="C656" s="73">
        <v>2.8090574431068602E-4</v>
      </c>
      <c r="D656" s="73">
        <v>5.4319903940314998E-6</v>
      </c>
      <c r="E656" s="73">
        <v>1.2714054297403399E-2</v>
      </c>
      <c r="F656" s="73">
        <v>8.9972438593751499E-4</v>
      </c>
      <c r="G656" s="73">
        <v>2.5319950465559402E-4</v>
      </c>
      <c r="H656" s="73">
        <v>0.23275803968533601</v>
      </c>
      <c r="I656" s="73">
        <v>-3.5498842855569599E-6</v>
      </c>
      <c r="J656" s="73">
        <v>0.16822402058056099</v>
      </c>
      <c r="K656" s="73">
        <v>2.0184012601549601</v>
      </c>
      <c r="L656" s="73">
        <v>1.9337413007914899E-2</v>
      </c>
      <c r="M656" s="73">
        <v>0.70867405788738103</v>
      </c>
      <c r="N656" s="19"/>
      <c r="O656" s="13">
        <f t="shared" ca="1" si="399"/>
        <v>1.621851503912444E-5</v>
      </c>
      <c r="P656" s="13">
        <f t="shared" ca="1" si="400"/>
        <v>-5.8554849908086734E-6</v>
      </c>
      <c r="Q656" s="13">
        <f t="shared" ca="1" si="401"/>
        <v>1.1873314679430714E-2</v>
      </c>
      <c r="R656" s="13">
        <f t="shared" ca="1" si="402"/>
        <v>8.8994810704683385E-4</v>
      </c>
      <c r="S656" s="13">
        <f t="shared" ca="1" si="403"/>
        <v>2.3726909818703649E-4</v>
      </c>
      <c r="T656" s="13">
        <f t="shared" ca="1" si="404"/>
        <v>0.23162296105209465</v>
      </c>
      <c r="U656" s="13">
        <f t="shared" ca="1" si="405"/>
        <v>-3.8997057965810464E-6</v>
      </c>
      <c r="V656" s="13">
        <f t="shared" ca="1" si="406"/>
        <v>0.16757017658577247</v>
      </c>
      <c r="W656" s="13">
        <f t="shared" ca="1" si="407"/>
        <v>2.011262479232506</v>
      </c>
      <c r="Y656" s="3">
        <f t="shared" ca="1" si="427"/>
        <v>1.621851503912444E-5</v>
      </c>
      <c r="Z656" s="3">
        <f t="shared" ca="1" si="420"/>
        <v>-5.8554849908086734E-6</v>
      </c>
      <c r="AA656" s="3">
        <f t="shared" ca="1" si="408"/>
        <v>1.1873314679430714E-2</v>
      </c>
      <c r="AB656" s="3">
        <f t="shared" ca="1" si="409"/>
        <v>8.8994810704683385E-4</v>
      </c>
      <c r="AC656" s="3">
        <f t="shared" ca="1" si="410"/>
        <v>2.3726909818703649E-4</v>
      </c>
      <c r="AD656" s="3">
        <f t="shared" ca="1" si="411"/>
        <v>0.23162296105209465</v>
      </c>
      <c r="AE656" s="3">
        <f t="shared" ca="1" si="412"/>
        <v>-3.8997057965810464E-6</v>
      </c>
      <c r="AF656" s="3">
        <f t="shared" ca="1" si="413"/>
        <v>0.16757017658577247</v>
      </c>
      <c r="AG656" s="3">
        <f t="shared" ca="1" si="414"/>
        <v>2.011262479232506</v>
      </c>
      <c r="AI656" s="3">
        <f t="shared" ca="1" si="415"/>
        <v>1.621851503912444E-5</v>
      </c>
      <c r="AJ656" s="3">
        <f t="shared" ca="1" si="428"/>
        <v>-5.8554849908086734E-6</v>
      </c>
      <c r="AK656" s="3">
        <f t="shared" ca="1" si="429"/>
        <v>1.1873314679430714E-2</v>
      </c>
      <c r="AL656" s="3">
        <f t="shared" ca="1" si="430"/>
        <v>8.8994810704683385E-4</v>
      </c>
      <c r="AM656" s="3">
        <f t="shared" ca="1" si="431"/>
        <v>2.3726909818703649E-4</v>
      </c>
      <c r="AN656" s="3">
        <f t="shared" ca="1" si="432"/>
        <v>0.23162296105209465</v>
      </c>
      <c r="AO656" s="3">
        <f t="shared" ca="1" si="433"/>
        <v>-3.8997057965810464E-6</v>
      </c>
      <c r="AP656" s="3">
        <f t="shared" ca="1" si="434"/>
        <v>0.16757017658577247</v>
      </c>
      <c r="AQ656" s="3">
        <f t="shared" ca="1" si="435"/>
        <v>2.011262479232506</v>
      </c>
      <c r="AS656" s="3">
        <f t="shared" ca="1" si="421"/>
        <v>8.6833467204494905</v>
      </c>
      <c r="AT656" s="3">
        <f t="shared" ca="1" si="436"/>
        <v>0.40003011783283299</v>
      </c>
      <c r="AU656" s="3">
        <f t="shared" ca="1" si="416"/>
        <v>3.5600604612705163E-4</v>
      </c>
      <c r="AV656" s="3">
        <f t="shared" ca="1" si="417"/>
        <v>0.16721417053964543</v>
      </c>
      <c r="AW656" s="3">
        <f t="shared" ca="1" si="418"/>
        <v>0.70890712441062265</v>
      </c>
      <c r="AX656" s="3">
        <f t="shared" ca="1" si="419"/>
        <v>5.3192045598064223E-2</v>
      </c>
      <c r="AY656" s="10">
        <f t="shared" ca="1" si="422"/>
        <v>0.70890712441062265</v>
      </c>
      <c r="AZ656" s="10">
        <f t="shared" ca="1" si="423"/>
        <v>0.70890712441062265</v>
      </c>
      <c r="BA656" s="10"/>
      <c r="BB656" s="3">
        <f t="shared" ca="1" si="426"/>
        <v>8.6833467204494905</v>
      </c>
      <c r="BC656" s="3">
        <f t="shared" ca="1" si="437"/>
        <v>0.40003011783283299</v>
      </c>
      <c r="BD656" s="3">
        <f t="shared" ca="1" si="438"/>
        <v>3.5600604612705163E-4</v>
      </c>
      <c r="BE656" s="3">
        <f t="shared" ca="1" si="439"/>
        <v>0.16721417053964543</v>
      </c>
      <c r="BF656" s="3">
        <f t="shared" ca="1" si="440"/>
        <v>0.70890712441062265</v>
      </c>
      <c r="BG656" s="3">
        <f t="shared" ca="1" si="441"/>
        <v>5.3192045598064223E-2</v>
      </c>
      <c r="BH656" s="3">
        <f t="shared" ca="1" si="424"/>
        <v>0.70890712441062265</v>
      </c>
      <c r="BI656" s="3">
        <f t="shared" ca="1" si="425"/>
        <v>0.70890712441062265</v>
      </c>
    </row>
    <row r="657" spans="1:61" ht="15" x14ac:dyDescent="0.25">
      <c r="A657" s="72">
        <v>591</v>
      </c>
      <c r="B657" s="72">
        <v>1498730430.8670001</v>
      </c>
      <c r="C657" s="73">
        <v>3.90586273305264E-4</v>
      </c>
      <c r="D657" s="73">
        <v>6.5198005073992694E-5</v>
      </c>
      <c r="E657" s="73">
        <v>1.3729535708443499E-2</v>
      </c>
      <c r="F657" s="73">
        <v>1.0400043682200701E-3</v>
      </c>
      <c r="G657" s="73">
        <v>1.3067121971463601E-4</v>
      </c>
      <c r="H657" s="73">
        <v>0.25295691808495302</v>
      </c>
      <c r="I657" s="73">
        <v>4.47660130985578E-5</v>
      </c>
      <c r="J657" s="73">
        <v>0.18289654243039999</v>
      </c>
      <c r="K657" s="73">
        <v>2.1926764974161701</v>
      </c>
      <c r="L657" s="73">
        <v>0.16692344183595201</v>
      </c>
      <c r="M657" s="73">
        <v>0.70900913764381701</v>
      </c>
      <c r="N657" s="19"/>
      <c r="O657" s="13">
        <f t="shared" ca="1" si="399"/>
        <v>1.2589904403370242E-4</v>
      </c>
      <c r="P657" s="13">
        <f t="shared" ca="1" si="400"/>
        <v>5.3910529689152522E-5</v>
      </c>
      <c r="Q657" s="13">
        <f t="shared" ca="1" si="401"/>
        <v>1.2888796090470814E-2</v>
      </c>
      <c r="R657" s="13">
        <f t="shared" ca="1" si="402"/>
        <v>1.0302280893293889E-3</v>
      </c>
      <c r="S657" s="13">
        <f t="shared" ca="1" si="403"/>
        <v>1.1474081324607846E-4</v>
      </c>
      <c r="T657" s="13">
        <f t="shared" ca="1" si="404"/>
        <v>0.25182183945171166</v>
      </c>
      <c r="U657" s="13">
        <f t="shared" ca="1" si="405"/>
        <v>4.441619158753371E-5</v>
      </c>
      <c r="V657" s="13">
        <f t="shared" ca="1" si="406"/>
        <v>0.18224269843561147</v>
      </c>
      <c r="W657" s="13">
        <f t="shared" ca="1" si="407"/>
        <v>2.185537716493716</v>
      </c>
      <c r="Y657" s="3">
        <f t="shared" ca="1" si="427"/>
        <v>1.2589904403370242E-4</v>
      </c>
      <c r="Z657" s="3">
        <f t="shared" ca="1" si="420"/>
        <v>5.3910529689152522E-5</v>
      </c>
      <c r="AA657" s="3">
        <f t="shared" ca="1" si="408"/>
        <v>1.2888456273368189E-2</v>
      </c>
      <c r="AB657" s="3">
        <f t="shared" ca="1" si="409"/>
        <v>1.0220029708226494E-3</v>
      </c>
      <c r="AC657" s="3">
        <f t="shared" ca="1" si="410"/>
        <v>1.1474081324607846E-4</v>
      </c>
      <c r="AD657" s="3">
        <f t="shared" ca="1" si="411"/>
        <v>0.25176202391853353</v>
      </c>
      <c r="AE657" s="3">
        <f t="shared" ca="1" si="412"/>
        <v>4.441619158753371E-5</v>
      </c>
      <c r="AF657" s="3">
        <f t="shared" ca="1" si="413"/>
        <v>0.18215436529671866</v>
      </c>
      <c r="AG657" s="3">
        <f t="shared" ca="1" si="414"/>
        <v>2.1855018729608537</v>
      </c>
      <c r="AI657" s="3">
        <f t="shared" ca="1" si="415"/>
        <v>1.2589904403370242E-4</v>
      </c>
      <c r="AJ657" s="3">
        <f t="shared" ca="1" si="428"/>
        <v>5.3910529689152522E-5</v>
      </c>
      <c r="AK657" s="3">
        <f t="shared" ca="1" si="429"/>
        <v>1.2845031627658824E-2</v>
      </c>
      <c r="AL657" s="3">
        <f t="shared" ca="1" si="430"/>
        <v>9.9802376469821969E-4</v>
      </c>
      <c r="AM657" s="3">
        <f t="shared" ca="1" si="431"/>
        <v>1.1474081324607846E-4</v>
      </c>
      <c r="AN657" s="3">
        <f t="shared" ca="1" si="432"/>
        <v>0.25176202391853353</v>
      </c>
      <c r="AO657" s="3">
        <f t="shared" ca="1" si="433"/>
        <v>4.441619158753371E-5</v>
      </c>
      <c r="AP657" s="3">
        <f t="shared" ca="1" si="434"/>
        <v>0.18215436529671866</v>
      </c>
      <c r="AQ657" s="3">
        <f t="shared" ca="1" si="435"/>
        <v>2.1855018729608537</v>
      </c>
      <c r="AS657" s="3">
        <f t="shared" ca="1" si="421"/>
        <v>8.6789045829077338</v>
      </c>
      <c r="AT657" s="3">
        <f t="shared" ca="1" si="436"/>
        <v>0.39982299309170549</v>
      </c>
      <c r="AU657" s="3">
        <f t="shared" ca="1" si="416"/>
        <v>4.119088782428252E-4</v>
      </c>
      <c r="AV657" s="3">
        <f t="shared" ca="1" si="417"/>
        <v>0.18183078955736864</v>
      </c>
      <c r="AW657" s="3">
        <f t="shared" ca="1" si="418"/>
        <v>0.70922464228093829</v>
      </c>
      <c r="AX657" s="3">
        <f t="shared" ca="1" si="419"/>
        <v>5.3082074687489586E-2</v>
      </c>
      <c r="AY657" s="10">
        <f t="shared" ca="1" si="422"/>
        <v>0.70922464228093829</v>
      </c>
      <c r="AZ657" s="10">
        <f t="shared" ca="1" si="423"/>
        <v>0.70922464228093829</v>
      </c>
      <c r="BA657" s="10"/>
      <c r="BB657" s="3">
        <f t="shared" ca="1" si="426"/>
        <v>8.6808242122650316</v>
      </c>
      <c r="BC657" s="3">
        <f t="shared" ca="1" si="437"/>
        <v>0.39991250000798362</v>
      </c>
      <c r="BD657" s="3">
        <f t="shared" ca="1" si="438"/>
        <v>3.9912217880784463E-4</v>
      </c>
      <c r="BE657" s="3">
        <f t="shared" ca="1" si="439"/>
        <v>0.18175524311791083</v>
      </c>
      <c r="BF657" s="3">
        <f t="shared" ca="1" si="440"/>
        <v>0.70901943816834434</v>
      </c>
      <c r="BG657" s="3">
        <f t="shared" ca="1" si="441"/>
        <v>5.2926376968058832E-2</v>
      </c>
      <c r="BH657" s="3">
        <f t="shared" ca="1" si="424"/>
        <v>0.70901943816834434</v>
      </c>
      <c r="BI657" s="3">
        <f t="shared" ca="1" si="425"/>
        <v>0.70901943816834434</v>
      </c>
    </row>
    <row r="658" spans="1:61" ht="15" x14ac:dyDescent="0.25">
      <c r="A658" s="72">
        <v>592</v>
      </c>
      <c r="B658" s="72">
        <v>1498730431.3940001</v>
      </c>
      <c r="C658" s="73">
        <v>3.45618178575916E-4</v>
      </c>
      <c r="D658" s="73">
        <v>1.11013392070112E-5</v>
      </c>
      <c r="E658" s="73">
        <v>1.4411514116705699E-2</v>
      </c>
      <c r="F658" s="73">
        <v>9.3592378616753999E-4</v>
      </c>
      <c r="G658" s="73">
        <v>-6.6300673978234402E-6</v>
      </c>
      <c r="H658" s="73">
        <v>0.26738594818449901</v>
      </c>
      <c r="I658" s="73">
        <v>8.3556136930602407E-6</v>
      </c>
      <c r="J658" s="73">
        <v>0.193390190677692</v>
      </c>
      <c r="K658" s="73">
        <v>2.3193700099189498</v>
      </c>
      <c r="L658" s="73">
        <v>3.2120241049684098E-2</v>
      </c>
      <c r="M658" s="73">
        <v>0.70922249357329703</v>
      </c>
      <c r="N658" s="19"/>
      <c r="O658" s="13">
        <f t="shared" ca="1" si="399"/>
        <v>8.0930949304354417E-5</v>
      </c>
      <c r="P658" s="13">
        <f t="shared" ca="1" si="400"/>
        <v>-1.8613617782897341E-7</v>
      </c>
      <c r="Q658" s="13">
        <f t="shared" ca="1" si="401"/>
        <v>1.3570774498733014E-2</v>
      </c>
      <c r="R658" s="13">
        <f t="shared" ca="1" si="402"/>
        <v>9.2614750727685886E-4</v>
      </c>
      <c r="S658" s="13">
        <f t="shared" ca="1" si="403"/>
        <v>-2.2560473866380987E-5</v>
      </c>
      <c r="T658" s="13">
        <f t="shared" ca="1" si="404"/>
        <v>0.26625086955125765</v>
      </c>
      <c r="U658" s="13">
        <f t="shared" ca="1" si="405"/>
        <v>8.0057921820361542E-6</v>
      </c>
      <c r="V658" s="13">
        <f t="shared" ca="1" si="406"/>
        <v>0.19273634668290349</v>
      </c>
      <c r="W658" s="13">
        <f t="shared" ca="1" si="407"/>
        <v>2.3122312289964957</v>
      </c>
      <c r="Y658" s="3">
        <f t="shared" ca="1" si="427"/>
        <v>8.0930949304354417E-5</v>
      </c>
      <c r="Z658" s="3">
        <f t="shared" ca="1" si="420"/>
        <v>-1.8613617782897341E-7</v>
      </c>
      <c r="AA658" s="3">
        <f t="shared" ca="1" si="408"/>
        <v>1.3570713248432025E-2</v>
      </c>
      <c r="AB658" s="3">
        <f t="shared" ca="1" si="409"/>
        <v>9.246649715824645E-4</v>
      </c>
      <c r="AC658" s="3">
        <f t="shared" ca="1" si="410"/>
        <v>-2.2560473866380987E-5</v>
      </c>
      <c r="AD658" s="3">
        <f t="shared" ca="1" si="411"/>
        <v>0.26624008810623129</v>
      </c>
      <c r="AE658" s="3">
        <f t="shared" ca="1" si="412"/>
        <v>8.0057921820361542E-6</v>
      </c>
      <c r="AF658" s="3">
        <f t="shared" ca="1" si="413"/>
        <v>0.19272042508477708</v>
      </c>
      <c r="AG658" s="3">
        <f t="shared" ca="1" si="414"/>
        <v>2.3122247683823614</v>
      </c>
      <c r="AI658" s="3">
        <f t="shared" ca="1" si="415"/>
        <v>8.0930949304354417E-5</v>
      </c>
      <c r="AJ658" s="3">
        <f t="shared" ca="1" si="428"/>
        <v>-1.8613617782897341E-7</v>
      </c>
      <c r="AK658" s="3">
        <f t="shared" ca="1" si="429"/>
        <v>1.3570713248432025E-2</v>
      </c>
      <c r="AL658" s="3">
        <f t="shared" ca="1" si="430"/>
        <v>9.246649715824645E-4</v>
      </c>
      <c r="AM658" s="3">
        <f t="shared" ca="1" si="431"/>
        <v>-2.2560473866380987E-5</v>
      </c>
      <c r="AN658" s="3">
        <f t="shared" ca="1" si="432"/>
        <v>0.26624008810623129</v>
      </c>
      <c r="AO658" s="3">
        <f t="shared" ca="1" si="433"/>
        <v>8.0057921820361542E-6</v>
      </c>
      <c r="AP658" s="3">
        <f t="shared" ca="1" si="434"/>
        <v>0.19272042508477708</v>
      </c>
      <c r="AQ658" s="3">
        <f t="shared" ca="1" si="435"/>
        <v>2.3122247683823614</v>
      </c>
      <c r="AS658" s="3">
        <f t="shared" ca="1" si="421"/>
        <v>8.6844081782476703</v>
      </c>
      <c r="AT658" s="3">
        <f t="shared" ca="1" si="436"/>
        <v>0.40007961090114935</v>
      </c>
      <c r="AU658" s="3">
        <f t="shared" ca="1" si="416"/>
        <v>3.705327343483951E-4</v>
      </c>
      <c r="AV658" s="3">
        <f t="shared" ca="1" si="417"/>
        <v>0.19236581394855509</v>
      </c>
      <c r="AW658" s="3">
        <f t="shared" ca="1" si="418"/>
        <v>0.70942746468757001</v>
      </c>
      <c r="AX658" s="3">
        <f t="shared" ca="1" si="419"/>
        <v>5.2896171759133581E-2</v>
      </c>
      <c r="AY658" s="10">
        <f t="shared" ca="1" si="422"/>
        <v>0.70942746468757001</v>
      </c>
      <c r="AZ658" s="10">
        <f t="shared" ca="1" si="423"/>
        <v>0.70942746468757001</v>
      </c>
      <c r="BA658" s="10"/>
      <c r="BB658" s="3">
        <f t="shared" ca="1" si="426"/>
        <v>8.6847355889537212</v>
      </c>
      <c r="BC658" s="3">
        <f t="shared" ca="1" si="437"/>
        <v>0.40009487724163539</v>
      </c>
      <c r="BD658" s="3">
        <f t="shared" ca="1" si="438"/>
        <v>3.6995371829492643E-4</v>
      </c>
      <c r="BE658" s="3">
        <f t="shared" ca="1" si="439"/>
        <v>0.19235047136648215</v>
      </c>
      <c r="BF658" s="3">
        <f t="shared" ca="1" si="440"/>
        <v>0.70938614051574045</v>
      </c>
      <c r="BG658" s="3">
        <f t="shared" ca="1" si="441"/>
        <v>5.2900115727780313E-2</v>
      </c>
      <c r="BH658" s="3">
        <f t="shared" ca="1" si="424"/>
        <v>0.70938614051574045</v>
      </c>
      <c r="BI658" s="3">
        <f t="shared" ca="1" si="425"/>
        <v>0.70938614051574045</v>
      </c>
    </row>
    <row r="659" spans="1:61" ht="15" x14ac:dyDescent="0.25">
      <c r="A659" s="72">
        <v>593</v>
      </c>
      <c r="B659" s="72">
        <v>1498730431.921</v>
      </c>
      <c r="C659" s="73">
        <v>3.3633929994561599E-4</v>
      </c>
      <c r="D659" s="73">
        <v>5.85834073070848E-5</v>
      </c>
      <c r="E659" s="73">
        <v>1.4046947086412701E-2</v>
      </c>
      <c r="F659" s="73">
        <v>9.2091992823646997E-4</v>
      </c>
      <c r="G659" s="73">
        <v>-3.4095703213006697E-5</v>
      </c>
      <c r="H659" s="73">
        <v>0.25734160819778901</v>
      </c>
      <c r="I659" s="73">
        <v>2.0120783396571501E-5</v>
      </c>
      <c r="J659" s="73">
        <v>0.186490556227983</v>
      </c>
      <c r="K659" s="73">
        <v>2.23854068723056</v>
      </c>
      <c r="L659" s="73">
        <v>0.17417948873818001</v>
      </c>
      <c r="M659" s="73">
        <v>0.70957403907546901</v>
      </c>
      <c r="N659" s="19"/>
      <c r="O659" s="13">
        <f t="shared" ca="1" si="399"/>
        <v>7.1652070674054402E-5</v>
      </c>
      <c r="P659" s="13">
        <f t="shared" ca="1" si="400"/>
        <v>4.7295931922244628E-5</v>
      </c>
      <c r="Q659" s="13">
        <f t="shared" ca="1" si="401"/>
        <v>1.3206207468440015E-2</v>
      </c>
      <c r="R659" s="13">
        <f t="shared" ca="1" si="402"/>
        <v>9.1114364934578884E-4</v>
      </c>
      <c r="S659" s="13">
        <f t="shared" ca="1" si="403"/>
        <v>-5.0026109681564244E-5</v>
      </c>
      <c r="T659" s="13">
        <f t="shared" ca="1" si="404"/>
        <v>0.25620652956454765</v>
      </c>
      <c r="U659" s="13">
        <f t="shared" ca="1" si="405"/>
        <v>1.9770961885547414E-5</v>
      </c>
      <c r="V659" s="13">
        <f t="shared" ca="1" si="406"/>
        <v>0.18583671223319448</v>
      </c>
      <c r="W659" s="13">
        <f t="shared" ca="1" si="407"/>
        <v>2.2314019063081059</v>
      </c>
      <c r="Y659" s="3">
        <f t="shared" ca="1" si="427"/>
        <v>7.1652070674054402E-5</v>
      </c>
      <c r="Z659" s="3">
        <f t="shared" ca="1" si="420"/>
        <v>4.7295931922244628E-5</v>
      </c>
      <c r="AA659" s="3">
        <f t="shared" ca="1" si="408"/>
        <v>1.3206056205786826E-2</v>
      </c>
      <c r="AB659" s="3">
        <f t="shared" ca="1" si="409"/>
        <v>9.0748240558110509E-4</v>
      </c>
      <c r="AC659" s="3">
        <f t="shared" ca="1" si="410"/>
        <v>-5.0026109681564244E-5</v>
      </c>
      <c r="AD659" s="3">
        <f t="shared" ca="1" si="411"/>
        <v>0.25617990389979883</v>
      </c>
      <c r="AE659" s="3">
        <f t="shared" ca="1" si="412"/>
        <v>1.9770961885547414E-5</v>
      </c>
      <c r="AF659" s="3">
        <f t="shared" ca="1" si="413"/>
        <v>0.18579739253783431</v>
      </c>
      <c r="AG659" s="3">
        <f t="shared" ca="1" si="414"/>
        <v>2.2313859512904259</v>
      </c>
      <c r="AI659" s="3">
        <f t="shared" ca="1" si="415"/>
        <v>7.1652070674054402E-5</v>
      </c>
      <c r="AJ659" s="3">
        <f t="shared" ca="1" si="428"/>
        <v>4.7295931922244628E-5</v>
      </c>
      <c r="AK659" s="3">
        <f t="shared" ca="1" si="429"/>
        <v>1.3167959583493186E-2</v>
      </c>
      <c r="AL659" s="3">
        <f t="shared" ca="1" si="430"/>
        <v>8.8644534831326129E-4</v>
      </c>
      <c r="AM659" s="3">
        <f t="shared" ca="1" si="431"/>
        <v>-5.0026109681564244E-5</v>
      </c>
      <c r="AN659" s="3">
        <f t="shared" ca="1" si="432"/>
        <v>0.25617990389979883</v>
      </c>
      <c r="AO659" s="3">
        <f t="shared" ca="1" si="433"/>
        <v>1.9770961885547414E-5</v>
      </c>
      <c r="AP659" s="3">
        <f t="shared" ca="1" si="434"/>
        <v>0.18579739253783431</v>
      </c>
      <c r="AQ659" s="3">
        <f t="shared" ca="1" si="435"/>
        <v>2.2313859512904259</v>
      </c>
      <c r="AS659" s="3">
        <f t="shared" ca="1" si="421"/>
        <v>8.709387345047876</v>
      </c>
      <c r="AT659" s="3">
        <f t="shared" ca="1" si="436"/>
        <v>0.40124434686331045</v>
      </c>
      <c r="AU659" s="3">
        <f t="shared" ca="1" si="416"/>
        <v>3.6559123848040422E-4</v>
      </c>
      <c r="AV659" s="3">
        <f t="shared" ca="1" si="417"/>
        <v>0.18547112099471408</v>
      </c>
      <c r="AW659" s="3">
        <f t="shared" ca="1" si="418"/>
        <v>0.70978868164932218</v>
      </c>
      <c r="AX659" s="3">
        <f t="shared" ca="1" si="419"/>
        <v>5.3650644723197236E-2</v>
      </c>
      <c r="AY659" s="10" t="str">
        <f t="shared" ca="1" si="422"/>
        <v>rejected</v>
      </c>
      <c r="AZ659" s="10" t="e">
        <f t="shared" ca="1" si="423"/>
        <v>#N/A</v>
      </c>
      <c r="BA659" s="10"/>
      <c r="BB659" s="3">
        <f t="shared" ca="1" si="426"/>
        <v>8.7102302613213602</v>
      </c>
      <c r="BC659" s="3">
        <f t="shared" ca="1" si="437"/>
        <v>0.40128365131943888</v>
      </c>
      <c r="BD659" s="3">
        <f t="shared" ca="1" si="438"/>
        <v>3.5571602606627729E-4</v>
      </c>
      <c r="BE659" s="3">
        <f t="shared" ca="1" si="439"/>
        <v>0.18544167651176804</v>
      </c>
      <c r="BF659" s="3">
        <f t="shared" ca="1" si="440"/>
        <v>0.70971516818486369</v>
      </c>
      <c r="BG659" s="3">
        <f t="shared" ca="1" si="441"/>
        <v>5.3506119740843849E-2</v>
      </c>
      <c r="BH659" s="3" t="str">
        <f t="shared" ca="1" si="424"/>
        <v>rejected</v>
      </c>
      <c r="BI659" s="3" t="e">
        <f t="shared" ca="1" si="425"/>
        <v>#N/A</v>
      </c>
    </row>
    <row r="660" spans="1:61" ht="15" x14ac:dyDescent="0.25">
      <c r="A660" s="72">
        <v>594</v>
      </c>
      <c r="B660" s="72">
        <v>1498730432.448</v>
      </c>
      <c r="C660" s="73">
        <v>2.8756712480063399E-4</v>
      </c>
      <c r="D660" s="73">
        <v>7.4411268306556703E-5</v>
      </c>
      <c r="E660" s="73">
        <v>1.05054830573385E-2</v>
      </c>
      <c r="F660" s="73">
        <v>7.2565216890281602E-4</v>
      </c>
      <c r="G660" s="73">
        <v>8.5778240416946297E-5</v>
      </c>
      <c r="H660" s="73">
        <v>0.18894768862665501</v>
      </c>
      <c r="I660" s="73">
        <v>3.3045178641469001E-5</v>
      </c>
      <c r="J660" s="73">
        <v>0.13693443750364001</v>
      </c>
      <c r="K660" s="73">
        <v>1.64808786447652</v>
      </c>
      <c r="L660" s="73">
        <v>0.25876138782604102</v>
      </c>
      <c r="M660" s="73">
        <v>0.70853335411540197</v>
      </c>
      <c r="N660" s="19"/>
      <c r="O660" s="13">
        <f t="shared" ca="1" si="399"/>
        <v>2.2879895529072402E-5</v>
      </c>
      <c r="P660" s="13">
        <f t="shared" ca="1" si="400"/>
        <v>6.3123792921716525E-5</v>
      </c>
      <c r="Q660" s="13">
        <f t="shared" ca="1" si="401"/>
        <v>9.6647434393658145E-3</v>
      </c>
      <c r="R660" s="13">
        <f t="shared" ca="1" si="402"/>
        <v>7.1587589001213489E-4</v>
      </c>
      <c r="S660" s="13">
        <f t="shared" ca="1" si="403"/>
        <v>6.984783394838875E-5</v>
      </c>
      <c r="T660" s="13">
        <f t="shared" ca="1" si="404"/>
        <v>0.18781260999341365</v>
      </c>
      <c r="U660" s="13">
        <f t="shared" ca="1" si="405"/>
        <v>3.2695357130444911E-5</v>
      </c>
      <c r="V660" s="13">
        <f t="shared" ca="1" si="406"/>
        <v>0.13628059350885149</v>
      </c>
      <c r="W660" s="13">
        <f t="shared" ca="1" si="407"/>
        <v>1.6409490835540659</v>
      </c>
      <c r="Y660" s="3">
        <f t="shared" ca="1" si="427"/>
        <v>2.2879895529072402E-5</v>
      </c>
      <c r="Z660" s="3">
        <f t="shared" ca="1" si="420"/>
        <v>6.3123792921716525E-5</v>
      </c>
      <c r="AA660" s="3">
        <f t="shared" ca="1" si="408"/>
        <v>9.6644932954175772E-3</v>
      </c>
      <c r="AB660" s="3">
        <f t="shared" ca="1" si="409"/>
        <v>7.0982126944683737E-4</v>
      </c>
      <c r="AC660" s="3">
        <f t="shared" ca="1" si="410"/>
        <v>6.984783394838875E-5</v>
      </c>
      <c r="AD660" s="3">
        <f t="shared" ca="1" si="411"/>
        <v>0.1877685789734341</v>
      </c>
      <c r="AE660" s="3">
        <f t="shared" ca="1" si="412"/>
        <v>3.2695357130444911E-5</v>
      </c>
      <c r="AF660" s="3">
        <f t="shared" ca="1" si="413"/>
        <v>0.13621557029503403</v>
      </c>
      <c r="AG660" s="3">
        <f t="shared" ca="1" si="414"/>
        <v>1.6409226986465386</v>
      </c>
      <c r="AI660" s="3">
        <f t="shared" ca="1" si="415"/>
        <v>2.2879895529072402E-5</v>
      </c>
      <c r="AJ660" s="3">
        <f t="shared" ca="1" si="428"/>
        <v>6.3123792921716525E-5</v>
      </c>
      <c r="AK660" s="3">
        <f t="shared" ca="1" si="429"/>
        <v>9.6136474150438876E-3</v>
      </c>
      <c r="AL660" s="3">
        <f t="shared" ca="1" si="430"/>
        <v>6.8174403758594875E-4</v>
      </c>
      <c r="AM660" s="3">
        <f t="shared" ca="1" si="431"/>
        <v>6.984783394838875E-5</v>
      </c>
      <c r="AN660" s="3">
        <f t="shared" ca="1" si="432"/>
        <v>0.1877685789734341</v>
      </c>
      <c r="AO660" s="3">
        <f t="shared" ca="1" si="433"/>
        <v>3.2695357130444911E-5</v>
      </c>
      <c r="AP660" s="3">
        <f t="shared" ca="1" si="434"/>
        <v>0.13621557029503403</v>
      </c>
      <c r="AQ660" s="3">
        <f t="shared" ca="1" si="435"/>
        <v>1.6409226986465386</v>
      </c>
      <c r="AS660" s="3">
        <f t="shared" ca="1" si="421"/>
        <v>8.7371613844864413</v>
      </c>
      <c r="AT660" s="3">
        <f t="shared" ca="1" si="436"/>
        <v>0.4025394505380761</v>
      </c>
      <c r="AU660" s="3">
        <f t="shared" ca="1" si="416"/>
        <v>2.8816828741894097E-4</v>
      </c>
      <c r="AV660" s="3">
        <f t="shared" ca="1" si="417"/>
        <v>0.13599242522143257</v>
      </c>
      <c r="AW660" s="3">
        <f t="shared" ca="1" si="418"/>
        <v>0.70882102817102466</v>
      </c>
      <c r="AX660" s="3">
        <f t="shared" ca="1" si="419"/>
        <v>5.3736268627283652E-2</v>
      </c>
      <c r="AY660" s="10">
        <f t="shared" ca="1" si="422"/>
        <v>0.70882102817102466</v>
      </c>
      <c r="AZ660" s="10">
        <f t="shared" ca="1" si="423"/>
        <v>0.70882102817102466</v>
      </c>
      <c r="BA660" s="10"/>
      <c r="BB660" s="3">
        <f t="shared" ca="1" si="426"/>
        <v>8.7390696974849007</v>
      </c>
      <c r="BC660" s="3">
        <f t="shared" ca="1" si="437"/>
        <v>0.40262843702313011</v>
      </c>
      <c r="BD660" s="3">
        <f t="shared" ca="1" si="438"/>
        <v>2.7448953630306863E-4</v>
      </c>
      <c r="BE660" s="3">
        <f t="shared" ca="1" si="439"/>
        <v>0.13594108075873096</v>
      </c>
      <c r="BF660" s="3">
        <f t="shared" ca="1" si="440"/>
        <v>0.70864162281533605</v>
      </c>
      <c r="BG660" s="3">
        <f t="shared" ca="1" si="441"/>
        <v>5.3476656447174732E-2</v>
      </c>
      <c r="BH660" s="3">
        <f t="shared" ca="1" si="424"/>
        <v>0.70864162281533605</v>
      </c>
      <c r="BI660" s="3">
        <f t="shared" ca="1" si="425"/>
        <v>0.70864162281533605</v>
      </c>
    </row>
    <row r="661" spans="1:61" ht="15" x14ac:dyDescent="0.25">
      <c r="A661" s="72">
        <v>595</v>
      </c>
      <c r="B661" s="72">
        <v>1498730432.9749999</v>
      </c>
      <c r="C661" s="73">
        <v>2.3332574737413599E-4</v>
      </c>
      <c r="D661" s="73">
        <v>-9.6861147326922004E-6</v>
      </c>
      <c r="E661" s="73">
        <v>7.7222580740892097E-3</v>
      </c>
      <c r="F661" s="73">
        <v>3.8926200827288197E-4</v>
      </c>
      <c r="G661" s="73">
        <v>3.2357404089681701E-5</v>
      </c>
      <c r="H661" s="73">
        <v>0.134489047515815</v>
      </c>
      <c r="I661" s="73">
        <v>-2.37670587841137E-5</v>
      </c>
      <c r="J661" s="73">
        <v>9.7538456584026795E-2</v>
      </c>
      <c r="K661" s="73">
        <v>1.17209092598485</v>
      </c>
      <c r="L661" s="73">
        <v>-4.1513269931417199E-2</v>
      </c>
      <c r="M661" s="73">
        <v>0.70972652549406301</v>
      </c>
      <c r="N661" s="19"/>
      <c r="O661" s="13">
        <f t="shared" ca="1" si="399"/>
        <v>-3.1361481897425596E-5</v>
      </c>
      <c r="P661" s="13">
        <f t="shared" ca="1" si="400"/>
        <v>-2.0973590117532372E-5</v>
      </c>
      <c r="Q661" s="13">
        <f t="shared" ca="1" si="401"/>
        <v>6.8815184561165244E-3</v>
      </c>
      <c r="R661" s="13">
        <f t="shared" ca="1" si="402"/>
        <v>3.7948572938220084E-4</v>
      </c>
      <c r="S661" s="13">
        <f t="shared" ca="1" si="403"/>
        <v>1.6426997621124153E-5</v>
      </c>
      <c r="T661" s="13">
        <f t="shared" ca="1" si="404"/>
        <v>0.13335396888257364</v>
      </c>
      <c r="U661" s="13">
        <f t="shared" ca="1" si="405"/>
        <v>-2.4116880295137786E-5</v>
      </c>
      <c r="V661" s="13">
        <f t="shared" ca="1" si="406"/>
        <v>9.6884612589238278E-2</v>
      </c>
      <c r="W661" s="13">
        <f t="shared" ca="1" si="407"/>
        <v>1.1649521450623959</v>
      </c>
      <c r="Y661" s="3">
        <f t="shared" ca="1" si="427"/>
        <v>-3.1361481897425596E-5</v>
      </c>
      <c r="Z661" s="3">
        <f t="shared" ca="1" si="420"/>
        <v>-2.0973590117532372E-5</v>
      </c>
      <c r="AA661" s="3">
        <f t="shared" ca="1" si="408"/>
        <v>6.8815184561165244E-3</v>
      </c>
      <c r="AB661" s="3">
        <f t="shared" ca="1" si="409"/>
        <v>3.7948572938220084E-4</v>
      </c>
      <c r="AC661" s="3">
        <f t="shared" ca="1" si="410"/>
        <v>1.6426997621124153E-5</v>
      </c>
      <c r="AD661" s="3">
        <f t="shared" ca="1" si="411"/>
        <v>0.13335396888257364</v>
      </c>
      <c r="AE661" s="3">
        <f t="shared" ca="1" si="412"/>
        <v>-2.4116880295137786E-5</v>
      </c>
      <c r="AF661" s="3">
        <f t="shared" ca="1" si="413"/>
        <v>9.6884612589238278E-2</v>
      </c>
      <c r="AG661" s="3">
        <f t="shared" ca="1" si="414"/>
        <v>1.1649521450623959</v>
      </c>
      <c r="AI661" s="3">
        <f t="shared" ca="1" si="415"/>
        <v>-3.1361481897425596E-5</v>
      </c>
      <c r="AJ661" s="3">
        <f t="shared" ca="1" si="428"/>
        <v>-2.0973590117532372E-5</v>
      </c>
      <c r="AK661" s="3">
        <f t="shared" ca="1" si="429"/>
        <v>6.8815184561165244E-3</v>
      </c>
      <c r="AL661" s="3">
        <f t="shared" ca="1" si="430"/>
        <v>3.7948572938220084E-4</v>
      </c>
      <c r="AM661" s="3">
        <f t="shared" ca="1" si="431"/>
        <v>1.6426997621124153E-5</v>
      </c>
      <c r="AN661" s="3">
        <f t="shared" ca="1" si="432"/>
        <v>0.13335396888257364</v>
      </c>
      <c r="AO661" s="3">
        <f t="shared" ca="1" si="433"/>
        <v>-2.4116880295137786E-5</v>
      </c>
      <c r="AP661" s="3">
        <f t="shared" ca="1" si="434"/>
        <v>9.6884612589238278E-2</v>
      </c>
      <c r="AQ661" s="3">
        <f t="shared" ca="1" si="435"/>
        <v>1.1649521450623959</v>
      </c>
      <c r="AS661" s="3">
        <f t="shared" ca="1" si="421"/>
        <v>8.7357890794252082</v>
      </c>
      <c r="AT661" s="3">
        <f t="shared" ca="1" si="436"/>
        <v>0.40247545876845564</v>
      </c>
      <c r="AU661" s="3">
        <f t="shared" ca="1" si="416"/>
        <v>1.5273369302918328E-4</v>
      </c>
      <c r="AV661" s="3">
        <f t="shared" ca="1" si="417"/>
        <v>9.67318788962091E-2</v>
      </c>
      <c r="AW661" s="3">
        <f t="shared" ca="1" si="418"/>
        <v>0.71014110913155515</v>
      </c>
      <c r="AX661" s="3">
        <f t="shared" ca="1" si="419"/>
        <v>5.3877874443134147E-2</v>
      </c>
      <c r="AY661" s="10" t="str">
        <f t="shared" ca="1" si="422"/>
        <v>rejected</v>
      </c>
      <c r="AZ661" s="10" t="e">
        <f t="shared" ca="1" si="423"/>
        <v>#N/A</v>
      </c>
      <c r="BA661" s="10"/>
      <c r="BB661" s="3">
        <f t="shared" ca="1" si="426"/>
        <v>8.7357890794252082</v>
      </c>
      <c r="BC661" s="3">
        <f t="shared" ca="1" si="437"/>
        <v>0.40247545876845564</v>
      </c>
      <c r="BD661" s="3">
        <f t="shared" ca="1" si="438"/>
        <v>1.5273369302918328E-4</v>
      </c>
      <c r="BE661" s="3">
        <f t="shared" ca="1" si="439"/>
        <v>9.67318788962091E-2</v>
      </c>
      <c r="BF661" s="3">
        <f t="shared" ca="1" si="440"/>
        <v>0.71014110913155515</v>
      </c>
      <c r="BG661" s="3">
        <f t="shared" ca="1" si="441"/>
        <v>5.3877874443134147E-2</v>
      </c>
      <c r="BH661" s="3" t="str">
        <f t="shared" ca="1" si="424"/>
        <v>rejected</v>
      </c>
      <c r="BI661" s="3" t="e">
        <f t="shared" ca="1" si="425"/>
        <v>#N/A</v>
      </c>
    </row>
    <row r="662" spans="1:61" ht="15" x14ac:dyDescent="0.25">
      <c r="A662" s="72">
        <v>596</v>
      </c>
      <c r="B662" s="72">
        <v>1498730433.5020001</v>
      </c>
      <c r="C662" s="73">
        <v>2.9874882766550302E-4</v>
      </c>
      <c r="D662" s="73">
        <v>3.8267418452135801E-5</v>
      </c>
      <c r="E662" s="73">
        <v>5.4837902577473396E-3</v>
      </c>
      <c r="F662" s="73">
        <v>3.48084017915339E-4</v>
      </c>
      <c r="G662" s="73">
        <v>5.2587033715734201E-5</v>
      </c>
      <c r="H662" s="73">
        <v>9.1960394093897793E-2</v>
      </c>
      <c r="I662" s="73">
        <v>-6.31739762815413E-5</v>
      </c>
      <c r="J662" s="73">
        <v>6.65678976581867E-2</v>
      </c>
      <c r="K662" s="73">
        <v>0.80033233511559498</v>
      </c>
      <c r="L662" s="73">
        <v>0.12809227989668301</v>
      </c>
      <c r="M662" s="73">
        <v>0.708525804192079</v>
      </c>
      <c r="N662" s="19"/>
      <c r="O662" s="13">
        <f t="shared" ca="1" si="399"/>
        <v>3.4061598393941438E-5</v>
      </c>
      <c r="P662" s="13">
        <f t="shared" ca="1" si="400"/>
        <v>2.6979943067295629E-5</v>
      </c>
      <c r="Q662" s="13">
        <f t="shared" ca="1" si="401"/>
        <v>4.6430506397746544E-3</v>
      </c>
      <c r="R662" s="13">
        <f t="shared" ca="1" si="402"/>
        <v>3.3830773902465786E-4</v>
      </c>
      <c r="S662" s="13">
        <f t="shared" ca="1" si="403"/>
        <v>3.6656627247176653E-5</v>
      </c>
      <c r="T662" s="13">
        <f t="shared" ca="1" si="404"/>
        <v>9.0825315460656419E-2</v>
      </c>
      <c r="U662" s="13">
        <f t="shared" ca="1" si="405"/>
        <v>-6.352379779256539E-5</v>
      </c>
      <c r="V662" s="13">
        <f t="shared" ca="1" si="406"/>
        <v>6.5914053663398184E-2</v>
      </c>
      <c r="W662" s="13">
        <f t="shared" ca="1" si="407"/>
        <v>0.79319355419314086</v>
      </c>
      <c r="Y662" s="3">
        <f t="shared" ca="1" si="427"/>
        <v>3.4061598393941438E-5</v>
      </c>
      <c r="Z662" s="3">
        <f t="shared" ca="1" si="420"/>
        <v>2.6979943067295629E-5</v>
      </c>
      <c r="AA662" s="3">
        <f t="shared" ca="1" si="408"/>
        <v>4.6430506397746544E-3</v>
      </c>
      <c r="AB662" s="3">
        <f t="shared" ca="1" si="409"/>
        <v>3.3830773902465786E-4</v>
      </c>
      <c r="AC662" s="3">
        <f t="shared" ca="1" si="410"/>
        <v>3.6656627247176653E-5</v>
      </c>
      <c r="AD662" s="3">
        <f t="shared" ca="1" si="411"/>
        <v>9.0825315460656419E-2</v>
      </c>
      <c r="AE662" s="3">
        <f t="shared" ca="1" si="412"/>
        <v>-6.352379779256539E-5</v>
      </c>
      <c r="AF662" s="3">
        <f t="shared" ca="1" si="413"/>
        <v>6.5914053663398184E-2</v>
      </c>
      <c r="AG662" s="3">
        <f t="shared" ca="1" si="414"/>
        <v>0.79319355419314086</v>
      </c>
      <c r="AI662" s="3">
        <f t="shared" ca="1" si="415"/>
        <v>3.4061598393941438E-5</v>
      </c>
      <c r="AJ662" s="3">
        <f t="shared" ca="1" si="428"/>
        <v>2.6979943067295629E-5</v>
      </c>
      <c r="AK662" s="3">
        <f t="shared" ca="1" si="429"/>
        <v>4.6213184387424713E-3</v>
      </c>
      <c r="AL662" s="3">
        <f t="shared" ca="1" si="430"/>
        <v>3.26307159179377E-4</v>
      </c>
      <c r="AM662" s="3">
        <f t="shared" ca="1" si="431"/>
        <v>3.6656627247176653E-5</v>
      </c>
      <c r="AN662" s="3">
        <f t="shared" ca="1" si="432"/>
        <v>9.0825315460656419E-2</v>
      </c>
      <c r="AO662" s="3">
        <f t="shared" ca="1" si="433"/>
        <v>-6.352379779256539E-5</v>
      </c>
      <c r="AP662" s="3">
        <f t="shared" ca="1" si="434"/>
        <v>6.5914053663398184E-2</v>
      </c>
      <c r="AQ662" s="3">
        <f t="shared" ca="1" si="435"/>
        <v>0.79319355419314086</v>
      </c>
      <c r="AS662" s="3">
        <f t="shared" ca="1" si="421"/>
        <v>8.7331769801199908</v>
      </c>
      <c r="AT662" s="3">
        <f t="shared" ca="1" si="436"/>
        <v>0.402353654659934</v>
      </c>
      <c r="AU662" s="3">
        <f t="shared" ca="1" si="416"/>
        <v>1.3611935519631027E-4</v>
      </c>
      <c r="AV662" s="3">
        <f t="shared" ca="1" si="417"/>
        <v>6.5777934308201877E-2</v>
      </c>
      <c r="AW662" s="3">
        <f t="shared" ca="1" si="418"/>
        <v>0.70911994060683115</v>
      </c>
      <c r="AX662" s="3">
        <f t="shared" ca="1" si="419"/>
        <v>5.3357531309277721E-2</v>
      </c>
      <c r="AY662" s="10">
        <f t="shared" ca="1" si="422"/>
        <v>0.70911994060683115</v>
      </c>
      <c r="AZ662" s="10">
        <f t="shared" ca="1" si="423"/>
        <v>0.70911994060683115</v>
      </c>
      <c r="BA662" s="10"/>
      <c r="BB662" s="3">
        <f t="shared" ca="1" si="426"/>
        <v>8.7331769801199908</v>
      </c>
      <c r="BC662" s="3">
        <f t="shared" ca="1" si="437"/>
        <v>0.402353654659934</v>
      </c>
      <c r="BD662" s="3">
        <f t="shared" ca="1" si="438"/>
        <v>1.3129087803752317E-4</v>
      </c>
      <c r="BE662" s="3">
        <f t="shared" ca="1" si="439"/>
        <v>6.578276278536066E-2</v>
      </c>
      <c r="BF662" s="3">
        <f t="shared" ca="1" si="440"/>
        <v>0.70917199407235965</v>
      </c>
      <c r="BG662" s="3">
        <f t="shared" ca="1" si="441"/>
        <v>5.3107786758343746E-2</v>
      </c>
      <c r="BH662" s="3">
        <f t="shared" ca="1" si="424"/>
        <v>0.70917199407235965</v>
      </c>
      <c r="BI662" s="3">
        <f t="shared" ca="1" si="425"/>
        <v>0.70917199407235965</v>
      </c>
    </row>
    <row r="663" spans="1:61" ht="15" x14ac:dyDescent="0.25">
      <c r="A663" s="72">
        <v>597</v>
      </c>
      <c r="B663" s="72">
        <v>1498730434.029</v>
      </c>
      <c r="C663" s="73">
        <v>3.0897900592251597E-4</v>
      </c>
      <c r="D663" s="73">
        <v>5.5984827392037701E-5</v>
      </c>
      <c r="E663" s="73">
        <v>4.1024455966270704E-3</v>
      </c>
      <c r="F663" s="73">
        <v>2.85963210210991E-4</v>
      </c>
      <c r="G663" s="73">
        <v>-9.1251188712154408E-6</v>
      </c>
      <c r="H663" s="73">
        <v>6.57214178120058E-2</v>
      </c>
      <c r="I663" s="73">
        <v>-5.1393681052527898E-5</v>
      </c>
      <c r="J663" s="73">
        <v>4.74583003793883E-2</v>
      </c>
      <c r="K663" s="73">
        <v>0.57108765764746405</v>
      </c>
      <c r="L663" s="73">
        <v>0.181192981784908</v>
      </c>
      <c r="M663" s="73">
        <v>0.70712925811597305</v>
      </c>
      <c r="N663" s="19"/>
      <c r="O663" s="13">
        <f t="shared" ca="1" si="399"/>
        <v>4.4291776650954391E-5</v>
      </c>
      <c r="P663" s="13">
        <f t="shared" ca="1" si="400"/>
        <v>4.4697352007197529E-5</v>
      </c>
      <c r="Q663" s="13">
        <f t="shared" ca="1" si="401"/>
        <v>3.2617059786543851E-3</v>
      </c>
      <c r="R663" s="13">
        <f t="shared" ca="1" si="402"/>
        <v>2.7618693132030987E-4</v>
      </c>
      <c r="S663" s="13">
        <f t="shared" ca="1" si="403"/>
        <v>-2.5055525339772988E-5</v>
      </c>
      <c r="T663" s="13">
        <f t="shared" ca="1" si="404"/>
        <v>6.4586339178764426E-2</v>
      </c>
      <c r="U663" s="13">
        <f t="shared" ca="1" si="405"/>
        <v>-5.1743502563551988E-5</v>
      </c>
      <c r="V663" s="13">
        <f t="shared" ca="1" si="406"/>
        <v>4.6804456384599777E-2</v>
      </c>
      <c r="W663" s="13">
        <f t="shared" ca="1" si="407"/>
        <v>0.56394887672500993</v>
      </c>
      <c r="Y663" s="3">
        <f t="shared" ca="1" si="427"/>
        <v>4.4291776650954391E-5</v>
      </c>
      <c r="Z663" s="3">
        <f t="shared" ca="1" si="420"/>
        <v>4.4697352007197529E-5</v>
      </c>
      <c r="AA663" s="3">
        <f t="shared" ca="1" si="408"/>
        <v>3.2617059786543851E-3</v>
      </c>
      <c r="AB663" s="3">
        <f t="shared" ca="1" si="409"/>
        <v>2.7618693132030987E-4</v>
      </c>
      <c r="AC663" s="3">
        <f t="shared" ca="1" si="410"/>
        <v>-2.5055525339772988E-5</v>
      </c>
      <c r="AD663" s="3">
        <f t="shared" ca="1" si="411"/>
        <v>6.4586339178764426E-2</v>
      </c>
      <c r="AE663" s="3">
        <f t="shared" ca="1" si="412"/>
        <v>-5.1743502563551988E-5</v>
      </c>
      <c r="AF663" s="3">
        <f t="shared" ca="1" si="413"/>
        <v>4.6804456384599777E-2</v>
      </c>
      <c r="AG663" s="3">
        <f t="shared" ca="1" si="414"/>
        <v>0.56394887672500993</v>
      </c>
      <c r="AI663" s="3">
        <f t="shared" ca="1" si="415"/>
        <v>4.4291776650954391E-5</v>
      </c>
      <c r="AJ663" s="3">
        <f t="shared" ca="1" si="428"/>
        <v>4.4697352007197529E-5</v>
      </c>
      <c r="AK663" s="3">
        <f t="shared" ca="1" si="429"/>
        <v>3.2257024986987824E-3</v>
      </c>
      <c r="AL663" s="3">
        <f t="shared" ca="1" si="430"/>
        <v>2.5630571287974164E-4</v>
      </c>
      <c r="AM663" s="3">
        <f t="shared" ca="1" si="431"/>
        <v>-2.5055525339772988E-5</v>
      </c>
      <c r="AN663" s="3">
        <f t="shared" ca="1" si="432"/>
        <v>6.4586339178764426E-2</v>
      </c>
      <c r="AO663" s="3">
        <f t="shared" ca="1" si="433"/>
        <v>-5.1743502563551988E-5</v>
      </c>
      <c r="AP663" s="3">
        <f t="shared" ca="1" si="434"/>
        <v>4.6804456384599777E-2</v>
      </c>
      <c r="AQ663" s="3">
        <f t="shared" ca="1" si="435"/>
        <v>0.56394887672500993</v>
      </c>
      <c r="AS663" s="3">
        <f t="shared" ca="1" si="421"/>
        <v>8.7317052475151389</v>
      </c>
      <c r="AT663" s="3">
        <f t="shared" ca="1" si="436"/>
        <v>0.40228502688256823</v>
      </c>
      <c r="AU663" s="3">
        <f t="shared" ca="1" si="416"/>
        <v>1.1110586709080488E-4</v>
      </c>
      <c r="AV663" s="3">
        <f t="shared" ca="1" si="417"/>
        <v>4.6693350517508975E-2</v>
      </c>
      <c r="AW663" s="3">
        <f t="shared" ca="1" si="418"/>
        <v>0.7079418910302453</v>
      </c>
      <c r="AX663" s="3">
        <f t="shared" ca="1" si="419"/>
        <v>5.2702166296388221E-2</v>
      </c>
      <c r="AY663" s="10" t="str">
        <f t="shared" ca="1" si="422"/>
        <v>rejected</v>
      </c>
      <c r="AZ663" s="10" t="e">
        <f t="shared" ca="1" si="423"/>
        <v>#N/A</v>
      </c>
      <c r="BA663" s="10"/>
      <c r="BB663" s="3">
        <f t="shared" ca="1" si="426"/>
        <v>8.7317052475151389</v>
      </c>
      <c r="BC663" s="3">
        <f t="shared" ca="1" si="437"/>
        <v>0.40228502688256823</v>
      </c>
      <c r="BD663" s="3">
        <f t="shared" ca="1" si="438"/>
        <v>1.0310795059598268E-4</v>
      </c>
      <c r="BE663" s="3">
        <f t="shared" ca="1" si="439"/>
        <v>4.6701348434003795E-2</v>
      </c>
      <c r="BF663" s="3">
        <f t="shared" ca="1" si="440"/>
        <v>0.70806315155374377</v>
      </c>
      <c r="BG663" s="3">
        <f t="shared" ca="1" si="441"/>
        <v>5.2120427353550818E-2</v>
      </c>
      <c r="BH663" s="3">
        <f t="shared" ca="1" si="424"/>
        <v>0.70806315155374377</v>
      </c>
      <c r="BI663" s="3">
        <f t="shared" ca="1" si="425"/>
        <v>0.70806315155374377</v>
      </c>
    </row>
    <row r="664" spans="1:61" ht="15" x14ac:dyDescent="0.25">
      <c r="A664" s="72">
        <v>598</v>
      </c>
      <c r="B664" s="72">
        <v>1498730434.556</v>
      </c>
      <c r="C664" s="73">
        <v>3.1778180133576001E-4</v>
      </c>
      <c r="D664" s="73">
        <v>4.2508801354142498E-6</v>
      </c>
      <c r="E664" s="73">
        <v>3.1737369486293599E-3</v>
      </c>
      <c r="F664" s="73">
        <v>1.9957172847358899E-4</v>
      </c>
      <c r="G664" s="73">
        <v>-1.7617728148251399E-4</v>
      </c>
      <c r="H664" s="73">
        <v>4.8660477714208603E-2</v>
      </c>
      <c r="I664" s="73">
        <v>-6.0506416784045901E-5</v>
      </c>
      <c r="J664" s="73">
        <v>3.5233951737841399E-2</v>
      </c>
      <c r="K664" s="73">
        <v>0.42261873344803502</v>
      </c>
      <c r="L664" s="73">
        <v>1.33767261609889E-2</v>
      </c>
      <c r="M664" s="73">
        <v>0.70934019044528196</v>
      </c>
      <c r="N664" s="19"/>
      <c r="O664" s="13">
        <f t="shared" ca="1" si="399"/>
        <v>5.3094572064198424E-5</v>
      </c>
      <c r="P664" s="13">
        <f t="shared" ca="1" si="400"/>
        <v>-7.0365952494259234E-6</v>
      </c>
      <c r="Q664" s="13">
        <f t="shared" ca="1" si="401"/>
        <v>2.3329973306566746E-3</v>
      </c>
      <c r="R664" s="13">
        <f t="shared" ca="1" si="402"/>
        <v>1.8979544958290786E-4</v>
      </c>
      <c r="S664" s="13">
        <f t="shared" ca="1" si="403"/>
        <v>-1.9210768795107155E-4</v>
      </c>
      <c r="T664" s="13">
        <f t="shared" ca="1" si="404"/>
        <v>4.7525399080967229E-2</v>
      </c>
      <c r="U664" s="13">
        <f t="shared" ca="1" si="405"/>
        <v>-6.0856238295069991E-5</v>
      </c>
      <c r="V664" s="13">
        <f t="shared" ca="1" si="406"/>
        <v>3.4580107743052875E-2</v>
      </c>
      <c r="W664" s="13">
        <f t="shared" ca="1" si="407"/>
        <v>0.41547995252558084</v>
      </c>
      <c r="Y664" s="3">
        <f t="shared" ca="1" si="427"/>
        <v>5.3094572064198424E-5</v>
      </c>
      <c r="Z664" s="3">
        <f t="shared" ca="1" si="420"/>
        <v>-7.0365952494259234E-6</v>
      </c>
      <c r="AA664" s="3">
        <f t="shared" ca="1" si="408"/>
        <v>2.3329973306566746E-3</v>
      </c>
      <c r="AB664" s="3">
        <f t="shared" ca="1" si="409"/>
        <v>1.8979544958290786E-4</v>
      </c>
      <c r="AC664" s="3">
        <f t="shared" ca="1" si="410"/>
        <v>-1.9210768795107155E-4</v>
      </c>
      <c r="AD664" s="3">
        <f t="shared" ca="1" si="411"/>
        <v>4.7525399080967229E-2</v>
      </c>
      <c r="AE664" s="3">
        <f t="shared" ca="1" si="412"/>
        <v>-6.0856238295069991E-5</v>
      </c>
      <c r="AF664" s="3">
        <f t="shared" ca="1" si="413"/>
        <v>3.4580107743052875E-2</v>
      </c>
      <c r="AG664" s="3">
        <f t="shared" ca="1" si="414"/>
        <v>0.41547995252558084</v>
      </c>
      <c r="AI664" s="3">
        <f t="shared" ca="1" si="415"/>
        <v>5.3094572064198424E-5</v>
      </c>
      <c r="AJ664" s="3">
        <f t="shared" ca="1" si="428"/>
        <v>-7.0365952494259234E-6</v>
      </c>
      <c r="AK664" s="3">
        <f t="shared" ca="1" si="429"/>
        <v>2.3329973306566746E-3</v>
      </c>
      <c r="AL664" s="3">
        <f t="shared" ca="1" si="430"/>
        <v>1.8979544958290786E-4</v>
      </c>
      <c r="AM664" s="3">
        <f t="shared" ca="1" si="431"/>
        <v>-1.9210768795107155E-4</v>
      </c>
      <c r="AN664" s="3">
        <f t="shared" ca="1" si="432"/>
        <v>4.7525399080967229E-2</v>
      </c>
      <c r="AO664" s="3">
        <f t="shared" ca="1" si="433"/>
        <v>-6.0856238295069991E-5</v>
      </c>
      <c r="AP664" s="3">
        <f t="shared" ca="1" si="434"/>
        <v>3.4580107743052875E-2</v>
      </c>
      <c r="AQ664" s="3">
        <f t="shared" ca="1" si="435"/>
        <v>0.41547995252558084</v>
      </c>
      <c r="AS664" s="3">
        <f t="shared" ca="1" si="421"/>
        <v>8.7422717233314202</v>
      </c>
      <c r="AT664" s="3">
        <f t="shared" ca="1" si="436"/>
        <v>0.40277775112190711</v>
      </c>
      <c r="AU664" s="3">
        <f t="shared" ca="1" si="416"/>
        <v>7.644538435617493E-5</v>
      </c>
      <c r="AV664" s="3">
        <f t="shared" ca="1" si="417"/>
        <v>3.4503662358696702E-2</v>
      </c>
      <c r="AW664" s="3">
        <f t="shared" ca="1" si="418"/>
        <v>0.71049031292431131</v>
      </c>
      <c r="AX664" s="3">
        <f t="shared" ca="1" si="419"/>
        <v>5.1292071815165693E-2</v>
      </c>
      <c r="AY664" s="10" t="str">
        <f t="shared" ca="1" si="422"/>
        <v>rejected</v>
      </c>
      <c r="AZ664" s="10" t="e">
        <f t="shared" ca="1" si="423"/>
        <v>#N/A</v>
      </c>
      <c r="BA664" s="10"/>
      <c r="BB664" s="3">
        <f t="shared" ca="1" si="426"/>
        <v>8.7422717233314202</v>
      </c>
      <c r="BC664" s="3">
        <f t="shared" ca="1" si="437"/>
        <v>0.40277775112190711</v>
      </c>
      <c r="BD664" s="3">
        <f t="shared" ca="1" si="438"/>
        <v>7.644538435617493E-5</v>
      </c>
      <c r="BE664" s="3">
        <f t="shared" ca="1" si="439"/>
        <v>3.4503662358696702E-2</v>
      </c>
      <c r="BF664" s="3">
        <f t="shared" ca="1" si="440"/>
        <v>0.71049031292431131</v>
      </c>
      <c r="BG664" s="3">
        <f t="shared" ca="1" si="441"/>
        <v>5.1292071815165693E-2</v>
      </c>
      <c r="BH664" s="3" t="str">
        <f t="shared" ca="1" si="424"/>
        <v>rejected</v>
      </c>
      <c r="BI664" s="3" t="e">
        <f t="shared" ca="1" si="425"/>
        <v>#N/A</v>
      </c>
    </row>
    <row r="665" spans="1:61" ht="15" x14ac:dyDescent="0.25">
      <c r="A665" s="72">
        <v>599</v>
      </c>
      <c r="B665" s="72">
        <v>1498730435.0829999</v>
      </c>
      <c r="C665" s="73">
        <v>2.4950269196298601E-4</v>
      </c>
      <c r="D665" s="73">
        <v>-7.1101048039705605E-5</v>
      </c>
      <c r="E665" s="73">
        <v>2.7325541432477798E-3</v>
      </c>
      <c r="F665" s="73">
        <v>1.39125934171573E-4</v>
      </c>
      <c r="G665" s="73">
        <v>-9.4377634936284398E-5</v>
      </c>
      <c r="H665" s="73">
        <v>3.8963996700702698E-2</v>
      </c>
      <c r="I665" s="73">
        <v>-5.0661792885531701E-5</v>
      </c>
      <c r="J665" s="73">
        <v>2.8164462013977699E-2</v>
      </c>
      <c r="K665" s="73">
        <v>0.337341296787534</v>
      </c>
      <c r="L665" s="73">
        <v>-0.28497106576410502</v>
      </c>
      <c r="M665" s="73">
        <v>0.70945444871872299</v>
      </c>
      <c r="N665" s="19"/>
      <c r="O665" s="13">
        <f t="shared" ca="1" si="399"/>
        <v>-1.5184537308575571E-5</v>
      </c>
      <c r="P665" s="13">
        <f t="shared" ca="1" si="400"/>
        <v>-8.2388523424545783E-5</v>
      </c>
      <c r="Q665" s="13">
        <f t="shared" ca="1" si="401"/>
        <v>1.8918145252750946E-3</v>
      </c>
      <c r="R665" s="13">
        <f t="shared" ca="1" si="402"/>
        <v>1.2934965528089187E-4</v>
      </c>
      <c r="S665" s="13">
        <f t="shared" ca="1" si="403"/>
        <v>-1.1030804140484195E-4</v>
      </c>
      <c r="T665" s="13">
        <f t="shared" ca="1" si="404"/>
        <v>3.7828918067461324E-2</v>
      </c>
      <c r="U665" s="13">
        <f t="shared" ca="1" si="405"/>
        <v>-5.1011614396555791E-5</v>
      </c>
      <c r="V665" s="13">
        <f t="shared" ca="1" si="406"/>
        <v>2.7510618019189179E-2</v>
      </c>
      <c r="W665" s="13">
        <f t="shared" ca="1" si="407"/>
        <v>0.33020251586507982</v>
      </c>
      <c r="Y665" s="3">
        <f t="shared" ca="1" si="427"/>
        <v>-1.5184537308575571E-5</v>
      </c>
      <c r="Z665" s="3">
        <f t="shared" ca="1" si="420"/>
        <v>-8.2388523424545783E-5</v>
      </c>
      <c r="AA665" s="3">
        <f t="shared" ca="1" si="408"/>
        <v>1.8918145252750946E-3</v>
      </c>
      <c r="AB665" s="3">
        <f t="shared" ca="1" si="409"/>
        <v>1.2934965528089187E-4</v>
      </c>
      <c r="AC665" s="3">
        <f t="shared" ca="1" si="410"/>
        <v>-1.1030804140484195E-4</v>
      </c>
      <c r="AD665" s="3">
        <f t="shared" ca="1" si="411"/>
        <v>3.7828918067461324E-2</v>
      </c>
      <c r="AE665" s="3">
        <f t="shared" ca="1" si="412"/>
        <v>-5.1011614396555791E-5</v>
      </c>
      <c r="AF665" s="3">
        <f t="shared" ca="1" si="413"/>
        <v>2.7510618019189179E-2</v>
      </c>
      <c r="AG665" s="3">
        <f t="shared" ca="1" si="414"/>
        <v>0.33020251586507982</v>
      </c>
      <c r="AI665" s="3">
        <f t="shared" ca="1" si="415"/>
        <v>-1.5184537308575571E-5</v>
      </c>
      <c r="AJ665" s="3">
        <f t="shared" ca="1" si="428"/>
        <v>-8.2388523424545783E-5</v>
      </c>
      <c r="AK665" s="3">
        <f t="shared" ca="1" si="429"/>
        <v>1.8918145252750946E-3</v>
      </c>
      <c r="AL665" s="3">
        <f t="shared" ca="1" si="430"/>
        <v>1.2934965528089187E-4</v>
      </c>
      <c r="AM665" s="3">
        <f t="shared" ca="1" si="431"/>
        <v>-1.1030804140484195E-4</v>
      </c>
      <c r="AN665" s="3">
        <f t="shared" ca="1" si="432"/>
        <v>3.7828918067461324E-2</v>
      </c>
      <c r="AO665" s="3">
        <f t="shared" ca="1" si="433"/>
        <v>-5.1011614396555791E-5</v>
      </c>
      <c r="AP665" s="3">
        <f t="shared" ca="1" si="434"/>
        <v>2.7510618019189179E-2</v>
      </c>
      <c r="AQ665" s="3">
        <f t="shared" ca="1" si="435"/>
        <v>0.33020251586507982</v>
      </c>
      <c r="AS665" s="3">
        <f t="shared" ca="1" si="421"/>
        <v>8.7288384847861842</v>
      </c>
      <c r="AT665" s="3">
        <f t="shared" ca="1" si="436"/>
        <v>0.40215134841351119</v>
      </c>
      <c r="AU665" s="3">
        <f t="shared" ca="1" si="416"/>
        <v>5.2018138288033513E-5</v>
      </c>
      <c r="AV665" s="3">
        <f t="shared" ca="1" si="417"/>
        <v>2.7458599880901144E-2</v>
      </c>
      <c r="AW665" s="3">
        <f t="shared" ca="1" si="418"/>
        <v>0.7109016592755294</v>
      </c>
      <c r="AX665" s="3">
        <f t="shared" ca="1" si="419"/>
        <v>5.2171465521906928E-2</v>
      </c>
      <c r="AY665" s="10" t="str">
        <f t="shared" ca="1" si="422"/>
        <v>rejected</v>
      </c>
      <c r="AZ665" s="10" t="e">
        <f t="shared" ca="1" si="423"/>
        <v>#N/A</v>
      </c>
      <c r="BA665" s="10"/>
      <c r="BB665" s="3">
        <f t="shared" ca="1" si="426"/>
        <v>8.7288384847861842</v>
      </c>
      <c r="BC665" s="3">
        <f t="shared" ca="1" si="437"/>
        <v>0.40215134841351119</v>
      </c>
      <c r="BD665" s="3">
        <f t="shared" ca="1" si="438"/>
        <v>5.2018138288033513E-5</v>
      </c>
      <c r="BE665" s="3">
        <f t="shared" ca="1" si="439"/>
        <v>2.7458599880901144E-2</v>
      </c>
      <c r="BF665" s="3">
        <f t="shared" ca="1" si="440"/>
        <v>0.7109016592755294</v>
      </c>
      <c r="BG665" s="3">
        <f t="shared" ca="1" si="441"/>
        <v>5.2171465521906928E-2</v>
      </c>
      <c r="BH665" s="3" t="str">
        <f t="shared" ca="1" si="424"/>
        <v>rejected</v>
      </c>
      <c r="BI665" s="3" t="e">
        <f t="shared" ca="1" si="425"/>
        <v>#N/A</v>
      </c>
    </row>
    <row r="666" spans="1:61" ht="15" x14ac:dyDescent="0.25">
      <c r="A666" s="72">
        <v>600</v>
      </c>
      <c r="B666" s="72">
        <v>1498730435.6099999</v>
      </c>
      <c r="C666" s="73">
        <v>2.3784574962627201E-4</v>
      </c>
      <c r="D666" s="73">
        <v>3.2597914409521002E-5</v>
      </c>
      <c r="E666" s="73">
        <v>2.38498715313047E-3</v>
      </c>
      <c r="F666" s="73">
        <v>5.8695865057070497E-5</v>
      </c>
      <c r="G666" s="73">
        <v>-1.3247129660279701E-4</v>
      </c>
      <c r="H666" s="73">
        <v>3.35763261651775E-2</v>
      </c>
      <c r="I666" s="73">
        <v>1.5230272289825E-5</v>
      </c>
      <c r="J666" s="73">
        <v>2.4105509644048999E-2</v>
      </c>
      <c r="K666" s="73">
        <v>0.29000551286726201</v>
      </c>
      <c r="L666" s="73">
        <v>0.13705485366352799</v>
      </c>
      <c r="M666" s="73">
        <v>0.70619623945809695</v>
      </c>
      <c r="N666" s="19"/>
      <c r="O666" s="13">
        <f t="shared" ca="1" si="399"/>
        <v>-2.6841479645289574E-5</v>
      </c>
      <c r="P666" s="13">
        <f t="shared" ca="1" si="400"/>
        <v>2.1310439024680831E-5</v>
      </c>
      <c r="Q666" s="13">
        <f t="shared" ca="1" si="401"/>
        <v>1.5442475351577847E-3</v>
      </c>
      <c r="R666" s="13">
        <f t="shared" ca="1" si="402"/>
        <v>4.891958616638937E-5</v>
      </c>
      <c r="S666" s="13">
        <f t="shared" ca="1" si="403"/>
        <v>-1.4840170307135454E-4</v>
      </c>
      <c r="T666" s="13">
        <f t="shared" ca="1" si="404"/>
        <v>3.2441247531936127E-2</v>
      </c>
      <c r="U666" s="13">
        <f t="shared" ca="1" si="405"/>
        <v>1.4880450778800914E-5</v>
      </c>
      <c r="V666" s="13">
        <f t="shared" ca="1" si="406"/>
        <v>2.3451665649260479E-2</v>
      </c>
      <c r="W666" s="13">
        <f t="shared" ca="1" si="407"/>
        <v>0.28286673194480783</v>
      </c>
      <c r="Y666" s="3">
        <f t="shared" ca="1" si="427"/>
        <v>-2.6841479645289574E-5</v>
      </c>
      <c r="Z666" s="3">
        <f t="shared" ca="1" si="420"/>
        <v>2.1310439024680831E-5</v>
      </c>
      <c r="AA666" s="3">
        <f t="shared" ca="1" si="408"/>
        <v>1.54413368857417E-3</v>
      </c>
      <c r="AB666" s="3">
        <f t="shared" ca="1" si="409"/>
        <v>4.6163981358441516E-5</v>
      </c>
      <c r="AC666" s="3">
        <f t="shared" ca="1" si="410"/>
        <v>-1.4840170307135454E-4</v>
      </c>
      <c r="AD666" s="3">
        <f t="shared" ca="1" si="411"/>
        <v>3.2421207945797573E-2</v>
      </c>
      <c r="AE666" s="3">
        <f t="shared" ca="1" si="412"/>
        <v>1.4880450778800914E-5</v>
      </c>
      <c r="AF666" s="3">
        <f t="shared" ca="1" si="413"/>
        <v>2.342207200607653E-2</v>
      </c>
      <c r="AG666" s="3">
        <f t="shared" ca="1" si="414"/>
        <v>0.28285472353284297</v>
      </c>
      <c r="AI666" s="3">
        <f t="shared" ca="1" si="415"/>
        <v>-2.6841479645289574E-5</v>
      </c>
      <c r="AJ666" s="3">
        <f t="shared" ca="1" si="428"/>
        <v>2.1310439024680831E-5</v>
      </c>
      <c r="AK666" s="3">
        <f t="shared" ca="1" si="429"/>
        <v>1.5269682429758123E-3</v>
      </c>
      <c r="AL666" s="3">
        <f t="shared" ca="1" si="430"/>
        <v>3.6685176143182558E-5</v>
      </c>
      <c r="AM666" s="3">
        <f t="shared" ca="1" si="431"/>
        <v>-1.4840170307135454E-4</v>
      </c>
      <c r="AN666" s="3">
        <f t="shared" ca="1" si="432"/>
        <v>3.2421207945797573E-2</v>
      </c>
      <c r="AO666" s="3">
        <f t="shared" ca="1" si="433"/>
        <v>1.4880450778800914E-5</v>
      </c>
      <c r="AP666" s="3">
        <f t="shared" ca="1" si="434"/>
        <v>2.342207200607653E-2</v>
      </c>
      <c r="AQ666" s="3">
        <f t="shared" ca="1" si="435"/>
        <v>0.28285472353284297</v>
      </c>
      <c r="AS666" s="3">
        <f t="shared" ca="1" si="421"/>
        <v>8.7193543240390312</v>
      </c>
      <c r="AT666" s="3">
        <f t="shared" ca="1" si="436"/>
        <v>0.40170910141677646</v>
      </c>
      <c r="AU666" s="3">
        <f t="shared" ca="1" si="416"/>
        <v>1.9651443000580842E-5</v>
      </c>
      <c r="AV666" s="3">
        <f t="shared" ca="1" si="417"/>
        <v>2.3432014206259899E-2</v>
      </c>
      <c r="AW666" s="3">
        <f t="shared" ca="1" si="418"/>
        <v>0.7077907733958303</v>
      </c>
      <c r="AX666" s="3">
        <f t="shared" ca="1" si="419"/>
        <v>4.9603767436631314E-2</v>
      </c>
      <c r="AY666" s="10" t="str">
        <f t="shared" ca="1" si="422"/>
        <v>rejected</v>
      </c>
      <c r="AZ666" s="10" t="e">
        <f t="shared" ca="1" si="423"/>
        <v>#N/A</v>
      </c>
      <c r="BA666" s="10"/>
      <c r="BB666" s="3">
        <f t="shared" ca="1" si="426"/>
        <v>8.7243733794781857</v>
      </c>
      <c r="BC666" s="3">
        <f t="shared" ca="1" si="437"/>
        <v>0.40194313955301147</v>
      </c>
      <c r="BD666" s="3">
        <f t="shared" ca="1" si="438"/>
        <v>1.4745354874046034E-5</v>
      </c>
      <c r="BE666" s="3">
        <f t="shared" ca="1" si="439"/>
        <v>2.3407326651202483E-2</v>
      </c>
      <c r="BF666" s="3">
        <f t="shared" ca="1" si="440"/>
        <v>0.70727708705186909</v>
      </c>
      <c r="BG666" s="3">
        <f t="shared" ca="1" si="441"/>
        <v>4.9107953302991635E-2</v>
      </c>
      <c r="BH666" s="3" t="str">
        <f t="shared" ca="1" si="424"/>
        <v>rejected</v>
      </c>
      <c r="BI666" s="3" t="e">
        <f t="shared" ca="1" si="425"/>
        <v>#N/A</v>
      </c>
    </row>
    <row r="667" spans="1:61" ht="15" x14ac:dyDescent="0.25">
      <c r="A667" s="72"/>
      <c r="B667" s="72"/>
      <c r="C667" s="73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19"/>
      <c r="O667" s="13">
        <f t="shared" ca="1" si="399"/>
        <v>-2.6468722927156158E-4</v>
      </c>
      <c r="P667" s="13">
        <f t="shared" ca="1" si="400"/>
        <v>-1.1287475384840173E-5</v>
      </c>
      <c r="Q667" s="13">
        <f t="shared" ca="1" si="401"/>
        <v>-8.4073961797268535E-4</v>
      </c>
      <c r="R667" s="13">
        <f t="shared" ca="1" si="402"/>
        <v>-9.7762788906811256E-6</v>
      </c>
      <c r="S667" s="13">
        <f t="shared" ca="1" si="403"/>
        <v>-1.5930406468557548E-5</v>
      </c>
      <c r="T667" s="13">
        <f t="shared" ca="1" si="404"/>
        <v>-1.1350786332413735E-3</v>
      </c>
      <c r="U667" s="13">
        <f t="shared" ca="1" si="405"/>
        <v>-3.4982151102408662E-7</v>
      </c>
      <c r="V667" s="13">
        <f t="shared" ca="1" si="406"/>
        <v>-6.5384399478852118E-4</v>
      </c>
      <c r="W667" s="13">
        <f t="shared" ca="1" si="407"/>
        <v>-7.1387809224541642E-3</v>
      </c>
      <c r="Y667" s="3">
        <f t="shared" ca="1" si="427"/>
        <v>-2.6468722927156158E-4</v>
      </c>
      <c r="Z667" s="3">
        <f t="shared" ca="1" si="420"/>
        <v>-1.1287475384840173E-5</v>
      </c>
      <c r="AA667" s="3">
        <f t="shared" ca="1" si="408"/>
        <v>-8.4073961797268535E-4</v>
      </c>
      <c r="AB667" s="3">
        <f t="shared" ca="1" si="409"/>
        <v>-9.7762788906811256E-6</v>
      </c>
      <c r="AC667" s="3">
        <f t="shared" ca="1" si="410"/>
        <v>-1.5930406468557548E-5</v>
      </c>
      <c r="AD667" s="3">
        <f t="shared" ca="1" si="411"/>
        <v>-1.1350786332413735E-3</v>
      </c>
      <c r="AE667" s="3">
        <f t="shared" ca="1" si="412"/>
        <v>-3.4982151102408662E-7</v>
      </c>
      <c r="AF667" s="3">
        <f t="shared" ca="1" si="413"/>
        <v>-6.5384399478852118E-4</v>
      </c>
      <c r="AG667" s="3">
        <f t="shared" ca="1" si="414"/>
        <v>-7.1387809224541642E-3</v>
      </c>
      <c r="AI667" s="3">
        <f t="shared" ca="1" si="415"/>
        <v>-2.6468722927156158E-4</v>
      </c>
      <c r="AJ667" s="3">
        <f t="shared" ca="1" si="428"/>
        <v>-1.1287475384840173E-5</v>
      </c>
      <c r="AK667" s="3">
        <f t="shared" ca="1" si="429"/>
        <v>-8.4073961797268535E-4</v>
      </c>
      <c r="AL667" s="3">
        <f t="shared" ca="1" si="430"/>
        <v>-9.7762788906811256E-6</v>
      </c>
      <c r="AM667" s="3">
        <f t="shared" ca="1" si="431"/>
        <v>-1.5930406468557548E-5</v>
      </c>
      <c r="AN667" s="3">
        <f t="shared" ca="1" si="432"/>
        <v>-1.1350786332413735E-3</v>
      </c>
      <c r="AO667" s="3">
        <f t="shared" ca="1" si="433"/>
        <v>-3.4982151102408662E-7</v>
      </c>
      <c r="AP667" s="3">
        <f t="shared" ca="1" si="434"/>
        <v>-6.5384399478852118E-4</v>
      </c>
      <c r="AQ667" s="3">
        <f t="shared" ca="1" si="435"/>
        <v>-7.1387809224541642E-3</v>
      </c>
      <c r="AS667" s="3" t="e">
        <f t="shared" ca="1" si="421"/>
        <v>#N/A</v>
      </c>
      <c r="AT667" s="3" t="e">
        <f t="shared" ca="1" si="436"/>
        <v>#N/A</v>
      </c>
      <c r="AU667" s="3" t="e">
        <f t="shared" ca="1" si="416"/>
        <v>#N/A</v>
      </c>
      <c r="AV667" s="3" t="e">
        <f t="shared" ca="1" si="417"/>
        <v>#N/A</v>
      </c>
      <c r="AW667" s="3" t="e">
        <f t="shared" ca="1" si="418"/>
        <v>#N/A</v>
      </c>
      <c r="AX667" s="3" t="e">
        <f t="shared" ca="1" si="419"/>
        <v>#N/A</v>
      </c>
      <c r="AY667" s="10" t="e">
        <f t="shared" ca="1" si="422"/>
        <v>#N/A</v>
      </c>
      <c r="AZ667" s="10" t="e">
        <f t="shared" ca="1" si="423"/>
        <v>#N/A</v>
      </c>
      <c r="BA667" s="10"/>
      <c r="BB667" s="3" t="e">
        <f t="shared" ca="1" si="426"/>
        <v>#N/A</v>
      </c>
      <c r="BC667" s="3" t="e">
        <f t="shared" ca="1" si="437"/>
        <v>#N/A</v>
      </c>
      <c r="BD667" s="3" t="e">
        <f t="shared" ca="1" si="438"/>
        <v>#N/A</v>
      </c>
      <c r="BE667" s="3" t="e">
        <f t="shared" ca="1" si="439"/>
        <v>#N/A</v>
      </c>
      <c r="BF667" s="3" t="e">
        <f t="shared" ca="1" si="440"/>
        <v>#N/A</v>
      </c>
      <c r="BG667" s="3" t="e">
        <f t="shared" ca="1" si="441"/>
        <v>#N/A</v>
      </c>
      <c r="BH667" s="3" t="e">
        <f t="shared" ca="1" si="424"/>
        <v>#N/A</v>
      </c>
      <c r="BI667" s="3" t="e">
        <f t="shared" ca="1" si="425"/>
        <v>#N/A</v>
      </c>
    </row>
    <row r="668" spans="1:61" ht="15" x14ac:dyDescent="0.25">
      <c r="A668" s="72"/>
      <c r="B668" s="72"/>
      <c r="C668" s="73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19"/>
      <c r="O668" s="13">
        <f t="shared" ca="1" si="399"/>
        <v>-2.6468722927156158E-4</v>
      </c>
      <c r="P668" s="13">
        <f t="shared" ca="1" si="400"/>
        <v>-1.1287475384840173E-5</v>
      </c>
      <c r="Q668" s="13">
        <f t="shared" ca="1" si="401"/>
        <v>-8.4073961797268535E-4</v>
      </c>
      <c r="R668" s="13">
        <f t="shared" ca="1" si="402"/>
        <v>-9.7762788906811256E-6</v>
      </c>
      <c r="S668" s="13">
        <f t="shared" ca="1" si="403"/>
        <v>-1.5930406468557548E-5</v>
      </c>
      <c r="T668" s="13">
        <f t="shared" ca="1" si="404"/>
        <v>-1.1350786332413735E-3</v>
      </c>
      <c r="U668" s="13">
        <f t="shared" ca="1" si="405"/>
        <v>-3.4982151102408662E-7</v>
      </c>
      <c r="V668" s="13">
        <f t="shared" ca="1" si="406"/>
        <v>-6.5384399478852118E-4</v>
      </c>
      <c r="W668" s="13">
        <f t="shared" ca="1" si="407"/>
        <v>-7.1387809224541642E-3</v>
      </c>
      <c r="Y668" s="3">
        <f t="shared" ca="1" si="427"/>
        <v>-2.6468722927156158E-4</v>
      </c>
      <c r="Z668" s="3">
        <f t="shared" ca="1" si="420"/>
        <v>-1.1287475384840173E-5</v>
      </c>
      <c r="AA668" s="3">
        <f t="shared" ca="1" si="408"/>
        <v>-8.4073961797268535E-4</v>
      </c>
      <c r="AB668" s="3">
        <f t="shared" ca="1" si="409"/>
        <v>-9.7762788906811256E-6</v>
      </c>
      <c r="AC668" s="3">
        <f t="shared" ca="1" si="410"/>
        <v>-1.5930406468557548E-5</v>
      </c>
      <c r="AD668" s="3">
        <f t="shared" ca="1" si="411"/>
        <v>-1.1350786332413735E-3</v>
      </c>
      <c r="AE668" s="3">
        <f t="shared" ca="1" si="412"/>
        <v>-3.4982151102408662E-7</v>
      </c>
      <c r="AF668" s="3">
        <f t="shared" ca="1" si="413"/>
        <v>-6.5384399478852118E-4</v>
      </c>
      <c r="AG668" s="3">
        <f t="shared" ca="1" si="414"/>
        <v>-7.1387809224541642E-3</v>
      </c>
      <c r="AI668" s="3">
        <f t="shared" ca="1" si="415"/>
        <v>-2.6468722927156158E-4</v>
      </c>
      <c r="AJ668" s="3">
        <f t="shared" ca="1" si="428"/>
        <v>-1.1287475384840173E-5</v>
      </c>
      <c r="AK668" s="3">
        <f t="shared" ca="1" si="429"/>
        <v>-8.4073961797268535E-4</v>
      </c>
      <c r="AL668" s="3">
        <f t="shared" ca="1" si="430"/>
        <v>-9.7762788906811256E-6</v>
      </c>
      <c r="AM668" s="3">
        <f t="shared" ca="1" si="431"/>
        <v>-1.5930406468557548E-5</v>
      </c>
      <c r="AN668" s="3">
        <f t="shared" ca="1" si="432"/>
        <v>-1.1350786332413735E-3</v>
      </c>
      <c r="AO668" s="3">
        <f t="shared" ca="1" si="433"/>
        <v>-3.4982151102408662E-7</v>
      </c>
      <c r="AP668" s="3">
        <f t="shared" ca="1" si="434"/>
        <v>-6.5384399478852118E-4</v>
      </c>
      <c r="AQ668" s="3">
        <f t="shared" ca="1" si="435"/>
        <v>-7.1387809224541642E-3</v>
      </c>
      <c r="AS668" s="3" t="e">
        <f t="shared" ca="1" si="421"/>
        <v>#N/A</v>
      </c>
      <c r="AT668" s="3" t="e">
        <f t="shared" ca="1" si="436"/>
        <v>#N/A</v>
      </c>
      <c r="AU668" s="3" t="e">
        <f t="shared" ca="1" si="416"/>
        <v>#N/A</v>
      </c>
      <c r="AV668" s="3" t="e">
        <f t="shared" ca="1" si="417"/>
        <v>#N/A</v>
      </c>
      <c r="AW668" s="3" t="e">
        <f t="shared" ca="1" si="418"/>
        <v>#N/A</v>
      </c>
      <c r="AX668" s="3" t="e">
        <f t="shared" ca="1" si="419"/>
        <v>#N/A</v>
      </c>
      <c r="AY668" s="10" t="e">
        <f t="shared" ca="1" si="422"/>
        <v>#N/A</v>
      </c>
      <c r="AZ668" s="10" t="e">
        <f t="shared" ca="1" si="423"/>
        <v>#N/A</v>
      </c>
      <c r="BA668" s="10"/>
      <c r="BB668" s="3" t="e">
        <f t="shared" ca="1" si="426"/>
        <v>#N/A</v>
      </c>
      <c r="BC668" s="3" t="e">
        <f t="shared" ca="1" si="437"/>
        <v>#N/A</v>
      </c>
      <c r="BD668" s="3" t="e">
        <f t="shared" ca="1" si="438"/>
        <v>#N/A</v>
      </c>
      <c r="BE668" s="3" t="e">
        <f t="shared" ca="1" si="439"/>
        <v>#N/A</v>
      </c>
      <c r="BF668" s="3" t="e">
        <f t="shared" ca="1" si="440"/>
        <v>#N/A</v>
      </c>
      <c r="BG668" s="3" t="e">
        <f t="shared" ca="1" si="441"/>
        <v>#N/A</v>
      </c>
      <c r="BH668" s="3" t="e">
        <f t="shared" ca="1" si="424"/>
        <v>#N/A</v>
      </c>
      <c r="BI668" s="3" t="e">
        <f t="shared" ca="1" si="425"/>
        <v>#N/A</v>
      </c>
    </row>
    <row r="669" spans="1:61" ht="15" x14ac:dyDescent="0.25">
      <c r="A669" s="72"/>
      <c r="B669" s="72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19"/>
      <c r="O669" s="13">
        <f t="shared" ca="1" si="399"/>
        <v>-2.6468722927156158E-4</v>
      </c>
      <c r="P669" s="13">
        <f t="shared" ca="1" si="400"/>
        <v>-1.1287475384840173E-5</v>
      </c>
      <c r="Q669" s="13">
        <f t="shared" ca="1" si="401"/>
        <v>-8.4073961797268535E-4</v>
      </c>
      <c r="R669" s="13">
        <f t="shared" ca="1" si="402"/>
        <v>-9.7762788906811256E-6</v>
      </c>
      <c r="S669" s="13">
        <f t="shared" ca="1" si="403"/>
        <v>-1.5930406468557548E-5</v>
      </c>
      <c r="T669" s="13">
        <f t="shared" ca="1" si="404"/>
        <v>-1.1350786332413735E-3</v>
      </c>
      <c r="U669" s="13">
        <f t="shared" ca="1" si="405"/>
        <v>-3.4982151102408662E-7</v>
      </c>
      <c r="V669" s="13">
        <f t="shared" ca="1" si="406"/>
        <v>-6.5384399478852118E-4</v>
      </c>
      <c r="W669" s="13">
        <f t="shared" ca="1" si="407"/>
        <v>-7.1387809224541642E-3</v>
      </c>
      <c r="Y669" s="3">
        <f t="shared" ca="1" si="427"/>
        <v>-2.6468722927156158E-4</v>
      </c>
      <c r="Z669" s="3">
        <f t="shared" ca="1" si="420"/>
        <v>-1.1287475384840173E-5</v>
      </c>
      <c r="AA669" s="3">
        <f t="shared" ca="1" si="408"/>
        <v>-8.4073961797268535E-4</v>
      </c>
      <c r="AB669" s="3">
        <f t="shared" ca="1" si="409"/>
        <v>-9.7762788906811256E-6</v>
      </c>
      <c r="AC669" s="3">
        <f t="shared" ca="1" si="410"/>
        <v>-1.5930406468557548E-5</v>
      </c>
      <c r="AD669" s="3">
        <f t="shared" ca="1" si="411"/>
        <v>-1.1350786332413735E-3</v>
      </c>
      <c r="AE669" s="3">
        <f t="shared" ca="1" si="412"/>
        <v>-3.4982151102408662E-7</v>
      </c>
      <c r="AF669" s="3">
        <f t="shared" ca="1" si="413"/>
        <v>-6.5384399478852118E-4</v>
      </c>
      <c r="AG669" s="3">
        <f t="shared" ca="1" si="414"/>
        <v>-7.1387809224541642E-3</v>
      </c>
      <c r="AI669" s="3">
        <f t="shared" ca="1" si="415"/>
        <v>-2.6468722927156158E-4</v>
      </c>
      <c r="AJ669" s="3">
        <f t="shared" ca="1" si="428"/>
        <v>-1.1287475384840173E-5</v>
      </c>
      <c r="AK669" s="3">
        <f t="shared" ca="1" si="429"/>
        <v>-8.4073961797268535E-4</v>
      </c>
      <c r="AL669" s="3">
        <f t="shared" ca="1" si="430"/>
        <v>-9.7762788906811256E-6</v>
      </c>
      <c r="AM669" s="3">
        <f t="shared" ca="1" si="431"/>
        <v>-1.5930406468557548E-5</v>
      </c>
      <c r="AN669" s="3">
        <f t="shared" ca="1" si="432"/>
        <v>-1.1350786332413735E-3</v>
      </c>
      <c r="AO669" s="3">
        <f t="shared" ca="1" si="433"/>
        <v>-3.4982151102408662E-7</v>
      </c>
      <c r="AP669" s="3">
        <f t="shared" ca="1" si="434"/>
        <v>-6.5384399478852118E-4</v>
      </c>
      <c r="AQ669" s="3">
        <f t="shared" ca="1" si="435"/>
        <v>-7.1387809224541642E-3</v>
      </c>
      <c r="AS669" s="3" t="e">
        <f t="shared" ca="1" si="421"/>
        <v>#N/A</v>
      </c>
      <c r="AT669" s="3" t="e">
        <f t="shared" ca="1" si="436"/>
        <v>#N/A</v>
      </c>
      <c r="AU669" s="3" t="e">
        <f t="shared" ca="1" si="416"/>
        <v>#N/A</v>
      </c>
      <c r="AV669" s="3" t="e">
        <f t="shared" ca="1" si="417"/>
        <v>#N/A</v>
      </c>
      <c r="AW669" s="3" t="e">
        <f t="shared" ca="1" si="418"/>
        <v>#N/A</v>
      </c>
      <c r="AX669" s="3" t="e">
        <f t="shared" ca="1" si="419"/>
        <v>#N/A</v>
      </c>
      <c r="AY669" s="10" t="e">
        <f t="shared" ca="1" si="422"/>
        <v>#N/A</v>
      </c>
      <c r="AZ669" s="10" t="e">
        <f t="shared" ca="1" si="423"/>
        <v>#N/A</v>
      </c>
      <c r="BA669" s="10"/>
      <c r="BB669" s="3" t="e">
        <f t="shared" ca="1" si="426"/>
        <v>#N/A</v>
      </c>
      <c r="BC669" s="3" t="e">
        <f t="shared" ca="1" si="437"/>
        <v>#N/A</v>
      </c>
      <c r="BD669" s="3" t="e">
        <f t="shared" ca="1" si="438"/>
        <v>#N/A</v>
      </c>
      <c r="BE669" s="3" t="e">
        <f t="shared" ca="1" si="439"/>
        <v>#N/A</v>
      </c>
      <c r="BF669" s="3" t="e">
        <f t="shared" ca="1" si="440"/>
        <v>#N/A</v>
      </c>
      <c r="BG669" s="3" t="e">
        <f t="shared" ca="1" si="441"/>
        <v>#N/A</v>
      </c>
      <c r="BH669" s="3" t="e">
        <f t="shared" ca="1" si="424"/>
        <v>#N/A</v>
      </c>
      <c r="BI669" s="3" t="e">
        <f t="shared" ca="1" si="425"/>
        <v>#N/A</v>
      </c>
    </row>
    <row r="670" spans="1:61" ht="15" x14ac:dyDescent="0.25">
      <c r="A670" s="72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19"/>
      <c r="O670" s="13">
        <f t="shared" ca="1" si="399"/>
        <v>-2.6468722927156158E-4</v>
      </c>
      <c r="P670" s="13">
        <f t="shared" ca="1" si="400"/>
        <v>-1.1287475384840173E-5</v>
      </c>
      <c r="Q670" s="13">
        <f t="shared" ca="1" si="401"/>
        <v>-8.4073961797268535E-4</v>
      </c>
      <c r="R670" s="13">
        <f t="shared" ca="1" si="402"/>
        <v>-9.7762788906811256E-6</v>
      </c>
      <c r="S670" s="13">
        <f t="shared" ca="1" si="403"/>
        <v>-1.5930406468557548E-5</v>
      </c>
      <c r="T670" s="13">
        <f t="shared" ca="1" si="404"/>
        <v>-1.1350786332413735E-3</v>
      </c>
      <c r="U670" s="13">
        <f t="shared" ca="1" si="405"/>
        <v>-3.4982151102408662E-7</v>
      </c>
      <c r="V670" s="13">
        <f t="shared" ca="1" si="406"/>
        <v>-6.5384399478852118E-4</v>
      </c>
      <c r="W670" s="13">
        <f t="shared" ca="1" si="407"/>
        <v>-7.1387809224541642E-3</v>
      </c>
      <c r="Y670" s="3">
        <f t="shared" ca="1" si="427"/>
        <v>-2.6468722927156158E-4</v>
      </c>
      <c r="Z670" s="3">
        <f t="shared" ca="1" si="420"/>
        <v>-1.1287475384840173E-5</v>
      </c>
      <c r="AA670" s="3">
        <f t="shared" ca="1" si="408"/>
        <v>-8.4073961797268535E-4</v>
      </c>
      <c r="AB670" s="3">
        <f t="shared" ca="1" si="409"/>
        <v>-9.7762788906811256E-6</v>
      </c>
      <c r="AC670" s="3">
        <f t="shared" ca="1" si="410"/>
        <v>-1.5930406468557548E-5</v>
      </c>
      <c r="AD670" s="3">
        <f t="shared" ca="1" si="411"/>
        <v>-1.1350786332413735E-3</v>
      </c>
      <c r="AE670" s="3">
        <f t="shared" ca="1" si="412"/>
        <v>-3.4982151102408662E-7</v>
      </c>
      <c r="AF670" s="3">
        <f t="shared" ca="1" si="413"/>
        <v>-6.5384399478852118E-4</v>
      </c>
      <c r="AG670" s="3">
        <f t="shared" ca="1" si="414"/>
        <v>-7.1387809224541642E-3</v>
      </c>
      <c r="AI670" s="3">
        <f t="shared" ca="1" si="415"/>
        <v>-2.6468722927156158E-4</v>
      </c>
      <c r="AJ670" s="3">
        <f t="shared" ca="1" si="428"/>
        <v>-1.1287475384840173E-5</v>
      </c>
      <c r="AK670" s="3">
        <f t="shared" ca="1" si="429"/>
        <v>-8.4073961797268535E-4</v>
      </c>
      <c r="AL670" s="3">
        <f t="shared" ca="1" si="430"/>
        <v>-9.7762788906811256E-6</v>
      </c>
      <c r="AM670" s="3">
        <f t="shared" ca="1" si="431"/>
        <v>-1.5930406468557548E-5</v>
      </c>
      <c r="AN670" s="3">
        <f t="shared" ca="1" si="432"/>
        <v>-1.1350786332413735E-3</v>
      </c>
      <c r="AO670" s="3">
        <f t="shared" ca="1" si="433"/>
        <v>-3.4982151102408662E-7</v>
      </c>
      <c r="AP670" s="3">
        <f t="shared" ca="1" si="434"/>
        <v>-6.5384399478852118E-4</v>
      </c>
      <c r="AQ670" s="3">
        <f t="shared" ca="1" si="435"/>
        <v>-7.1387809224541642E-3</v>
      </c>
      <c r="AS670" s="3" t="e">
        <f t="shared" ca="1" si="421"/>
        <v>#N/A</v>
      </c>
      <c r="AT670" s="3" t="e">
        <f t="shared" ca="1" si="436"/>
        <v>#N/A</v>
      </c>
      <c r="AU670" s="3" t="e">
        <f t="shared" ca="1" si="416"/>
        <v>#N/A</v>
      </c>
      <c r="AV670" s="3" t="e">
        <f t="shared" ca="1" si="417"/>
        <v>#N/A</v>
      </c>
      <c r="AW670" s="3" t="e">
        <f t="shared" ca="1" si="418"/>
        <v>#N/A</v>
      </c>
      <c r="AX670" s="3" t="e">
        <f t="shared" ca="1" si="419"/>
        <v>#N/A</v>
      </c>
      <c r="AY670" s="10" t="e">
        <f t="shared" ca="1" si="422"/>
        <v>#N/A</v>
      </c>
      <c r="AZ670" s="10" t="e">
        <f t="shared" ca="1" si="423"/>
        <v>#N/A</v>
      </c>
      <c r="BA670" s="10"/>
      <c r="BB670" s="3" t="e">
        <f t="shared" ca="1" si="426"/>
        <v>#N/A</v>
      </c>
      <c r="BC670" s="3" t="e">
        <f t="shared" ca="1" si="437"/>
        <v>#N/A</v>
      </c>
      <c r="BD670" s="3" t="e">
        <f t="shared" ca="1" si="438"/>
        <v>#N/A</v>
      </c>
      <c r="BE670" s="3" t="e">
        <f t="shared" ca="1" si="439"/>
        <v>#N/A</v>
      </c>
      <c r="BF670" s="3" t="e">
        <f t="shared" ca="1" si="440"/>
        <v>#N/A</v>
      </c>
      <c r="BG670" s="3" t="e">
        <f t="shared" ca="1" si="441"/>
        <v>#N/A</v>
      </c>
      <c r="BH670" s="3" t="e">
        <f t="shared" ca="1" si="424"/>
        <v>#N/A</v>
      </c>
      <c r="BI670" s="3" t="e">
        <f t="shared" ca="1" si="425"/>
        <v>#N/A</v>
      </c>
    </row>
    <row r="671" spans="1:61" ht="15" x14ac:dyDescent="0.25">
      <c r="A671" s="72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19"/>
      <c r="O671" s="13">
        <f t="shared" ca="1" si="399"/>
        <v>-2.6468722927156158E-4</v>
      </c>
      <c r="P671" s="13">
        <f t="shared" ca="1" si="400"/>
        <v>-1.1287475384840173E-5</v>
      </c>
      <c r="Q671" s="13">
        <f t="shared" ca="1" si="401"/>
        <v>-8.4073961797268535E-4</v>
      </c>
      <c r="R671" s="13">
        <f t="shared" ca="1" si="402"/>
        <v>-9.7762788906811256E-6</v>
      </c>
      <c r="S671" s="13">
        <f t="shared" ca="1" si="403"/>
        <v>-1.5930406468557548E-5</v>
      </c>
      <c r="T671" s="13">
        <f t="shared" ca="1" si="404"/>
        <v>-1.1350786332413735E-3</v>
      </c>
      <c r="U671" s="13">
        <f t="shared" ca="1" si="405"/>
        <v>-3.4982151102408662E-7</v>
      </c>
      <c r="V671" s="13">
        <f t="shared" ca="1" si="406"/>
        <v>-6.5384399478852118E-4</v>
      </c>
      <c r="W671" s="13">
        <f t="shared" ca="1" si="407"/>
        <v>-7.1387809224541642E-3</v>
      </c>
      <c r="Y671" s="3">
        <f t="shared" ca="1" si="427"/>
        <v>-2.6468722927156158E-4</v>
      </c>
      <c r="Z671" s="3">
        <f t="shared" ca="1" si="420"/>
        <v>-1.1287475384840173E-5</v>
      </c>
      <c r="AA671" s="3">
        <f t="shared" ca="1" si="408"/>
        <v>-8.4073961797268535E-4</v>
      </c>
      <c r="AB671" s="3">
        <f t="shared" ca="1" si="409"/>
        <v>-9.7762788906811256E-6</v>
      </c>
      <c r="AC671" s="3">
        <f t="shared" ca="1" si="410"/>
        <v>-1.5930406468557548E-5</v>
      </c>
      <c r="AD671" s="3">
        <f t="shared" ca="1" si="411"/>
        <v>-1.1350786332413735E-3</v>
      </c>
      <c r="AE671" s="3">
        <f t="shared" ca="1" si="412"/>
        <v>-3.4982151102408662E-7</v>
      </c>
      <c r="AF671" s="3">
        <f t="shared" ca="1" si="413"/>
        <v>-6.5384399478852118E-4</v>
      </c>
      <c r="AG671" s="3">
        <f t="shared" ca="1" si="414"/>
        <v>-7.1387809224541642E-3</v>
      </c>
      <c r="AI671" s="3">
        <f t="shared" ca="1" si="415"/>
        <v>-2.6468722927156158E-4</v>
      </c>
      <c r="AJ671" s="3">
        <f t="shared" ca="1" si="428"/>
        <v>-1.1287475384840173E-5</v>
      </c>
      <c r="AK671" s="3">
        <f t="shared" ca="1" si="429"/>
        <v>-8.4073961797268535E-4</v>
      </c>
      <c r="AL671" s="3">
        <f t="shared" ca="1" si="430"/>
        <v>-9.7762788906811256E-6</v>
      </c>
      <c r="AM671" s="3">
        <f t="shared" ca="1" si="431"/>
        <v>-1.5930406468557548E-5</v>
      </c>
      <c r="AN671" s="3">
        <f t="shared" ca="1" si="432"/>
        <v>-1.1350786332413735E-3</v>
      </c>
      <c r="AO671" s="3">
        <f t="shared" ca="1" si="433"/>
        <v>-3.4982151102408662E-7</v>
      </c>
      <c r="AP671" s="3">
        <f t="shared" ca="1" si="434"/>
        <v>-6.5384399478852118E-4</v>
      </c>
      <c r="AQ671" s="3">
        <f t="shared" ca="1" si="435"/>
        <v>-7.1387809224541642E-3</v>
      </c>
      <c r="AS671" s="3" t="e">
        <f t="shared" ca="1" si="421"/>
        <v>#N/A</v>
      </c>
      <c r="AT671" s="3" t="e">
        <f t="shared" ca="1" si="436"/>
        <v>#N/A</v>
      </c>
      <c r="AU671" s="3" t="e">
        <f t="shared" ca="1" si="416"/>
        <v>#N/A</v>
      </c>
      <c r="AV671" s="3" t="e">
        <f t="shared" ca="1" si="417"/>
        <v>#N/A</v>
      </c>
      <c r="AW671" s="3" t="e">
        <f t="shared" ca="1" si="418"/>
        <v>#N/A</v>
      </c>
      <c r="AX671" s="3" t="e">
        <f t="shared" ca="1" si="419"/>
        <v>#N/A</v>
      </c>
      <c r="AY671" s="10" t="e">
        <f t="shared" ca="1" si="422"/>
        <v>#N/A</v>
      </c>
      <c r="AZ671" s="10" t="e">
        <f t="shared" ca="1" si="423"/>
        <v>#N/A</v>
      </c>
      <c r="BA671" s="10"/>
      <c r="BB671" s="3" t="e">
        <f t="shared" ca="1" si="426"/>
        <v>#N/A</v>
      </c>
      <c r="BC671" s="3" t="e">
        <f t="shared" ca="1" si="437"/>
        <v>#N/A</v>
      </c>
      <c r="BD671" s="3" t="e">
        <f t="shared" ca="1" si="438"/>
        <v>#N/A</v>
      </c>
      <c r="BE671" s="3" t="e">
        <f t="shared" ca="1" si="439"/>
        <v>#N/A</v>
      </c>
      <c r="BF671" s="3" t="e">
        <f t="shared" ca="1" si="440"/>
        <v>#N/A</v>
      </c>
      <c r="BG671" s="3" t="e">
        <f t="shared" ca="1" si="441"/>
        <v>#N/A</v>
      </c>
      <c r="BH671" s="3" t="e">
        <f t="shared" ca="1" si="424"/>
        <v>#N/A</v>
      </c>
      <c r="BI671" s="3" t="e">
        <f t="shared" ca="1" si="425"/>
        <v>#N/A</v>
      </c>
    </row>
    <row r="672" spans="1:61" ht="15" x14ac:dyDescent="0.25">
      <c r="A672" s="72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19"/>
      <c r="O672" s="13">
        <f t="shared" ca="1" si="399"/>
        <v>-2.6468722927156158E-4</v>
      </c>
      <c r="P672" s="13">
        <f t="shared" ca="1" si="400"/>
        <v>-1.1287475384840173E-5</v>
      </c>
      <c r="Q672" s="13">
        <f t="shared" ca="1" si="401"/>
        <v>-8.4073961797268535E-4</v>
      </c>
      <c r="R672" s="13">
        <f t="shared" ca="1" si="402"/>
        <v>-9.7762788906811256E-6</v>
      </c>
      <c r="S672" s="13">
        <f t="shared" ca="1" si="403"/>
        <v>-1.5930406468557548E-5</v>
      </c>
      <c r="T672" s="13">
        <f t="shared" ca="1" si="404"/>
        <v>-1.1350786332413735E-3</v>
      </c>
      <c r="U672" s="13">
        <f t="shared" ca="1" si="405"/>
        <v>-3.4982151102408662E-7</v>
      </c>
      <c r="V672" s="13">
        <f t="shared" ca="1" si="406"/>
        <v>-6.5384399478852118E-4</v>
      </c>
      <c r="W672" s="13">
        <f t="shared" ca="1" si="407"/>
        <v>-7.1387809224541642E-3</v>
      </c>
      <c r="Y672" s="3">
        <f t="shared" ca="1" si="427"/>
        <v>-2.6468722927156158E-4</v>
      </c>
      <c r="Z672" s="3">
        <f t="shared" ca="1" si="420"/>
        <v>-1.1287475384840173E-5</v>
      </c>
      <c r="AA672" s="3">
        <f t="shared" ca="1" si="408"/>
        <v>-8.4073961797268535E-4</v>
      </c>
      <c r="AB672" s="3">
        <f t="shared" ca="1" si="409"/>
        <v>-9.7762788906811256E-6</v>
      </c>
      <c r="AC672" s="3">
        <f t="shared" ca="1" si="410"/>
        <v>-1.5930406468557548E-5</v>
      </c>
      <c r="AD672" s="3">
        <f t="shared" ca="1" si="411"/>
        <v>-1.1350786332413735E-3</v>
      </c>
      <c r="AE672" s="3">
        <f t="shared" ca="1" si="412"/>
        <v>-3.4982151102408662E-7</v>
      </c>
      <c r="AF672" s="3">
        <f t="shared" ca="1" si="413"/>
        <v>-6.5384399478852118E-4</v>
      </c>
      <c r="AG672" s="3">
        <f t="shared" ca="1" si="414"/>
        <v>-7.1387809224541642E-3</v>
      </c>
      <c r="AI672" s="3">
        <f t="shared" ca="1" si="415"/>
        <v>-2.6468722927156158E-4</v>
      </c>
      <c r="AJ672" s="3">
        <f t="shared" ca="1" si="428"/>
        <v>-1.1287475384840173E-5</v>
      </c>
      <c r="AK672" s="3">
        <f t="shared" ca="1" si="429"/>
        <v>-8.4073961797268535E-4</v>
      </c>
      <c r="AL672" s="3">
        <f t="shared" ca="1" si="430"/>
        <v>-9.7762788906811256E-6</v>
      </c>
      <c r="AM672" s="3">
        <f t="shared" ca="1" si="431"/>
        <v>-1.5930406468557548E-5</v>
      </c>
      <c r="AN672" s="3">
        <f t="shared" ca="1" si="432"/>
        <v>-1.1350786332413735E-3</v>
      </c>
      <c r="AO672" s="3">
        <f t="shared" ca="1" si="433"/>
        <v>-3.4982151102408662E-7</v>
      </c>
      <c r="AP672" s="3">
        <f t="shared" ca="1" si="434"/>
        <v>-6.5384399478852118E-4</v>
      </c>
      <c r="AQ672" s="3">
        <f t="shared" ca="1" si="435"/>
        <v>-7.1387809224541642E-3</v>
      </c>
      <c r="AS672" s="3" t="e">
        <f t="shared" ca="1" si="421"/>
        <v>#N/A</v>
      </c>
      <c r="AT672" s="3" t="e">
        <f t="shared" ca="1" si="436"/>
        <v>#N/A</v>
      </c>
      <c r="AU672" s="3" t="e">
        <f t="shared" ca="1" si="416"/>
        <v>#N/A</v>
      </c>
      <c r="AV672" s="3" t="e">
        <f t="shared" ca="1" si="417"/>
        <v>#N/A</v>
      </c>
      <c r="AW672" s="3" t="e">
        <f t="shared" ca="1" si="418"/>
        <v>#N/A</v>
      </c>
      <c r="AX672" s="3" t="e">
        <f t="shared" ca="1" si="419"/>
        <v>#N/A</v>
      </c>
      <c r="AY672" s="10" t="e">
        <f t="shared" ca="1" si="422"/>
        <v>#N/A</v>
      </c>
      <c r="AZ672" s="10" t="e">
        <f t="shared" ca="1" si="423"/>
        <v>#N/A</v>
      </c>
      <c r="BA672" s="10"/>
      <c r="BB672" s="3" t="e">
        <f t="shared" ca="1" si="426"/>
        <v>#N/A</v>
      </c>
      <c r="BC672" s="3" t="e">
        <f t="shared" ca="1" si="437"/>
        <v>#N/A</v>
      </c>
      <c r="BD672" s="3" t="e">
        <f t="shared" ca="1" si="438"/>
        <v>#N/A</v>
      </c>
      <c r="BE672" s="3" t="e">
        <f t="shared" ca="1" si="439"/>
        <v>#N/A</v>
      </c>
      <c r="BF672" s="3" t="e">
        <f t="shared" ca="1" si="440"/>
        <v>#N/A</v>
      </c>
      <c r="BG672" s="3" t="e">
        <f t="shared" ca="1" si="441"/>
        <v>#N/A</v>
      </c>
      <c r="BH672" s="3" t="e">
        <f t="shared" ca="1" si="424"/>
        <v>#N/A</v>
      </c>
      <c r="BI672" s="3" t="e">
        <f t="shared" ca="1" si="425"/>
        <v>#N/A</v>
      </c>
    </row>
    <row r="673" spans="1:61" ht="15" x14ac:dyDescent="0.25">
      <c r="A673" s="72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19"/>
      <c r="O673" s="13">
        <f t="shared" ca="1" si="399"/>
        <v>-2.6468722927156158E-4</v>
      </c>
      <c r="P673" s="13">
        <f t="shared" ca="1" si="400"/>
        <v>-1.1287475384840173E-5</v>
      </c>
      <c r="Q673" s="13">
        <f t="shared" ca="1" si="401"/>
        <v>-8.4073961797268535E-4</v>
      </c>
      <c r="R673" s="13">
        <f t="shared" ca="1" si="402"/>
        <v>-9.7762788906811256E-6</v>
      </c>
      <c r="S673" s="13">
        <f t="shared" ca="1" si="403"/>
        <v>-1.5930406468557548E-5</v>
      </c>
      <c r="T673" s="13">
        <f t="shared" ca="1" si="404"/>
        <v>-1.1350786332413735E-3</v>
      </c>
      <c r="U673" s="13">
        <f t="shared" ca="1" si="405"/>
        <v>-3.4982151102408662E-7</v>
      </c>
      <c r="V673" s="13">
        <f t="shared" ca="1" si="406"/>
        <v>-6.5384399478852118E-4</v>
      </c>
      <c r="W673" s="13">
        <f t="shared" ca="1" si="407"/>
        <v>-7.1387809224541642E-3</v>
      </c>
      <c r="Y673" s="3">
        <f t="shared" ca="1" si="427"/>
        <v>-2.6468722927156158E-4</v>
      </c>
      <c r="Z673" s="3">
        <f t="shared" ca="1" si="420"/>
        <v>-1.1287475384840173E-5</v>
      </c>
      <c r="AA673" s="3">
        <f t="shared" ca="1" si="408"/>
        <v>-8.4073961797268535E-4</v>
      </c>
      <c r="AB673" s="3">
        <f t="shared" ca="1" si="409"/>
        <v>-9.7762788906811256E-6</v>
      </c>
      <c r="AC673" s="3">
        <f t="shared" ca="1" si="410"/>
        <v>-1.5930406468557548E-5</v>
      </c>
      <c r="AD673" s="3">
        <f t="shared" ca="1" si="411"/>
        <v>-1.1350786332413735E-3</v>
      </c>
      <c r="AE673" s="3">
        <f t="shared" ca="1" si="412"/>
        <v>-3.4982151102408662E-7</v>
      </c>
      <c r="AF673" s="3">
        <f t="shared" ca="1" si="413"/>
        <v>-6.5384399478852118E-4</v>
      </c>
      <c r="AG673" s="3">
        <f t="shared" ca="1" si="414"/>
        <v>-7.1387809224541642E-3</v>
      </c>
      <c r="AI673" s="3">
        <f t="shared" ca="1" si="415"/>
        <v>-2.6468722927156158E-4</v>
      </c>
      <c r="AJ673" s="3">
        <f t="shared" ca="1" si="428"/>
        <v>-1.1287475384840173E-5</v>
      </c>
      <c r="AK673" s="3">
        <f t="shared" ca="1" si="429"/>
        <v>-8.4073961797268535E-4</v>
      </c>
      <c r="AL673" s="3">
        <f t="shared" ca="1" si="430"/>
        <v>-9.7762788906811256E-6</v>
      </c>
      <c r="AM673" s="3">
        <f t="shared" ca="1" si="431"/>
        <v>-1.5930406468557548E-5</v>
      </c>
      <c r="AN673" s="3">
        <f t="shared" ca="1" si="432"/>
        <v>-1.1350786332413735E-3</v>
      </c>
      <c r="AO673" s="3">
        <f t="shared" ca="1" si="433"/>
        <v>-3.4982151102408662E-7</v>
      </c>
      <c r="AP673" s="3">
        <f t="shared" ca="1" si="434"/>
        <v>-6.5384399478852118E-4</v>
      </c>
      <c r="AQ673" s="3">
        <f t="shared" ca="1" si="435"/>
        <v>-7.1387809224541642E-3</v>
      </c>
      <c r="AS673" s="3" t="e">
        <f t="shared" ca="1" si="421"/>
        <v>#N/A</v>
      </c>
      <c r="AT673" s="3" t="e">
        <f t="shared" ca="1" si="436"/>
        <v>#N/A</v>
      </c>
      <c r="AU673" s="3" t="e">
        <f t="shared" ca="1" si="416"/>
        <v>#N/A</v>
      </c>
      <c r="AV673" s="3" t="e">
        <f t="shared" ca="1" si="417"/>
        <v>#N/A</v>
      </c>
      <c r="AW673" s="3" t="e">
        <f t="shared" ca="1" si="418"/>
        <v>#N/A</v>
      </c>
      <c r="AX673" s="3" t="e">
        <f t="shared" ca="1" si="419"/>
        <v>#N/A</v>
      </c>
      <c r="AY673" s="10" t="e">
        <f t="shared" ca="1" si="422"/>
        <v>#N/A</v>
      </c>
      <c r="AZ673" s="10" t="e">
        <f t="shared" ca="1" si="423"/>
        <v>#N/A</v>
      </c>
      <c r="BA673" s="10"/>
      <c r="BB673" s="3" t="e">
        <f t="shared" ca="1" si="426"/>
        <v>#N/A</v>
      </c>
      <c r="BC673" s="3" t="e">
        <f t="shared" ca="1" si="437"/>
        <v>#N/A</v>
      </c>
      <c r="BD673" s="3" t="e">
        <f t="shared" ca="1" si="438"/>
        <v>#N/A</v>
      </c>
      <c r="BE673" s="3" t="e">
        <f t="shared" ca="1" si="439"/>
        <v>#N/A</v>
      </c>
      <c r="BF673" s="3" t="e">
        <f t="shared" ca="1" si="440"/>
        <v>#N/A</v>
      </c>
      <c r="BG673" s="3" t="e">
        <f t="shared" ca="1" si="441"/>
        <v>#N/A</v>
      </c>
      <c r="BH673" s="3" t="e">
        <f t="shared" ca="1" si="424"/>
        <v>#N/A</v>
      </c>
      <c r="BI673" s="3" t="e">
        <f t="shared" ca="1" si="425"/>
        <v>#N/A</v>
      </c>
    </row>
    <row r="674" spans="1:61" ht="15" x14ac:dyDescent="0.25">
      <c r="A674" s="72"/>
      <c r="B674" s="70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19"/>
      <c r="O674" s="13">
        <f t="shared" ca="1" si="399"/>
        <v>-2.6468722927156158E-4</v>
      </c>
      <c r="P674" s="13">
        <f t="shared" ca="1" si="400"/>
        <v>-1.1287475384840173E-5</v>
      </c>
      <c r="Q674" s="13">
        <f t="shared" ca="1" si="401"/>
        <v>-8.4073961797268535E-4</v>
      </c>
      <c r="R674" s="13">
        <f t="shared" ca="1" si="402"/>
        <v>-9.7762788906811256E-6</v>
      </c>
      <c r="S674" s="13">
        <f t="shared" ca="1" si="403"/>
        <v>-1.5930406468557548E-5</v>
      </c>
      <c r="T674" s="13">
        <f t="shared" ca="1" si="404"/>
        <v>-1.1350786332413735E-3</v>
      </c>
      <c r="U674" s="13">
        <f t="shared" ca="1" si="405"/>
        <v>-3.4982151102408662E-7</v>
      </c>
      <c r="V674" s="13">
        <f t="shared" ca="1" si="406"/>
        <v>-6.5384399478852118E-4</v>
      </c>
      <c r="W674" s="13">
        <f t="shared" ca="1" si="407"/>
        <v>-7.1387809224541642E-3</v>
      </c>
      <c r="Y674" s="3">
        <f t="shared" ca="1" si="427"/>
        <v>-2.6468722927156158E-4</v>
      </c>
      <c r="Z674" s="3">
        <f t="shared" ca="1" si="420"/>
        <v>-1.1287475384840173E-5</v>
      </c>
      <c r="AA674" s="3">
        <f t="shared" ca="1" si="408"/>
        <v>-8.4073961797268535E-4</v>
      </c>
      <c r="AB674" s="3">
        <f t="shared" ca="1" si="409"/>
        <v>-9.7762788906811256E-6</v>
      </c>
      <c r="AC674" s="3">
        <f t="shared" ca="1" si="410"/>
        <v>-1.5930406468557548E-5</v>
      </c>
      <c r="AD674" s="3">
        <f t="shared" ca="1" si="411"/>
        <v>-1.1350786332413735E-3</v>
      </c>
      <c r="AE674" s="3">
        <f t="shared" ca="1" si="412"/>
        <v>-3.4982151102408662E-7</v>
      </c>
      <c r="AF674" s="3">
        <f t="shared" ca="1" si="413"/>
        <v>-6.5384399478852118E-4</v>
      </c>
      <c r="AG674" s="3">
        <f t="shared" ca="1" si="414"/>
        <v>-7.1387809224541642E-3</v>
      </c>
      <c r="AI674" s="3">
        <f t="shared" ca="1" si="415"/>
        <v>-2.6468722927156158E-4</v>
      </c>
      <c r="AJ674" s="3">
        <f t="shared" ca="1" si="428"/>
        <v>-1.1287475384840173E-5</v>
      </c>
      <c r="AK674" s="3">
        <f t="shared" ca="1" si="429"/>
        <v>-8.4073961797268535E-4</v>
      </c>
      <c r="AL674" s="3">
        <f t="shared" ca="1" si="430"/>
        <v>-9.7762788906811256E-6</v>
      </c>
      <c r="AM674" s="3">
        <f t="shared" ca="1" si="431"/>
        <v>-1.5930406468557548E-5</v>
      </c>
      <c r="AN674" s="3">
        <f t="shared" ca="1" si="432"/>
        <v>-1.1350786332413735E-3</v>
      </c>
      <c r="AO674" s="3">
        <f t="shared" ca="1" si="433"/>
        <v>-3.4982151102408662E-7</v>
      </c>
      <c r="AP674" s="3">
        <f t="shared" ca="1" si="434"/>
        <v>-6.5384399478852118E-4</v>
      </c>
      <c r="AQ674" s="3">
        <f t="shared" ca="1" si="435"/>
        <v>-7.1387809224541642E-3</v>
      </c>
      <c r="AS674" s="3" t="e">
        <f t="shared" ca="1" si="421"/>
        <v>#N/A</v>
      </c>
      <c r="AT674" s="3" t="e">
        <f t="shared" ca="1" si="436"/>
        <v>#N/A</v>
      </c>
      <c r="AU674" s="3" t="e">
        <f t="shared" ca="1" si="416"/>
        <v>#N/A</v>
      </c>
      <c r="AV674" s="3" t="e">
        <f t="shared" ca="1" si="417"/>
        <v>#N/A</v>
      </c>
      <c r="AW674" s="3" t="e">
        <f t="shared" ca="1" si="418"/>
        <v>#N/A</v>
      </c>
      <c r="AX674" s="3" t="e">
        <f t="shared" ca="1" si="419"/>
        <v>#N/A</v>
      </c>
      <c r="AY674" s="10" t="e">
        <f t="shared" ca="1" si="422"/>
        <v>#N/A</v>
      </c>
      <c r="AZ674" s="10" t="e">
        <f t="shared" ca="1" si="423"/>
        <v>#N/A</v>
      </c>
      <c r="BA674" s="10"/>
      <c r="BB674" s="3" t="e">
        <f t="shared" ca="1" si="426"/>
        <v>#N/A</v>
      </c>
      <c r="BC674" s="3" t="e">
        <f t="shared" ca="1" si="437"/>
        <v>#N/A</v>
      </c>
      <c r="BD674" s="3" t="e">
        <f t="shared" ca="1" si="438"/>
        <v>#N/A</v>
      </c>
      <c r="BE674" s="3" t="e">
        <f t="shared" ca="1" si="439"/>
        <v>#N/A</v>
      </c>
      <c r="BF674" s="3" t="e">
        <f t="shared" ca="1" si="440"/>
        <v>#N/A</v>
      </c>
      <c r="BG674" s="3" t="e">
        <f t="shared" ca="1" si="441"/>
        <v>#N/A</v>
      </c>
      <c r="BH674" s="3" t="e">
        <f t="shared" ca="1" si="424"/>
        <v>#N/A</v>
      </c>
      <c r="BI674" s="3" t="e">
        <f t="shared" ca="1" si="425"/>
        <v>#N/A</v>
      </c>
    </row>
    <row r="675" spans="1:61" ht="15" x14ac:dyDescent="0.25">
      <c r="A675" s="72"/>
      <c r="B675" s="70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19"/>
      <c r="O675" s="13">
        <f t="shared" ca="1" si="399"/>
        <v>-2.6468722927156158E-4</v>
      </c>
      <c r="P675" s="13">
        <f t="shared" ca="1" si="400"/>
        <v>-1.1287475384840173E-5</v>
      </c>
      <c r="Q675" s="13">
        <f t="shared" ca="1" si="401"/>
        <v>-8.4073961797268535E-4</v>
      </c>
      <c r="R675" s="13">
        <f t="shared" ca="1" si="402"/>
        <v>-9.7762788906811256E-6</v>
      </c>
      <c r="S675" s="13">
        <f t="shared" ca="1" si="403"/>
        <v>-1.5930406468557548E-5</v>
      </c>
      <c r="T675" s="13">
        <f t="shared" ca="1" si="404"/>
        <v>-1.1350786332413735E-3</v>
      </c>
      <c r="U675" s="13">
        <f t="shared" ca="1" si="405"/>
        <v>-3.4982151102408662E-7</v>
      </c>
      <c r="V675" s="13">
        <f t="shared" ca="1" si="406"/>
        <v>-6.5384399478852118E-4</v>
      </c>
      <c r="W675" s="13">
        <f t="shared" ca="1" si="407"/>
        <v>-7.1387809224541642E-3</v>
      </c>
      <c r="Y675" s="3">
        <f t="shared" ca="1" si="427"/>
        <v>-2.6468722927156158E-4</v>
      </c>
      <c r="Z675" s="3">
        <f t="shared" ca="1" si="420"/>
        <v>-1.1287475384840173E-5</v>
      </c>
      <c r="AA675" s="3">
        <f t="shared" ca="1" si="408"/>
        <v>-8.4073961797268535E-4</v>
      </c>
      <c r="AB675" s="3">
        <f t="shared" ca="1" si="409"/>
        <v>-9.7762788906811256E-6</v>
      </c>
      <c r="AC675" s="3">
        <f t="shared" ca="1" si="410"/>
        <v>-1.5930406468557548E-5</v>
      </c>
      <c r="AD675" s="3">
        <f t="shared" ca="1" si="411"/>
        <v>-1.1350786332413735E-3</v>
      </c>
      <c r="AE675" s="3">
        <f t="shared" ca="1" si="412"/>
        <v>-3.4982151102408662E-7</v>
      </c>
      <c r="AF675" s="3">
        <f t="shared" ca="1" si="413"/>
        <v>-6.5384399478852118E-4</v>
      </c>
      <c r="AG675" s="3">
        <f t="shared" ca="1" si="414"/>
        <v>-7.1387809224541642E-3</v>
      </c>
      <c r="AI675" s="3">
        <f t="shared" ca="1" si="415"/>
        <v>-2.6468722927156158E-4</v>
      </c>
      <c r="AJ675" s="3">
        <f t="shared" ca="1" si="428"/>
        <v>-1.1287475384840173E-5</v>
      </c>
      <c r="AK675" s="3">
        <f t="shared" ca="1" si="429"/>
        <v>-8.4073961797268535E-4</v>
      </c>
      <c r="AL675" s="3">
        <f t="shared" ca="1" si="430"/>
        <v>-9.7762788906811256E-6</v>
      </c>
      <c r="AM675" s="3">
        <f t="shared" ca="1" si="431"/>
        <v>-1.5930406468557548E-5</v>
      </c>
      <c r="AN675" s="3">
        <f t="shared" ca="1" si="432"/>
        <v>-1.1350786332413735E-3</v>
      </c>
      <c r="AO675" s="3">
        <f t="shared" ca="1" si="433"/>
        <v>-3.4982151102408662E-7</v>
      </c>
      <c r="AP675" s="3">
        <f t="shared" ca="1" si="434"/>
        <v>-6.5384399478852118E-4</v>
      </c>
      <c r="AQ675" s="3">
        <f t="shared" ca="1" si="435"/>
        <v>-7.1387809224541642E-3</v>
      </c>
      <c r="AS675" s="3" t="e">
        <f t="shared" ca="1" si="421"/>
        <v>#N/A</v>
      </c>
      <c r="AT675" s="3" t="e">
        <f t="shared" ca="1" si="436"/>
        <v>#N/A</v>
      </c>
      <c r="AU675" s="3" t="e">
        <f t="shared" ca="1" si="416"/>
        <v>#N/A</v>
      </c>
      <c r="AV675" s="3" t="e">
        <f t="shared" ca="1" si="417"/>
        <v>#N/A</v>
      </c>
      <c r="AW675" s="3" t="e">
        <f t="shared" ca="1" si="418"/>
        <v>#N/A</v>
      </c>
      <c r="AX675" s="3" t="e">
        <f t="shared" ca="1" si="419"/>
        <v>#N/A</v>
      </c>
      <c r="AY675" s="10" t="e">
        <f t="shared" ca="1" si="422"/>
        <v>#N/A</v>
      </c>
      <c r="AZ675" s="10" t="e">
        <f t="shared" ca="1" si="423"/>
        <v>#N/A</v>
      </c>
      <c r="BA675" s="10"/>
      <c r="BB675" s="3" t="e">
        <f t="shared" ca="1" si="426"/>
        <v>#N/A</v>
      </c>
      <c r="BC675" s="3" t="e">
        <f t="shared" ca="1" si="437"/>
        <v>#N/A</v>
      </c>
      <c r="BD675" s="3" t="e">
        <f t="shared" ca="1" si="438"/>
        <v>#N/A</v>
      </c>
      <c r="BE675" s="3" t="e">
        <f t="shared" ca="1" si="439"/>
        <v>#N/A</v>
      </c>
      <c r="BF675" s="3" t="e">
        <f t="shared" ca="1" si="440"/>
        <v>#N/A</v>
      </c>
      <c r="BG675" s="3" t="e">
        <f t="shared" ca="1" si="441"/>
        <v>#N/A</v>
      </c>
      <c r="BH675" s="3" t="e">
        <f t="shared" ca="1" si="424"/>
        <v>#N/A</v>
      </c>
      <c r="BI675" s="3" t="e">
        <f t="shared" ca="1" si="425"/>
        <v>#N/A</v>
      </c>
    </row>
    <row r="676" spans="1:61" ht="15" x14ac:dyDescent="0.25">
      <c r="A676" s="72"/>
      <c r="B676" s="70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19"/>
      <c r="O676" s="13">
        <f t="shared" ca="1" si="399"/>
        <v>-2.6468722927156158E-4</v>
      </c>
      <c r="P676" s="13">
        <f t="shared" ca="1" si="400"/>
        <v>-1.1287475384840173E-5</v>
      </c>
      <c r="Q676" s="13">
        <f t="shared" ca="1" si="401"/>
        <v>-8.4073961797268535E-4</v>
      </c>
      <c r="R676" s="13">
        <f t="shared" ca="1" si="402"/>
        <v>-9.7762788906811256E-6</v>
      </c>
      <c r="S676" s="13">
        <f t="shared" ca="1" si="403"/>
        <v>-1.5930406468557548E-5</v>
      </c>
      <c r="T676" s="13">
        <f t="shared" ca="1" si="404"/>
        <v>-1.1350786332413735E-3</v>
      </c>
      <c r="U676" s="13">
        <f t="shared" ca="1" si="405"/>
        <v>-3.4982151102408662E-7</v>
      </c>
      <c r="V676" s="13">
        <f t="shared" ca="1" si="406"/>
        <v>-6.5384399478852118E-4</v>
      </c>
      <c r="W676" s="13">
        <f t="shared" ca="1" si="407"/>
        <v>-7.1387809224541642E-3</v>
      </c>
      <c r="Y676" s="3">
        <f t="shared" ca="1" si="427"/>
        <v>-2.6468722927156158E-4</v>
      </c>
      <c r="Z676" s="3">
        <f t="shared" ca="1" si="420"/>
        <v>-1.1287475384840173E-5</v>
      </c>
      <c r="AA676" s="3">
        <f t="shared" ca="1" si="408"/>
        <v>-8.4073961797268535E-4</v>
      </c>
      <c r="AB676" s="3">
        <f t="shared" ca="1" si="409"/>
        <v>-9.7762788906811256E-6</v>
      </c>
      <c r="AC676" s="3">
        <f t="shared" ca="1" si="410"/>
        <v>-1.5930406468557548E-5</v>
      </c>
      <c r="AD676" s="3">
        <f t="shared" ca="1" si="411"/>
        <v>-1.1350786332413735E-3</v>
      </c>
      <c r="AE676" s="3">
        <f t="shared" ca="1" si="412"/>
        <v>-3.4982151102408662E-7</v>
      </c>
      <c r="AF676" s="3">
        <f t="shared" ca="1" si="413"/>
        <v>-6.5384399478852118E-4</v>
      </c>
      <c r="AG676" s="3">
        <f t="shared" ca="1" si="414"/>
        <v>-7.1387809224541642E-3</v>
      </c>
      <c r="AI676" s="3">
        <f t="shared" ca="1" si="415"/>
        <v>-2.6468722927156158E-4</v>
      </c>
      <c r="AJ676" s="3">
        <f t="shared" ca="1" si="428"/>
        <v>-1.1287475384840173E-5</v>
      </c>
      <c r="AK676" s="3">
        <f t="shared" ca="1" si="429"/>
        <v>-8.4073961797268535E-4</v>
      </c>
      <c r="AL676" s="3">
        <f t="shared" ca="1" si="430"/>
        <v>-9.7762788906811256E-6</v>
      </c>
      <c r="AM676" s="3">
        <f t="shared" ca="1" si="431"/>
        <v>-1.5930406468557548E-5</v>
      </c>
      <c r="AN676" s="3">
        <f t="shared" ca="1" si="432"/>
        <v>-1.1350786332413735E-3</v>
      </c>
      <c r="AO676" s="3">
        <f t="shared" ca="1" si="433"/>
        <v>-3.4982151102408662E-7</v>
      </c>
      <c r="AP676" s="3">
        <f t="shared" ca="1" si="434"/>
        <v>-6.5384399478852118E-4</v>
      </c>
      <c r="AQ676" s="3">
        <f t="shared" ca="1" si="435"/>
        <v>-7.1387809224541642E-3</v>
      </c>
      <c r="AS676" s="3" t="e">
        <f t="shared" ca="1" si="421"/>
        <v>#N/A</v>
      </c>
      <c r="AT676" s="3" t="e">
        <f t="shared" ca="1" si="436"/>
        <v>#N/A</v>
      </c>
      <c r="AU676" s="3" t="e">
        <f t="shared" ca="1" si="416"/>
        <v>#N/A</v>
      </c>
      <c r="AV676" s="3" t="e">
        <f t="shared" ca="1" si="417"/>
        <v>#N/A</v>
      </c>
      <c r="AW676" s="3" t="e">
        <f t="shared" ca="1" si="418"/>
        <v>#N/A</v>
      </c>
      <c r="AX676" s="3" t="e">
        <f t="shared" ca="1" si="419"/>
        <v>#N/A</v>
      </c>
      <c r="AY676" s="10" t="e">
        <f t="shared" ca="1" si="422"/>
        <v>#N/A</v>
      </c>
      <c r="AZ676" s="10" t="e">
        <f t="shared" ca="1" si="423"/>
        <v>#N/A</v>
      </c>
      <c r="BA676" s="10"/>
      <c r="BB676" s="3" t="e">
        <f t="shared" ca="1" si="426"/>
        <v>#N/A</v>
      </c>
      <c r="BC676" s="3" t="e">
        <f t="shared" ca="1" si="437"/>
        <v>#N/A</v>
      </c>
      <c r="BD676" s="3" t="e">
        <f t="shared" ca="1" si="438"/>
        <v>#N/A</v>
      </c>
      <c r="BE676" s="3" t="e">
        <f t="shared" ca="1" si="439"/>
        <v>#N/A</v>
      </c>
      <c r="BF676" s="3" t="e">
        <f t="shared" ca="1" si="440"/>
        <v>#N/A</v>
      </c>
      <c r="BG676" s="3" t="e">
        <f t="shared" ca="1" si="441"/>
        <v>#N/A</v>
      </c>
      <c r="BH676" s="3" t="e">
        <f t="shared" ca="1" si="424"/>
        <v>#N/A</v>
      </c>
      <c r="BI676" s="3" t="e">
        <f t="shared" ca="1" si="425"/>
        <v>#N/A</v>
      </c>
    </row>
    <row r="677" spans="1:61" ht="15" x14ac:dyDescent="0.25">
      <c r="A677" s="72"/>
      <c r="B677" s="70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19"/>
      <c r="O677" s="13">
        <f t="shared" ca="1" si="399"/>
        <v>-2.6468722927156158E-4</v>
      </c>
      <c r="P677" s="13">
        <f t="shared" ca="1" si="400"/>
        <v>-1.1287475384840173E-5</v>
      </c>
      <c r="Q677" s="13">
        <f t="shared" ca="1" si="401"/>
        <v>-8.4073961797268535E-4</v>
      </c>
      <c r="R677" s="13">
        <f t="shared" ca="1" si="402"/>
        <v>-9.7762788906811256E-6</v>
      </c>
      <c r="S677" s="13">
        <f t="shared" ca="1" si="403"/>
        <v>-1.5930406468557548E-5</v>
      </c>
      <c r="T677" s="13">
        <f t="shared" ca="1" si="404"/>
        <v>-1.1350786332413735E-3</v>
      </c>
      <c r="U677" s="13">
        <f t="shared" ca="1" si="405"/>
        <v>-3.4982151102408662E-7</v>
      </c>
      <c r="V677" s="13">
        <f t="shared" ca="1" si="406"/>
        <v>-6.5384399478852118E-4</v>
      </c>
      <c r="W677" s="13">
        <f t="shared" ca="1" si="407"/>
        <v>-7.1387809224541642E-3</v>
      </c>
      <c r="Y677" s="3">
        <f t="shared" ca="1" si="427"/>
        <v>-2.6468722927156158E-4</v>
      </c>
      <c r="Z677" s="3">
        <f t="shared" ca="1" si="420"/>
        <v>-1.1287475384840173E-5</v>
      </c>
      <c r="AA677" s="3">
        <f t="shared" ca="1" si="408"/>
        <v>-8.4073961797268535E-4</v>
      </c>
      <c r="AB677" s="3">
        <f t="shared" ca="1" si="409"/>
        <v>-9.7762788906811256E-6</v>
      </c>
      <c r="AC677" s="3">
        <f t="shared" ca="1" si="410"/>
        <v>-1.5930406468557548E-5</v>
      </c>
      <c r="AD677" s="3">
        <f t="shared" ca="1" si="411"/>
        <v>-1.1350786332413735E-3</v>
      </c>
      <c r="AE677" s="3">
        <f t="shared" ca="1" si="412"/>
        <v>-3.4982151102408662E-7</v>
      </c>
      <c r="AF677" s="3">
        <f t="shared" ca="1" si="413"/>
        <v>-6.5384399478852118E-4</v>
      </c>
      <c r="AG677" s="3">
        <f t="shared" ca="1" si="414"/>
        <v>-7.1387809224541642E-3</v>
      </c>
      <c r="AI677" s="3">
        <f t="shared" ca="1" si="415"/>
        <v>-2.6468722927156158E-4</v>
      </c>
      <c r="AJ677" s="3">
        <f t="shared" ca="1" si="428"/>
        <v>-1.1287475384840173E-5</v>
      </c>
      <c r="AK677" s="3">
        <f t="shared" ca="1" si="429"/>
        <v>-8.4073961797268535E-4</v>
      </c>
      <c r="AL677" s="3">
        <f t="shared" ca="1" si="430"/>
        <v>-9.7762788906811256E-6</v>
      </c>
      <c r="AM677" s="3">
        <f t="shared" ca="1" si="431"/>
        <v>-1.5930406468557548E-5</v>
      </c>
      <c r="AN677" s="3">
        <f t="shared" ca="1" si="432"/>
        <v>-1.1350786332413735E-3</v>
      </c>
      <c r="AO677" s="3">
        <f t="shared" ca="1" si="433"/>
        <v>-3.4982151102408662E-7</v>
      </c>
      <c r="AP677" s="3">
        <f t="shared" ca="1" si="434"/>
        <v>-6.5384399478852118E-4</v>
      </c>
      <c r="AQ677" s="3">
        <f t="shared" ca="1" si="435"/>
        <v>-7.1387809224541642E-3</v>
      </c>
      <c r="AS677" s="3" t="e">
        <f t="shared" ca="1" si="421"/>
        <v>#N/A</v>
      </c>
      <c r="AT677" s="3" t="e">
        <f t="shared" ca="1" si="436"/>
        <v>#N/A</v>
      </c>
      <c r="AU677" s="3" t="e">
        <f t="shared" ca="1" si="416"/>
        <v>#N/A</v>
      </c>
      <c r="AV677" s="3" t="e">
        <f t="shared" ca="1" si="417"/>
        <v>#N/A</v>
      </c>
      <c r="AW677" s="3" t="e">
        <f t="shared" ca="1" si="418"/>
        <v>#N/A</v>
      </c>
      <c r="AX677" s="3" t="e">
        <f t="shared" ca="1" si="419"/>
        <v>#N/A</v>
      </c>
      <c r="AY677" s="10" t="e">
        <f t="shared" ca="1" si="422"/>
        <v>#N/A</v>
      </c>
      <c r="AZ677" s="10" t="e">
        <f t="shared" ca="1" si="423"/>
        <v>#N/A</v>
      </c>
      <c r="BA677" s="10"/>
      <c r="BB677" s="3" t="e">
        <f t="shared" ca="1" si="426"/>
        <v>#N/A</v>
      </c>
      <c r="BC677" s="3" t="e">
        <f t="shared" ca="1" si="437"/>
        <v>#N/A</v>
      </c>
      <c r="BD677" s="3" t="e">
        <f t="shared" ca="1" si="438"/>
        <v>#N/A</v>
      </c>
      <c r="BE677" s="3" t="e">
        <f t="shared" ca="1" si="439"/>
        <v>#N/A</v>
      </c>
      <c r="BF677" s="3" t="e">
        <f t="shared" ca="1" si="440"/>
        <v>#N/A</v>
      </c>
      <c r="BG677" s="3" t="e">
        <f t="shared" ca="1" si="441"/>
        <v>#N/A</v>
      </c>
      <c r="BH677" s="3" t="e">
        <f t="shared" ca="1" si="424"/>
        <v>#N/A</v>
      </c>
      <c r="BI677" s="3" t="e">
        <f t="shared" ca="1" si="425"/>
        <v>#N/A</v>
      </c>
    </row>
    <row r="678" spans="1:61" ht="15" x14ac:dyDescent="0.25">
      <c r="A678" s="72"/>
      <c r="B678" s="70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19"/>
      <c r="O678" s="13">
        <f t="shared" ca="1" si="399"/>
        <v>-2.6468722927156158E-4</v>
      </c>
      <c r="P678" s="13">
        <f t="shared" ca="1" si="400"/>
        <v>-1.1287475384840173E-5</v>
      </c>
      <c r="Q678" s="13">
        <f t="shared" ca="1" si="401"/>
        <v>-8.4073961797268535E-4</v>
      </c>
      <c r="R678" s="13">
        <f t="shared" ca="1" si="402"/>
        <v>-9.7762788906811256E-6</v>
      </c>
      <c r="S678" s="13">
        <f t="shared" ca="1" si="403"/>
        <v>-1.5930406468557548E-5</v>
      </c>
      <c r="T678" s="13">
        <f t="shared" ca="1" si="404"/>
        <v>-1.1350786332413735E-3</v>
      </c>
      <c r="U678" s="13">
        <f t="shared" ca="1" si="405"/>
        <v>-3.4982151102408662E-7</v>
      </c>
      <c r="V678" s="13">
        <f t="shared" ca="1" si="406"/>
        <v>-6.5384399478852118E-4</v>
      </c>
      <c r="W678" s="13">
        <f t="shared" ca="1" si="407"/>
        <v>-7.1387809224541642E-3</v>
      </c>
      <c r="Y678" s="3">
        <f t="shared" ca="1" si="427"/>
        <v>-2.6468722927156158E-4</v>
      </c>
      <c r="Z678" s="3">
        <f t="shared" ca="1" si="420"/>
        <v>-1.1287475384840173E-5</v>
      </c>
      <c r="AA678" s="3">
        <f t="shared" ca="1" si="408"/>
        <v>-8.4073961797268535E-4</v>
      </c>
      <c r="AB678" s="3">
        <f t="shared" ca="1" si="409"/>
        <v>-9.7762788906811256E-6</v>
      </c>
      <c r="AC678" s="3">
        <f t="shared" ca="1" si="410"/>
        <v>-1.5930406468557548E-5</v>
      </c>
      <c r="AD678" s="3">
        <f t="shared" ca="1" si="411"/>
        <v>-1.1350786332413735E-3</v>
      </c>
      <c r="AE678" s="3">
        <f t="shared" ca="1" si="412"/>
        <v>-3.4982151102408662E-7</v>
      </c>
      <c r="AF678" s="3">
        <f t="shared" ca="1" si="413"/>
        <v>-6.5384399478852118E-4</v>
      </c>
      <c r="AG678" s="3">
        <f t="shared" ca="1" si="414"/>
        <v>-7.1387809224541642E-3</v>
      </c>
      <c r="AI678" s="3">
        <f t="shared" ca="1" si="415"/>
        <v>-2.6468722927156158E-4</v>
      </c>
      <c r="AJ678" s="3">
        <f t="shared" ca="1" si="428"/>
        <v>-1.1287475384840173E-5</v>
      </c>
      <c r="AK678" s="3">
        <f t="shared" ca="1" si="429"/>
        <v>-8.4073961797268535E-4</v>
      </c>
      <c r="AL678" s="3">
        <f t="shared" ca="1" si="430"/>
        <v>-9.7762788906811256E-6</v>
      </c>
      <c r="AM678" s="3">
        <f t="shared" ca="1" si="431"/>
        <v>-1.5930406468557548E-5</v>
      </c>
      <c r="AN678" s="3">
        <f t="shared" ca="1" si="432"/>
        <v>-1.1350786332413735E-3</v>
      </c>
      <c r="AO678" s="3">
        <f t="shared" ca="1" si="433"/>
        <v>-3.4982151102408662E-7</v>
      </c>
      <c r="AP678" s="3">
        <f t="shared" ca="1" si="434"/>
        <v>-6.5384399478852118E-4</v>
      </c>
      <c r="AQ678" s="3">
        <f t="shared" ca="1" si="435"/>
        <v>-7.1387809224541642E-3</v>
      </c>
      <c r="AS678" s="3" t="e">
        <f t="shared" ca="1" si="421"/>
        <v>#N/A</v>
      </c>
      <c r="AT678" s="3" t="e">
        <f t="shared" ca="1" si="436"/>
        <v>#N/A</v>
      </c>
      <c r="AU678" s="3" t="e">
        <f t="shared" ca="1" si="416"/>
        <v>#N/A</v>
      </c>
      <c r="AV678" s="3" t="e">
        <f t="shared" ca="1" si="417"/>
        <v>#N/A</v>
      </c>
      <c r="AW678" s="3" t="e">
        <f t="shared" ca="1" si="418"/>
        <v>#N/A</v>
      </c>
      <c r="AX678" s="3" t="e">
        <f t="shared" ca="1" si="419"/>
        <v>#N/A</v>
      </c>
      <c r="AY678" s="10" t="e">
        <f t="shared" ca="1" si="422"/>
        <v>#N/A</v>
      </c>
      <c r="AZ678" s="10" t="e">
        <f t="shared" ca="1" si="423"/>
        <v>#N/A</v>
      </c>
      <c r="BA678" s="10"/>
      <c r="BB678" s="3" t="e">
        <f t="shared" ca="1" si="426"/>
        <v>#N/A</v>
      </c>
      <c r="BC678" s="3" t="e">
        <f t="shared" ca="1" si="437"/>
        <v>#N/A</v>
      </c>
      <c r="BD678" s="3" t="e">
        <f t="shared" ca="1" si="438"/>
        <v>#N/A</v>
      </c>
      <c r="BE678" s="3" t="e">
        <f t="shared" ca="1" si="439"/>
        <v>#N/A</v>
      </c>
      <c r="BF678" s="3" t="e">
        <f t="shared" ca="1" si="440"/>
        <v>#N/A</v>
      </c>
      <c r="BG678" s="3" t="e">
        <f t="shared" ca="1" si="441"/>
        <v>#N/A</v>
      </c>
      <c r="BH678" s="3" t="e">
        <f t="shared" ca="1" si="424"/>
        <v>#N/A</v>
      </c>
      <c r="BI678" s="3" t="e">
        <f t="shared" ca="1" si="425"/>
        <v>#N/A</v>
      </c>
    </row>
    <row r="679" spans="1:61" ht="15" x14ac:dyDescent="0.25">
      <c r="A679" s="72"/>
      <c r="B679" s="70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19"/>
      <c r="O679" s="13">
        <f t="shared" ca="1" si="399"/>
        <v>-2.6468722927156158E-4</v>
      </c>
      <c r="P679" s="13">
        <f t="shared" ca="1" si="400"/>
        <v>-1.1287475384840173E-5</v>
      </c>
      <c r="Q679" s="13">
        <f t="shared" ca="1" si="401"/>
        <v>-8.4073961797268535E-4</v>
      </c>
      <c r="R679" s="13">
        <f t="shared" ca="1" si="402"/>
        <v>-9.7762788906811256E-6</v>
      </c>
      <c r="S679" s="13">
        <f t="shared" ca="1" si="403"/>
        <v>-1.5930406468557548E-5</v>
      </c>
      <c r="T679" s="13">
        <f t="shared" ca="1" si="404"/>
        <v>-1.1350786332413735E-3</v>
      </c>
      <c r="U679" s="13">
        <f t="shared" ca="1" si="405"/>
        <v>-3.4982151102408662E-7</v>
      </c>
      <c r="V679" s="13">
        <f t="shared" ca="1" si="406"/>
        <v>-6.5384399478852118E-4</v>
      </c>
      <c r="W679" s="13">
        <f t="shared" ca="1" si="407"/>
        <v>-7.1387809224541642E-3</v>
      </c>
      <c r="Y679" s="3">
        <f t="shared" ca="1" si="427"/>
        <v>-2.6468722927156158E-4</v>
      </c>
      <c r="Z679" s="3">
        <f t="shared" ca="1" si="420"/>
        <v>-1.1287475384840173E-5</v>
      </c>
      <c r="AA679" s="3">
        <f t="shared" ca="1" si="408"/>
        <v>-8.4073961797268535E-4</v>
      </c>
      <c r="AB679" s="3">
        <f t="shared" ca="1" si="409"/>
        <v>-9.7762788906811256E-6</v>
      </c>
      <c r="AC679" s="3">
        <f t="shared" ca="1" si="410"/>
        <v>-1.5930406468557548E-5</v>
      </c>
      <c r="AD679" s="3">
        <f t="shared" ca="1" si="411"/>
        <v>-1.1350786332413735E-3</v>
      </c>
      <c r="AE679" s="3">
        <f t="shared" ca="1" si="412"/>
        <v>-3.4982151102408662E-7</v>
      </c>
      <c r="AF679" s="3">
        <f t="shared" ca="1" si="413"/>
        <v>-6.5384399478852118E-4</v>
      </c>
      <c r="AG679" s="3">
        <f t="shared" ca="1" si="414"/>
        <v>-7.1387809224541642E-3</v>
      </c>
      <c r="AI679" s="3">
        <f t="shared" ca="1" si="415"/>
        <v>-2.6468722927156158E-4</v>
      </c>
      <c r="AJ679" s="3">
        <f t="shared" ca="1" si="428"/>
        <v>-1.1287475384840173E-5</v>
      </c>
      <c r="AK679" s="3">
        <f t="shared" ca="1" si="429"/>
        <v>-8.4073961797268535E-4</v>
      </c>
      <c r="AL679" s="3">
        <f t="shared" ca="1" si="430"/>
        <v>-9.7762788906811256E-6</v>
      </c>
      <c r="AM679" s="3">
        <f t="shared" ca="1" si="431"/>
        <v>-1.5930406468557548E-5</v>
      </c>
      <c r="AN679" s="3">
        <f t="shared" ca="1" si="432"/>
        <v>-1.1350786332413735E-3</v>
      </c>
      <c r="AO679" s="3">
        <f t="shared" ca="1" si="433"/>
        <v>-3.4982151102408662E-7</v>
      </c>
      <c r="AP679" s="3">
        <f t="shared" ca="1" si="434"/>
        <v>-6.5384399478852118E-4</v>
      </c>
      <c r="AQ679" s="3">
        <f t="shared" ca="1" si="435"/>
        <v>-7.1387809224541642E-3</v>
      </c>
      <c r="AS679" s="3" t="e">
        <f t="shared" ca="1" si="421"/>
        <v>#N/A</v>
      </c>
      <c r="AT679" s="3" t="e">
        <f t="shared" ca="1" si="436"/>
        <v>#N/A</v>
      </c>
      <c r="AU679" s="3" t="e">
        <f t="shared" ca="1" si="416"/>
        <v>#N/A</v>
      </c>
      <c r="AV679" s="3" t="e">
        <f t="shared" ca="1" si="417"/>
        <v>#N/A</v>
      </c>
      <c r="AW679" s="3" t="e">
        <f t="shared" ca="1" si="418"/>
        <v>#N/A</v>
      </c>
      <c r="AX679" s="3" t="e">
        <f t="shared" ca="1" si="419"/>
        <v>#N/A</v>
      </c>
      <c r="AY679" s="10" t="e">
        <f t="shared" ca="1" si="422"/>
        <v>#N/A</v>
      </c>
      <c r="AZ679" s="10" t="e">
        <f t="shared" ca="1" si="423"/>
        <v>#N/A</v>
      </c>
      <c r="BA679" s="10"/>
      <c r="BB679" s="3" t="e">
        <f t="shared" ca="1" si="426"/>
        <v>#N/A</v>
      </c>
      <c r="BC679" s="3" t="e">
        <f t="shared" ca="1" si="437"/>
        <v>#N/A</v>
      </c>
      <c r="BD679" s="3" t="e">
        <f t="shared" ca="1" si="438"/>
        <v>#N/A</v>
      </c>
      <c r="BE679" s="3" t="e">
        <f t="shared" ca="1" si="439"/>
        <v>#N/A</v>
      </c>
      <c r="BF679" s="3" t="e">
        <f t="shared" ca="1" si="440"/>
        <v>#N/A</v>
      </c>
      <c r="BG679" s="3" t="e">
        <f t="shared" ca="1" si="441"/>
        <v>#N/A</v>
      </c>
      <c r="BH679" s="3" t="e">
        <f t="shared" ca="1" si="424"/>
        <v>#N/A</v>
      </c>
      <c r="BI679" s="3" t="e">
        <f t="shared" ca="1" si="425"/>
        <v>#N/A</v>
      </c>
    </row>
    <row r="680" spans="1:61" ht="15" x14ac:dyDescent="0.25">
      <c r="A680" s="72"/>
      <c r="B680" s="70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19"/>
      <c r="O680" s="13">
        <f t="shared" ca="1" si="399"/>
        <v>-2.6468722927156158E-4</v>
      </c>
      <c r="P680" s="13">
        <f t="shared" ca="1" si="400"/>
        <v>-1.1287475384840173E-5</v>
      </c>
      <c r="Q680" s="13">
        <f t="shared" ca="1" si="401"/>
        <v>-8.4073961797268535E-4</v>
      </c>
      <c r="R680" s="13">
        <f t="shared" ca="1" si="402"/>
        <v>-9.7762788906811256E-6</v>
      </c>
      <c r="S680" s="13">
        <f t="shared" ca="1" si="403"/>
        <v>-1.5930406468557548E-5</v>
      </c>
      <c r="T680" s="13">
        <f t="shared" ca="1" si="404"/>
        <v>-1.1350786332413735E-3</v>
      </c>
      <c r="U680" s="13">
        <f t="shared" ca="1" si="405"/>
        <v>-3.4982151102408662E-7</v>
      </c>
      <c r="V680" s="13">
        <f t="shared" ca="1" si="406"/>
        <v>-6.5384399478852118E-4</v>
      </c>
      <c r="W680" s="13">
        <f t="shared" ca="1" si="407"/>
        <v>-7.1387809224541642E-3</v>
      </c>
      <c r="Y680" s="3">
        <f t="shared" ca="1" si="427"/>
        <v>-2.6468722927156158E-4</v>
      </c>
      <c r="Z680" s="3">
        <f t="shared" ca="1" si="420"/>
        <v>-1.1287475384840173E-5</v>
      </c>
      <c r="AA680" s="3">
        <f t="shared" ca="1" si="408"/>
        <v>-8.4073961797268535E-4</v>
      </c>
      <c r="AB680" s="3">
        <f t="shared" ca="1" si="409"/>
        <v>-9.7762788906811256E-6</v>
      </c>
      <c r="AC680" s="3">
        <f t="shared" ca="1" si="410"/>
        <v>-1.5930406468557548E-5</v>
      </c>
      <c r="AD680" s="3">
        <f t="shared" ca="1" si="411"/>
        <v>-1.1350786332413735E-3</v>
      </c>
      <c r="AE680" s="3">
        <f t="shared" ca="1" si="412"/>
        <v>-3.4982151102408662E-7</v>
      </c>
      <c r="AF680" s="3">
        <f t="shared" ca="1" si="413"/>
        <v>-6.5384399478852118E-4</v>
      </c>
      <c r="AG680" s="3">
        <f t="shared" ca="1" si="414"/>
        <v>-7.1387809224541642E-3</v>
      </c>
      <c r="AI680" s="3">
        <f t="shared" ca="1" si="415"/>
        <v>-2.6468722927156158E-4</v>
      </c>
      <c r="AJ680" s="3">
        <f t="shared" ca="1" si="428"/>
        <v>-1.1287475384840173E-5</v>
      </c>
      <c r="AK680" s="3">
        <f t="shared" ca="1" si="429"/>
        <v>-8.4073961797268535E-4</v>
      </c>
      <c r="AL680" s="3">
        <f t="shared" ca="1" si="430"/>
        <v>-9.7762788906811256E-6</v>
      </c>
      <c r="AM680" s="3">
        <f t="shared" ca="1" si="431"/>
        <v>-1.5930406468557548E-5</v>
      </c>
      <c r="AN680" s="3">
        <f t="shared" ca="1" si="432"/>
        <v>-1.1350786332413735E-3</v>
      </c>
      <c r="AO680" s="3">
        <f t="shared" ca="1" si="433"/>
        <v>-3.4982151102408662E-7</v>
      </c>
      <c r="AP680" s="3">
        <f t="shared" ca="1" si="434"/>
        <v>-6.5384399478852118E-4</v>
      </c>
      <c r="AQ680" s="3">
        <f t="shared" ca="1" si="435"/>
        <v>-7.1387809224541642E-3</v>
      </c>
      <c r="AS680" s="3" t="e">
        <f t="shared" ca="1" si="421"/>
        <v>#N/A</v>
      </c>
      <c r="AT680" s="3" t="e">
        <f t="shared" ca="1" si="436"/>
        <v>#N/A</v>
      </c>
      <c r="AU680" s="3" t="e">
        <f t="shared" ca="1" si="416"/>
        <v>#N/A</v>
      </c>
      <c r="AV680" s="3" t="e">
        <f t="shared" ca="1" si="417"/>
        <v>#N/A</v>
      </c>
      <c r="AW680" s="3" t="e">
        <f t="shared" ca="1" si="418"/>
        <v>#N/A</v>
      </c>
      <c r="AX680" s="3" t="e">
        <f t="shared" ca="1" si="419"/>
        <v>#N/A</v>
      </c>
      <c r="AY680" s="10" t="e">
        <f t="shared" ca="1" si="422"/>
        <v>#N/A</v>
      </c>
      <c r="AZ680" s="10" t="e">
        <f t="shared" ca="1" si="423"/>
        <v>#N/A</v>
      </c>
      <c r="BA680" s="10"/>
      <c r="BB680" s="3" t="e">
        <f t="shared" ca="1" si="426"/>
        <v>#N/A</v>
      </c>
      <c r="BC680" s="3" t="e">
        <f t="shared" ca="1" si="437"/>
        <v>#N/A</v>
      </c>
      <c r="BD680" s="3" t="e">
        <f t="shared" ca="1" si="438"/>
        <v>#N/A</v>
      </c>
      <c r="BE680" s="3" t="e">
        <f t="shared" ca="1" si="439"/>
        <v>#N/A</v>
      </c>
      <c r="BF680" s="3" t="e">
        <f t="shared" ca="1" si="440"/>
        <v>#N/A</v>
      </c>
      <c r="BG680" s="3" t="e">
        <f t="shared" ca="1" si="441"/>
        <v>#N/A</v>
      </c>
      <c r="BH680" s="3" t="e">
        <f t="shared" ca="1" si="424"/>
        <v>#N/A</v>
      </c>
      <c r="BI680" s="3" t="e">
        <f t="shared" ca="1" si="425"/>
        <v>#N/A</v>
      </c>
    </row>
    <row r="681" spans="1:61" ht="15" x14ac:dyDescent="0.25">
      <c r="A681" s="72"/>
      <c r="B681" s="70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19"/>
      <c r="O681" s="13">
        <f t="shared" ca="1" si="399"/>
        <v>-2.6468722927156158E-4</v>
      </c>
      <c r="P681" s="13">
        <f t="shared" ca="1" si="400"/>
        <v>-1.1287475384840173E-5</v>
      </c>
      <c r="Q681" s="13">
        <f t="shared" ca="1" si="401"/>
        <v>-8.4073961797268535E-4</v>
      </c>
      <c r="R681" s="13">
        <f t="shared" ca="1" si="402"/>
        <v>-9.7762788906811256E-6</v>
      </c>
      <c r="S681" s="13">
        <f t="shared" ca="1" si="403"/>
        <v>-1.5930406468557548E-5</v>
      </c>
      <c r="T681" s="13">
        <f t="shared" ca="1" si="404"/>
        <v>-1.1350786332413735E-3</v>
      </c>
      <c r="U681" s="13">
        <f t="shared" ca="1" si="405"/>
        <v>-3.4982151102408662E-7</v>
      </c>
      <c r="V681" s="13">
        <f t="shared" ca="1" si="406"/>
        <v>-6.5384399478852118E-4</v>
      </c>
      <c r="W681" s="13">
        <f t="shared" ca="1" si="407"/>
        <v>-7.1387809224541642E-3</v>
      </c>
      <c r="Y681" s="3">
        <f t="shared" ca="1" si="427"/>
        <v>-2.6468722927156158E-4</v>
      </c>
      <c r="Z681" s="3">
        <f t="shared" ca="1" si="420"/>
        <v>-1.1287475384840173E-5</v>
      </c>
      <c r="AA681" s="3">
        <f t="shared" ca="1" si="408"/>
        <v>-8.4073961797268535E-4</v>
      </c>
      <c r="AB681" s="3">
        <f t="shared" ca="1" si="409"/>
        <v>-9.7762788906811256E-6</v>
      </c>
      <c r="AC681" s="3">
        <f t="shared" ca="1" si="410"/>
        <v>-1.5930406468557548E-5</v>
      </c>
      <c r="AD681" s="3">
        <f t="shared" ca="1" si="411"/>
        <v>-1.1350786332413735E-3</v>
      </c>
      <c r="AE681" s="3">
        <f t="shared" ca="1" si="412"/>
        <v>-3.4982151102408662E-7</v>
      </c>
      <c r="AF681" s="3">
        <f t="shared" ca="1" si="413"/>
        <v>-6.5384399478852118E-4</v>
      </c>
      <c r="AG681" s="3">
        <f t="shared" ca="1" si="414"/>
        <v>-7.1387809224541642E-3</v>
      </c>
      <c r="AI681" s="3">
        <f t="shared" ca="1" si="415"/>
        <v>-2.6468722927156158E-4</v>
      </c>
      <c r="AJ681" s="3">
        <f t="shared" ca="1" si="428"/>
        <v>-1.1287475384840173E-5</v>
      </c>
      <c r="AK681" s="3">
        <f t="shared" ca="1" si="429"/>
        <v>-8.4073961797268535E-4</v>
      </c>
      <c r="AL681" s="3">
        <f t="shared" ca="1" si="430"/>
        <v>-9.7762788906811256E-6</v>
      </c>
      <c r="AM681" s="3">
        <f t="shared" ca="1" si="431"/>
        <v>-1.5930406468557548E-5</v>
      </c>
      <c r="AN681" s="3">
        <f t="shared" ca="1" si="432"/>
        <v>-1.1350786332413735E-3</v>
      </c>
      <c r="AO681" s="3">
        <f t="shared" ca="1" si="433"/>
        <v>-3.4982151102408662E-7</v>
      </c>
      <c r="AP681" s="3">
        <f t="shared" ca="1" si="434"/>
        <v>-6.5384399478852118E-4</v>
      </c>
      <c r="AQ681" s="3">
        <f t="shared" ca="1" si="435"/>
        <v>-7.1387809224541642E-3</v>
      </c>
      <c r="AS681" s="3" t="e">
        <f t="shared" ca="1" si="421"/>
        <v>#N/A</v>
      </c>
      <c r="AT681" s="3" t="e">
        <f t="shared" ca="1" si="436"/>
        <v>#N/A</v>
      </c>
      <c r="AU681" s="3" t="e">
        <f t="shared" ca="1" si="416"/>
        <v>#N/A</v>
      </c>
      <c r="AV681" s="3" t="e">
        <f t="shared" ca="1" si="417"/>
        <v>#N/A</v>
      </c>
      <c r="AW681" s="3" t="e">
        <f t="shared" ca="1" si="418"/>
        <v>#N/A</v>
      </c>
      <c r="AX681" s="3" t="e">
        <f t="shared" ca="1" si="419"/>
        <v>#N/A</v>
      </c>
      <c r="AY681" s="10" t="e">
        <f t="shared" ca="1" si="422"/>
        <v>#N/A</v>
      </c>
      <c r="AZ681" s="10" t="e">
        <f t="shared" ca="1" si="423"/>
        <v>#N/A</v>
      </c>
      <c r="BA681" s="10"/>
      <c r="BB681" s="3" t="e">
        <f t="shared" ca="1" si="426"/>
        <v>#N/A</v>
      </c>
      <c r="BC681" s="3" t="e">
        <f t="shared" ca="1" si="437"/>
        <v>#N/A</v>
      </c>
      <c r="BD681" s="3" t="e">
        <f t="shared" ca="1" si="438"/>
        <v>#N/A</v>
      </c>
      <c r="BE681" s="3" t="e">
        <f t="shared" ca="1" si="439"/>
        <v>#N/A</v>
      </c>
      <c r="BF681" s="3" t="e">
        <f t="shared" ca="1" si="440"/>
        <v>#N/A</v>
      </c>
      <c r="BG681" s="3" t="e">
        <f t="shared" ca="1" si="441"/>
        <v>#N/A</v>
      </c>
      <c r="BH681" s="3" t="e">
        <f t="shared" ca="1" si="424"/>
        <v>#N/A</v>
      </c>
      <c r="BI681" s="3" t="e">
        <f t="shared" ca="1" si="425"/>
        <v>#N/A</v>
      </c>
    </row>
    <row r="682" spans="1:61" ht="15" x14ac:dyDescent="0.25">
      <c r="A682" s="72"/>
      <c r="B682" s="70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19"/>
      <c r="O682" s="13">
        <f t="shared" ca="1" si="399"/>
        <v>-2.6468722927156158E-4</v>
      </c>
      <c r="P682" s="13">
        <f t="shared" ca="1" si="400"/>
        <v>-1.1287475384840173E-5</v>
      </c>
      <c r="Q682" s="13">
        <f t="shared" ca="1" si="401"/>
        <v>-8.4073961797268535E-4</v>
      </c>
      <c r="R682" s="13">
        <f t="shared" ca="1" si="402"/>
        <v>-9.7762788906811256E-6</v>
      </c>
      <c r="S682" s="13">
        <f t="shared" ca="1" si="403"/>
        <v>-1.5930406468557548E-5</v>
      </c>
      <c r="T682" s="13">
        <f t="shared" ca="1" si="404"/>
        <v>-1.1350786332413735E-3</v>
      </c>
      <c r="U682" s="13">
        <f t="shared" ca="1" si="405"/>
        <v>-3.4982151102408662E-7</v>
      </c>
      <c r="V682" s="13">
        <f t="shared" ca="1" si="406"/>
        <v>-6.5384399478852118E-4</v>
      </c>
      <c r="W682" s="13">
        <f t="shared" ca="1" si="407"/>
        <v>-7.1387809224541642E-3</v>
      </c>
      <c r="Y682" s="3">
        <f t="shared" ca="1" si="427"/>
        <v>-2.6468722927156158E-4</v>
      </c>
      <c r="Z682" s="3">
        <f t="shared" ca="1" si="420"/>
        <v>-1.1287475384840173E-5</v>
      </c>
      <c r="AA682" s="3">
        <f t="shared" ca="1" si="408"/>
        <v>-8.4073961797268535E-4</v>
      </c>
      <c r="AB682" s="3">
        <f t="shared" ca="1" si="409"/>
        <v>-9.7762788906811256E-6</v>
      </c>
      <c r="AC682" s="3">
        <f t="shared" ca="1" si="410"/>
        <v>-1.5930406468557548E-5</v>
      </c>
      <c r="AD682" s="3">
        <f t="shared" ca="1" si="411"/>
        <v>-1.1350786332413735E-3</v>
      </c>
      <c r="AE682" s="3">
        <f t="shared" ca="1" si="412"/>
        <v>-3.4982151102408662E-7</v>
      </c>
      <c r="AF682" s="3">
        <f t="shared" ca="1" si="413"/>
        <v>-6.5384399478852118E-4</v>
      </c>
      <c r="AG682" s="3">
        <f t="shared" ca="1" si="414"/>
        <v>-7.1387809224541642E-3</v>
      </c>
      <c r="AI682" s="3">
        <f t="shared" ca="1" si="415"/>
        <v>-2.6468722927156158E-4</v>
      </c>
      <c r="AJ682" s="3">
        <f t="shared" ca="1" si="428"/>
        <v>-1.1287475384840173E-5</v>
      </c>
      <c r="AK682" s="3">
        <f t="shared" ca="1" si="429"/>
        <v>-8.4073961797268535E-4</v>
      </c>
      <c r="AL682" s="3">
        <f t="shared" ca="1" si="430"/>
        <v>-9.7762788906811256E-6</v>
      </c>
      <c r="AM682" s="3">
        <f t="shared" ca="1" si="431"/>
        <v>-1.5930406468557548E-5</v>
      </c>
      <c r="AN682" s="3">
        <f t="shared" ca="1" si="432"/>
        <v>-1.1350786332413735E-3</v>
      </c>
      <c r="AO682" s="3">
        <f t="shared" ca="1" si="433"/>
        <v>-3.4982151102408662E-7</v>
      </c>
      <c r="AP682" s="3">
        <f t="shared" ca="1" si="434"/>
        <v>-6.5384399478852118E-4</v>
      </c>
      <c r="AQ682" s="3">
        <f t="shared" ca="1" si="435"/>
        <v>-7.1387809224541642E-3</v>
      </c>
      <c r="AS682" s="3" t="e">
        <f t="shared" ca="1" si="421"/>
        <v>#N/A</v>
      </c>
      <c r="AT682" s="3" t="e">
        <f t="shared" ca="1" si="436"/>
        <v>#N/A</v>
      </c>
      <c r="AU682" s="3" t="e">
        <f t="shared" ca="1" si="416"/>
        <v>#N/A</v>
      </c>
      <c r="AV682" s="3" t="e">
        <f t="shared" ca="1" si="417"/>
        <v>#N/A</v>
      </c>
      <c r="AW682" s="3" t="e">
        <f t="shared" ca="1" si="418"/>
        <v>#N/A</v>
      </c>
      <c r="AX682" s="3" t="e">
        <f t="shared" ca="1" si="419"/>
        <v>#N/A</v>
      </c>
      <c r="AY682" s="10" t="e">
        <f t="shared" ca="1" si="422"/>
        <v>#N/A</v>
      </c>
      <c r="AZ682" s="10" t="e">
        <f t="shared" ca="1" si="423"/>
        <v>#N/A</v>
      </c>
      <c r="BA682" s="10"/>
      <c r="BB682" s="3" t="e">
        <f t="shared" ca="1" si="426"/>
        <v>#N/A</v>
      </c>
      <c r="BC682" s="3" t="e">
        <f t="shared" ca="1" si="437"/>
        <v>#N/A</v>
      </c>
      <c r="BD682" s="3" t="e">
        <f t="shared" ca="1" si="438"/>
        <v>#N/A</v>
      </c>
      <c r="BE682" s="3" t="e">
        <f t="shared" ca="1" si="439"/>
        <v>#N/A</v>
      </c>
      <c r="BF682" s="3" t="e">
        <f t="shared" ca="1" si="440"/>
        <v>#N/A</v>
      </c>
      <c r="BG682" s="3" t="e">
        <f t="shared" ca="1" si="441"/>
        <v>#N/A</v>
      </c>
      <c r="BH682" s="3" t="e">
        <f t="shared" ca="1" si="424"/>
        <v>#N/A</v>
      </c>
      <c r="BI682" s="3" t="e">
        <f t="shared" ca="1" si="425"/>
        <v>#N/A</v>
      </c>
    </row>
    <row r="683" spans="1:61" ht="15" x14ac:dyDescent="0.25">
      <c r="A683" s="72"/>
      <c r="B683" s="70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19"/>
      <c r="O683" s="13">
        <f t="shared" ca="1" si="399"/>
        <v>-2.6468722927156158E-4</v>
      </c>
      <c r="P683" s="13">
        <f t="shared" ca="1" si="400"/>
        <v>-1.1287475384840173E-5</v>
      </c>
      <c r="Q683" s="13">
        <f t="shared" ca="1" si="401"/>
        <v>-8.4073961797268535E-4</v>
      </c>
      <c r="R683" s="13">
        <f t="shared" ca="1" si="402"/>
        <v>-9.7762788906811256E-6</v>
      </c>
      <c r="S683" s="13">
        <f t="shared" ca="1" si="403"/>
        <v>-1.5930406468557548E-5</v>
      </c>
      <c r="T683" s="13">
        <f t="shared" ca="1" si="404"/>
        <v>-1.1350786332413735E-3</v>
      </c>
      <c r="U683" s="13">
        <f t="shared" ca="1" si="405"/>
        <v>-3.4982151102408662E-7</v>
      </c>
      <c r="V683" s="13">
        <f t="shared" ca="1" si="406"/>
        <v>-6.5384399478852118E-4</v>
      </c>
      <c r="W683" s="13">
        <f t="shared" ca="1" si="407"/>
        <v>-7.1387809224541642E-3</v>
      </c>
      <c r="Y683" s="3">
        <f t="shared" ca="1" si="427"/>
        <v>-2.6468722927156158E-4</v>
      </c>
      <c r="Z683" s="3">
        <f t="shared" ca="1" si="420"/>
        <v>-1.1287475384840173E-5</v>
      </c>
      <c r="AA683" s="3">
        <f t="shared" ca="1" si="408"/>
        <v>-8.4073961797268535E-4</v>
      </c>
      <c r="AB683" s="3">
        <f t="shared" ca="1" si="409"/>
        <v>-9.7762788906811256E-6</v>
      </c>
      <c r="AC683" s="3">
        <f t="shared" ca="1" si="410"/>
        <v>-1.5930406468557548E-5</v>
      </c>
      <c r="AD683" s="3">
        <f t="shared" ca="1" si="411"/>
        <v>-1.1350786332413735E-3</v>
      </c>
      <c r="AE683" s="3">
        <f t="shared" ca="1" si="412"/>
        <v>-3.4982151102408662E-7</v>
      </c>
      <c r="AF683" s="3">
        <f t="shared" ca="1" si="413"/>
        <v>-6.5384399478852118E-4</v>
      </c>
      <c r="AG683" s="3">
        <f t="shared" ca="1" si="414"/>
        <v>-7.1387809224541642E-3</v>
      </c>
      <c r="AI683" s="3">
        <f t="shared" ca="1" si="415"/>
        <v>-2.6468722927156158E-4</v>
      </c>
      <c r="AJ683" s="3">
        <f t="shared" ca="1" si="428"/>
        <v>-1.1287475384840173E-5</v>
      </c>
      <c r="AK683" s="3">
        <f t="shared" ca="1" si="429"/>
        <v>-8.4073961797268535E-4</v>
      </c>
      <c r="AL683" s="3">
        <f t="shared" ca="1" si="430"/>
        <v>-9.7762788906811256E-6</v>
      </c>
      <c r="AM683" s="3">
        <f t="shared" ca="1" si="431"/>
        <v>-1.5930406468557548E-5</v>
      </c>
      <c r="AN683" s="3">
        <f t="shared" ca="1" si="432"/>
        <v>-1.1350786332413735E-3</v>
      </c>
      <c r="AO683" s="3">
        <f t="shared" ca="1" si="433"/>
        <v>-3.4982151102408662E-7</v>
      </c>
      <c r="AP683" s="3">
        <f t="shared" ca="1" si="434"/>
        <v>-6.5384399478852118E-4</v>
      </c>
      <c r="AQ683" s="3">
        <f t="shared" ca="1" si="435"/>
        <v>-7.1387809224541642E-3</v>
      </c>
      <c r="AS683" s="3" t="e">
        <f t="shared" ca="1" si="421"/>
        <v>#N/A</v>
      </c>
      <c r="AT683" s="3" t="e">
        <f t="shared" ca="1" si="436"/>
        <v>#N/A</v>
      </c>
      <c r="AU683" s="3" t="e">
        <f t="shared" ca="1" si="416"/>
        <v>#N/A</v>
      </c>
      <c r="AV683" s="3" t="e">
        <f t="shared" ca="1" si="417"/>
        <v>#N/A</v>
      </c>
      <c r="AW683" s="3" t="e">
        <f t="shared" ca="1" si="418"/>
        <v>#N/A</v>
      </c>
      <c r="AX683" s="3" t="e">
        <f t="shared" ca="1" si="419"/>
        <v>#N/A</v>
      </c>
      <c r="AY683" s="10" t="e">
        <f t="shared" ca="1" si="422"/>
        <v>#N/A</v>
      </c>
      <c r="AZ683" s="10" t="e">
        <f t="shared" ca="1" si="423"/>
        <v>#N/A</v>
      </c>
      <c r="BA683" s="10"/>
      <c r="BB683" s="3" t="e">
        <f t="shared" ca="1" si="426"/>
        <v>#N/A</v>
      </c>
      <c r="BC683" s="3" t="e">
        <f t="shared" ca="1" si="437"/>
        <v>#N/A</v>
      </c>
      <c r="BD683" s="3" t="e">
        <f t="shared" ca="1" si="438"/>
        <v>#N/A</v>
      </c>
      <c r="BE683" s="3" t="e">
        <f t="shared" ca="1" si="439"/>
        <v>#N/A</v>
      </c>
      <c r="BF683" s="3" t="e">
        <f t="shared" ca="1" si="440"/>
        <v>#N/A</v>
      </c>
      <c r="BG683" s="3" t="e">
        <f t="shared" ca="1" si="441"/>
        <v>#N/A</v>
      </c>
      <c r="BH683" s="3" t="e">
        <f t="shared" ca="1" si="424"/>
        <v>#N/A</v>
      </c>
      <c r="BI683" s="3" t="e">
        <f t="shared" ca="1" si="425"/>
        <v>#N/A</v>
      </c>
    </row>
    <row r="684" spans="1:61" ht="15" x14ac:dyDescent="0.25">
      <c r="A684" s="72"/>
      <c r="B684" s="70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19"/>
      <c r="O684" s="13">
        <f t="shared" ca="1" si="399"/>
        <v>-2.6468722927156158E-4</v>
      </c>
      <c r="P684" s="13">
        <f t="shared" ca="1" si="400"/>
        <v>-1.1287475384840173E-5</v>
      </c>
      <c r="Q684" s="13">
        <f t="shared" ca="1" si="401"/>
        <v>-8.4073961797268535E-4</v>
      </c>
      <c r="R684" s="13">
        <f t="shared" ca="1" si="402"/>
        <v>-9.7762788906811256E-6</v>
      </c>
      <c r="S684" s="13">
        <f t="shared" ca="1" si="403"/>
        <v>-1.5930406468557548E-5</v>
      </c>
      <c r="T684" s="13">
        <f t="shared" ca="1" si="404"/>
        <v>-1.1350786332413735E-3</v>
      </c>
      <c r="U684" s="13">
        <f t="shared" ca="1" si="405"/>
        <v>-3.4982151102408662E-7</v>
      </c>
      <c r="V684" s="13">
        <f t="shared" ca="1" si="406"/>
        <v>-6.5384399478852118E-4</v>
      </c>
      <c r="W684" s="13">
        <f t="shared" ca="1" si="407"/>
        <v>-7.1387809224541642E-3</v>
      </c>
      <c r="Y684" s="3">
        <f t="shared" ca="1" si="427"/>
        <v>-2.6468722927156158E-4</v>
      </c>
      <c r="Z684" s="3">
        <f t="shared" ca="1" si="420"/>
        <v>-1.1287475384840173E-5</v>
      </c>
      <c r="AA684" s="3">
        <f t="shared" ca="1" si="408"/>
        <v>-8.4073961797268535E-4</v>
      </c>
      <c r="AB684" s="3">
        <f t="shared" ca="1" si="409"/>
        <v>-9.7762788906811256E-6</v>
      </c>
      <c r="AC684" s="3">
        <f t="shared" ca="1" si="410"/>
        <v>-1.5930406468557548E-5</v>
      </c>
      <c r="AD684" s="3">
        <f t="shared" ca="1" si="411"/>
        <v>-1.1350786332413735E-3</v>
      </c>
      <c r="AE684" s="3">
        <f t="shared" ca="1" si="412"/>
        <v>-3.4982151102408662E-7</v>
      </c>
      <c r="AF684" s="3">
        <f t="shared" ca="1" si="413"/>
        <v>-6.5384399478852118E-4</v>
      </c>
      <c r="AG684" s="3">
        <f t="shared" ca="1" si="414"/>
        <v>-7.1387809224541642E-3</v>
      </c>
      <c r="AI684" s="3">
        <f t="shared" ca="1" si="415"/>
        <v>-2.6468722927156158E-4</v>
      </c>
      <c r="AJ684" s="3">
        <f t="shared" ca="1" si="428"/>
        <v>-1.1287475384840173E-5</v>
      </c>
      <c r="AK684" s="3">
        <f t="shared" ca="1" si="429"/>
        <v>-8.4073961797268535E-4</v>
      </c>
      <c r="AL684" s="3">
        <f t="shared" ca="1" si="430"/>
        <v>-9.7762788906811256E-6</v>
      </c>
      <c r="AM684" s="3">
        <f t="shared" ca="1" si="431"/>
        <v>-1.5930406468557548E-5</v>
      </c>
      <c r="AN684" s="3">
        <f t="shared" ca="1" si="432"/>
        <v>-1.1350786332413735E-3</v>
      </c>
      <c r="AO684" s="3">
        <f t="shared" ca="1" si="433"/>
        <v>-3.4982151102408662E-7</v>
      </c>
      <c r="AP684" s="3">
        <f t="shared" ca="1" si="434"/>
        <v>-6.5384399478852118E-4</v>
      </c>
      <c r="AQ684" s="3">
        <f t="shared" ca="1" si="435"/>
        <v>-7.1387809224541642E-3</v>
      </c>
      <c r="AS684" s="3" t="e">
        <f t="shared" ca="1" si="421"/>
        <v>#N/A</v>
      </c>
      <c r="AT684" s="3" t="e">
        <f t="shared" ca="1" si="436"/>
        <v>#N/A</v>
      </c>
      <c r="AU684" s="3" t="e">
        <f t="shared" ca="1" si="416"/>
        <v>#N/A</v>
      </c>
      <c r="AV684" s="3" t="e">
        <f t="shared" ca="1" si="417"/>
        <v>#N/A</v>
      </c>
      <c r="AW684" s="3" t="e">
        <f t="shared" ca="1" si="418"/>
        <v>#N/A</v>
      </c>
      <c r="AX684" s="3" t="e">
        <f t="shared" ca="1" si="419"/>
        <v>#N/A</v>
      </c>
      <c r="AY684" s="10" t="e">
        <f t="shared" ca="1" si="422"/>
        <v>#N/A</v>
      </c>
      <c r="AZ684" s="10" t="e">
        <f t="shared" ca="1" si="423"/>
        <v>#N/A</v>
      </c>
      <c r="BA684" s="10"/>
      <c r="BB684" s="3" t="e">
        <f t="shared" ca="1" si="426"/>
        <v>#N/A</v>
      </c>
      <c r="BC684" s="3" t="e">
        <f t="shared" ca="1" si="437"/>
        <v>#N/A</v>
      </c>
      <c r="BD684" s="3" t="e">
        <f t="shared" ca="1" si="438"/>
        <v>#N/A</v>
      </c>
      <c r="BE684" s="3" t="e">
        <f t="shared" ca="1" si="439"/>
        <v>#N/A</v>
      </c>
      <c r="BF684" s="3" t="e">
        <f t="shared" ca="1" si="440"/>
        <v>#N/A</v>
      </c>
      <c r="BG684" s="3" t="e">
        <f t="shared" ca="1" si="441"/>
        <v>#N/A</v>
      </c>
      <c r="BH684" s="3" t="e">
        <f t="shared" ca="1" si="424"/>
        <v>#N/A</v>
      </c>
      <c r="BI684" s="3" t="e">
        <f t="shared" ca="1" si="425"/>
        <v>#N/A</v>
      </c>
    </row>
    <row r="685" spans="1:61" ht="15" x14ac:dyDescent="0.25">
      <c r="A685" s="72"/>
      <c r="B685" s="70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19"/>
      <c r="O685" s="13">
        <f t="shared" ca="1" si="399"/>
        <v>-2.6468722927156158E-4</v>
      </c>
      <c r="P685" s="13">
        <f t="shared" ca="1" si="400"/>
        <v>-1.1287475384840173E-5</v>
      </c>
      <c r="Q685" s="13">
        <f t="shared" ca="1" si="401"/>
        <v>-8.4073961797268535E-4</v>
      </c>
      <c r="R685" s="13">
        <f t="shared" ca="1" si="402"/>
        <v>-9.7762788906811256E-6</v>
      </c>
      <c r="S685" s="13">
        <f t="shared" ca="1" si="403"/>
        <v>-1.5930406468557548E-5</v>
      </c>
      <c r="T685" s="13">
        <f t="shared" ca="1" si="404"/>
        <v>-1.1350786332413735E-3</v>
      </c>
      <c r="U685" s="13">
        <f t="shared" ca="1" si="405"/>
        <v>-3.4982151102408662E-7</v>
      </c>
      <c r="V685" s="13">
        <f t="shared" ca="1" si="406"/>
        <v>-6.5384399478852118E-4</v>
      </c>
      <c r="W685" s="13">
        <f t="shared" ca="1" si="407"/>
        <v>-7.1387809224541642E-3</v>
      </c>
      <c r="Y685" s="3">
        <f t="shared" ca="1" si="427"/>
        <v>-2.6468722927156158E-4</v>
      </c>
      <c r="Z685" s="3">
        <f t="shared" ca="1" si="420"/>
        <v>-1.1287475384840173E-5</v>
      </c>
      <c r="AA685" s="3">
        <f t="shared" ca="1" si="408"/>
        <v>-8.4073961797268535E-4</v>
      </c>
      <c r="AB685" s="3">
        <f t="shared" ca="1" si="409"/>
        <v>-9.7762788906811256E-6</v>
      </c>
      <c r="AC685" s="3">
        <f t="shared" ca="1" si="410"/>
        <v>-1.5930406468557548E-5</v>
      </c>
      <c r="AD685" s="3">
        <f t="shared" ca="1" si="411"/>
        <v>-1.1350786332413735E-3</v>
      </c>
      <c r="AE685" s="3">
        <f t="shared" ca="1" si="412"/>
        <v>-3.4982151102408662E-7</v>
      </c>
      <c r="AF685" s="3">
        <f t="shared" ca="1" si="413"/>
        <v>-6.5384399478852118E-4</v>
      </c>
      <c r="AG685" s="3">
        <f t="shared" ca="1" si="414"/>
        <v>-7.1387809224541642E-3</v>
      </c>
      <c r="AI685" s="3">
        <f t="shared" ca="1" si="415"/>
        <v>-2.6468722927156158E-4</v>
      </c>
      <c r="AJ685" s="3">
        <f t="shared" ca="1" si="428"/>
        <v>-1.1287475384840173E-5</v>
      </c>
      <c r="AK685" s="3">
        <f t="shared" ca="1" si="429"/>
        <v>-8.4073961797268535E-4</v>
      </c>
      <c r="AL685" s="3">
        <f t="shared" ca="1" si="430"/>
        <v>-9.7762788906811256E-6</v>
      </c>
      <c r="AM685" s="3">
        <f t="shared" ca="1" si="431"/>
        <v>-1.5930406468557548E-5</v>
      </c>
      <c r="AN685" s="3">
        <f t="shared" ca="1" si="432"/>
        <v>-1.1350786332413735E-3</v>
      </c>
      <c r="AO685" s="3">
        <f t="shared" ca="1" si="433"/>
        <v>-3.4982151102408662E-7</v>
      </c>
      <c r="AP685" s="3">
        <f t="shared" ca="1" si="434"/>
        <v>-6.5384399478852118E-4</v>
      </c>
      <c r="AQ685" s="3">
        <f t="shared" ca="1" si="435"/>
        <v>-7.1387809224541642E-3</v>
      </c>
      <c r="AS685" s="3" t="e">
        <f t="shared" ca="1" si="421"/>
        <v>#N/A</v>
      </c>
      <c r="AT685" s="3" t="e">
        <f t="shared" ca="1" si="436"/>
        <v>#N/A</v>
      </c>
      <c r="AU685" s="3" t="e">
        <f t="shared" ca="1" si="416"/>
        <v>#N/A</v>
      </c>
      <c r="AV685" s="3" t="e">
        <f t="shared" ca="1" si="417"/>
        <v>#N/A</v>
      </c>
      <c r="AW685" s="3" t="e">
        <f t="shared" ca="1" si="418"/>
        <v>#N/A</v>
      </c>
      <c r="AX685" s="3" t="e">
        <f t="shared" ca="1" si="419"/>
        <v>#N/A</v>
      </c>
      <c r="AY685" s="10" t="e">
        <f t="shared" ca="1" si="422"/>
        <v>#N/A</v>
      </c>
      <c r="AZ685" s="10" t="e">
        <f t="shared" ca="1" si="423"/>
        <v>#N/A</v>
      </c>
      <c r="BA685" s="10"/>
      <c r="BB685" s="3" t="e">
        <f t="shared" ca="1" si="426"/>
        <v>#N/A</v>
      </c>
      <c r="BC685" s="3" t="e">
        <f t="shared" ca="1" si="437"/>
        <v>#N/A</v>
      </c>
      <c r="BD685" s="3" t="e">
        <f t="shared" ca="1" si="438"/>
        <v>#N/A</v>
      </c>
      <c r="BE685" s="3" t="e">
        <f t="shared" ca="1" si="439"/>
        <v>#N/A</v>
      </c>
      <c r="BF685" s="3" t="e">
        <f t="shared" ca="1" si="440"/>
        <v>#N/A</v>
      </c>
      <c r="BG685" s="3" t="e">
        <f t="shared" ca="1" si="441"/>
        <v>#N/A</v>
      </c>
      <c r="BH685" s="3" t="e">
        <f t="shared" ca="1" si="424"/>
        <v>#N/A</v>
      </c>
      <c r="BI685" s="3" t="e">
        <f t="shared" ca="1" si="425"/>
        <v>#N/A</v>
      </c>
    </row>
    <row r="686" spans="1:61" ht="15" x14ac:dyDescent="0.25">
      <c r="A686" s="72"/>
      <c r="B686" s="70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19"/>
      <c r="O686" s="13">
        <f t="shared" ca="1" si="399"/>
        <v>-2.6468722927156158E-4</v>
      </c>
      <c r="P686" s="13">
        <f t="shared" ca="1" si="400"/>
        <v>-1.1287475384840173E-5</v>
      </c>
      <c r="Q686" s="13">
        <f t="shared" ca="1" si="401"/>
        <v>-8.4073961797268535E-4</v>
      </c>
      <c r="R686" s="13">
        <f t="shared" ca="1" si="402"/>
        <v>-9.7762788906811256E-6</v>
      </c>
      <c r="S686" s="13">
        <f t="shared" ca="1" si="403"/>
        <v>-1.5930406468557548E-5</v>
      </c>
      <c r="T686" s="13">
        <f t="shared" ca="1" si="404"/>
        <v>-1.1350786332413735E-3</v>
      </c>
      <c r="U686" s="13">
        <f t="shared" ca="1" si="405"/>
        <v>-3.4982151102408662E-7</v>
      </c>
      <c r="V686" s="13">
        <f t="shared" ca="1" si="406"/>
        <v>-6.5384399478852118E-4</v>
      </c>
      <c r="W686" s="13">
        <f t="shared" ca="1" si="407"/>
        <v>-7.1387809224541642E-3</v>
      </c>
      <c r="Y686" s="3">
        <f t="shared" ca="1" si="427"/>
        <v>-2.6468722927156158E-4</v>
      </c>
      <c r="Z686" s="3">
        <f t="shared" ca="1" si="420"/>
        <v>-1.1287475384840173E-5</v>
      </c>
      <c r="AA686" s="3">
        <f t="shared" ca="1" si="408"/>
        <v>-8.4073961797268535E-4</v>
      </c>
      <c r="AB686" s="3">
        <f t="shared" ca="1" si="409"/>
        <v>-9.7762788906811256E-6</v>
      </c>
      <c r="AC686" s="3">
        <f t="shared" ca="1" si="410"/>
        <v>-1.5930406468557548E-5</v>
      </c>
      <c r="AD686" s="3">
        <f t="shared" ca="1" si="411"/>
        <v>-1.1350786332413735E-3</v>
      </c>
      <c r="AE686" s="3">
        <f t="shared" ca="1" si="412"/>
        <v>-3.4982151102408662E-7</v>
      </c>
      <c r="AF686" s="3">
        <f t="shared" ca="1" si="413"/>
        <v>-6.5384399478852118E-4</v>
      </c>
      <c r="AG686" s="3">
        <f t="shared" ca="1" si="414"/>
        <v>-7.1387809224541642E-3</v>
      </c>
      <c r="AI686" s="3">
        <f t="shared" ca="1" si="415"/>
        <v>-2.6468722927156158E-4</v>
      </c>
      <c r="AJ686" s="3">
        <f t="shared" ca="1" si="428"/>
        <v>-1.1287475384840173E-5</v>
      </c>
      <c r="AK686" s="3">
        <f t="shared" ca="1" si="429"/>
        <v>-8.4073961797268535E-4</v>
      </c>
      <c r="AL686" s="3">
        <f t="shared" ca="1" si="430"/>
        <v>-9.7762788906811256E-6</v>
      </c>
      <c r="AM686" s="3">
        <f t="shared" ca="1" si="431"/>
        <v>-1.5930406468557548E-5</v>
      </c>
      <c r="AN686" s="3">
        <f t="shared" ca="1" si="432"/>
        <v>-1.1350786332413735E-3</v>
      </c>
      <c r="AO686" s="3">
        <f t="shared" ca="1" si="433"/>
        <v>-3.4982151102408662E-7</v>
      </c>
      <c r="AP686" s="3">
        <f t="shared" ca="1" si="434"/>
        <v>-6.5384399478852118E-4</v>
      </c>
      <c r="AQ686" s="3">
        <f t="shared" ca="1" si="435"/>
        <v>-7.1387809224541642E-3</v>
      </c>
      <c r="AS686" s="3" t="e">
        <f t="shared" ca="1" si="421"/>
        <v>#N/A</v>
      </c>
      <c r="AT686" s="3" t="e">
        <f t="shared" ca="1" si="436"/>
        <v>#N/A</v>
      </c>
      <c r="AU686" s="3" t="e">
        <f t="shared" ca="1" si="416"/>
        <v>#N/A</v>
      </c>
      <c r="AV686" s="3" t="e">
        <f t="shared" ca="1" si="417"/>
        <v>#N/A</v>
      </c>
      <c r="AW686" s="3" t="e">
        <f t="shared" ca="1" si="418"/>
        <v>#N/A</v>
      </c>
      <c r="AX686" s="3" t="e">
        <f t="shared" ca="1" si="419"/>
        <v>#N/A</v>
      </c>
      <c r="AY686" s="10" t="e">
        <f t="shared" ca="1" si="422"/>
        <v>#N/A</v>
      </c>
      <c r="AZ686" s="10" t="e">
        <f t="shared" ca="1" si="423"/>
        <v>#N/A</v>
      </c>
      <c r="BA686" s="10"/>
      <c r="BB686" s="3" t="e">
        <f t="shared" ca="1" si="426"/>
        <v>#N/A</v>
      </c>
      <c r="BC686" s="3" t="e">
        <f t="shared" ca="1" si="437"/>
        <v>#N/A</v>
      </c>
      <c r="BD686" s="3" t="e">
        <f t="shared" ca="1" si="438"/>
        <v>#N/A</v>
      </c>
      <c r="BE686" s="3" t="e">
        <f t="shared" ca="1" si="439"/>
        <v>#N/A</v>
      </c>
      <c r="BF686" s="3" t="e">
        <f t="shared" ca="1" si="440"/>
        <v>#N/A</v>
      </c>
      <c r="BG686" s="3" t="e">
        <f t="shared" ca="1" si="441"/>
        <v>#N/A</v>
      </c>
      <c r="BH686" s="3" t="e">
        <f t="shared" ca="1" si="424"/>
        <v>#N/A</v>
      </c>
      <c r="BI686" s="3" t="e">
        <f t="shared" ca="1" si="425"/>
        <v>#N/A</v>
      </c>
    </row>
    <row r="687" spans="1:61" ht="15" x14ac:dyDescent="0.25">
      <c r="A687" s="72"/>
      <c r="B687" s="70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19"/>
      <c r="O687" s="13">
        <f t="shared" ca="1" si="399"/>
        <v>-2.6468722927156158E-4</v>
      </c>
      <c r="P687" s="13">
        <f t="shared" ca="1" si="400"/>
        <v>-1.1287475384840173E-5</v>
      </c>
      <c r="Q687" s="13">
        <f t="shared" ca="1" si="401"/>
        <v>-8.4073961797268535E-4</v>
      </c>
      <c r="R687" s="13">
        <f t="shared" ca="1" si="402"/>
        <v>-9.7762788906811256E-6</v>
      </c>
      <c r="S687" s="13">
        <f t="shared" ca="1" si="403"/>
        <v>-1.5930406468557548E-5</v>
      </c>
      <c r="T687" s="13">
        <f t="shared" ca="1" si="404"/>
        <v>-1.1350786332413735E-3</v>
      </c>
      <c r="U687" s="13">
        <f t="shared" ca="1" si="405"/>
        <v>-3.4982151102408662E-7</v>
      </c>
      <c r="V687" s="13">
        <f t="shared" ca="1" si="406"/>
        <v>-6.5384399478852118E-4</v>
      </c>
      <c r="W687" s="13">
        <f t="shared" ca="1" si="407"/>
        <v>-7.1387809224541642E-3</v>
      </c>
      <c r="Y687" s="3">
        <f t="shared" ca="1" si="427"/>
        <v>-2.6468722927156158E-4</v>
      </c>
      <c r="Z687" s="3">
        <f t="shared" ca="1" si="420"/>
        <v>-1.1287475384840173E-5</v>
      </c>
      <c r="AA687" s="3">
        <f t="shared" ca="1" si="408"/>
        <v>-8.4073961797268535E-4</v>
      </c>
      <c r="AB687" s="3">
        <f t="shared" ca="1" si="409"/>
        <v>-9.7762788906811256E-6</v>
      </c>
      <c r="AC687" s="3">
        <f t="shared" ca="1" si="410"/>
        <v>-1.5930406468557548E-5</v>
      </c>
      <c r="AD687" s="3">
        <f t="shared" ca="1" si="411"/>
        <v>-1.1350786332413735E-3</v>
      </c>
      <c r="AE687" s="3">
        <f t="shared" ca="1" si="412"/>
        <v>-3.4982151102408662E-7</v>
      </c>
      <c r="AF687" s="3">
        <f t="shared" ca="1" si="413"/>
        <v>-6.5384399478852118E-4</v>
      </c>
      <c r="AG687" s="3">
        <f t="shared" ca="1" si="414"/>
        <v>-7.1387809224541642E-3</v>
      </c>
      <c r="AI687" s="3">
        <f t="shared" ca="1" si="415"/>
        <v>-2.6468722927156158E-4</v>
      </c>
      <c r="AJ687" s="3">
        <f t="shared" ca="1" si="428"/>
        <v>-1.1287475384840173E-5</v>
      </c>
      <c r="AK687" s="3">
        <f t="shared" ca="1" si="429"/>
        <v>-8.4073961797268535E-4</v>
      </c>
      <c r="AL687" s="3">
        <f t="shared" ca="1" si="430"/>
        <v>-9.7762788906811256E-6</v>
      </c>
      <c r="AM687" s="3">
        <f t="shared" ca="1" si="431"/>
        <v>-1.5930406468557548E-5</v>
      </c>
      <c r="AN687" s="3">
        <f t="shared" ca="1" si="432"/>
        <v>-1.1350786332413735E-3</v>
      </c>
      <c r="AO687" s="3">
        <f t="shared" ca="1" si="433"/>
        <v>-3.4982151102408662E-7</v>
      </c>
      <c r="AP687" s="3">
        <f t="shared" ca="1" si="434"/>
        <v>-6.5384399478852118E-4</v>
      </c>
      <c r="AQ687" s="3">
        <f t="shared" ca="1" si="435"/>
        <v>-7.1387809224541642E-3</v>
      </c>
      <c r="AS687" s="3" t="e">
        <f t="shared" ca="1" si="421"/>
        <v>#N/A</v>
      </c>
      <c r="AT687" s="3" t="e">
        <f t="shared" ca="1" si="436"/>
        <v>#N/A</v>
      </c>
      <c r="AU687" s="3" t="e">
        <f t="shared" ca="1" si="416"/>
        <v>#N/A</v>
      </c>
      <c r="AV687" s="3" t="e">
        <f t="shared" ca="1" si="417"/>
        <v>#N/A</v>
      </c>
      <c r="AW687" s="3" t="e">
        <f t="shared" ca="1" si="418"/>
        <v>#N/A</v>
      </c>
      <c r="AX687" s="3" t="e">
        <f t="shared" ca="1" si="419"/>
        <v>#N/A</v>
      </c>
      <c r="AY687" s="10" t="e">
        <f t="shared" ca="1" si="422"/>
        <v>#N/A</v>
      </c>
      <c r="AZ687" s="10" t="e">
        <f t="shared" ca="1" si="423"/>
        <v>#N/A</v>
      </c>
      <c r="BA687" s="10"/>
      <c r="BB687" s="3" t="e">
        <f t="shared" ca="1" si="426"/>
        <v>#N/A</v>
      </c>
      <c r="BC687" s="3" t="e">
        <f t="shared" ca="1" si="437"/>
        <v>#N/A</v>
      </c>
      <c r="BD687" s="3" t="e">
        <f t="shared" ca="1" si="438"/>
        <v>#N/A</v>
      </c>
      <c r="BE687" s="3" t="e">
        <f t="shared" ca="1" si="439"/>
        <v>#N/A</v>
      </c>
      <c r="BF687" s="3" t="e">
        <f t="shared" ca="1" si="440"/>
        <v>#N/A</v>
      </c>
      <c r="BG687" s="3" t="e">
        <f t="shared" ca="1" si="441"/>
        <v>#N/A</v>
      </c>
      <c r="BH687" s="3" t="e">
        <f t="shared" ca="1" si="424"/>
        <v>#N/A</v>
      </c>
      <c r="BI687" s="3" t="e">
        <f t="shared" ca="1" si="425"/>
        <v>#N/A</v>
      </c>
    </row>
    <row r="688" spans="1:61" ht="15" x14ac:dyDescent="0.25">
      <c r="A688" s="72"/>
      <c r="B688" s="70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19"/>
      <c r="O688" s="13">
        <f t="shared" ca="1" si="399"/>
        <v>-2.6468722927156158E-4</v>
      </c>
      <c r="P688" s="13">
        <f t="shared" ca="1" si="400"/>
        <v>-1.1287475384840173E-5</v>
      </c>
      <c r="Q688" s="13">
        <f t="shared" ca="1" si="401"/>
        <v>-8.4073961797268535E-4</v>
      </c>
      <c r="R688" s="13">
        <f t="shared" ca="1" si="402"/>
        <v>-9.7762788906811256E-6</v>
      </c>
      <c r="S688" s="13">
        <f t="shared" ca="1" si="403"/>
        <v>-1.5930406468557548E-5</v>
      </c>
      <c r="T688" s="13">
        <f t="shared" ca="1" si="404"/>
        <v>-1.1350786332413735E-3</v>
      </c>
      <c r="U688" s="13">
        <f t="shared" ca="1" si="405"/>
        <v>-3.4982151102408662E-7</v>
      </c>
      <c r="V688" s="13">
        <f t="shared" ca="1" si="406"/>
        <v>-6.5384399478852118E-4</v>
      </c>
      <c r="W688" s="13">
        <f t="shared" ca="1" si="407"/>
        <v>-7.1387809224541642E-3</v>
      </c>
      <c r="Y688" s="3">
        <f t="shared" ca="1" si="427"/>
        <v>-2.6468722927156158E-4</v>
      </c>
      <c r="Z688" s="3">
        <f t="shared" ca="1" si="420"/>
        <v>-1.1287475384840173E-5</v>
      </c>
      <c r="AA688" s="3">
        <f t="shared" ca="1" si="408"/>
        <v>-8.4073961797268535E-4</v>
      </c>
      <c r="AB688" s="3">
        <f t="shared" ca="1" si="409"/>
        <v>-9.7762788906811256E-6</v>
      </c>
      <c r="AC688" s="3">
        <f t="shared" ca="1" si="410"/>
        <v>-1.5930406468557548E-5</v>
      </c>
      <c r="AD688" s="3">
        <f t="shared" ca="1" si="411"/>
        <v>-1.1350786332413735E-3</v>
      </c>
      <c r="AE688" s="3">
        <f t="shared" ca="1" si="412"/>
        <v>-3.4982151102408662E-7</v>
      </c>
      <c r="AF688" s="3">
        <f t="shared" ca="1" si="413"/>
        <v>-6.5384399478852118E-4</v>
      </c>
      <c r="AG688" s="3">
        <f t="shared" ca="1" si="414"/>
        <v>-7.1387809224541642E-3</v>
      </c>
      <c r="AI688" s="3">
        <f t="shared" ca="1" si="415"/>
        <v>-2.6468722927156158E-4</v>
      </c>
      <c r="AJ688" s="3">
        <f t="shared" ca="1" si="428"/>
        <v>-1.1287475384840173E-5</v>
      </c>
      <c r="AK688" s="3">
        <f t="shared" ca="1" si="429"/>
        <v>-8.4073961797268535E-4</v>
      </c>
      <c r="AL688" s="3">
        <f t="shared" ca="1" si="430"/>
        <v>-9.7762788906811256E-6</v>
      </c>
      <c r="AM688" s="3">
        <f t="shared" ca="1" si="431"/>
        <v>-1.5930406468557548E-5</v>
      </c>
      <c r="AN688" s="3">
        <f t="shared" ca="1" si="432"/>
        <v>-1.1350786332413735E-3</v>
      </c>
      <c r="AO688" s="3">
        <f t="shared" ca="1" si="433"/>
        <v>-3.4982151102408662E-7</v>
      </c>
      <c r="AP688" s="3">
        <f t="shared" ca="1" si="434"/>
        <v>-6.5384399478852118E-4</v>
      </c>
      <c r="AQ688" s="3">
        <f t="shared" ca="1" si="435"/>
        <v>-7.1387809224541642E-3</v>
      </c>
      <c r="AS688" s="3" t="e">
        <f t="shared" ca="1" si="421"/>
        <v>#N/A</v>
      </c>
      <c r="AT688" s="3" t="e">
        <f t="shared" ca="1" si="436"/>
        <v>#N/A</v>
      </c>
      <c r="AU688" s="3" t="e">
        <f t="shared" ca="1" si="416"/>
        <v>#N/A</v>
      </c>
      <c r="AV688" s="3" t="e">
        <f t="shared" ca="1" si="417"/>
        <v>#N/A</v>
      </c>
      <c r="AW688" s="3" t="e">
        <f t="shared" ca="1" si="418"/>
        <v>#N/A</v>
      </c>
      <c r="AX688" s="3" t="e">
        <f t="shared" ca="1" si="419"/>
        <v>#N/A</v>
      </c>
      <c r="AY688" s="10" t="e">
        <f t="shared" ca="1" si="422"/>
        <v>#N/A</v>
      </c>
      <c r="AZ688" s="10" t="e">
        <f t="shared" ca="1" si="423"/>
        <v>#N/A</v>
      </c>
      <c r="BA688" s="10"/>
      <c r="BB688" s="3" t="e">
        <f t="shared" ca="1" si="426"/>
        <v>#N/A</v>
      </c>
      <c r="BC688" s="3" t="e">
        <f t="shared" ca="1" si="437"/>
        <v>#N/A</v>
      </c>
      <c r="BD688" s="3" t="e">
        <f t="shared" ca="1" si="438"/>
        <v>#N/A</v>
      </c>
      <c r="BE688" s="3" t="e">
        <f t="shared" ca="1" si="439"/>
        <v>#N/A</v>
      </c>
      <c r="BF688" s="3" t="e">
        <f t="shared" ca="1" si="440"/>
        <v>#N/A</v>
      </c>
      <c r="BG688" s="3" t="e">
        <f t="shared" ca="1" si="441"/>
        <v>#N/A</v>
      </c>
      <c r="BH688" s="3" t="e">
        <f t="shared" ca="1" si="424"/>
        <v>#N/A</v>
      </c>
      <c r="BI688" s="3" t="e">
        <f t="shared" ca="1" si="425"/>
        <v>#N/A</v>
      </c>
    </row>
    <row r="689" spans="1:61" ht="15" x14ac:dyDescent="0.25">
      <c r="A689" s="72"/>
      <c r="B689" s="70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19"/>
      <c r="O689" s="13">
        <f t="shared" ca="1" si="399"/>
        <v>-2.6468722927156158E-4</v>
      </c>
      <c r="P689" s="13">
        <f t="shared" ca="1" si="400"/>
        <v>-1.1287475384840173E-5</v>
      </c>
      <c r="Q689" s="13">
        <f t="shared" ca="1" si="401"/>
        <v>-8.4073961797268535E-4</v>
      </c>
      <c r="R689" s="13">
        <f t="shared" ca="1" si="402"/>
        <v>-9.7762788906811256E-6</v>
      </c>
      <c r="S689" s="13">
        <f t="shared" ca="1" si="403"/>
        <v>-1.5930406468557548E-5</v>
      </c>
      <c r="T689" s="13">
        <f t="shared" ca="1" si="404"/>
        <v>-1.1350786332413735E-3</v>
      </c>
      <c r="U689" s="13">
        <f t="shared" ca="1" si="405"/>
        <v>-3.4982151102408662E-7</v>
      </c>
      <c r="V689" s="13">
        <f t="shared" ca="1" si="406"/>
        <v>-6.5384399478852118E-4</v>
      </c>
      <c r="W689" s="13">
        <f t="shared" ca="1" si="407"/>
        <v>-7.1387809224541642E-3</v>
      </c>
      <c r="Y689" s="3">
        <f t="shared" ca="1" si="427"/>
        <v>-2.6468722927156158E-4</v>
      </c>
      <c r="Z689" s="3">
        <f t="shared" ca="1" si="420"/>
        <v>-1.1287475384840173E-5</v>
      </c>
      <c r="AA689" s="3">
        <f t="shared" ca="1" si="408"/>
        <v>-8.4073961797268535E-4</v>
      </c>
      <c r="AB689" s="3">
        <f t="shared" ca="1" si="409"/>
        <v>-9.7762788906811256E-6</v>
      </c>
      <c r="AC689" s="3">
        <f t="shared" ca="1" si="410"/>
        <v>-1.5930406468557548E-5</v>
      </c>
      <c r="AD689" s="3">
        <f t="shared" ca="1" si="411"/>
        <v>-1.1350786332413735E-3</v>
      </c>
      <c r="AE689" s="3">
        <f t="shared" ca="1" si="412"/>
        <v>-3.4982151102408662E-7</v>
      </c>
      <c r="AF689" s="3">
        <f t="shared" ca="1" si="413"/>
        <v>-6.5384399478852118E-4</v>
      </c>
      <c r="AG689" s="3">
        <f t="shared" ca="1" si="414"/>
        <v>-7.1387809224541642E-3</v>
      </c>
      <c r="AI689" s="3">
        <f t="shared" ca="1" si="415"/>
        <v>-2.6468722927156158E-4</v>
      </c>
      <c r="AJ689" s="3">
        <f t="shared" ca="1" si="428"/>
        <v>-1.1287475384840173E-5</v>
      </c>
      <c r="AK689" s="3">
        <f t="shared" ca="1" si="429"/>
        <v>-8.4073961797268535E-4</v>
      </c>
      <c r="AL689" s="3">
        <f t="shared" ca="1" si="430"/>
        <v>-9.7762788906811256E-6</v>
      </c>
      <c r="AM689" s="3">
        <f t="shared" ca="1" si="431"/>
        <v>-1.5930406468557548E-5</v>
      </c>
      <c r="AN689" s="3">
        <f t="shared" ca="1" si="432"/>
        <v>-1.1350786332413735E-3</v>
      </c>
      <c r="AO689" s="3">
        <f t="shared" ca="1" si="433"/>
        <v>-3.4982151102408662E-7</v>
      </c>
      <c r="AP689" s="3">
        <f t="shared" ca="1" si="434"/>
        <v>-6.5384399478852118E-4</v>
      </c>
      <c r="AQ689" s="3">
        <f t="shared" ca="1" si="435"/>
        <v>-7.1387809224541642E-3</v>
      </c>
      <c r="AS689" s="3" t="e">
        <f t="shared" ca="1" si="421"/>
        <v>#N/A</v>
      </c>
      <c r="AT689" s="3" t="e">
        <f t="shared" ca="1" si="436"/>
        <v>#N/A</v>
      </c>
      <c r="AU689" s="3" t="e">
        <f t="shared" ca="1" si="416"/>
        <v>#N/A</v>
      </c>
      <c r="AV689" s="3" t="e">
        <f t="shared" ca="1" si="417"/>
        <v>#N/A</v>
      </c>
      <c r="AW689" s="3" t="e">
        <f t="shared" ca="1" si="418"/>
        <v>#N/A</v>
      </c>
      <c r="AX689" s="3" t="e">
        <f t="shared" ca="1" si="419"/>
        <v>#N/A</v>
      </c>
      <c r="AY689" s="10" t="e">
        <f t="shared" ca="1" si="422"/>
        <v>#N/A</v>
      </c>
      <c r="AZ689" s="10" t="e">
        <f t="shared" ca="1" si="423"/>
        <v>#N/A</v>
      </c>
      <c r="BA689" s="10"/>
      <c r="BB689" s="3" t="e">
        <f t="shared" ca="1" si="426"/>
        <v>#N/A</v>
      </c>
      <c r="BC689" s="3" t="e">
        <f t="shared" ca="1" si="437"/>
        <v>#N/A</v>
      </c>
      <c r="BD689" s="3" t="e">
        <f t="shared" ca="1" si="438"/>
        <v>#N/A</v>
      </c>
      <c r="BE689" s="3" t="e">
        <f t="shared" ca="1" si="439"/>
        <v>#N/A</v>
      </c>
      <c r="BF689" s="3" t="e">
        <f t="shared" ca="1" si="440"/>
        <v>#N/A</v>
      </c>
      <c r="BG689" s="3" t="e">
        <f t="shared" ca="1" si="441"/>
        <v>#N/A</v>
      </c>
      <c r="BH689" s="3" t="e">
        <f t="shared" ca="1" si="424"/>
        <v>#N/A</v>
      </c>
      <c r="BI689" s="3" t="e">
        <f t="shared" ca="1" si="425"/>
        <v>#N/A</v>
      </c>
    </row>
    <row r="690" spans="1:61" ht="15" x14ac:dyDescent="0.25">
      <c r="A690" s="72"/>
      <c r="B690" s="70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19"/>
      <c r="O690" s="13">
        <f t="shared" ca="1" si="399"/>
        <v>-2.6468722927156158E-4</v>
      </c>
      <c r="P690" s="13">
        <f t="shared" ca="1" si="400"/>
        <v>-1.1287475384840173E-5</v>
      </c>
      <c r="Q690" s="13">
        <f t="shared" ca="1" si="401"/>
        <v>-8.4073961797268535E-4</v>
      </c>
      <c r="R690" s="13">
        <f t="shared" ca="1" si="402"/>
        <v>-9.7762788906811256E-6</v>
      </c>
      <c r="S690" s="13">
        <f t="shared" ca="1" si="403"/>
        <v>-1.5930406468557548E-5</v>
      </c>
      <c r="T690" s="13">
        <f t="shared" ca="1" si="404"/>
        <v>-1.1350786332413735E-3</v>
      </c>
      <c r="U690" s="13">
        <f t="shared" ca="1" si="405"/>
        <v>-3.4982151102408662E-7</v>
      </c>
      <c r="V690" s="13">
        <f t="shared" ca="1" si="406"/>
        <v>-6.5384399478852118E-4</v>
      </c>
      <c r="W690" s="13">
        <f t="shared" ca="1" si="407"/>
        <v>-7.1387809224541642E-3</v>
      </c>
      <c r="Y690" s="3">
        <f t="shared" ca="1" si="427"/>
        <v>-2.6468722927156158E-4</v>
      </c>
      <c r="Z690" s="3">
        <f t="shared" ca="1" si="420"/>
        <v>-1.1287475384840173E-5</v>
      </c>
      <c r="AA690" s="3">
        <f t="shared" ca="1" si="408"/>
        <v>-8.4073961797268535E-4</v>
      </c>
      <c r="AB690" s="3">
        <f t="shared" ca="1" si="409"/>
        <v>-9.7762788906811256E-6</v>
      </c>
      <c r="AC690" s="3">
        <f t="shared" ca="1" si="410"/>
        <v>-1.5930406468557548E-5</v>
      </c>
      <c r="AD690" s="3">
        <f t="shared" ca="1" si="411"/>
        <v>-1.1350786332413735E-3</v>
      </c>
      <c r="AE690" s="3">
        <f t="shared" ca="1" si="412"/>
        <v>-3.4982151102408662E-7</v>
      </c>
      <c r="AF690" s="3">
        <f t="shared" ca="1" si="413"/>
        <v>-6.5384399478852118E-4</v>
      </c>
      <c r="AG690" s="3">
        <f t="shared" ca="1" si="414"/>
        <v>-7.1387809224541642E-3</v>
      </c>
      <c r="AI690" s="3">
        <f t="shared" ca="1" si="415"/>
        <v>-2.6468722927156158E-4</v>
      </c>
      <c r="AJ690" s="3">
        <f t="shared" ca="1" si="428"/>
        <v>-1.1287475384840173E-5</v>
      </c>
      <c r="AK690" s="3">
        <f t="shared" ca="1" si="429"/>
        <v>-8.4073961797268535E-4</v>
      </c>
      <c r="AL690" s="3">
        <f t="shared" ca="1" si="430"/>
        <v>-9.7762788906811256E-6</v>
      </c>
      <c r="AM690" s="3">
        <f t="shared" ca="1" si="431"/>
        <v>-1.5930406468557548E-5</v>
      </c>
      <c r="AN690" s="3">
        <f t="shared" ca="1" si="432"/>
        <v>-1.1350786332413735E-3</v>
      </c>
      <c r="AO690" s="3">
        <f t="shared" ca="1" si="433"/>
        <v>-3.4982151102408662E-7</v>
      </c>
      <c r="AP690" s="3">
        <f t="shared" ca="1" si="434"/>
        <v>-6.5384399478852118E-4</v>
      </c>
      <c r="AQ690" s="3">
        <f t="shared" ca="1" si="435"/>
        <v>-7.1387809224541642E-3</v>
      </c>
      <c r="AS690" s="3" t="e">
        <f t="shared" ca="1" si="421"/>
        <v>#N/A</v>
      </c>
      <c r="AT690" s="3" t="e">
        <f t="shared" ca="1" si="436"/>
        <v>#N/A</v>
      </c>
      <c r="AU690" s="3" t="e">
        <f t="shared" ca="1" si="416"/>
        <v>#N/A</v>
      </c>
      <c r="AV690" s="3" t="e">
        <f t="shared" ca="1" si="417"/>
        <v>#N/A</v>
      </c>
      <c r="AW690" s="3" t="e">
        <f t="shared" ca="1" si="418"/>
        <v>#N/A</v>
      </c>
      <c r="AX690" s="3" t="e">
        <f t="shared" ca="1" si="419"/>
        <v>#N/A</v>
      </c>
      <c r="AY690" s="10" t="e">
        <f t="shared" ca="1" si="422"/>
        <v>#N/A</v>
      </c>
      <c r="AZ690" s="10" t="e">
        <f t="shared" ca="1" si="423"/>
        <v>#N/A</v>
      </c>
      <c r="BA690" s="10"/>
      <c r="BB690" s="3" t="e">
        <f t="shared" ca="1" si="426"/>
        <v>#N/A</v>
      </c>
      <c r="BC690" s="3" t="e">
        <f t="shared" ca="1" si="437"/>
        <v>#N/A</v>
      </c>
      <c r="BD690" s="3" t="e">
        <f t="shared" ca="1" si="438"/>
        <v>#N/A</v>
      </c>
      <c r="BE690" s="3" t="e">
        <f t="shared" ca="1" si="439"/>
        <v>#N/A</v>
      </c>
      <c r="BF690" s="3" t="e">
        <f t="shared" ca="1" si="440"/>
        <v>#N/A</v>
      </c>
      <c r="BG690" s="3" t="e">
        <f t="shared" ca="1" si="441"/>
        <v>#N/A</v>
      </c>
      <c r="BH690" s="3" t="e">
        <f t="shared" ca="1" si="424"/>
        <v>#N/A</v>
      </c>
      <c r="BI690" s="3" t="e">
        <f t="shared" ca="1" si="425"/>
        <v>#N/A</v>
      </c>
    </row>
    <row r="691" spans="1:61" ht="15" x14ac:dyDescent="0.25">
      <c r="A691" s="72"/>
      <c r="B691" s="70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19"/>
      <c r="O691" s="13">
        <f t="shared" ca="1" si="399"/>
        <v>-2.6468722927156158E-4</v>
      </c>
      <c r="P691" s="13">
        <f t="shared" ca="1" si="400"/>
        <v>-1.1287475384840173E-5</v>
      </c>
      <c r="Q691" s="13">
        <f t="shared" ca="1" si="401"/>
        <v>-8.4073961797268535E-4</v>
      </c>
      <c r="R691" s="13">
        <f t="shared" ca="1" si="402"/>
        <v>-9.7762788906811256E-6</v>
      </c>
      <c r="S691" s="13">
        <f t="shared" ca="1" si="403"/>
        <v>-1.5930406468557548E-5</v>
      </c>
      <c r="T691" s="13">
        <f t="shared" ca="1" si="404"/>
        <v>-1.1350786332413735E-3</v>
      </c>
      <c r="U691" s="13">
        <f t="shared" ca="1" si="405"/>
        <v>-3.4982151102408662E-7</v>
      </c>
      <c r="V691" s="13">
        <f t="shared" ca="1" si="406"/>
        <v>-6.5384399478852118E-4</v>
      </c>
      <c r="W691" s="13">
        <f t="shared" ca="1" si="407"/>
        <v>-7.1387809224541642E-3</v>
      </c>
      <c r="Y691" s="3">
        <f t="shared" ca="1" si="427"/>
        <v>-2.6468722927156158E-4</v>
      </c>
      <c r="Z691" s="3">
        <f t="shared" ca="1" si="420"/>
        <v>-1.1287475384840173E-5</v>
      </c>
      <c r="AA691" s="3">
        <f t="shared" ca="1" si="408"/>
        <v>-8.4073961797268535E-4</v>
      </c>
      <c r="AB691" s="3">
        <f t="shared" ca="1" si="409"/>
        <v>-9.7762788906811256E-6</v>
      </c>
      <c r="AC691" s="3">
        <f t="shared" ca="1" si="410"/>
        <v>-1.5930406468557548E-5</v>
      </c>
      <c r="AD691" s="3">
        <f t="shared" ca="1" si="411"/>
        <v>-1.1350786332413735E-3</v>
      </c>
      <c r="AE691" s="3">
        <f t="shared" ca="1" si="412"/>
        <v>-3.4982151102408662E-7</v>
      </c>
      <c r="AF691" s="3">
        <f t="shared" ca="1" si="413"/>
        <v>-6.5384399478852118E-4</v>
      </c>
      <c r="AG691" s="3">
        <f t="shared" ca="1" si="414"/>
        <v>-7.1387809224541642E-3</v>
      </c>
      <c r="AI691" s="3">
        <f t="shared" ca="1" si="415"/>
        <v>-2.6468722927156158E-4</v>
      </c>
      <c r="AJ691" s="3">
        <f t="shared" ca="1" si="428"/>
        <v>-1.1287475384840173E-5</v>
      </c>
      <c r="AK691" s="3">
        <f t="shared" ca="1" si="429"/>
        <v>-8.4073961797268535E-4</v>
      </c>
      <c r="AL691" s="3">
        <f t="shared" ca="1" si="430"/>
        <v>-9.7762788906811256E-6</v>
      </c>
      <c r="AM691" s="3">
        <f t="shared" ca="1" si="431"/>
        <v>-1.5930406468557548E-5</v>
      </c>
      <c r="AN691" s="3">
        <f t="shared" ca="1" si="432"/>
        <v>-1.1350786332413735E-3</v>
      </c>
      <c r="AO691" s="3">
        <f t="shared" ca="1" si="433"/>
        <v>-3.4982151102408662E-7</v>
      </c>
      <c r="AP691" s="3">
        <f t="shared" ca="1" si="434"/>
        <v>-6.5384399478852118E-4</v>
      </c>
      <c r="AQ691" s="3">
        <f t="shared" ca="1" si="435"/>
        <v>-7.1387809224541642E-3</v>
      </c>
      <c r="AS691" s="3" t="e">
        <f t="shared" ca="1" si="421"/>
        <v>#N/A</v>
      </c>
      <c r="AT691" s="3" t="e">
        <f t="shared" ca="1" si="436"/>
        <v>#N/A</v>
      </c>
      <c r="AU691" s="3" t="e">
        <f t="shared" ca="1" si="416"/>
        <v>#N/A</v>
      </c>
      <c r="AV691" s="3" t="e">
        <f t="shared" ca="1" si="417"/>
        <v>#N/A</v>
      </c>
      <c r="AW691" s="3" t="e">
        <f t="shared" ca="1" si="418"/>
        <v>#N/A</v>
      </c>
      <c r="AX691" s="3" t="e">
        <f t="shared" ca="1" si="419"/>
        <v>#N/A</v>
      </c>
      <c r="AY691" s="10" t="e">
        <f t="shared" ca="1" si="422"/>
        <v>#N/A</v>
      </c>
      <c r="AZ691" s="10" t="e">
        <f t="shared" ca="1" si="423"/>
        <v>#N/A</v>
      </c>
      <c r="BA691" s="10"/>
      <c r="BB691" s="3" t="e">
        <f t="shared" ca="1" si="426"/>
        <v>#N/A</v>
      </c>
      <c r="BC691" s="3" t="e">
        <f t="shared" ca="1" si="437"/>
        <v>#N/A</v>
      </c>
      <c r="BD691" s="3" t="e">
        <f t="shared" ca="1" si="438"/>
        <v>#N/A</v>
      </c>
      <c r="BE691" s="3" t="e">
        <f t="shared" ca="1" si="439"/>
        <v>#N/A</v>
      </c>
      <c r="BF691" s="3" t="e">
        <f t="shared" ca="1" si="440"/>
        <v>#N/A</v>
      </c>
      <c r="BG691" s="3" t="e">
        <f t="shared" ca="1" si="441"/>
        <v>#N/A</v>
      </c>
      <c r="BH691" s="3" t="e">
        <f t="shared" ca="1" si="424"/>
        <v>#N/A</v>
      </c>
      <c r="BI691" s="3" t="e">
        <f t="shared" ca="1" si="425"/>
        <v>#N/A</v>
      </c>
    </row>
    <row r="692" spans="1:61" ht="15" x14ac:dyDescent="0.25">
      <c r="A692" s="72"/>
      <c r="B692" s="70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19"/>
      <c r="O692" s="13">
        <f t="shared" ca="1" si="399"/>
        <v>-2.6468722927156158E-4</v>
      </c>
      <c r="P692" s="13">
        <f t="shared" ca="1" si="400"/>
        <v>-1.1287475384840173E-5</v>
      </c>
      <c r="Q692" s="13">
        <f t="shared" ca="1" si="401"/>
        <v>-8.4073961797268535E-4</v>
      </c>
      <c r="R692" s="13">
        <f t="shared" ca="1" si="402"/>
        <v>-9.7762788906811256E-6</v>
      </c>
      <c r="S692" s="13">
        <f t="shared" ca="1" si="403"/>
        <v>-1.5930406468557548E-5</v>
      </c>
      <c r="T692" s="13">
        <f t="shared" ca="1" si="404"/>
        <v>-1.1350786332413735E-3</v>
      </c>
      <c r="U692" s="13">
        <f t="shared" ca="1" si="405"/>
        <v>-3.4982151102408662E-7</v>
      </c>
      <c r="V692" s="13">
        <f t="shared" ca="1" si="406"/>
        <v>-6.5384399478852118E-4</v>
      </c>
      <c r="W692" s="13">
        <f t="shared" ca="1" si="407"/>
        <v>-7.1387809224541642E-3</v>
      </c>
      <c r="Y692" s="3">
        <f t="shared" ca="1" si="427"/>
        <v>-2.6468722927156158E-4</v>
      </c>
      <c r="Z692" s="3">
        <f t="shared" ca="1" si="420"/>
        <v>-1.1287475384840173E-5</v>
      </c>
      <c r="AA692" s="3">
        <f t="shared" ca="1" si="408"/>
        <v>-8.4073961797268535E-4</v>
      </c>
      <c r="AB692" s="3">
        <f t="shared" ca="1" si="409"/>
        <v>-9.7762788906811256E-6</v>
      </c>
      <c r="AC692" s="3">
        <f t="shared" ca="1" si="410"/>
        <v>-1.5930406468557548E-5</v>
      </c>
      <c r="AD692" s="3">
        <f t="shared" ca="1" si="411"/>
        <v>-1.1350786332413735E-3</v>
      </c>
      <c r="AE692" s="3">
        <f t="shared" ca="1" si="412"/>
        <v>-3.4982151102408662E-7</v>
      </c>
      <c r="AF692" s="3">
        <f t="shared" ca="1" si="413"/>
        <v>-6.5384399478852118E-4</v>
      </c>
      <c r="AG692" s="3">
        <f t="shared" ca="1" si="414"/>
        <v>-7.1387809224541642E-3</v>
      </c>
      <c r="AI692" s="3">
        <f t="shared" ca="1" si="415"/>
        <v>-2.6468722927156158E-4</v>
      </c>
      <c r="AJ692" s="3">
        <f t="shared" ca="1" si="428"/>
        <v>-1.1287475384840173E-5</v>
      </c>
      <c r="AK692" s="3">
        <f t="shared" ca="1" si="429"/>
        <v>-8.4073961797268535E-4</v>
      </c>
      <c r="AL692" s="3">
        <f t="shared" ca="1" si="430"/>
        <v>-9.7762788906811256E-6</v>
      </c>
      <c r="AM692" s="3">
        <f t="shared" ca="1" si="431"/>
        <v>-1.5930406468557548E-5</v>
      </c>
      <c r="AN692" s="3">
        <f t="shared" ca="1" si="432"/>
        <v>-1.1350786332413735E-3</v>
      </c>
      <c r="AO692" s="3">
        <f t="shared" ca="1" si="433"/>
        <v>-3.4982151102408662E-7</v>
      </c>
      <c r="AP692" s="3">
        <f t="shared" ca="1" si="434"/>
        <v>-6.5384399478852118E-4</v>
      </c>
      <c r="AQ692" s="3">
        <f t="shared" ca="1" si="435"/>
        <v>-7.1387809224541642E-3</v>
      </c>
      <c r="AS692" s="3" t="e">
        <f t="shared" ca="1" si="421"/>
        <v>#N/A</v>
      </c>
      <c r="AT692" s="3" t="e">
        <f t="shared" ca="1" si="436"/>
        <v>#N/A</v>
      </c>
      <c r="AU692" s="3" t="e">
        <f t="shared" ca="1" si="416"/>
        <v>#N/A</v>
      </c>
      <c r="AV692" s="3" t="e">
        <f t="shared" ca="1" si="417"/>
        <v>#N/A</v>
      </c>
      <c r="AW692" s="3" t="e">
        <f t="shared" ca="1" si="418"/>
        <v>#N/A</v>
      </c>
      <c r="AX692" s="3" t="e">
        <f t="shared" ca="1" si="419"/>
        <v>#N/A</v>
      </c>
      <c r="AY692" s="10" t="e">
        <f t="shared" ca="1" si="422"/>
        <v>#N/A</v>
      </c>
      <c r="AZ692" s="10" t="e">
        <f t="shared" ca="1" si="423"/>
        <v>#N/A</v>
      </c>
      <c r="BA692" s="10"/>
      <c r="BB692" s="3" t="e">
        <f t="shared" ca="1" si="426"/>
        <v>#N/A</v>
      </c>
      <c r="BC692" s="3" t="e">
        <f t="shared" ca="1" si="437"/>
        <v>#N/A</v>
      </c>
      <c r="BD692" s="3" t="e">
        <f t="shared" ca="1" si="438"/>
        <v>#N/A</v>
      </c>
      <c r="BE692" s="3" t="e">
        <f t="shared" ca="1" si="439"/>
        <v>#N/A</v>
      </c>
      <c r="BF692" s="3" t="e">
        <f t="shared" ca="1" si="440"/>
        <v>#N/A</v>
      </c>
      <c r="BG692" s="3" t="e">
        <f t="shared" ca="1" si="441"/>
        <v>#N/A</v>
      </c>
      <c r="BH692" s="3" t="e">
        <f t="shared" ca="1" si="424"/>
        <v>#N/A</v>
      </c>
      <c r="BI692" s="3" t="e">
        <f t="shared" ca="1" si="425"/>
        <v>#N/A</v>
      </c>
    </row>
    <row r="693" spans="1:61" ht="15" x14ac:dyDescent="0.25">
      <c r="A693" s="72"/>
      <c r="B693" s="70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19"/>
      <c r="O693" s="13">
        <f t="shared" ca="1" si="399"/>
        <v>-2.6468722927156158E-4</v>
      </c>
      <c r="P693" s="13">
        <f t="shared" ca="1" si="400"/>
        <v>-1.1287475384840173E-5</v>
      </c>
      <c r="Q693" s="13">
        <f t="shared" ca="1" si="401"/>
        <v>-8.4073961797268535E-4</v>
      </c>
      <c r="R693" s="13">
        <f t="shared" ca="1" si="402"/>
        <v>-9.7762788906811256E-6</v>
      </c>
      <c r="S693" s="13">
        <f t="shared" ca="1" si="403"/>
        <v>-1.5930406468557548E-5</v>
      </c>
      <c r="T693" s="13">
        <f t="shared" ca="1" si="404"/>
        <v>-1.1350786332413735E-3</v>
      </c>
      <c r="U693" s="13">
        <f t="shared" ca="1" si="405"/>
        <v>-3.4982151102408662E-7</v>
      </c>
      <c r="V693" s="13">
        <f t="shared" ca="1" si="406"/>
        <v>-6.5384399478852118E-4</v>
      </c>
      <c r="W693" s="13">
        <f t="shared" ca="1" si="407"/>
        <v>-7.1387809224541642E-3</v>
      </c>
      <c r="Y693" s="3">
        <f t="shared" ca="1" si="427"/>
        <v>-2.6468722927156158E-4</v>
      </c>
      <c r="Z693" s="3">
        <f t="shared" ca="1" si="420"/>
        <v>-1.1287475384840173E-5</v>
      </c>
      <c r="AA693" s="3">
        <f t="shared" ca="1" si="408"/>
        <v>-8.4073961797268535E-4</v>
      </c>
      <c r="AB693" s="3">
        <f t="shared" ca="1" si="409"/>
        <v>-9.7762788906811256E-6</v>
      </c>
      <c r="AC693" s="3">
        <f t="shared" ca="1" si="410"/>
        <v>-1.5930406468557548E-5</v>
      </c>
      <c r="AD693" s="3">
        <f t="shared" ca="1" si="411"/>
        <v>-1.1350786332413735E-3</v>
      </c>
      <c r="AE693" s="3">
        <f t="shared" ca="1" si="412"/>
        <v>-3.4982151102408662E-7</v>
      </c>
      <c r="AF693" s="3">
        <f t="shared" ca="1" si="413"/>
        <v>-6.5384399478852118E-4</v>
      </c>
      <c r="AG693" s="3">
        <f t="shared" ca="1" si="414"/>
        <v>-7.1387809224541642E-3</v>
      </c>
      <c r="AI693" s="3">
        <f t="shared" ca="1" si="415"/>
        <v>-2.6468722927156158E-4</v>
      </c>
      <c r="AJ693" s="3">
        <f t="shared" ca="1" si="428"/>
        <v>-1.1287475384840173E-5</v>
      </c>
      <c r="AK693" s="3">
        <f t="shared" ca="1" si="429"/>
        <v>-8.4073961797268535E-4</v>
      </c>
      <c r="AL693" s="3">
        <f t="shared" ca="1" si="430"/>
        <v>-9.7762788906811256E-6</v>
      </c>
      <c r="AM693" s="3">
        <f t="shared" ca="1" si="431"/>
        <v>-1.5930406468557548E-5</v>
      </c>
      <c r="AN693" s="3">
        <f t="shared" ca="1" si="432"/>
        <v>-1.1350786332413735E-3</v>
      </c>
      <c r="AO693" s="3">
        <f t="shared" ca="1" si="433"/>
        <v>-3.4982151102408662E-7</v>
      </c>
      <c r="AP693" s="3">
        <f t="shared" ca="1" si="434"/>
        <v>-6.5384399478852118E-4</v>
      </c>
      <c r="AQ693" s="3">
        <f t="shared" ca="1" si="435"/>
        <v>-7.1387809224541642E-3</v>
      </c>
      <c r="AS693" s="3" t="e">
        <f t="shared" ca="1" si="421"/>
        <v>#N/A</v>
      </c>
      <c r="AT693" s="3" t="e">
        <f t="shared" ca="1" si="436"/>
        <v>#N/A</v>
      </c>
      <c r="AU693" s="3" t="e">
        <f t="shared" ca="1" si="416"/>
        <v>#N/A</v>
      </c>
      <c r="AV693" s="3" t="e">
        <f t="shared" ca="1" si="417"/>
        <v>#N/A</v>
      </c>
      <c r="AW693" s="3" t="e">
        <f t="shared" ca="1" si="418"/>
        <v>#N/A</v>
      </c>
      <c r="AX693" s="3" t="e">
        <f t="shared" ca="1" si="419"/>
        <v>#N/A</v>
      </c>
      <c r="AY693" s="10" t="e">
        <f t="shared" ca="1" si="422"/>
        <v>#N/A</v>
      </c>
      <c r="AZ693" s="10" t="e">
        <f t="shared" ca="1" si="423"/>
        <v>#N/A</v>
      </c>
      <c r="BA693" s="10"/>
      <c r="BB693" s="3" t="e">
        <f t="shared" ca="1" si="426"/>
        <v>#N/A</v>
      </c>
      <c r="BC693" s="3" t="e">
        <f t="shared" ca="1" si="437"/>
        <v>#N/A</v>
      </c>
      <c r="BD693" s="3" t="e">
        <f t="shared" ca="1" si="438"/>
        <v>#N/A</v>
      </c>
      <c r="BE693" s="3" t="e">
        <f t="shared" ca="1" si="439"/>
        <v>#N/A</v>
      </c>
      <c r="BF693" s="3" t="e">
        <f t="shared" ca="1" si="440"/>
        <v>#N/A</v>
      </c>
      <c r="BG693" s="3" t="e">
        <f t="shared" ca="1" si="441"/>
        <v>#N/A</v>
      </c>
      <c r="BH693" s="3" t="e">
        <f t="shared" ca="1" si="424"/>
        <v>#N/A</v>
      </c>
      <c r="BI693" s="3" t="e">
        <f t="shared" ca="1" si="425"/>
        <v>#N/A</v>
      </c>
    </row>
    <row r="694" spans="1:61" ht="15" x14ac:dyDescent="0.25">
      <c r="A694" s="72"/>
      <c r="B694" s="70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19"/>
      <c r="O694" s="13">
        <f t="shared" ca="1" si="399"/>
        <v>-2.6468722927156158E-4</v>
      </c>
      <c r="P694" s="13">
        <f t="shared" ca="1" si="400"/>
        <v>-1.1287475384840173E-5</v>
      </c>
      <c r="Q694" s="13">
        <f t="shared" ca="1" si="401"/>
        <v>-8.4073961797268535E-4</v>
      </c>
      <c r="R694" s="13">
        <f t="shared" ca="1" si="402"/>
        <v>-9.7762788906811256E-6</v>
      </c>
      <c r="S694" s="13">
        <f t="shared" ca="1" si="403"/>
        <v>-1.5930406468557548E-5</v>
      </c>
      <c r="T694" s="13">
        <f t="shared" ca="1" si="404"/>
        <v>-1.1350786332413735E-3</v>
      </c>
      <c r="U694" s="13">
        <f t="shared" ca="1" si="405"/>
        <v>-3.4982151102408662E-7</v>
      </c>
      <c r="V694" s="13">
        <f t="shared" ca="1" si="406"/>
        <v>-6.5384399478852118E-4</v>
      </c>
      <c r="W694" s="13">
        <f t="shared" ca="1" si="407"/>
        <v>-7.1387809224541642E-3</v>
      </c>
      <c r="Y694" s="3">
        <f t="shared" ca="1" si="427"/>
        <v>-2.6468722927156158E-4</v>
      </c>
      <c r="Z694" s="3">
        <f t="shared" ca="1" si="420"/>
        <v>-1.1287475384840173E-5</v>
      </c>
      <c r="AA694" s="3">
        <f t="shared" ca="1" si="408"/>
        <v>-8.4073961797268535E-4</v>
      </c>
      <c r="AB694" s="3">
        <f t="shared" ca="1" si="409"/>
        <v>-9.7762788906811256E-6</v>
      </c>
      <c r="AC694" s="3">
        <f t="shared" ca="1" si="410"/>
        <v>-1.5930406468557548E-5</v>
      </c>
      <c r="AD694" s="3">
        <f t="shared" ca="1" si="411"/>
        <v>-1.1350786332413735E-3</v>
      </c>
      <c r="AE694" s="3">
        <f t="shared" ca="1" si="412"/>
        <v>-3.4982151102408662E-7</v>
      </c>
      <c r="AF694" s="3">
        <f t="shared" ca="1" si="413"/>
        <v>-6.5384399478852118E-4</v>
      </c>
      <c r="AG694" s="3">
        <f t="shared" ca="1" si="414"/>
        <v>-7.1387809224541642E-3</v>
      </c>
      <c r="AI694" s="3">
        <f t="shared" ca="1" si="415"/>
        <v>-2.6468722927156158E-4</v>
      </c>
      <c r="AJ694" s="3">
        <f t="shared" ca="1" si="428"/>
        <v>-1.1287475384840173E-5</v>
      </c>
      <c r="AK694" s="3">
        <f t="shared" ca="1" si="429"/>
        <v>-8.4073961797268535E-4</v>
      </c>
      <c r="AL694" s="3">
        <f t="shared" ca="1" si="430"/>
        <v>-9.7762788906811256E-6</v>
      </c>
      <c r="AM694" s="3">
        <f t="shared" ca="1" si="431"/>
        <v>-1.5930406468557548E-5</v>
      </c>
      <c r="AN694" s="3">
        <f t="shared" ca="1" si="432"/>
        <v>-1.1350786332413735E-3</v>
      </c>
      <c r="AO694" s="3">
        <f t="shared" ca="1" si="433"/>
        <v>-3.4982151102408662E-7</v>
      </c>
      <c r="AP694" s="3">
        <f t="shared" ca="1" si="434"/>
        <v>-6.5384399478852118E-4</v>
      </c>
      <c r="AQ694" s="3">
        <f t="shared" ca="1" si="435"/>
        <v>-7.1387809224541642E-3</v>
      </c>
      <c r="AS694" s="3" t="e">
        <f t="shared" ca="1" si="421"/>
        <v>#N/A</v>
      </c>
      <c r="AT694" s="3" t="e">
        <f t="shared" ca="1" si="436"/>
        <v>#N/A</v>
      </c>
      <c r="AU694" s="3" t="e">
        <f t="shared" ca="1" si="416"/>
        <v>#N/A</v>
      </c>
      <c r="AV694" s="3" t="e">
        <f t="shared" ca="1" si="417"/>
        <v>#N/A</v>
      </c>
      <c r="AW694" s="3" t="e">
        <f t="shared" ca="1" si="418"/>
        <v>#N/A</v>
      </c>
      <c r="AX694" s="3" t="e">
        <f t="shared" ca="1" si="419"/>
        <v>#N/A</v>
      </c>
      <c r="AY694" s="10" t="e">
        <f t="shared" ca="1" si="422"/>
        <v>#N/A</v>
      </c>
      <c r="AZ694" s="10" t="e">
        <f t="shared" ca="1" si="423"/>
        <v>#N/A</v>
      </c>
      <c r="BA694" s="10"/>
      <c r="BB694" s="3" t="e">
        <f t="shared" ca="1" si="426"/>
        <v>#N/A</v>
      </c>
      <c r="BC694" s="3" t="e">
        <f t="shared" ca="1" si="437"/>
        <v>#N/A</v>
      </c>
      <c r="BD694" s="3" t="e">
        <f t="shared" ca="1" si="438"/>
        <v>#N/A</v>
      </c>
      <c r="BE694" s="3" t="e">
        <f t="shared" ca="1" si="439"/>
        <v>#N/A</v>
      </c>
      <c r="BF694" s="3" t="e">
        <f t="shared" ca="1" si="440"/>
        <v>#N/A</v>
      </c>
      <c r="BG694" s="3" t="e">
        <f t="shared" ca="1" si="441"/>
        <v>#N/A</v>
      </c>
      <c r="BH694" s="3" t="e">
        <f t="shared" ca="1" si="424"/>
        <v>#N/A</v>
      </c>
      <c r="BI694" s="3" t="e">
        <f t="shared" ca="1" si="425"/>
        <v>#N/A</v>
      </c>
    </row>
    <row r="695" spans="1:61" ht="15" x14ac:dyDescent="0.25">
      <c r="A695" s="72"/>
      <c r="B695" s="70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19"/>
      <c r="O695" s="13">
        <f t="shared" ca="1" si="399"/>
        <v>-2.6468722927156158E-4</v>
      </c>
      <c r="P695" s="13">
        <f t="shared" ca="1" si="400"/>
        <v>-1.1287475384840173E-5</v>
      </c>
      <c r="Q695" s="13">
        <f t="shared" ca="1" si="401"/>
        <v>-8.4073961797268535E-4</v>
      </c>
      <c r="R695" s="13">
        <f t="shared" ca="1" si="402"/>
        <v>-9.7762788906811256E-6</v>
      </c>
      <c r="S695" s="13">
        <f t="shared" ca="1" si="403"/>
        <v>-1.5930406468557548E-5</v>
      </c>
      <c r="T695" s="13">
        <f t="shared" ca="1" si="404"/>
        <v>-1.1350786332413735E-3</v>
      </c>
      <c r="U695" s="13">
        <f t="shared" ca="1" si="405"/>
        <v>-3.4982151102408662E-7</v>
      </c>
      <c r="V695" s="13">
        <f t="shared" ca="1" si="406"/>
        <v>-6.5384399478852118E-4</v>
      </c>
      <c r="W695" s="13">
        <f t="shared" ca="1" si="407"/>
        <v>-7.1387809224541642E-3</v>
      </c>
      <c r="Y695" s="3">
        <f t="shared" ca="1" si="427"/>
        <v>-2.6468722927156158E-4</v>
      </c>
      <c r="Z695" s="3">
        <f t="shared" ca="1" si="420"/>
        <v>-1.1287475384840173E-5</v>
      </c>
      <c r="AA695" s="3">
        <f t="shared" ca="1" si="408"/>
        <v>-8.4073961797268535E-4</v>
      </c>
      <c r="AB695" s="3">
        <f t="shared" ca="1" si="409"/>
        <v>-9.7762788906811256E-6</v>
      </c>
      <c r="AC695" s="3">
        <f t="shared" ca="1" si="410"/>
        <v>-1.5930406468557548E-5</v>
      </c>
      <c r="AD695" s="3">
        <f t="shared" ca="1" si="411"/>
        <v>-1.1350786332413735E-3</v>
      </c>
      <c r="AE695" s="3">
        <f t="shared" ca="1" si="412"/>
        <v>-3.4982151102408662E-7</v>
      </c>
      <c r="AF695" s="3">
        <f t="shared" ca="1" si="413"/>
        <v>-6.5384399478852118E-4</v>
      </c>
      <c r="AG695" s="3">
        <f t="shared" ca="1" si="414"/>
        <v>-7.1387809224541642E-3</v>
      </c>
      <c r="AI695" s="3">
        <f t="shared" ca="1" si="415"/>
        <v>-2.6468722927156158E-4</v>
      </c>
      <c r="AJ695" s="3">
        <f t="shared" ca="1" si="428"/>
        <v>-1.1287475384840173E-5</v>
      </c>
      <c r="AK695" s="3">
        <f t="shared" ca="1" si="429"/>
        <v>-8.4073961797268535E-4</v>
      </c>
      <c r="AL695" s="3">
        <f t="shared" ca="1" si="430"/>
        <v>-9.7762788906811256E-6</v>
      </c>
      <c r="AM695" s="3">
        <f t="shared" ca="1" si="431"/>
        <v>-1.5930406468557548E-5</v>
      </c>
      <c r="AN695" s="3">
        <f t="shared" ca="1" si="432"/>
        <v>-1.1350786332413735E-3</v>
      </c>
      <c r="AO695" s="3">
        <f t="shared" ca="1" si="433"/>
        <v>-3.4982151102408662E-7</v>
      </c>
      <c r="AP695" s="3">
        <f t="shared" ca="1" si="434"/>
        <v>-6.5384399478852118E-4</v>
      </c>
      <c r="AQ695" s="3">
        <f t="shared" ca="1" si="435"/>
        <v>-7.1387809224541642E-3</v>
      </c>
      <c r="AS695" s="3" t="e">
        <f t="shared" ca="1" si="421"/>
        <v>#N/A</v>
      </c>
      <c r="AT695" s="3" t="e">
        <f t="shared" ca="1" si="436"/>
        <v>#N/A</v>
      </c>
      <c r="AU695" s="3" t="e">
        <f t="shared" ca="1" si="416"/>
        <v>#N/A</v>
      </c>
      <c r="AV695" s="3" t="e">
        <f t="shared" ca="1" si="417"/>
        <v>#N/A</v>
      </c>
      <c r="AW695" s="3" t="e">
        <f t="shared" ca="1" si="418"/>
        <v>#N/A</v>
      </c>
      <c r="AX695" s="3" t="e">
        <f t="shared" ca="1" si="419"/>
        <v>#N/A</v>
      </c>
      <c r="AY695" s="10" t="e">
        <f t="shared" ca="1" si="422"/>
        <v>#N/A</v>
      </c>
      <c r="AZ695" s="10" t="e">
        <f t="shared" ca="1" si="423"/>
        <v>#N/A</v>
      </c>
      <c r="BA695" s="10"/>
      <c r="BB695" s="3" t="e">
        <f t="shared" ca="1" si="426"/>
        <v>#N/A</v>
      </c>
      <c r="BC695" s="3" t="e">
        <f t="shared" ca="1" si="437"/>
        <v>#N/A</v>
      </c>
      <c r="BD695" s="3" t="e">
        <f t="shared" ca="1" si="438"/>
        <v>#N/A</v>
      </c>
      <c r="BE695" s="3" t="e">
        <f t="shared" ca="1" si="439"/>
        <v>#N/A</v>
      </c>
      <c r="BF695" s="3" t="e">
        <f t="shared" ca="1" si="440"/>
        <v>#N/A</v>
      </c>
      <c r="BG695" s="3" t="e">
        <f t="shared" ca="1" si="441"/>
        <v>#N/A</v>
      </c>
      <c r="BH695" s="3" t="e">
        <f t="shared" ca="1" si="424"/>
        <v>#N/A</v>
      </c>
      <c r="BI695" s="3" t="e">
        <f t="shared" ca="1" si="425"/>
        <v>#N/A</v>
      </c>
    </row>
    <row r="696" spans="1:61" ht="15" x14ac:dyDescent="0.25">
      <c r="A696" s="72"/>
      <c r="B696" s="70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19"/>
      <c r="O696" s="13">
        <f t="shared" ca="1" si="399"/>
        <v>-2.6468722927156158E-4</v>
      </c>
      <c r="P696" s="13">
        <f t="shared" ca="1" si="400"/>
        <v>-1.1287475384840173E-5</v>
      </c>
      <c r="Q696" s="13">
        <f t="shared" ca="1" si="401"/>
        <v>-8.4073961797268535E-4</v>
      </c>
      <c r="R696" s="13">
        <f t="shared" ca="1" si="402"/>
        <v>-9.7762788906811256E-6</v>
      </c>
      <c r="S696" s="13">
        <f t="shared" ca="1" si="403"/>
        <v>-1.5930406468557548E-5</v>
      </c>
      <c r="T696" s="13">
        <f t="shared" ca="1" si="404"/>
        <v>-1.1350786332413735E-3</v>
      </c>
      <c r="U696" s="13">
        <f t="shared" ca="1" si="405"/>
        <v>-3.4982151102408662E-7</v>
      </c>
      <c r="V696" s="13">
        <f t="shared" ca="1" si="406"/>
        <v>-6.5384399478852118E-4</v>
      </c>
      <c r="W696" s="13">
        <f t="shared" ca="1" si="407"/>
        <v>-7.1387809224541642E-3</v>
      </c>
      <c r="Y696" s="3">
        <f t="shared" ca="1" si="427"/>
        <v>-2.6468722927156158E-4</v>
      </c>
      <c r="Z696" s="3">
        <f t="shared" ca="1" si="420"/>
        <v>-1.1287475384840173E-5</v>
      </c>
      <c r="AA696" s="3">
        <f t="shared" ca="1" si="408"/>
        <v>-8.4073961797268535E-4</v>
      </c>
      <c r="AB696" s="3">
        <f t="shared" ca="1" si="409"/>
        <v>-9.7762788906811256E-6</v>
      </c>
      <c r="AC696" s="3">
        <f t="shared" ca="1" si="410"/>
        <v>-1.5930406468557548E-5</v>
      </c>
      <c r="AD696" s="3">
        <f t="shared" ca="1" si="411"/>
        <v>-1.1350786332413735E-3</v>
      </c>
      <c r="AE696" s="3">
        <f t="shared" ca="1" si="412"/>
        <v>-3.4982151102408662E-7</v>
      </c>
      <c r="AF696" s="3">
        <f t="shared" ca="1" si="413"/>
        <v>-6.5384399478852118E-4</v>
      </c>
      <c r="AG696" s="3">
        <f t="shared" ca="1" si="414"/>
        <v>-7.1387809224541642E-3</v>
      </c>
      <c r="AI696" s="3">
        <f t="shared" ca="1" si="415"/>
        <v>-2.6468722927156158E-4</v>
      </c>
      <c r="AJ696" s="3">
        <f t="shared" ca="1" si="428"/>
        <v>-1.1287475384840173E-5</v>
      </c>
      <c r="AK696" s="3">
        <f t="shared" ca="1" si="429"/>
        <v>-8.4073961797268535E-4</v>
      </c>
      <c r="AL696" s="3">
        <f t="shared" ca="1" si="430"/>
        <v>-9.7762788906811256E-6</v>
      </c>
      <c r="AM696" s="3">
        <f t="shared" ca="1" si="431"/>
        <v>-1.5930406468557548E-5</v>
      </c>
      <c r="AN696" s="3">
        <f t="shared" ca="1" si="432"/>
        <v>-1.1350786332413735E-3</v>
      </c>
      <c r="AO696" s="3">
        <f t="shared" ca="1" si="433"/>
        <v>-3.4982151102408662E-7</v>
      </c>
      <c r="AP696" s="3">
        <f t="shared" ca="1" si="434"/>
        <v>-6.5384399478852118E-4</v>
      </c>
      <c r="AQ696" s="3">
        <f t="shared" ca="1" si="435"/>
        <v>-7.1387809224541642E-3</v>
      </c>
      <c r="AS696" s="3" t="e">
        <f t="shared" ca="1" si="421"/>
        <v>#N/A</v>
      </c>
      <c r="AT696" s="3" t="e">
        <f t="shared" ca="1" si="436"/>
        <v>#N/A</v>
      </c>
      <c r="AU696" s="3" t="e">
        <f t="shared" ca="1" si="416"/>
        <v>#N/A</v>
      </c>
      <c r="AV696" s="3" t="e">
        <f t="shared" ca="1" si="417"/>
        <v>#N/A</v>
      </c>
      <c r="AW696" s="3" t="e">
        <f t="shared" ca="1" si="418"/>
        <v>#N/A</v>
      </c>
      <c r="AX696" s="3" t="e">
        <f t="shared" ca="1" si="419"/>
        <v>#N/A</v>
      </c>
      <c r="AY696" s="10" t="e">
        <f t="shared" ca="1" si="422"/>
        <v>#N/A</v>
      </c>
      <c r="AZ696" s="10" t="e">
        <f t="shared" ca="1" si="423"/>
        <v>#N/A</v>
      </c>
      <c r="BA696" s="10"/>
      <c r="BB696" s="3" t="e">
        <f t="shared" ca="1" si="426"/>
        <v>#N/A</v>
      </c>
      <c r="BC696" s="3" t="e">
        <f t="shared" ca="1" si="437"/>
        <v>#N/A</v>
      </c>
      <c r="BD696" s="3" t="e">
        <f t="shared" ca="1" si="438"/>
        <v>#N/A</v>
      </c>
      <c r="BE696" s="3" t="e">
        <f t="shared" ca="1" si="439"/>
        <v>#N/A</v>
      </c>
      <c r="BF696" s="3" t="e">
        <f t="shared" ca="1" si="440"/>
        <v>#N/A</v>
      </c>
      <c r="BG696" s="3" t="e">
        <f t="shared" ca="1" si="441"/>
        <v>#N/A</v>
      </c>
      <c r="BH696" s="3" t="e">
        <f t="shared" ca="1" si="424"/>
        <v>#N/A</v>
      </c>
      <c r="BI696" s="3" t="e">
        <f t="shared" ca="1" si="425"/>
        <v>#N/A</v>
      </c>
    </row>
    <row r="697" spans="1:61" ht="15" x14ac:dyDescent="0.25">
      <c r="A697" s="72"/>
      <c r="B697" s="70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19"/>
      <c r="O697" s="13">
        <f t="shared" ca="1" si="399"/>
        <v>-2.6468722927156158E-4</v>
      </c>
      <c r="P697" s="13">
        <f t="shared" ca="1" si="400"/>
        <v>-1.1287475384840173E-5</v>
      </c>
      <c r="Q697" s="13">
        <f t="shared" ca="1" si="401"/>
        <v>-8.4073961797268535E-4</v>
      </c>
      <c r="R697" s="13">
        <f t="shared" ca="1" si="402"/>
        <v>-9.7762788906811256E-6</v>
      </c>
      <c r="S697" s="13">
        <f t="shared" ca="1" si="403"/>
        <v>-1.5930406468557548E-5</v>
      </c>
      <c r="T697" s="13">
        <f t="shared" ca="1" si="404"/>
        <v>-1.1350786332413735E-3</v>
      </c>
      <c r="U697" s="13">
        <f t="shared" ca="1" si="405"/>
        <v>-3.4982151102408662E-7</v>
      </c>
      <c r="V697" s="13">
        <f t="shared" ca="1" si="406"/>
        <v>-6.5384399478852118E-4</v>
      </c>
      <c r="W697" s="13">
        <f t="shared" ca="1" si="407"/>
        <v>-7.1387809224541642E-3</v>
      </c>
      <c r="Y697" s="3">
        <f t="shared" ca="1" si="427"/>
        <v>-2.6468722927156158E-4</v>
      </c>
      <c r="Z697" s="3">
        <f t="shared" ca="1" si="420"/>
        <v>-1.1287475384840173E-5</v>
      </c>
      <c r="AA697" s="3">
        <f t="shared" ca="1" si="408"/>
        <v>-8.4073961797268535E-4</v>
      </c>
      <c r="AB697" s="3">
        <f t="shared" ca="1" si="409"/>
        <v>-9.7762788906811256E-6</v>
      </c>
      <c r="AC697" s="3">
        <f t="shared" ca="1" si="410"/>
        <v>-1.5930406468557548E-5</v>
      </c>
      <c r="AD697" s="3">
        <f t="shared" ca="1" si="411"/>
        <v>-1.1350786332413735E-3</v>
      </c>
      <c r="AE697" s="3">
        <f t="shared" ca="1" si="412"/>
        <v>-3.4982151102408662E-7</v>
      </c>
      <c r="AF697" s="3">
        <f t="shared" ca="1" si="413"/>
        <v>-6.5384399478852118E-4</v>
      </c>
      <c r="AG697" s="3">
        <f t="shared" ca="1" si="414"/>
        <v>-7.1387809224541642E-3</v>
      </c>
      <c r="AI697" s="3">
        <f t="shared" ca="1" si="415"/>
        <v>-2.6468722927156158E-4</v>
      </c>
      <c r="AJ697" s="3">
        <f t="shared" ca="1" si="428"/>
        <v>-1.1287475384840173E-5</v>
      </c>
      <c r="AK697" s="3">
        <f t="shared" ca="1" si="429"/>
        <v>-8.4073961797268535E-4</v>
      </c>
      <c r="AL697" s="3">
        <f t="shared" ca="1" si="430"/>
        <v>-9.7762788906811256E-6</v>
      </c>
      <c r="AM697" s="3">
        <f t="shared" ca="1" si="431"/>
        <v>-1.5930406468557548E-5</v>
      </c>
      <c r="AN697" s="3">
        <f t="shared" ca="1" si="432"/>
        <v>-1.1350786332413735E-3</v>
      </c>
      <c r="AO697" s="3">
        <f t="shared" ca="1" si="433"/>
        <v>-3.4982151102408662E-7</v>
      </c>
      <c r="AP697" s="3">
        <f t="shared" ca="1" si="434"/>
        <v>-6.5384399478852118E-4</v>
      </c>
      <c r="AQ697" s="3">
        <f t="shared" ca="1" si="435"/>
        <v>-7.1387809224541642E-3</v>
      </c>
      <c r="AS697" s="3" t="e">
        <f t="shared" ca="1" si="421"/>
        <v>#N/A</v>
      </c>
      <c r="AT697" s="3" t="e">
        <f t="shared" ca="1" si="436"/>
        <v>#N/A</v>
      </c>
      <c r="AU697" s="3" t="e">
        <f t="shared" ca="1" si="416"/>
        <v>#N/A</v>
      </c>
      <c r="AV697" s="3" t="e">
        <f t="shared" ca="1" si="417"/>
        <v>#N/A</v>
      </c>
      <c r="AW697" s="3" t="e">
        <f t="shared" ca="1" si="418"/>
        <v>#N/A</v>
      </c>
      <c r="AX697" s="3" t="e">
        <f t="shared" ca="1" si="419"/>
        <v>#N/A</v>
      </c>
      <c r="AY697" s="10" t="e">
        <f t="shared" ca="1" si="422"/>
        <v>#N/A</v>
      </c>
      <c r="AZ697" s="10" t="e">
        <f t="shared" ca="1" si="423"/>
        <v>#N/A</v>
      </c>
      <c r="BA697" s="10"/>
      <c r="BB697" s="3" t="e">
        <f t="shared" ca="1" si="426"/>
        <v>#N/A</v>
      </c>
      <c r="BC697" s="3" t="e">
        <f t="shared" ca="1" si="437"/>
        <v>#N/A</v>
      </c>
      <c r="BD697" s="3" t="e">
        <f t="shared" ca="1" si="438"/>
        <v>#N/A</v>
      </c>
      <c r="BE697" s="3" t="e">
        <f t="shared" ca="1" si="439"/>
        <v>#N/A</v>
      </c>
      <c r="BF697" s="3" t="e">
        <f t="shared" ca="1" si="440"/>
        <v>#N/A</v>
      </c>
      <c r="BG697" s="3" t="e">
        <f t="shared" ca="1" si="441"/>
        <v>#N/A</v>
      </c>
      <c r="BH697" s="3" t="e">
        <f t="shared" ca="1" si="424"/>
        <v>#N/A</v>
      </c>
      <c r="BI697" s="3" t="e">
        <f t="shared" ca="1" si="425"/>
        <v>#N/A</v>
      </c>
    </row>
    <row r="698" spans="1:61" ht="15" x14ac:dyDescent="0.25">
      <c r="A698" s="72"/>
      <c r="B698" s="70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19"/>
      <c r="O698" s="13">
        <f t="shared" ca="1" si="399"/>
        <v>-2.6468722927156158E-4</v>
      </c>
      <c r="P698" s="13">
        <f t="shared" ca="1" si="400"/>
        <v>-1.1287475384840173E-5</v>
      </c>
      <c r="Q698" s="13">
        <f t="shared" ca="1" si="401"/>
        <v>-8.4073961797268535E-4</v>
      </c>
      <c r="R698" s="13">
        <f t="shared" ca="1" si="402"/>
        <v>-9.7762788906811256E-6</v>
      </c>
      <c r="S698" s="13">
        <f t="shared" ca="1" si="403"/>
        <v>-1.5930406468557548E-5</v>
      </c>
      <c r="T698" s="13">
        <f t="shared" ca="1" si="404"/>
        <v>-1.1350786332413735E-3</v>
      </c>
      <c r="U698" s="13">
        <f t="shared" ca="1" si="405"/>
        <v>-3.4982151102408662E-7</v>
      </c>
      <c r="V698" s="13">
        <f t="shared" ca="1" si="406"/>
        <v>-6.5384399478852118E-4</v>
      </c>
      <c r="W698" s="13">
        <f t="shared" ca="1" si="407"/>
        <v>-7.1387809224541642E-3</v>
      </c>
      <c r="Y698" s="3">
        <f t="shared" ca="1" si="427"/>
        <v>-2.6468722927156158E-4</v>
      </c>
      <c r="Z698" s="3">
        <f t="shared" ca="1" si="420"/>
        <v>-1.1287475384840173E-5</v>
      </c>
      <c r="AA698" s="3">
        <f t="shared" ca="1" si="408"/>
        <v>-8.4073961797268535E-4</v>
      </c>
      <c r="AB698" s="3">
        <f t="shared" ca="1" si="409"/>
        <v>-9.7762788906811256E-6</v>
      </c>
      <c r="AC698" s="3">
        <f t="shared" ca="1" si="410"/>
        <v>-1.5930406468557548E-5</v>
      </c>
      <c r="AD698" s="3">
        <f t="shared" ca="1" si="411"/>
        <v>-1.1350786332413735E-3</v>
      </c>
      <c r="AE698" s="3">
        <f t="shared" ca="1" si="412"/>
        <v>-3.4982151102408662E-7</v>
      </c>
      <c r="AF698" s="3">
        <f t="shared" ca="1" si="413"/>
        <v>-6.5384399478852118E-4</v>
      </c>
      <c r="AG698" s="3">
        <f t="shared" ca="1" si="414"/>
        <v>-7.1387809224541642E-3</v>
      </c>
      <c r="AI698" s="3">
        <f t="shared" ca="1" si="415"/>
        <v>-2.6468722927156158E-4</v>
      </c>
      <c r="AJ698" s="3">
        <f t="shared" ca="1" si="428"/>
        <v>-1.1287475384840173E-5</v>
      </c>
      <c r="AK698" s="3">
        <f t="shared" ca="1" si="429"/>
        <v>-8.4073961797268535E-4</v>
      </c>
      <c r="AL698" s="3">
        <f t="shared" ca="1" si="430"/>
        <v>-9.7762788906811256E-6</v>
      </c>
      <c r="AM698" s="3">
        <f t="shared" ca="1" si="431"/>
        <v>-1.5930406468557548E-5</v>
      </c>
      <c r="AN698" s="3">
        <f t="shared" ca="1" si="432"/>
        <v>-1.1350786332413735E-3</v>
      </c>
      <c r="AO698" s="3">
        <f t="shared" ca="1" si="433"/>
        <v>-3.4982151102408662E-7</v>
      </c>
      <c r="AP698" s="3">
        <f t="shared" ca="1" si="434"/>
        <v>-6.5384399478852118E-4</v>
      </c>
      <c r="AQ698" s="3">
        <f t="shared" ca="1" si="435"/>
        <v>-7.1387809224541642E-3</v>
      </c>
      <c r="AS698" s="3" t="e">
        <f t="shared" ca="1" si="421"/>
        <v>#N/A</v>
      </c>
      <c r="AT698" s="3" t="e">
        <f t="shared" ca="1" si="436"/>
        <v>#N/A</v>
      </c>
      <c r="AU698" s="3" t="e">
        <f t="shared" ca="1" si="416"/>
        <v>#N/A</v>
      </c>
      <c r="AV698" s="3" t="e">
        <f t="shared" ca="1" si="417"/>
        <v>#N/A</v>
      </c>
      <c r="AW698" s="3" t="e">
        <f t="shared" ca="1" si="418"/>
        <v>#N/A</v>
      </c>
      <c r="AX698" s="3" t="e">
        <f t="shared" ca="1" si="419"/>
        <v>#N/A</v>
      </c>
      <c r="AY698" s="10" t="e">
        <f t="shared" ca="1" si="422"/>
        <v>#N/A</v>
      </c>
      <c r="AZ698" s="10" t="e">
        <f t="shared" ca="1" si="423"/>
        <v>#N/A</v>
      </c>
      <c r="BA698" s="10"/>
      <c r="BB698" s="3" t="e">
        <f t="shared" ca="1" si="426"/>
        <v>#N/A</v>
      </c>
      <c r="BC698" s="3" t="e">
        <f t="shared" ca="1" si="437"/>
        <v>#N/A</v>
      </c>
      <c r="BD698" s="3" t="e">
        <f t="shared" ca="1" si="438"/>
        <v>#N/A</v>
      </c>
      <c r="BE698" s="3" t="e">
        <f t="shared" ca="1" si="439"/>
        <v>#N/A</v>
      </c>
      <c r="BF698" s="3" t="e">
        <f t="shared" ca="1" si="440"/>
        <v>#N/A</v>
      </c>
      <c r="BG698" s="3" t="e">
        <f t="shared" ca="1" si="441"/>
        <v>#N/A</v>
      </c>
      <c r="BH698" s="3" t="e">
        <f t="shared" ca="1" si="424"/>
        <v>#N/A</v>
      </c>
      <c r="BI698" s="3" t="e">
        <f t="shared" ca="1" si="425"/>
        <v>#N/A</v>
      </c>
    </row>
    <row r="699" spans="1:61" ht="15" x14ac:dyDescent="0.25">
      <c r="A699" s="72"/>
      <c r="B699" s="70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19"/>
      <c r="O699" s="13">
        <f t="shared" ca="1" si="399"/>
        <v>-2.6468722927156158E-4</v>
      </c>
      <c r="P699" s="13">
        <f t="shared" ca="1" si="400"/>
        <v>-1.1287475384840173E-5</v>
      </c>
      <c r="Q699" s="13">
        <f t="shared" ca="1" si="401"/>
        <v>-8.4073961797268535E-4</v>
      </c>
      <c r="R699" s="13">
        <f t="shared" ca="1" si="402"/>
        <v>-9.7762788906811256E-6</v>
      </c>
      <c r="S699" s="13">
        <f t="shared" ca="1" si="403"/>
        <v>-1.5930406468557548E-5</v>
      </c>
      <c r="T699" s="13">
        <f t="shared" ca="1" si="404"/>
        <v>-1.1350786332413735E-3</v>
      </c>
      <c r="U699" s="13">
        <f t="shared" ca="1" si="405"/>
        <v>-3.4982151102408662E-7</v>
      </c>
      <c r="V699" s="13">
        <f t="shared" ca="1" si="406"/>
        <v>-6.5384399478852118E-4</v>
      </c>
      <c r="W699" s="13">
        <f t="shared" ca="1" si="407"/>
        <v>-7.1387809224541642E-3</v>
      </c>
      <c r="Y699" s="3">
        <f t="shared" ca="1" si="427"/>
        <v>-2.6468722927156158E-4</v>
      </c>
      <c r="Z699" s="3">
        <f t="shared" ca="1" si="420"/>
        <v>-1.1287475384840173E-5</v>
      </c>
      <c r="AA699" s="3">
        <f t="shared" ca="1" si="408"/>
        <v>-8.4073961797268535E-4</v>
      </c>
      <c r="AB699" s="3">
        <f t="shared" ca="1" si="409"/>
        <v>-9.7762788906811256E-6</v>
      </c>
      <c r="AC699" s="3">
        <f t="shared" ca="1" si="410"/>
        <v>-1.5930406468557548E-5</v>
      </c>
      <c r="AD699" s="3">
        <f t="shared" ca="1" si="411"/>
        <v>-1.1350786332413735E-3</v>
      </c>
      <c r="AE699" s="3">
        <f t="shared" ca="1" si="412"/>
        <v>-3.4982151102408662E-7</v>
      </c>
      <c r="AF699" s="3">
        <f t="shared" ca="1" si="413"/>
        <v>-6.5384399478852118E-4</v>
      </c>
      <c r="AG699" s="3">
        <f t="shared" ca="1" si="414"/>
        <v>-7.1387809224541642E-3</v>
      </c>
      <c r="AI699" s="3">
        <f t="shared" ca="1" si="415"/>
        <v>-2.6468722927156158E-4</v>
      </c>
      <c r="AJ699" s="3">
        <f t="shared" ca="1" si="428"/>
        <v>-1.1287475384840173E-5</v>
      </c>
      <c r="AK699" s="3">
        <f t="shared" ca="1" si="429"/>
        <v>-8.4073961797268535E-4</v>
      </c>
      <c r="AL699" s="3">
        <f t="shared" ca="1" si="430"/>
        <v>-9.7762788906811256E-6</v>
      </c>
      <c r="AM699" s="3">
        <f t="shared" ca="1" si="431"/>
        <v>-1.5930406468557548E-5</v>
      </c>
      <c r="AN699" s="3">
        <f t="shared" ca="1" si="432"/>
        <v>-1.1350786332413735E-3</v>
      </c>
      <c r="AO699" s="3">
        <f t="shared" ca="1" si="433"/>
        <v>-3.4982151102408662E-7</v>
      </c>
      <c r="AP699" s="3">
        <f t="shared" ca="1" si="434"/>
        <v>-6.5384399478852118E-4</v>
      </c>
      <c r="AQ699" s="3">
        <f t="shared" ca="1" si="435"/>
        <v>-7.1387809224541642E-3</v>
      </c>
      <c r="AS699" s="3" t="e">
        <f t="shared" ca="1" si="421"/>
        <v>#N/A</v>
      </c>
      <c r="AT699" s="3" t="e">
        <f t="shared" ca="1" si="436"/>
        <v>#N/A</v>
      </c>
      <c r="AU699" s="3" t="e">
        <f t="shared" ca="1" si="416"/>
        <v>#N/A</v>
      </c>
      <c r="AV699" s="3" t="e">
        <f t="shared" ca="1" si="417"/>
        <v>#N/A</v>
      </c>
      <c r="AW699" s="3" t="e">
        <f t="shared" ca="1" si="418"/>
        <v>#N/A</v>
      </c>
      <c r="AX699" s="3" t="e">
        <f t="shared" ca="1" si="419"/>
        <v>#N/A</v>
      </c>
      <c r="AY699" s="10" t="e">
        <f t="shared" ca="1" si="422"/>
        <v>#N/A</v>
      </c>
      <c r="AZ699" s="10" t="e">
        <f t="shared" ca="1" si="423"/>
        <v>#N/A</v>
      </c>
      <c r="BA699" s="10"/>
      <c r="BB699" s="3" t="e">
        <f t="shared" ca="1" si="426"/>
        <v>#N/A</v>
      </c>
      <c r="BC699" s="3" t="e">
        <f t="shared" ca="1" si="437"/>
        <v>#N/A</v>
      </c>
      <c r="BD699" s="3" t="e">
        <f t="shared" ca="1" si="438"/>
        <v>#N/A</v>
      </c>
      <c r="BE699" s="3" t="e">
        <f t="shared" ca="1" si="439"/>
        <v>#N/A</v>
      </c>
      <c r="BF699" s="3" t="e">
        <f t="shared" ca="1" si="440"/>
        <v>#N/A</v>
      </c>
      <c r="BG699" s="3" t="e">
        <f t="shared" ca="1" si="441"/>
        <v>#N/A</v>
      </c>
      <c r="BH699" s="3" t="e">
        <f t="shared" ca="1" si="424"/>
        <v>#N/A</v>
      </c>
      <c r="BI699" s="3" t="e">
        <f t="shared" ca="1" si="425"/>
        <v>#N/A</v>
      </c>
    </row>
    <row r="700" spans="1:61" ht="15" x14ac:dyDescent="0.25">
      <c r="A700" s="72"/>
      <c r="B700" s="70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19"/>
      <c r="O700" s="13">
        <f t="shared" ca="1" si="399"/>
        <v>-2.6468722927156158E-4</v>
      </c>
      <c r="P700" s="13">
        <f t="shared" ca="1" si="400"/>
        <v>-1.1287475384840173E-5</v>
      </c>
      <c r="Q700" s="13">
        <f t="shared" ca="1" si="401"/>
        <v>-8.4073961797268535E-4</v>
      </c>
      <c r="R700" s="13">
        <f t="shared" ca="1" si="402"/>
        <v>-9.7762788906811256E-6</v>
      </c>
      <c r="S700" s="13">
        <f t="shared" ca="1" si="403"/>
        <v>-1.5930406468557548E-5</v>
      </c>
      <c r="T700" s="13">
        <f t="shared" ca="1" si="404"/>
        <v>-1.1350786332413735E-3</v>
      </c>
      <c r="U700" s="13">
        <f t="shared" ca="1" si="405"/>
        <v>-3.4982151102408662E-7</v>
      </c>
      <c r="V700" s="13">
        <f t="shared" ca="1" si="406"/>
        <v>-6.5384399478852118E-4</v>
      </c>
      <c r="W700" s="13">
        <f t="shared" ca="1" si="407"/>
        <v>-7.1387809224541642E-3</v>
      </c>
      <c r="Y700" s="3">
        <f t="shared" ca="1" si="427"/>
        <v>-2.6468722927156158E-4</v>
      </c>
      <c r="Z700" s="3">
        <f t="shared" ca="1" si="420"/>
        <v>-1.1287475384840173E-5</v>
      </c>
      <c r="AA700" s="3">
        <f t="shared" ca="1" si="408"/>
        <v>-8.4073961797268535E-4</v>
      </c>
      <c r="AB700" s="3">
        <f t="shared" ca="1" si="409"/>
        <v>-9.7762788906811256E-6</v>
      </c>
      <c r="AC700" s="3">
        <f t="shared" ca="1" si="410"/>
        <v>-1.5930406468557548E-5</v>
      </c>
      <c r="AD700" s="3">
        <f t="shared" ca="1" si="411"/>
        <v>-1.1350786332413735E-3</v>
      </c>
      <c r="AE700" s="3">
        <f t="shared" ca="1" si="412"/>
        <v>-3.4982151102408662E-7</v>
      </c>
      <c r="AF700" s="3">
        <f t="shared" ca="1" si="413"/>
        <v>-6.5384399478852118E-4</v>
      </c>
      <c r="AG700" s="3">
        <f t="shared" ca="1" si="414"/>
        <v>-7.1387809224541642E-3</v>
      </c>
      <c r="AI700" s="3">
        <f t="shared" ca="1" si="415"/>
        <v>-2.6468722927156158E-4</v>
      </c>
      <c r="AJ700" s="3">
        <f t="shared" ca="1" si="428"/>
        <v>-1.1287475384840173E-5</v>
      </c>
      <c r="AK700" s="3">
        <f t="shared" ca="1" si="429"/>
        <v>-8.4073961797268535E-4</v>
      </c>
      <c r="AL700" s="3">
        <f t="shared" ca="1" si="430"/>
        <v>-9.7762788906811256E-6</v>
      </c>
      <c r="AM700" s="3">
        <f t="shared" ca="1" si="431"/>
        <v>-1.5930406468557548E-5</v>
      </c>
      <c r="AN700" s="3">
        <f t="shared" ca="1" si="432"/>
        <v>-1.1350786332413735E-3</v>
      </c>
      <c r="AO700" s="3">
        <f t="shared" ca="1" si="433"/>
        <v>-3.4982151102408662E-7</v>
      </c>
      <c r="AP700" s="3">
        <f t="shared" ca="1" si="434"/>
        <v>-6.5384399478852118E-4</v>
      </c>
      <c r="AQ700" s="3">
        <f t="shared" ca="1" si="435"/>
        <v>-7.1387809224541642E-3</v>
      </c>
      <c r="AS700" s="3" t="e">
        <f t="shared" ca="1" si="421"/>
        <v>#N/A</v>
      </c>
      <c r="AT700" s="3" t="e">
        <f t="shared" ca="1" si="436"/>
        <v>#N/A</v>
      </c>
      <c r="AU700" s="3" t="e">
        <f t="shared" ca="1" si="416"/>
        <v>#N/A</v>
      </c>
      <c r="AV700" s="3" t="e">
        <f t="shared" ca="1" si="417"/>
        <v>#N/A</v>
      </c>
      <c r="AW700" s="3" t="e">
        <f t="shared" ca="1" si="418"/>
        <v>#N/A</v>
      </c>
      <c r="AX700" s="3" t="e">
        <f t="shared" ca="1" si="419"/>
        <v>#N/A</v>
      </c>
      <c r="AY700" s="10" t="e">
        <f t="shared" ca="1" si="422"/>
        <v>#N/A</v>
      </c>
      <c r="AZ700" s="10" t="e">
        <f t="shared" ca="1" si="423"/>
        <v>#N/A</v>
      </c>
      <c r="BA700" s="10"/>
      <c r="BB700" s="3" t="e">
        <f t="shared" ca="1" si="426"/>
        <v>#N/A</v>
      </c>
      <c r="BC700" s="3" t="e">
        <f t="shared" ca="1" si="437"/>
        <v>#N/A</v>
      </c>
      <c r="BD700" s="3" t="e">
        <f t="shared" ca="1" si="438"/>
        <v>#N/A</v>
      </c>
      <c r="BE700" s="3" t="e">
        <f t="shared" ca="1" si="439"/>
        <v>#N/A</v>
      </c>
      <c r="BF700" s="3" t="e">
        <f t="shared" ca="1" si="440"/>
        <v>#N/A</v>
      </c>
      <c r="BG700" s="3" t="e">
        <f t="shared" ca="1" si="441"/>
        <v>#N/A</v>
      </c>
      <c r="BH700" s="3" t="e">
        <f t="shared" ca="1" si="424"/>
        <v>#N/A</v>
      </c>
      <c r="BI700" s="3" t="e">
        <f t="shared" ca="1" si="425"/>
        <v>#N/A</v>
      </c>
    </row>
    <row r="701" spans="1:61" ht="15" x14ac:dyDescent="0.25">
      <c r="A701" s="72"/>
      <c r="B701" s="70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19"/>
      <c r="O701" s="13">
        <f t="shared" ca="1" si="399"/>
        <v>-2.6468722927156158E-4</v>
      </c>
      <c r="P701" s="13">
        <f t="shared" ca="1" si="400"/>
        <v>-1.1287475384840173E-5</v>
      </c>
      <c r="Q701" s="13">
        <f t="shared" ca="1" si="401"/>
        <v>-8.4073961797268535E-4</v>
      </c>
      <c r="R701" s="13">
        <f t="shared" ca="1" si="402"/>
        <v>-9.7762788906811256E-6</v>
      </c>
      <c r="S701" s="13">
        <f t="shared" ca="1" si="403"/>
        <v>-1.5930406468557548E-5</v>
      </c>
      <c r="T701" s="13">
        <f t="shared" ca="1" si="404"/>
        <v>-1.1350786332413735E-3</v>
      </c>
      <c r="U701" s="13">
        <f t="shared" ca="1" si="405"/>
        <v>-3.4982151102408662E-7</v>
      </c>
      <c r="V701" s="13">
        <f t="shared" ca="1" si="406"/>
        <v>-6.5384399478852118E-4</v>
      </c>
      <c r="W701" s="13">
        <f t="shared" ca="1" si="407"/>
        <v>-7.1387809224541642E-3</v>
      </c>
      <c r="Y701" s="3">
        <f t="shared" ca="1" si="427"/>
        <v>-2.6468722927156158E-4</v>
      </c>
      <c r="Z701" s="3">
        <f t="shared" ca="1" si="420"/>
        <v>-1.1287475384840173E-5</v>
      </c>
      <c r="AA701" s="3">
        <f t="shared" ca="1" si="408"/>
        <v>-8.4073961797268535E-4</v>
      </c>
      <c r="AB701" s="3">
        <f t="shared" ca="1" si="409"/>
        <v>-9.7762788906811256E-6</v>
      </c>
      <c r="AC701" s="3">
        <f t="shared" ca="1" si="410"/>
        <v>-1.5930406468557548E-5</v>
      </c>
      <c r="AD701" s="3">
        <f t="shared" ca="1" si="411"/>
        <v>-1.1350786332413735E-3</v>
      </c>
      <c r="AE701" s="3">
        <f t="shared" ca="1" si="412"/>
        <v>-3.4982151102408662E-7</v>
      </c>
      <c r="AF701" s="3">
        <f t="shared" ca="1" si="413"/>
        <v>-6.5384399478852118E-4</v>
      </c>
      <c r="AG701" s="3">
        <f t="shared" ca="1" si="414"/>
        <v>-7.1387809224541642E-3</v>
      </c>
      <c r="AI701" s="3">
        <f t="shared" ca="1" si="415"/>
        <v>-2.6468722927156158E-4</v>
      </c>
      <c r="AJ701" s="3">
        <f t="shared" ca="1" si="428"/>
        <v>-1.1287475384840173E-5</v>
      </c>
      <c r="AK701" s="3">
        <f t="shared" ca="1" si="429"/>
        <v>-8.4073961797268535E-4</v>
      </c>
      <c r="AL701" s="3">
        <f t="shared" ca="1" si="430"/>
        <v>-9.7762788906811256E-6</v>
      </c>
      <c r="AM701" s="3">
        <f t="shared" ca="1" si="431"/>
        <v>-1.5930406468557548E-5</v>
      </c>
      <c r="AN701" s="3">
        <f t="shared" ca="1" si="432"/>
        <v>-1.1350786332413735E-3</v>
      </c>
      <c r="AO701" s="3">
        <f t="shared" ca="1" si="433"/>
        <v>-3.4982151102408662E-7</v>
      </c>
      <c r="AP701" s="3">
        <f t="shared" ca="1" si="434"/>
        <v>-6.5384399478852118E-4</v>
      </c>
      <c r="AQ701" s="3">
        <f t="shared" ca="1" si="435"/>
        <v>-7.1387809224541642E-3</v>
      </c>
      <c r="AS701" s="3" t="e">
        <f t="shared" ca="1" si="421"/>
        <v>#N/A</v>
      </c>
      <c r="AT701" s="3" t="e">
        <f t="shared" ca="1" si="436"/>
        <v>#N/A</v>
      </c>
      <c r="AU701" s="3" t="e">
        <f t="shared" ca="1" si="416"/>
        <v>#N/A</v>
      </c>
      <c r="AV701" s="3" t="e">
        <f t="shared" ca="1" si="417"/>
        <v>#N/A</v>
      </c>
      <c r="AW701" s="3" t="e">
        <f t="shared" ca="1" si="418"/>
        <v>#N/A</v>
      </c>
      <c r="AX701" s="3" t="e">
        <f t="shared" ca="1" si="419"/>
        <v>#N/A</v>
      </c>
      <c r="AY701" s="10" t="e">
        <f t="shared" ca="1" si="422"/>
        <v>#N/A</v>
      </c>
      <c r="AZ701" s="10" t="e">
        <f t="shared" ca="1" si="423"/>
        <v>#N/A</v>
      </c>
      <c r="BA701" s="10"/>
      <c r="BB701" s="3" t="e">
        <f t="shared" ca="1" si="426"/>
        <v>#N/A</v>
      </c>
      <c r="BC701" s="3" t="e">
        <f t="shared" ca="1" si="437"/>
        <v>#N/A</v>
      </c>
      <c r="BD701" s="3" t="e">
        <f t="shared" ca="1" si="438"/>
        <v>#N/A</v>
      </c>
      <c r="BE701" s="3" t="e">
        <f t="shared" ca="1" si="439"/>
        <v>#N/A</v>
      </c>
      <c r="BF701" s="3" t="e">
        <f t="shared" ca="1" si="440"/>
        <v>#N/A</v>
      </c>
      <c r="BG701" s="3" t="e">
        <f t="shared" ca="1" si="441"/>
        <v>#N/A</v>
      </c>
      <c r="BH701" s="3" t="e">
        <f t="shared" ca="1" si="424"/>
        <v>#N/A</v>
      </c>
      <c r="BI701" s="3" t="e">
        <f t="shared" ca="1" si="425"/>
        <v>#N/A</v>
      </c>
    </row>
    <row r="702" spans="1:61" ht="15" x14ac:dyDescent="0.25">
      <c r="A702" s="72"/>
      <c r="B702" s="70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19"/>
      <c r="O702" s="13">
        <f t="shared" ca="1" si="399"/>
        <v>-2.6468722927156158E-4</v>
      </c>
      <c r="P702" s="13">
        <f t="shared" ca="1" si="400"/>
        <v>-1.1287475384840173E-5</v>
      </c>
      <c r="Q702" s="13">
        <f t="shared" ca="1" si="401"/>
        <v>-8.4073961797268535E-4</v>
      </c>
      <c r="R702" s="13">
        <f t="shared" ca="1" si="402"/>
        <v>-9.7762788906811256E-6</v>
      </c>
      <c r="S702" s="13">
        <f t="shared" ca="1" si="403"/>
        <v>-1.5930406468557548E-5</v>
      </c>
      <c r="T702" s="13">
        <f t="shared" ca="1" si="404"/>
        <v>-1.1350786332413735E-3</v>
      </c>
      <c r="U702" s="13">
        <f t="shared" ca="1" si="405"/>
        <v>-3.4982151102408662E-7</v>
      </c>
      <c r="V702" s="13">
        <f t="shared" ca="1" si="406"/>
        <v>-6.5384399478852118E-4</v>
      </c>
      <c r="W702" s="13">
        <f t="shared" ca="1" si="407"/>
        <v>-7.1387809224541642E-3</v>
      </c>
      <c r="Y702" s="3">
        <f t="shared" ca="1" si="427"/>
        <v>-2.6468722927156158E-4</v>
      </c>
      <c r="Z702" s="3">
        <f t="shared" ca="1" si="420"/>
        <v>-1.1287475384840173E-5</v>
      </c>
      <c r="AA702" s="3">
        <f t="shared" ca="1" si="408"/>
        <v>-8.4073961797268535E-4</v>
      </c>
      <c r="AB702" s="3">
        <f t="shared" ca="1" si="409"/>
        <v>-9.7762788906811256E-6</v>
      </c>
      <c r="AC702" s="3">
        <f t="shared" ca="1" si="410"/>
        <v>-1.5930406468557548E-5</v>
      </c>
      <c r="AD702" s="3">
        <f t="shared" ca="1" si="411"/>
        <v>-1.1350786332413735E-3</v>
      </c>
      <c r="AE702" s="3">
        <f t="shared" ca="1" si="412"/>
        <v>-3.4982151102408662E-7</v>
      </c>
      <c r="AF702" s="3">
        <f t="shared" ca="1" si="413"/>
        <v>-6.5384399478852118E-4</v>
      </c>
      <c r="AG702" s="3">
        <f t="shared" ca="1" si="414"/>
        <v>-7.1387809224541642E-3</v>
      </c>
      <c r="AI702" s="3">
        <f t="shared" ca="1" si="415"/>
        <v>-2.6468722927156158E-4</v>
      </c>
      <c r="AJ702" s="3">
        <f t="shared" ca="1" si="428"/>
        <v>-1.1287475384840173E-5</v>
      </c>
      <c r="AK702" s="3">
        <f t="shared" ca="1" si="429"/>
        <v>-8.4073961797268535E-4</v>
      </c>
      <c r="AL702" s="3">
        <f t="shared" ca="1" si="430"/>
        <v>-9.7762788906811256E-6</v>
      </c>
      <c r="AM702" s="3">
        <f t="shared" ca="1" si="431"/>
        <v>-1.5930406468557548E-5</v>
      </c>
      <c r="AN702" s="3">
        <f t="shared" ca="1" si="432"/>
        <v>-1.1350786332413735E-3</v>
      </c>
      <c r="AO702" s="3">
        <f t="shared" ca="1" si="433"/>
        <v>-3.4982151102408662E-7</v>
      </c>
      <c r="AP702" s="3">
        <f t="shared" ca="1" si="434"/>
        <v>-6.5384399478852118E-4</v>
      </c>
      <c r="AQ702" s="3">
        <f t="shared" ca="1" si="435"/>
        <v>-7.1387809224541642E-3</v>
      </c>
      <c r="AS702" s="3" t="e">
        <f t="shared" ca="1" si="421"/>
        <v>#N/A</v>
      </c>
      <c r="AT702" s="3" t="e">
        <f t="shared" ca="1" si="436"/>
        <v>#N/A</v>
      </c>
      <c r="AU702" s="3" t="e">
        <f t="shared" ca="1" si="416"/>
        <v>#N/A</v>
      </c>
      <c r="AV702" s="3" t="e">
        <f t="shared" ca="1" si="417"/>
        <v>#N/A</v>
      </c>
      <c r="AW702" s="3" t="e">
        <f t="shared" ca="1" si="418"/>
        <v>#N/A</v>
      </c>
      <c r="AX702" s="3" t="e">
        <f t="shared" ca="1" si="419"/>
        <v>#N/A</v>
      </c>
      <c r="AY702" s="10" t="e">
        <f t="shared" ca="1" si="422"/>
        <v>#N/A</v>
      </c>
      <c r="AZ702" s="10" t="e">
        <f t="shared" ca="1" si="423"/>
        <v>#N/A</v>
      </c>
      <c r="BA702" s="10"/>
      <c r="BB702" s="3" t="e">
        <f t="shared" ca="1" si="426"/>
        <v>#N/A</v>
      </c>
      <c r="BC702" s="3" t="e">
        <f t="shared" ca="1" si="437"/>
        <v>#N/A</v>
      </c>
      <c r="BD702" s="3" t="e">
        <f t="shared" ca="1" si="438"/>
        <v>#N/A</v>
      </c>
      <c r="BE702" s="3" t="e">
        <f t="shared" ca="1" si="439"/>
        <v>#N/A</v>
      </c>
      <c r="BF702" s="3" t="e">
        <f t="shared" ca="1" si="440"/>
        <v>#N/A</v>
      </c>
      <c r="BG702" s="3" t="e">
        <f t="shared" ca="1" si="441"/>
        <v>#N/A</v>
      </c>
      <c r="BH702" s="3" t="e">
        <f t="shared" ca="1" si="424"/>
        <v>#N/A</v>
      </c>
      <c r="BI702" s="3" t="e">
        <f t="shared" ca="1" si="425"/>
        <v>#N/A</v>
      </c>
    </row>
    <row r="703" spans="1:61" ht="15" x14ac:dyDescent="0.25">
      <c r="A703" s="72"/>
      <c r="B703" s="70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19"/>
      <c r="O703" s="13">
        <f t="shared" ca="1" si="399"/>
        <v>-2.6468722927156158E-4</v>
      </c>
      <c r="P703" s="13">
        <f t="shared" ca="1" si="400"/>
        <v>-1.1287475384840173E-5</v>
      </c>
      <c r="Q703" s="13">
        <f t="shared" ca="1" si="401"/>
        <v>-8.4073961797268535E-4</v>
      </c>
      <c r="R703" s="13">
        <f t="shared" ca="1" si="402"/>
        <v>-9.7762788906811256E-6</v>
      </c>
      <c r="S703" s="13">
        <f t="shared" ca="1" si="403"/>
        <v>-1.5930406468557548E-5</v>
      </c>
      <c r="T703" s="13">
        <f t="shared" ca="1" si="404"/>
        <v>-1.1350786332413735E-3</v>
      </c>
      <c r="U703" s="13">
        <f t="shared" ca="1" si="405"/>
        <v>-3.4982151102408662E-7</v>
      </c>
      <c r="V703" s="13">
        <f t="shared" ca="1" si="406"/>
        <v>-6.5384399478852118E-4</v>
      </c>
      <c r="W703" s="13">
        <f t="shared" ca="1" si="407"/>
        <v>-7.1387809224541642E-3</v>
      </c>
      <c r="Y703" s="3">
        <f t="shared" ca="1" si="427"/>
        <v>-2.6468722927156158E-4</v>
      </c>
      <c r="Z703" s="3">
        <f t="shared" ca="1" si="420"/>
        <v>-1.1287475384840173E-5</v>
      </c>
      <c r="AA703" s="3">
        <f t="shared" ca="1" si="408"/>
        <v>-8.4073961797268535E-4</v>
      </c>
      <c r="AB703" s="3">
        <f t="shared" ca="1" si="409"/>
        <v>-9.7762788906811256E-6</v>
      </c>
      <c r="AC703" s="3">
        <f t="shared" ca="1" si="410"/>
        <v>-1.5930406468557548E-5</v>
      </c>
      <c r="AD703" s="3">
        <f t="shared" ca="1" si="411"/>
        <v>-1.1350786332413735E-3</v>
      </c>
      <c r="AE703" s="3">
        <f t="shared" ca="1" si="412"/>
        <v>-3.4982151102408662E-7</v>
      </c>
      <c r="AF703" s="3">
        <f t="shared" ca="1" si="413"/>
        <v>-6.5384399478852118E-4</v>
      </c>
      <c r="AG703" s="3">
        <f t="shared" ca="1" si="414"/>
        <v>-7.1387809224541642E-3</v>
      </c>
      <c r="AI703" s="3">
        <f t="shared" ca="1" si="415"/>
        <v>-2.6468722927156158E-4</v>
      </c>
      <c r="AJ703" s="3">
        <f t="shared" ca="1" si="428"/>
        <v>-1.1287475384840173E-5</v>
      </c>
      <c r="AK703" s="3">
        <f t="shared" ca="1" si="429"/>
        <v>-8.4073961797268535E-4</v>
      </c>
      <c r="AL703" s="3">
        <f t="shared" ca="1" si="430"/>
        <v>-9.7762788906811256E-6</v>
      </c>
      <c r="AM703" s="3">
        <f t="shared" ca="1" si="431"/>
        <v>-1.5930406468557548E-5</v>
      </c>
      <c r="AN703" s="3">
        <f t="shared" ca="1" si="432"/>
        <v>-1.1350786332413735E-3</v>
      </c>
      <c r="AO703" s="3">
        <f t="shared" ca="1" si="433"/>
        <v>-3.4982151102408662E-7</v>
      </c>
      <c r="AP703" s="3">
        <f t="shared" ca="1" si="434"/>
        <v>-6.5384399478852118E-4</v>
      </c>
      <c r="AQ703" s="3">
        <f t="shared" ca="1" si="435"/>
        <v>-7.1387809224541642E-3</v>
      </c>
      <c r="AS703" s="3" t="e">
        <f t="shared" ca="1" si="421"/>
        <v>#N/A</v>
      </c>
      <c r="AT703" s="3" t="e">
        <f t="shared" ca="1" si="436"/>
        <v>#N/A</v>
      </c>
      <c r="AU703" s="3" t="e">
        <f t="shared" ca="1" si="416"/>
        <v>#N/A</v>
      </c>
      <c r="AV703" s="3" t="e">
        <f t="shared" ca="1" si="417"/>
        <v>#N/A</v>
      </c>
      <c r="AW703" s="3" t="e">
        <f t="shared" ca="1" si="418"/>
        <v>#N/A</v>
      </c>
      <c r="AX703" s="3" t="e">
        <f t="shared" ca="1" si="419"/>
        <v>#N/A</v>
      </c>
      <c r="AY703" s="10" t="e">
        <f t="shared" ca="1" si="422"/>
        <v>#N/A</v>
      </c>
      <c r="AZ703" s="10" t="e">
        <f t="shared" ca="1" si="423"/>
        <v>#N/A</v>
      </c>
      <c r="BA703" s="10"/>
      <c r="BB703" s="3" t="e">
        <f t="shared" ca="1" si="426"/>
        <v>#N/A</v>
      </c>
      <c r="BC703" s="3" t="e">
        <f t="shared" ca="1" si="437"/>
        <v>#N/A</v>
      </c>
      <c r="BD703" s="3" t="e">
        <f t="shared" ca="1" si="438"/>
        <v>#N/A</v>
      </c>
      <c r="BE703" s="3" t="e">
        <f t="shared" ca="1" si="439"/>
        <v>#N/A</v>
      </c>
      <c r="BF703" s="3" t="e">
        <f t="shared" ca="1" si="440"/>
        <v>#N/A</v>
      </c>
      <c r="BG703" s="3" t="e">
        <f t="shared" ca="1" si="441"/>
        <v>#N/A</v>
      </c>
      <c r="BH703" s="3" t="e">
        <f t="shared" ca="1" si="424"/>
        <v>#N/A</v>
      </c>
      <c r="BI703" s="3" t="e">
        <f t="shared" ca="1" si="425"/>
        <v>#N/A</v>
      </c>
    </row>
    <row r="704" spans="1:61" ht="15" x14ac:dyDescent="0.25">
      <c r="A704" s="72"/>
      <c r="B704" s="70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19"/>
      <c r="O704" s="13">
        <f t="shared" ca="1" si="399"/>
        <v>-2.6468722927156158E-4</v>
      </c>
      <c r="P704" s="13">
        <f t="shared" ca="1" si="400"/>
        <v>-1.1287475384840173E-5</v>
      </c>
      <c r="Q704" s="13">
        <f t="shared" ca="1" si="401"/>
        <v>-8.4073961797268535E-4</v>
      </c>
      <c r="R704" s="13">
        <f t="shared" ca="1" si="402"/>
        <v>-9.7762788906811256E-6</v>
      </c>
      <c r="S704" s="13">
        <f t="shared" ca="1" si="403"/>
        <v>-1.5930406468557548E-5</v>
      </c>
      <c r="T704" s="13">
        <f t="shared" ca="1" si="404"/>
        <v>-1.1350786332413735E-3</v>
      </c>
      <c r="U704" s="13">
        <f t="shared" ca="1" si="405"/>
        <v>-3.4982151102408662E-7</v>
      </c>
      <c r="V704" s="13">
        <f t="shared" ca="1" si="406"/>
        <v>-6.5384399478852118E-4</v>
      </c>
      <c r="W704" s="13">
        <f t="shared" ca="1" si="407"/>
        <v>-7.1387809224541642E-3</v>
      </c>
      <c r="Y704" s="3">
        <f t="shared" ca="1" si="427"/>
        <v>-2.6468722927156158E-4</v>
      </c>
      <c r="Z704" s="3">
        <f t="shared" ca="1" si="420"/>
        <v>-1.1287475384840173E-5</v>
      </c>
      <c r="AA704" s="3">
        <f t="shared" ca="1" si="408"/>
        <v>-8.4073961797268535E-4</v>
      </c>
      <c r="AB704" s="3">
        <f t="shared" ca="1" si="409"/>
        <v>-9.7762788906811256E-6</v>
      </c>
      <c r="AC704" s="3">
        <f t="shared" ca="1" si="410"/>
        <v>-1.5930406468557548E-5</v>
      </c>
      <c r="AD704" s="3">
        <f t="shared" ca="1" si="411"/>
        <v>-1.1350786332413735E-3</v>
      </c>
      <c r="AE704" s="3">
        <f t="shared" ca="1" si="412"/>
        <v>-3.4982151102408662E-7</v>
      </c>
      <c r="AF704" s="3">
        <f t="shared" ca="1" si="413"/>
        <v>-6.5384399478852118E-4</v>
      </c>
      <c r="AG704" s="3">
        <f t="shared" ca="1" si="414"/>
        <v>-7.1387809224541642E-3</v>
      </c>
      <c r="AI704" s="3">
        <f t="shared" ca="1" si="415"/>
        <v>-2.6468722927156158E-4</v>
      </c>
      <c r="AJ704" s="3">
        <f t="shared" ca="1" si="428"/>
        <v>-1.1287475384840173E-5</v>
      </c>
      <c r="AK704" s="3">
        <f t="shared" ca="1" si="429"/>
        <v>-8.4073961797268535E-4</v>
      </c>
      <c r="AL704" s="3">
        <f t="shared" ca="1" si="430"/>
        <v>-9.7762788906811256E-6</v>
      </c>
      <c r="AM704" s="3">
        <f t="shared" ca="1" si="431"/>
        <v>-1.5930406468557548E-5</v>
      </c>
      <c r="AN704" s="3">
        <f t="shared" ca="1" si="432"/>
        <v>-1.1350786332413735E-3</v>
      </c>
      <c r="AO704" s="3">
        <f t="shared" ca="1" si="433"/>
        <v>-3.4982151102408662E-7</v>
      </c>
      <c r="AP704" s="3">
        <f t="shared" ca="1" si="434"/>
        <v>-6.5384399478852118E-4</v>
      </c>
      <c r="AQ704" s="3">
        <f t="shared" ca="1" si="435"/>
        <v>-7.1387809224541642E-3</v>
      </c>
      <c r="AS704" s="3" t="e">
        <f t="shared" ca="1" si="421"/>
        <v>#N/A</v>
      </c>
      <c r="AT704" s="3" t="e">
        <f t="shared" ca="1" si="436"/>
        <v>#N/A</v>
      </c>
      <c r="AU704" s="3" t="e">
        <f t="shared" ca="1" si="416"/>
        <v>#N/A</v>
      </c>
      <c r="AV704" s="3" t="e">
        <f t="shared" ca="1" si="417"/>
        <v>#N/A</v>
      </c>
      <c r="AW704" s="3" t="e">
        <f t="shared" ca="1" si="418"/>
        <v>#N/A</v>
      </c>
      <c r="AX704" s="3" t="e">
        <f t="shared" ca="1" si="419"/>
        <v>#N/A</v>
      </c>
      <c r="AY704" s="10" t="e">
        <f t="shared" ca="1" si="422"/>
        <v>#N/A</v>
      </c>
      <c r="AZ704" s="10" t="e">
        <f t="shared" ca="1" si="423"/>
        <v>#N/A</v>
      </c>
      <c r="BA704" s="10"/>
      <c r="BB704" s="3" t="e">
        <f t="shared" ca="1" si="426"/>
        <v>#N/A</v>
      </c>
      <c r="BC704" s="3" t="e">
        <f t="shared" ca="1" si="437"/>
        <v>#N/A</v>
      </c>
      <c r="BD704" s="3" t="e">
        <f t="shared" ca="1" si="438"/>
        <v>#N/A</v>
      </c>
      <c r="BE704" s="3" t="e">
        <f t="shared" ca="1" si="439"/>
        <v>#N/A</v>
      </c>
      <c r="BF704" s="3" t="e">
        <f t="shared" ca="1" si="440"/>
        <v>#N/A</v>
      </c>
      <c r="BG704" s="3" t="e">
        <f t="shared" ca="1" si="441"/>
        <v>#N/A</v>
      </c>
      <c r="BH704" s="3" t="e">
        <f t="shared" ca="1" si="424"/>
        <v>#N/A</v>
      </c>
      <c r="BI704" s="3" t="e">
        <f t="shared" ca="1" si="425"/>
        <v>#N/A</v>
      </c>
    </row>
    <row r="705" spans="1:61" ht="15" x14ac:dyDescent="0.25">
      <c r="A705" s="72"/>
      <c r="B705" s="70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19"/>
      <c r="O705" s="13">
        <f t="shared" ca="1" si="399"/>
        <v>-2.6468722927156158E-4</v>
      </c>
      <c r="P705" s="13">
        <f t="shared" ca="1" si="400"/>
        <v>-1.1287475384840173E-5</v>
      </c>
      <c r="Q705" s="13">
        <f t="shared" ca="1" si="401"/>
        <v>-8.4073961797268535E-4</v>
      </c>
      <c r="R705" s="13">
        <f t="shared" ca="1" si="402"/>
        <v>-9.7762788906811256E-6</v>
      </c>
      <c r="S705" s="13">
        <f t="shared" ca="1" si="403"/>
        <v>-1.5930406468557548E-5</v>
      </c>
      <c r="T705" s="13">
        <f t="shared" ca="1" si="404"/>
        <v>-1.1350786332413735E-3</v>
      </c>
      <c r="U705" s="13">
        <f t="shared" ca="1" si="405"/>
        <v>-3.4982151102408662E-7</v>
      </c>
      <c r="V705" s="13">
        <f t="shared" ca="1" si="406"/>
        <v>-6.5384399478852118E-4</v>
      </c>
      <c r="W705" s="13">
        <f t="shared" ca="1" si="407"/>
        <v>-7.1387809224541642E-3</v>
      </c>
      <c r="Y705" s="3">
        <f t="shared" ca="1" si="427"/>
        <v>-2.6468722927156158E-4</v>
      </c>
      <c r="Z705" s="3">
        <f t="shared" ca="1" si="420"/>
        <v>-1.1287475384840173E-5</v>
      </c>
      <c r="AA705" s="3">
        <f t="shared" ca="1" si="408"/>
        <v>-8.4073961797268535E-4</v>
      </c>
      <c r="AB705" s="3">
        <f t="shared" ca="1" si="409"/>
        <v>-9.7762788906811256E-6</v>
      </c>
      <c r="AC705" s="3">
        <f t="shared" ca="1" si="410"/>
        <v>-1.5930406468557548E-5</v>
      </c>
      <c r="AD705" s="3">
        <f t="shared" ca="1" si="411"/>
        <v>-1.1350786332413735E-3</v>
      </c>
      <c r="AE705" s="3">
        <f t="shared" ca="1" si="412"/>
        <v>-3.4982151102408662E-7</v>
      </c>
      <c r="AF705" s="3">
        <f t="shared" ca="1" si="413"/>
        <v>-6.5384399478852118E-4</v>
      </c>
      <c r="AG705" s="3">
        <f t="shared" ca="1" si="414"/>
        <v>-7.1387809224541642E-3</v>
      </c>
      <c r="AI705" s="3">
        <f t="shared" ca="1" si="415"/>
        <v>-2.6468722927156158E-4</v>
      </c>
      <c r="AJ705" s="3">
        <f t="shared" ca="1" si="428"/>
        <v>-1.1287475384840173E-5</v>
      </c>
      <c r="AK705" s="3">
        <f t="shared" ca="1" si="429"/>
        <v>-8.4073961797268535E-4</v>
      </c>
      <c r="AL705" s="3">
        <f t="shared" ca="1" si="430"/>
        <v>-9.7762788906811256E-6</v>
      </c>
      <c r="AM705" s="3">
        <f t="shared" ca="1" si="431"/>
        <v>-1.5930406468557548E-5</v>
      </c>
      <c r="AN705" s="3">
        <f t="shared" ca="1" si="432"/>
        <v>-1.1350786332413735E-3</v>
      </c>
      <c r="AO705" s="3">
        <f t="shared" ca="1" si="433"/>
        <v>-3.4982151102408662E-7</v>
      </c>
      <c r="AP705" s="3">
        <f t="shared" ca="1" si="434"/>
        <v>-6.5384399478852118E-4</v>
      </c>
      <c r="AQ705" s="3">
        <f t="shared" ca="1" si="435"/>
        <v>-7.1387809224541642E-3</v>
      </c>
      <c r="AS705" s="3" t="e">
        <f t="shared" ca="1" si="421"/>
        <v>#N/A</v>
      </c>
      <c r="AT705" s="3" t="e">
        <f t="shared" ca="1" si="436"/>
        <v>#N/A</v>
      </c>
      <c r="AU705" s="3" t="e">
        <f t="shared" ca="1" si="416"/>
        <v>#N/A</v>
      </c>
      <c r="AV705" s="3" t="e">
        <f t="shared" ca="1" si="417"/>
        <v>#N/A</v>
      </c>
      <c r="AW705" s="3" t="e">
        <f t="shared" ca="1" si="418"/>
        <v>#N/A</v>
      </c>
      <c r="AX705" s="3" t="e">
        <f t="shared" ca="1" si="419"/>
        <v>#N/A</v>
      </c>
      <c r="AY705" s="10" t="e">
        <f t="shared" ca="1" si="422"/>
        <v>#N/A</v>
      </c>
      <c r="AZ705" s="10" t="e">
        <f t="shared" ca="1" si="423"/>
        <v>#N/A</v>
      </c>
      <c r="BA705" s="10"/>
      <c r="BB705" s="3" t="e">
        <f t="shared" ca="1" si="426"/>
        <v>#N/A</v>
      </c>
      <c r="BC705" s="3" t="e">
        <f t="shared" ca="1" si="437"/>
        <v>#N/A</v>
      </c>
      <c r="BD705" s="3" t="e">
        <f t="shared" ca="1" si="438"/>
        <v>#N/A</v>
      </c>
      <c r="BE705" s="3" t="e">
        <f t="shared" ca="1" si="439"/>
        <v>#N/A</v>
      </c>
      <c r="BF705" s="3" t="e">
        <f t="shared" ca="1" si="440"/>
        <v>#N/A</v>
      </c>
      <c r="BG705" s="3" t="e">
        <f t="shared" ca="1" si="441"/>
        <v>#N/A</v>
      </c>
      <c r="BH705" s="3" t="e">
        <f t="shared" ca="1" si="424"/>
        <v>#N/A</v>
      </c>
      <c r="BI705" s="3" t="e">
        <f t="shared" ca="1" si="425"/>
        <v>#N/A</v>
      </c>
    </row>
    <row r="706" spans="1:61" ht="15" x14ac:dyDescent="0.25">
      <c r="A706" s="72"/>
      <c r="B706" s="70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19"/>
      <c r="O706" s="13">
        <f t="shared" ca="1" si="399"/>
        <v>-2.6468722927156158E-4</v>
      </c>
      <c r="P706" s="13">
        <f t="shared" ca="1" si="400"/>
        <v>-1.1287475384840173E-5</v>
      </c>
      <c r="Q706" s="13">
        <f t="shared" ca="1" si="401"/>
        <v>-8.4073961797268535E-4</v>
      </c>
      <c r="R706" s="13">
        <f t="shared" ca="1" si="402"/>
        <v>-9.7762788906811256E-6</v>
      </c>
      <c r="S706" s="13">
        <f t="shared" ca="1" si="403"/>
        <v>-1.5930406468557548E-5</v>
      </c>
      <c r="T706" s="13">
        <f t="shared" ca="1" si="404"/>
        <v>-1.1350786332413735E-3</v>
      </c>
      <c r="U706" s="13">
        <f t="shared" ca="1" si="405"/>
        <v>-3.4982151102408662E-7</v>
      </c>
      <c r="V706" s="13">
        <f t="shared" ca="1" si="406"/>
        <v>-6.5384399478852118E-4</v>
      </c>
      <c r="W706" s="13">
        <f t="shared" ca="1" si="407"/>
        <v>-7.1387809224541642E-3</v>
      </c>
      <c r="Y706" s="3">
        <f t="shared" ca="1" si="427"/>
        <v>-2.6468722927156158E-4</v>
      </c>
      <c r="Z706" s="3">
        <f t="shared" ca="1" si="420"/>
        <v>-1.1287475384840173E-5</v>
      </c>
      <c r="AA706" s="3">
        <f t="shared" ca="1" si="408"/>
        <v>-8.4073961797268535E-4</v>
      </c>
      <c r="AB706" s="3">
        <f t="shared" ca="1" si="409"/>
        <v>-9.7762788906811256E-6</v>
      </c>
      <c r="AC706" s="3">
        <f t="shared" ca="1" si="410"/>
        <v>-1.5930406468557548E-5</v>
      </c>
      <c r="AD706" s="3">
        <f t="shared" ca="1" si="411"/>
        <v>-1.1350786332413735E-3</v>
      </c>
      <c r="AE706" s="3">
        <f t="shared" ca="1" si="412"/>
        <v>-3.4982151102408662E-7</v>
      </c>
      <c r="AF706" s="3">
        <f t="shared" ca="1" si="413"/>
        <v>-6.5384399478852118E-4</v>
      </c>
      <c r="AG706" s="3">
        <f t="shared" ca="1" si="414"/>
        <v>-7.1387809224541642E-3</v>
      </c>
      <c r="AI706" s="3">
        <f t="shared" ca="1" si="415"/>
        <v>-2.6468722927156158E-4</v>
      </c>
      <c r="AJ706" s="3">
        <f t="shared" ca="1" si="428"/>
        <v>-1.1287475384840173E-5</v>
      </c>
      <c r="AK706" s="3">
        <f t="shared" ca="1" si="429"/>
        <v>-8.4073961797268535E-4</v>
      </c>
      <c r="AL706" s="3">
        <f t="shared" ca="1" si="430"/>
        <v>-9.7762788906811256E-6</v>
      </c>
      <c r="AM706" s="3">
        <f t="shared" ca="1" si="431"/>
        <v>-1.5930406468557548E-5</v>
      </c>
      <c r="AN706" s="3">
        <f t="shared" ca="1" si="432"/>
        <v>-1.1350786332413735E-3</v>
      </c>
      <c r="AO706" s="3">
        <f t="shared" ca="1" si="433"/>
        <v>-3.4982151102408662E-7</v>
      </c>
      <c r="AP706" s="3">
        <f t="shared" ca="1" si="434"/>
        <v>-6.5384399478852118E-4</v>
      </c>
      <c r="AQ706" s="3">
        <f t="shared" ca="1" si="435"/>
        <v>-7.1387809224541642E-3</v>
      </c>
      <c r="AS706" s="3" t="e">
        <f t="shared" ca="1" si="421"/>
        <v>#N/A</v>
      </c>
      <c r="AT706" s="3" t="e">
        <f t="shared" ca="1" si="436"/>
        <v>#N/A</v>
      </c>
      <c r="AU706" s="3" t="e">
        <f t="shared" ca="1" si="416"/>
        <v>#N/A</v>
      </c>
      <c r="AV706" s="3" t="e">
        <f t="shared" ca="1" si="417"/>
        <v>#N/A</v>
      </c>
      <c r="AW706" s="3" t="e">
        <f t="shared" ca="1" si="418"/>
        <v>#N/A</v>
      </c>
      <c r="AX706" s="3" t="e">
        <f t="shared" ca="1" si="419"/>
        <v>#N/A</v>
      </c>
      <c r="AY706" s="10" t="e">
        <f t="shared" ca="1" si="422"/>
        <v>#N/A</v>
      </c>
      <c r="AZ706" s="10" t="e">
        <f t="shared" ca="1" si="423"/>
        <v>#N/A</v>
      </c>
      <c r="BA706" s="10"/>
      <c r="BB706" s="3" t="e">
        <f t="shared" ca="1" si="426"/>
        <v>#N/A</v>
      </c>
      <c r="BC706" s="3" t="e">
        <f t="shared" ca="1" si="437"/>
        <v>#N/A</v>
      </c>
      <c r="BD706" s="3" t="e">
        <f t="shared" ca="1" si="438"/>
        <v>#N/A</v>
      </c>
      <c r="BE706" s="3" t="e">
        <f t="shared" ca="1" si="439"/>
        <v>#N/A</v>
      </c>
      <c r="BF706" s="3" t="e">
        <f t="shared" ca="1" si="440"/>
        <v>#N/A</v>
      </c>
      <c r="BG706" s="3" t="e">
        <f t="shared" ca="1" si="441"/>
        <v>#N/A</v>
      </c>
      <c r="BH706" s="3" t="e">
        <f t="shared" ca="1" si="424"/>
        <v>#N/A</v>
      </c>
      <c r="BI706" s="3" t="e">
        <f t="shared" ca="1" si="425"/>
        <v>#N/A</v>
      </c>
    </row>
    <row r="707" spans="1:61" ht="15" x14ac:dyDescent="0.25">
      <c r="A707" s="72"/>
      <c r="B707" s="70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19"/>
      <c r="O707" s="13">
        <f t="shared" ref="O707:O770" ca="1" si="442">C707-AVERAGE(OFFSET(C$67,$J$2,0,$J$3))</f>
        <v>-2.6468722927156158E-4</v>
      </c>
      <c r="P707" s="13">
        <f t="shared" ref="P707:P770" ca="1" si="443">D707-AVERAGE(OFFSET(D$67,$J$2,0,$J$3))</f>
        <v>-1.1287475384840173E-5</v>
      </c>
      <c r="Q707" s="13">
        <f t="shared" ref="Q707:Q770" ca="1" si="444">E707-AVERAGE(OFFSET(E$67,$J$2,0,$J$3))</f>
        <v>-8.4073961797268535E-4</v>
      </c>
      <c r="R707" s="13">
        <f t="shared" ref="R707:R770" ca="1" si="445">F707-AVERAGE(OFFSET(F$67,$J$2,0,$J$3))</f>
        <v>-9.7762788906811256E-6</v>
      </c>
      <c r="S707" s="13">
        <f t="shared" ref="S707:S770" ca="1" si="446">G707-AVERAGE(OFFSET(G$67,$J$2,0,$J$3))</f>
        <v>-1.5930406468557548E-5</v>
      </c>
      <c r="T707" s="13">
        <f t="shared" ref="T707:T770" ca="1" si="447">H707-AVERAGE(OFFSET(H$67,$J$2,0,$J$3))</f>
        <v>-1.1350786332413735E-3</v>
      </c>
      <c r="U707" s="13">
        <f t="shared" ref="U707:U770" ca="1" si="448">I707-AVERAGE(OFFSET(I$67,$J$2,0,$J$3))</f>
        <v>-3.4982151102408662E-7</v>
      </c>
      <c r="V707" s="13">
        <f t="shared" ref="V707:V770" ca="1" si="449">J707-AVERAGE(OFFSET(J$67,$J$2,0,$J$3))</f>
        <v>-6.5384399478852118E-4</v>
      </c>
      <c r="W707" s="13">
        <f t="shared" ref="W707:W770" ca="1" si="450">K707-AVERAGE(OFFSET(K$67,$J$2,0,$J$3))</f>
        <v>-7.1387809224541642E-3</v>
      </c>
      <c r="Y707" s="3">
        <f t="shared" ca="1" si="427"/>
        <v>-2.6468722927156158E-4</v>
      </c>
      <c r="Z707" s="3">
        <f t="shared" ca="1" si="420"/>
        <v>-1.1287475384840173E-5</v>
      </c>
      <c r="AA707" s="3">
        <f t="shared" ref="AA707:AA770" ca="1" si="451">IF($U707&gt;0,Q707-($B$14/$B$18*$U707), Q707)</f>
        <v>-8.4073961797268535E-4</v>
      </c>
      <c r="AB707" s="3">
        <f t="shared" ref="AB707:AB770" ca="1" si="452">IF($U707&gt;0,R707-($B$15/$B$18*$U707), R707)</f>
        <v>-9.7762788906811256E-6</v>
      </c>
      <c r="AC707" s="3">
        <f t="shared" ref="AC707:AC770" ca="1" si="453">S707</f>
        <v>-1.5930406468557548E-5</v>
      </c>
      <c r="AD707" s="3">
        <f t="shared" ref="AD707:AD770" ca="1" si="454">IF($U707&gt;0,T707-($B$17/$B$18*$U707), T707)</f>
        <v>-1.1350786332413735E-3</v>
      </c>
      <c r="AE707" s="3">
        <f t="shared" ref="AE707:AE770" ca="1" si="455">U707</f>
        <v>-3.4982151102408662E-7</v>
      </c>
      <c r="AF707" s="3">
        <f t="shared" ref="AF707:AF770" ca="1" si="456">IF($U707&gt;0,V707-($B$19/$B$18*$U707), V707)</f>
        <v>-6.5384399478852118E-4</v>
      </c>
      <c r="AG707" s="3">
        <f t="shared" ref="AG707:AG770" ca="1" si="457">IF($U707&gt;0,W707-($B$20/$B$18*$U707), W707)</f>
        <v>-7.1387809224541642E-3</v>
      </c>
      <c r="AI707" s="3">
        <f t="shared" ref="AI707:AI770" ca="1" si="458">Y707</f>
        <v>-2.6468722927156158E-4</v>
      </c>
      <c r="AJ707" s="3">
        <f t="shared" ca="1" si="428"/>
        <v>-1.1287475384840173E-5</v>
      </c>
      <c r="AK707" s="3">
        <f t="shared" ca="1" si="429"/>
        <v>-8.4073961797268535E-4</v>
      </c>
      <c r="AL707" s="3">
        <f t="shared" ca="1" si="430"/>
        <v>-9.7762788906811256E-6</v>
      </c>
      <c r="AM707" s="3">
        <f t="shared" ca="1" si="431"/>
        <v>-1.5930406468557548E-5</v>
      </c>
      <c r="AN707" s="3">
        <f t="shared" ca="1" si="432"/>
        <v>-1.1350786332413735E-3</v>
      </c>
      <c r="AO707" s="3">
        <f t="shared" ca="1" si="433"/>
        <v>-3.4982151102408662E-7</v>
      </c>
      <c r="AP707" s="3">
        <f t="shared" ca="1" si="434"/>
        <v>-6.5384399478852118E-4</v>
      </c>
      <c r="AQ707" s="3">
        <f t="shared" ca="1" si="435"/>
        <v>-7.1387809224541642E-3</v>
      </c>
      <c r="AS707" s="3" t="e">
        <f t="shared" ca="1" si="421"/>
        <v>#N/A</v>
      </c>
      <c r="AT707" s="3" t="e">
        <f t="shared" ca="1" si="436"/>
        <v>#N/A</v>
      </c>
      <c r="AU707" s="3" t="e">
        <f t="shared" ref="AU707:AU770" ca="1" si="459">AT707*R707</f>
        <v>#N/A</v>
      </c>
      <c r="AV707" s="3" t="e">
        <f t="shared" ref="AV707:AV770" ca="1" si="460">V707-AU707</f>
        <v>#N/A</v>
      </c>
      <c r="AW707" s="3" t="e">
        <f t="shared" ref="AW707:AW770" ca="1" si="461">(AV707/T707)/((AS707/$B$10)^$B$12)</f>
        <v>#N/A</v>
      </c>
      <c r="AX707" s="3" t="e">
        <f t="shared" ref="AX707:AX770" ca="1" si="462">(Q707/T707)/((AS707/$B$10)^$B$13)</f>
        <v>#N/A</v>
      </c>
      <c r="AY707" s="10" t="e">
        <f t="shared" ca="1" si="422"/>
        <v>#N/A</v>
      </c>
      <c r="AZ707" s="10" t="e">
        <f t="shared" ca="1" si="423"/>
        <v>#N/A</v>
      </c>
      <c r="BA707" s="10"/>
      <c r="BB707" s="3" t="e">
        <f t="shared" ca="1" si="426"/>
        <v>#N/A</v>
      </c>
      <c r="BC707" s="3" t="e">
        <f t="shared" ca="1" si="437"/>
        <v>#N/A</v>
      </c>
      <c r="BD707" s="3" t="e">
        <f t="shared" ca="1" si="438"/>
        <v>#N/A</v>
      </c>
      <c r="BE707" s="3" t="e">
        <f t="shared" ca="1" si="439"/>
        <v>#N/A</v>
      </c>
      <c r="BF707" s="3" t="e">
        <f t="shared" ca="1" si="440"/>
        <v>#N/A</v>
      </c>
      <c r="BG707" s="3" t="e">
        <f t="shared" ca="1" si="441"/>
        <v>#N/A</v>
      </c>
      <c r="BH707" s="3" t="e">
        <f t="shared" ca="1" si="424"/>
        <v>#N/A</v>
      </c>
      <c r="BI707" s="3" t="e">
        <f t="shared" ca="1" si="425"/>
        <v>#N/A</v>
      </c>
    </row>
    <row r="708" spans="1:61" ht="15" x14ac:dyDescent="0.25">
      <c r="A708" s="72"/>
      <c r="B708" s="70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19"/>
      <c r="O708" s="13">
        <f t="shared" ca="1" si="442"/>
        <v>-2.6468722927156158E-4</v>
      </c>
      <c r="P708" s="13">
        <f t="shared" ca="1" si="443"/>
        <v>-1.1287475384840173E-5</v>
      </c>
      <c r="Q708" s="13">
        <f t="shared" ca="1" si="444"/>
        <v>-8.4073961797268535E-4</v>
      </c>
      <c r="R708" s="13">
        <f t="shared" ca="1" si="445"/>
        <v>-9.7762788906811256E-6</v>
      </c>
      <c r="S708" s="13">
        <f t="shared" ca="1" si="446"/>
        <v>-1.5930406468557548E-5</v>
      </c>
      <c r="T708" s="13">
        <f t="shared" ca="1" si="447"/>
        <v>-1.1350786332413735E-3</v>
      </c>
      <c r="U708" s="13">
        <f t="shared" ca="1" si="448"/>
        <v>-3.4982151102408662E-7</v>
      </c>
      <c r="V708" s="13">
        <f t="shared" ca="1" si="449"/>
        <v>-6.5384399478852118E-4</v>
      </c>
      <c r="W708" s="13">
        <f t="shared" ca="1" si="450"/>
        <v>-7.1387809224541642E-3</v>
      </c>
      <c r="Y708" s="3">
        <f t="shared" ca="1" si="427"/>
        <v>-2.6468722927156158E-4</v>
      </c>
      <c r="Z708" s="3">
        <f t="shared" ref="Z708:Z771" ca="1" si="463">P708</f>
        <v>-1.1287475384840173E-5</v>
      </c>
      <c r="AA708" s="3">
        <f t="shared" ca="1" si="451"/>
        <v>-8.4073961797268535E-4</v>
      </c>
      <c r="AB708" s="3">
        <f t="shared" ca="1" si="452"/>
        <v>-9.7762788906811256E-6</v>
      </c>
      <c r="AC708" s="3">
        <f t="shared" ca="1" si="453"/>
        <v>-1.5930406468557548E-5</v>
      </c>
      <c r="AD708" s="3">
        <f t="shared" ca="1" si="454"/>
        <v>-1.1350786332413735E-3</v>
      </c>
      <c r="AE708" s="3">
        <f t="shared" ca="1" si="455"/>
        <v>-3.4982151102408662E-7</v>
      </c>
      <c r="AF708" s="3">
        <f t="shared" ca="1" si="456"/>
        <v>-6.5384399478852118E-4</v>
      </c>
      <c r="AG708" s="3">
        <f t="shared" ca="1" si="457"/>
        <v>-7.1387809224541642E-3</v>
      </c>
      <c r="AI708" s="3">
        <f t="shared" ca="1" si="458"/>
        <v>-2.6468722927156158E-4</v>
      </c>
      <c r="AJ708" s="3">
        <f t="shared" ca="1" si="428"/>
        <v>-1.1287475384840173E-5</v>
      </c>
      <c r="AK708" s="3">
        <f t="shared" ca="1" si="429"/>
        <v>-8.4073961797268535E-4</v>
      </c>
      <c r="AL708" s="3">
        <f t="shared" ca="1" si="430"/>
        <v>-9.7762788906811256E-6</v>
      </c>
      <c r="AM708" s="3">
        <f t="shared" ca="1" si="431"/>
        <v>-1.5930406468557548E-5</v>
      </c>
      <c r="AN708" s="3">
        <f t="shared" ca="1" si="432"/>
        <v>-1.1350786332413735E-3</v>
      </c>
      <c r="AO708" s="3">
        <f t="shared" ca="1" si="433"/>
        <v>-3.4982151102408662E-7</v>
      </c>
      <c r="AP708" s="3">
        <f t="shared" ca="1" si="434"/>
        <v>-6.5384399478852118E-4</v>
      </c>
      <c r="AQ708" s="3">
        <f t="shared" ca="1" si="435"/>
        <v>-7.1387809224541642E-3</v>
      </c>
      <c r="AS708" s="3" t="e">
        <f t="shared" ref="AS708:AS771" ca="1" si="464">IF(AND(T708&gt;0,W708&gt;0),W708/T708, #N/A)</f>
        <v>#N/A</v>
      </c>
      <c r="AT708" s="3" t="e">
        <f t="shared" ca="1" si="436"/>
        <v>#N/A</v>
      </c>
      <c r="AU708" s="3" t="e">
        <f t="shared" ca="1" si="459"/>
        <v>#N/A</v>
      </c>
      <c r="AV708" s="3" t="e">
        <f t="shared" ca="1" si="460"/>
        <v>#N/A</v>
      </c>
      <c r="AW708" s="3" t="e">
        <f t="shared" ca="1" si="461"/>
        <v>#N/A</v>
      </c>
      <c r="AX708" s="3" t="e">
        <f t="shared" ca="1" si="462"/>
        <v>#N/A</v>
      </c>
      <c r="AY708" s="10" t="e">
        <f t="shared" ref="AY708:AY771" ca="1" si="465">IF(AND(AW708&lt;$M$3,AW708&gt;$M$4),AW708,"rejected")</f>
        <v>#N/A</v>
      </c>
      <c r="AZ708" s="10" t="e">
        <f t="shared" ref="AZ708:AZ771" ca="1" si="466">IF(AND(AW708&lt;$M$3,AW708&gt;$M$4),AW708,#N/A)</f>
        <v>#N/A</v>
      </c>
      <c r="BA708" s="10"/>
      <c r="BB708" s="3" t="e">
        <f t="shared" ca="1" si="426"/>
        <v>#N/A</v>
      </c>
      <c r="BC708" s="3" t="e">
        <f t="shared" ca="1" si="437"/>
        <v>#N/A</v>
      </c>
      <c r="BD708" s="3" t="e">
        <f t="shared" ca="1" si="438"/>
        <v>#N/A</v>
      </c>
      <c r="BE708" s="3" t="e">
        <f t="shared" ca="1" si="439"/>
        <v>#N/A</v>
      </c>
      <c r="BF708" s="3" t="e">
        <f t="shared" ca="1" si="440"/>
        <v>#N/A</v>
      </c>
      <c r="BG708" s="3" t="e">
        <f t="shared" ca="1" si="441"/>
        <v>#N/A</v>
      </c>
      <c r="BH708" s="3" t="e">
        <f t="shared" ref="BH708:BH771" ca="1" si="467">IF(AND(BF708&lt;$P$3,BF708&gt;$P$4),BF708,"rejected")</f>
        <v>#N/A</v>
      </c>
      <c r="BI708" s="3" t="e">
        <f t="shared" ref="BI708:BI771" ca="1" si="468">IF(AND(BF708&lt;$P$3,BF708&gt;$P$4),BF708,#N/A)</f>
        <v>#N/A</v>
      </c>
    </row>
    <row r="709" spans="1:61" ht="15" x14ac:dyDescent="0.25">
      <c r="A709" s="72"/>
      <c r="B709" s="70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19"/>
      <c r="O709" s="13">
        <f t="shared" ca="1" si="442"/>
        <v>-2.6468722927156158E-4</v>
      </c>
      <c r="P709" s="13">
        <f t="shared" ca="1" si="443"/>
        <v>-1.1287475384840173E-5</v>
      </c>
      <c r="Q709" s="13">
        <f t="shared" ca="1" si="444"/>
        <v>-8.4073961797268535E-4</v>
      </c>
      <c r="R709" s="13">
        <f t="shared" ca="1" si="445"/>
        <v>-9.7762788906811256E-6</v>
      </c>
      <c r="S709" s="13">
        <f t="shared" ca="1" si="446"/>
        <v>-1.5930406468557548E-5</v>
      </c>
      <c r="T709" s="13">
        <f t="shared" ca="1" si="447"/>
        <v>-1.1350786332413735E-3</v>
      </c>
      <c r="U709" s="13">
        <f t="shared" ca="1" si="448"/>
        <v>-3.4982151102408662E-7</v>
      </c>
      <c r="V709" s="13">
        <f t="shared" ca="1" si="449"/>
        <v>-6.5384399478852118E-4</v>
      </c>
      <c r="W709" s="13">
        <f t="shared" ca="1" si="450"/>
        <v>-7.1387809224541642E-3</v>
      </c>
      <c r="Y709" s="3">
        <f t="shared" ca="1" si="427"/>
        <v>-2.6468722927156158E-4</v>
      </c>
      <c r="Z709" s="3">
        <f t="shared" ca="1" si="463"/>
        <v>-1.1287475384840173E-5</v>
      </c>
      <c r="AA709" s="3">
        <f t="shared" ca="1" si="451"/>
        <v>-8.4073961797268535E-4</v>
      </c>
      <c r="AB709" s="3">
        <f t="shared" ca="1" si="452"/>
        <v>-9.7762788906811256E-6</v>
      </c>
      <c r="AC709" s="3">
        <f t="shared" ca="1" si="453"/>
        <v>-1.5930406468557548E-5</v>
      </c>
      <c r="AD709" s="3">
        <f t="shared" ca="1" si="454"/>
        <v>-1.1350786332413735E-3</v>
      </c>
      <c r="AE709" s="3">
        <f t="shared" ca="1" si="455"/>
        <v>-3.4982151102408662E-7</v>
      </c>
      <c r="AF709" s="3">
        <f t="shared" ca="1" si="456"/>
        <v>-6.5384399478852118E-4</v>
      </c>
      <c r="AG709" s="3">
        <f t="shared" ca="1" si="457"/>
        <v>-7.1387809224541642E-3</v>
      </c>
      <c r="AI709" s="3">
        <f t="shared" ca="1" si="458"/>
        <v>-2.6468722927156158E-4</v>
      </c>
      <c r="AJ709" s="3">
        <f t="shared" ca="1" si="428"/>
        <v>-1.1287475384840173E-5</v>
      </c>
      <c r="AK709" s="3">
        <f t="shared" ca="1" si="429"/>
        <v>-8.4073961797268535E-4</v>
      </c>
      <c r="AL709" s="3">
        <f t="shared" ca="1" si="430"/>
        <v>-9.7762788906811256E-6</v>
      </c>
      <c r="AM709" s="3">
        <f t="shared" ca="1" si="431"/>
        <v>-1.5930406468557548E-5</v>
      </c>
      <c r="AN709" s="3">
        <f t="shared" ca="1" si="432"/>
        <v>-1.1350786332413735E-3</v>
      </c>
      <c r="AO709" s="3">
        <f t="shared" ca="1" si="433"/>
        <v>-3.4982151102408662E-7</v>
      </c>
      <c r="AP709" s="3">
        <f t="shared" ca="1" si="434"/>
        <v>-6.5384399478852118E-4</v>
      </c>
      <c r="AQ709" s="3">
        <f t="shared" ca="1" si="435"/>
        <v>-7.1387809224541642E-3</v>
      </c>
      <c r="AS709" s="3" t="e">
        <f t="shared" ca="1" si="464"/>
        <v>#N/A</v>
      </c>
      <c r="AT709" s="3" t="e">
        <f t="shared" ca="1" si="436"/>
        <v>#N/A</v>
      </c>
      <c r="AU709" s="3" t="e">
        <f t="shared" ca="1" si="459"/>
        <v>#N/A</v>
      </c>
      <c r="AV709" s="3" t="e">
        <f t="shared" ca="1" si="460"/>
        <v>#N/A</v>
      </c>
      <c r="AW709" s="3" t="e">
        <f t="shared" ca="1" si="461"/>
        <v>#N/A</v>
      </c>
      <c r="AX709" s="3" t="e">
        <f t="shared" ca="1" si="462"/>
        <v>#N/A</v>
      </c>
      <c r="AY709" s="10" t="e">
        <f t="shared" ca="1" si="465"/>
        <v>#N/A</v>
      </c>
      <c r="AZ709" s="10" t="e">
        <f t="shared" ca="1" si="466"/>
        <v>#N/A</v>
      </c>
      <c r="BA709" s="10"/>
      <c r="BB709" s="3" t="e">
        <f t="shared" ref="BB709:BB772" ca="1" si="469">IF(AND(AQ709&gt;0, AN709&gt;0),AQ709/AN709, #N/A)</f>
        <v>#N/A</v>
      </c>
      <c r="BC709" s="3" t="e">
        <f t="shared" ca="1" si="437"/>
        <v>#N/A</v>
      </c>
      <c r="BD709" s="3" t="e">
        <f t="shared" ca="1" si="438"/>
        <v>#N/A</v>
      </c>
      <c r="BE709" s="3" t="e">
        <f t="shared" ca="1" si="439"/>
        <v>#N/A</v>
      </c>
      <c r="BF709" s="3" t="e">
        <f t="shared" ca="1" si="440"/>
        <v>#N/A</v>
      </c>
      <c r="BG709" s="3" t="e">
        <f t="shared" ca="1" si="441"/>
        <v>#N/A</v>
      </c>
      <c r="BH709" s="3" t="e">
        <f t="shared" ca="1" si="467"/>
        <v>#N/A</v>
      </c>
      <c r="BI709" s="3" t="e">
        <f t="shared" ca="1" si="468"/>
        <v>#N/A</v>
      </c>
    </row>
    <row r="710" spans="1:61" ht="15" x14ac:dyDescent="0.25">
      <c r="A710" s="72"/>
      <c r="B710" s="70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19"/>
      <c r="O710" s="13">
        <f t="shared" ca="1" si="442"/>
        <v>-2.6468722927156158E-4</v>
      </c>
      <c r="P710" s="13">
        <f t="shared" ca="1" si="443"/>
        <v>-1.1287475384840173E-5</v>
      </c>
      <c r="Q710" s="13">
        <f t="shared" ca="1" si="444"/>
        <v>-8.4073961797268535E-4</v>
      </c>
      <c r="R710" s="13">
        <f t="shared" ca="1" si="445"/>
        <v>-9.7762788906811256E-6</v>
      </c>
      <c r="S710" s="13">
        <f t="shared" ca="1" si="446"/>
        <v>-1.5930406468557548E-5</v>
      </c>
      <c r="T710" s="13">
        <f t="shared" ca="1" si="447"/>
        <v>-1.1350786332413735E-3</v>
      </c>
      <c r="U710" s="13">
        <f t="shared" ca="1" si="448"/>
        <v>-3.4982151102408662E-7</v>
      </c>
      <c r="V710" s="13">
        <f t="shared" ca="1" si="449"/>
        <v>-6.5384399478852118E-4</v>
      </c>
      <c r="W710" s="13">
        <f t="shared" ca="1" si="450"/>
        <v>-7.1387809224541642E-3</v>
      </c>
      <c r="Y710" s="3">
        <f t="shared" ca="1" si="427"/>
        <v>-2.6468722927156158E-4</v>
      </c>
      <c r="Z710" s="3">
        <f t="shared" ca="1" si="463"/>
        <v>-1.1287475384840173E-5</v>
      </c>
      <c r="AA710" s="3">
        <f t="shared" ca="1" si="451"/>
        <v>-8.4073961797268535E-4</v>
      </c>
      <c r="AB710" s="3">
        <f t="shared" ca="1" si="452"/>
        <v>-9.7762788906811256E-6</v>
      </c>
      <c r="AC710" s="3">
        <f t="shared" ca="1" si="453"/>
        <v>-1.5930406468557548E-5</v>
      </c>
      <c r="AD710" s="3">
        <f t="shared" ca="1" si="454"/>
        <v>-1.1350786332413735E-3</v>
      </c>
      <c r="AE710" s="3">
        <f t="shared" ca="1" si="455"/>
        <v>-3.4982151102408662E-7</v>
      </c>
      <c r="AF710" s="3">
        <f t="shared" ca="1" si="456"/>
        <v>-6.5384399478852118E-4</v>
      </c>
      <c r="AG710" s="3">
        <f t="shared" ca="1" si="457"/>
        <v>-7.1387809224541642E-3</v>
      </c>
      <c r="AI710" s="3">
        <f t="shared" ca="1" si="458"/>
        <v>-2.6468722927156158E-4</v>
      </c>
      <c r="AJ710" s="3">
        <f t="shared" ca="1" si="428"/>
        <v>-1.1287475384840173E-5</v>
      </c>
      <c r="AK710" s="3">
        <f t="shared" ca="1" si="429"/>
        <v>-8.4073961797268535E-4</v>
      </c>
      <c r="AL710" s="3">
        <f t="shared" ca="1" si="430"/>
        <v>-9.7762788906811256E-6</v>
      </c>
      <c r="AM710" s="3">
        <f t="shared" ca="1" si="431"/>
        <v>-1.5930406468557548E-5</v>
      </c>
      <c r="AN710" s="3">
        <f t="shared" ca="1" si="432"/>
        <v>-1.1350786332413735E-3</v>
      </c>
      <c r="AO710" s="3">
        <f t="shared" ca="1" si="433"/>
        <v>-3.4982151102408662E-7</v>
      </c>
      <c r="AP710" s="3">
        <f t="shared" ca="1" si="434"/>
        <v>-6.5384399478852118E-4</v>
      </c>
      <c r="AQ710" s="3">
        <f t="shared" ca="1" si="435"/>
        <v>-7.1387809224541642E-3</v>
      </c>
      <c r="AS710" s="3" t="e">
        <f t="shared" ca="1" si="464"/>
        <v>#N/A</v>
      </c>
      <c r="AT710" s="3" t="e">
        <f t="shared" ca="1" si="436"/>
        <v>#N/A</v>
      </c>
      <c r="AU710" s="3" t="e">
        <f t="shared" ca="1" si="459"/>
        <v>#N/A</v>
      </c>
      <c r="AV710" s="3" t="e">
        <f t="shared" ca="1" si="460"/>
        <v>#N/A</v>
      </c>
      <c r="AW710" s="3" t="e">
        <f t="shared" ca="1" si="461"/>
        <v>#N/A</v>
      </c>
      <c r="AX710" s="3" t="e">
        <f t="shared" ca="1" si="462"/>
        <v>#N/A</v>
      </c>
      <c r="AY710" s="10" t="e">
        <f t="shared" ca="1" si="465"/>
        <v>#N/A</v>
      </c>
      <c r="AZ710" s="10" t="e">
        <f t="shared" ca="1" si="466"/>
        <v>#N/A</v>
      </c>
      <c r="BA710" s="10"/>
      <c r="BB710" s="3" t="e">
        <f t="shared" ca="1" si="469"/>
        <v>#N/A</v>
      </c>
      <c r="BC710" s="3" t="e">
        <f t="shared" ca="1" si="437"/>
        <v>#N/A</v>
      </c>
      <c r="BD710" s="3" t="e">
        <f t="shared" ca="1" si="438"/>
        <v>#N/A</v>
      </c>
      <c r="BE710" s="3" t="e">
        <f t="shared" ca="1" si="439"/>
        <v>#N/A</v>
      </c>
      <c r="BF710" s="3" t="e">
        <f t="shared" ca="1" si="440"/>
        <v>#N/A</v>
      </c>
      <c r="BG710" s="3" t="e">
        <f t="shared" ca="1" si="441"/>
        <v>#N/A</v>
      </c>
      <c r="BH710" s="3" t="e">
        <f t="shared" ca="1" si="467"/>
        <v>#N/A</v>
      </c>
      <c r="BI710" s="3" t="e">
        <f t="shared" ca="1" si="468"/>
        <v>#N/A</v>
      </c>
    </row>
    <row r="711" spans="1:61" ht="15" x14ac:dyDescent="0.25">
      <c r="A711" s="72"/>
      <c r="B711" s="70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19"/>
      <c r="O711" s="13">
        <f t="shared" ca="1" si="442"/>
        <v>-2.6468722927156158E-4</v>
      </c>
      <c r="P711" s="13">
        <f t="shared" ca="1" si="443"/>
        <v>-1.1287475384840173E-5</v>
      </c>
      <c r="Q711" s="13">
        <f t="shared" ca="1" si="444"/>
        <v>-8.4073961797268535E-4</v>
      </c>
      <c r="R711" s="13">
        <f t="shared" ca="1" si="445"/>
        <v>-9.7762788906811256E-6</v>
      </c>
      <c r="S711" s="13">
        <f t="shared" ca="1" si="446"/>
        <v>-1.5930406468557548E-5</v>
      </c>
      <c r="T711" s="13">
        <f t="shared" ca="1" si="447"/>
        <v>-1.1350786332413735E-3</v>
      </c>
      <c r="U711" s="13">
        <f t="shared" ca="1" si="448"/>
        <v>-3.4982151102408662E-7</v>
      </c>
      <c r="V711" s="13">
        <f t="shared" ca="1" si="449"/>
        <v>-6.5384399478852118E-4</v>
      </c>
      <c r="W711" s="13">
        <f t="shared" ca="1" si="450"/>
        <v>-7.1387809224541642E-3</v>
      </c>
      <c r="Y711" s="3">
        <f t="shared" ca="1" si="427"/>
        <v>-2.6468722927156158E-4</v>
      </c>
      <c r="Z711" s="3">
        <f t="shared" ca="1" si="463"/>
        <v>-1.1287475384840173E-5</v>
      </c>
      <c r="AA711" s="3">
        <f t="shared" ca="1" si="451"/>
        <v>-8.4073961797268535E-4</v>
      </c>
      <c r="AB711" s="3">
        <f t="shared" ca="1" si="452"/>
        <v>-9.7762788906811256E-6</v>
      </c>
      <c r="AC711" s="3">
        <f t="shared" ca="1" si="453"/>
        <v>-1.5930406468557548E-5</v>
      </c>
      <c r="AD711" s="3">
        <f t="shared" ca="1" si="454"/>
        <v>-1.1350786332413735E-3</v>
      </c>
      <c r="AE711" s="3">
        <f t="shared" ca="1" si="455"/>
        <v>-3.4982151102408662E-7</v>
      </c>
      <c r="AF711" s="3">
        <f t="shared" ca="1" si="456"/>
        <v>-6.5384399478852118E-4</v>
      </c>
      <c r="AG711" s="3">
        <f t="shared" ca="1" si="457"/>
        <v>-7.1387809224541642E-3</v>
      </c>
      <c r="AI711" s="3">
        <f t="shared" ca="1" si="458"/>
        <v>-2.6468722927156158E-4</v>
      </c>
      <c r="AJ711" s="3">
        <f t="shared" ca="1" si="428"/>
        <v>-1.1287475384840173E-5</v>
      </c>
      <c r="AK711" s="3">
        <f t="shared" ca="1" si="429"/>
        <v>-8.4073961797268535E-4</v>
      </c>
      <c r="AL711" s="3">
        <f t="shared" ca="1" si="430"/>
        <v>-9.7762788906811256E-6</v>
      </c>
      <c r="AM711" s="3">
        <f t="shared" ca="1" si="431"/>
        <v>-1.5930406468557548E-5</v>
      </c>
      <c r="AN711" s="3">
        <f t="shared" ca="1" si="432"/>
        <v>-1.1350786332413735E-3</v>
      </c>
      <c r="AO711" s="3">
        <f t="shared" ca="1" si="433"/>
        <v>-3.4982151102408662E-7</v>
      </c>
      <c r="AP711" s="3">
        <f t="shared" ca="1" si="434"/>
        <v>-6.5384399478852118E-4</v>
      </c>
      <c r="AQ711" s="3">
        <f t="shared" ca="1" si="435"/>
        <v>-7.1387809224541642E-3</v>
      </c>
      <c r="AS711" s="3" t="e">
        <f t="shared" ca="1" si="464"/>
        <v>#N/A</v>
      </c>
      <c r="AT711" s="3" t="e">
        <f t="shared" ca="1" si="436"/>
        <v>#N/A</v>
      </c>
      <c r="AU711" s="3" t="e">
        <f t="shared" ca="1" si="459"/>
        <v>#N/A</v>
      </c>
      <c r="AV711" s="3" t="e">
        <f t="shared" ca="1" si="460"/>
        <v>#N/A</v>
      </c>
      <c r="AW711" s="3" t="e">
        <f t="shared" ca="1" si="461"/>
        <v>#N/A</v>
      </c>
      <c r="AX711" s="3" t="e">
        <f t="shared" ca="1" si="462"/>
        <v>#N/A</v>
      </c>
      <c r="AY711" s="10" t="e">
        <f t="shared" ca="1" si="465"/>
        <v>#N/A</v>
      </c>
      <c r="AZ711" s="10" t="e">
        <f t="shared" ca="1" si="466"/>
        <v>#N/A</v>
      </c>
      <c r="BA711" s="10"/>
      <c r="BB711" s="3" t="e">
        <f t="shared" ca="1" si="469"/>
        <v>#N/A</v>
      </c>
      <c r="BC711" s="3" t="e">
        <f t="shared" ca="1" si="437"/>
        <v>#N/A</v>
      </c>
      <c r="BD711" s="3" t="e">
        <f t="shared" ca="1" si="438"/>
        <v>#N/A</v>
      </c>
      <c r="BE711" s="3" t="e">
        <f t="shared" ca="1" si="439"/>
        <v>#N/A</v>
      </c>
      <c r="BF711" s="3" t="e">
        <f t="shared" ca="1" si="440"/>
        <v>#N/A</v>
      </c>
      <c r="BG711" s="3" t="e">
        <f t="shared" ca="1" si="441"/>
        <v>#N/A</v>
      </c>
      <c r="BH711" s="3" t="e">
        <f t="shared" ca="1" si="467"/>
        <v>#N/A</v>
      </c>
      <c r="BI711" s="3" t="e">
        <f t="shared" ca="1" si="468"/>
        <v>#N/A</v>
      </c>
    </row>
    <row r="712" spans="1:61" ht="15" x14ac:dyDescent="0.25">
      <c r="A712" s="72"/>
      <c r="B712" s="70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19"/>
      <c r="O712" s="13">
        <f t="shared" ca="1" si="442"/>
        <v>-2.6468722927156158E-4</v>
      </c>
      <c r="P712" s="13">
        <f t="shared" ca="1" si="443"/>
        <v>-1.1287475384840173E-5</v>
      </c>
      <c r="Q712" s="13">
        <f t="shared" ca="1" si="444"/>
        <v>-8.4073961797268535E-4</v>
      </c>
      <c r="R712" s="13">
        <f t="shared" ca="1" si="445"/>
        <v>-9.7762788906811256E-6</v>
      </c>
      <c r="S712" s="13">
        <f t="shared" ca="1" si="446"/>
        <v>-1.5930406468557548E-5</v>
      </c>
      <c r="T712" s="13">
        <f t="shared" ca="1" si="447"/>
        <v>-1.1350786332413735E-3</v>
      </c>
      <c r="U712" s="13">
        <f t="shared" ca="1" si="448"/>
        <v>-3.4982151102408662E-7</v>
      </c>
      <c r="V712" s="13">
        <f t="shared" ca="1" si="449"/>
        <v>-6.5384399478852118E-4</v>
      </c>
      <c r="W712" s="13">
        <f t="shared" ca="1" si="450"/>
        <v>-7.1387809224541642E-3</v>
      </c>
      <c r="Y712" s="3">
        <f t="shared" ca="1" si="427"/>
        <v>-2.6468722927156158E-4</v>
      </c>
      <c r="Z712" s="3">
        <f t="shared" ca="1" si="463"/>
        <v>-1.1287475384840173E-5</v>
      </c>
      <c r="AA712" s="3">
        <f t="shared" ca="1" si="451"/>
        <v>-8.4073961797268535E-4</v>
      </c>
      <c r="AB712" s="3">
        <f t="shared" ca="1" si="452"/>
        <v>-9.7762788906811256E-6</v>
      </c>
      <c r="AC712" s="3">
        <f t="shared" ca="1" si="453"/>
        <v>-1.5930406468557548E-5</v>
      </c>
      <c r="AD712" s="3">
        <f t="shared" ca="1" si="454"/>
        <v>-1.1350786332413735E-3</v>
      </c>
      <c r="AE712" s="3">
        <f t="shared" ca="1" si="455"/>
        <v>-3.4982151102408662E-7</v>
      </c>
      <c r="AF712" s="3">
        <f t="shared" ca="1" si="456"/>
        <v>-6.5384399478852118E-4</v>
      </c>
      <c r="AG712" s="3">
        <f t="shared" ca="1" si="457"/>
        <v>-7.1387809224541642E-3</v>
      </c>
      <c r="AI712" s="3">
        <f t="shared" ca="1" si="458"/>
        <v>-2.6468722927156158E-4</v>
      </c>
      <c r="AJ712" s="3">
        <f t="shared" ca="1" si="428"/>
        <v>-1.1287475384840173E-5</v>
      </c>
      <c r="AK712" s="3">
        <f t="shared" ca="1" si="429"/>
        <v>-8.4073961797268535E-4</v>
      </c>
      <c r="AL712" s="3">
        <f t="shared" ca="1" si="430"/>
        <v>-9.7762788906811256E-6</v>
      </c>
      <c r="AM712" s="3">
        <f t="shared" ca="1" si="431"/>
        <v>-1.5930406468557548E-5</v>
      </c>
      <c r="AN712" s="3">
        <f t="shared" ca="1" si="432"/>
        <v>-1.1350786332413735E-3</v>
      </c>
      <c r="AO712" s="3">
        <f t="shared" ca="1" si="433"/>
        <v>-3.4982151102408662E-7</v>
      </c>
      <c r="AP712" s="3">
        <f t="shared" ca="1" si="434"/>
        <v>-6.5384399478852118E-4</v>
      </c>
      <c r="AQ712" s="3">
        <f t="shared" ca="1" si="435"/>
        <v>-7.1387809224541642E-3</v>
      </c>
      <c r="AS712" s="3" t="e">
        <f t="shared" ca="1" si="464"/>
        <v>#N/A</v>
      </c>
      <c r="AT712" s="3" t="e">
        <f t="shared" ca="1" si="436"/>
        <v>#N/A</v>
      </c>
      <c r="AU712" s="3" t="e">
        <f t="shared" ca="1" si="459"/>
        <v>#N/A</v>
      </c>
      <c r="AV712" s="3" t="e">
        <f t="shared" ca="1" si="460"/>
        <v>#N/A</v>
      </c>
      <c r="AW712" s="3" t="e">
        <f t="shared" ca="1" si="461"/>
        <v>#N/A</v>
      </c>
      <c r="AX712" s="3" t="e">
        <f t="shared" ca="1" si="462"/>
        <v>#N/A</v>
      </c>
      <c r="AY712" s="10" t="e">
        <f t="shared" ca="1" si="465"/>
        <v>#N/A</v>
      </c>
      <c r="AZ712" s="10" t="e">
        <f t="shared" ca="1" si="466"/>
        <v>#N/A</v>
      </c>
      <c r="BA712" s="10"/>
      <c r="BB712" s="3" t="e">
        <f t="shared" ca="1" si="469"/>
        <v>#N/A</v>
      </c>
      <c r="BC712" s="3" t="e">
        <f t="shared" ca="1" si="437"/>
        <v>#N/A</v>
      </c>
      <c r="BD712" s="3" t="e">
        <f t="shared" ca="1" si="438"/>
        <v>#N/A</v>
      </c>
      <c r="BE712" s="3" t="e">
        <f t="shared" ca="1" si="439"/>
        <v>#N/A</v>
      </c>
      <c r="BF712" s="3" t="e">
        <f t="shared" ca="1" si="440"/>
        <v>#N/A</v>
      </c>
      <c r="BG712" s="3" t="e">
        <f t="shared" ca="1" si="441"/>
        <v>#N/A</v>
      </c>
      <c r="BH712" s="3" t="e">
        <f t="shared" ca="1" si="467"/>
        <v>#N/A</v>
      </c>
      <c r="BI712" s="3" t="e">
        <f t="shared" ca="1" si="468"/>
        <v>#N/A</v>
      </c>
    </row>
    <row r="713" spans="1:61" ht="15" x14ac:dyDescent="0.25">
      <c r="A713" s="72"/>
      <c r="B713" s="70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19"/>
      <c r="O713" s="13">
        <f t="shared" ca="1" si="442"/>
        <v>-2.6468722927156158E-4</v>
      </c>
      <c r="P713" s="13">
        <f t="shared" ca="1" si="443"/>
        <v>-1.1287475384840173E-5</v>
      </c>
      <c r="Q713" s="13">
        <f t="shared" ca="1" si="444"/>
        <v>-8.4073961797268535E-4</v>
      </c>
      <c r="R713" s="13">
        <f t="shared" ca="1" si="445"/>
        <v>-9.7762788906811256E-6</v>
      </c>
      <c r="S713" s="13">
        <f t="shared" ca="1" si="446"/>
        <v>-1.5930406468557548E-5</v>
      </c>
      <c r="T713" s="13">
        <f t="shared" ca="1" si="447"/>
        <v>-1.1350786332413735E-3</v>
      </c>
      <c r="U713" s="13">
        <f t="shared" ca="1" si="448"/>
        <v>-3.4982151102408662E-7</v>
      </c>
      <c r="V713" s="13">
        <f t="shared" ca="1" si="449"/>
        <v>-6.5384399478852118E-4</v>
      </c>
      <c r="W713" s="13">
        <f t="shared" ca="1" si="450"/>
        <v>-7.1387809224541642E-3</v>
      </c>
      <c r="Y713" s="3">
        <f t="shared" ca="1" si="427"/>
        <v>-2.6468722927156158E-4</v>
      </c>
      <c r="Z713" s="3">
        <f t="shared" ca="1" si="463"/>
        <v>-1.1287475384840173E-5</v>
      </c>
      <c r="AA713" s="3">
        <f t="shared" ca="1" si="451"/>
        <v>-8.4073961797268535E-4</v>
      </c>
      <c r="AB713" s="3">
        <f t="shared" ca="1" si="452"/>
        <v>-9.7762788906811256E-6</v>
      </c>
      <c r="AC713" s="3">
        <f t="shared" ca="1" si="453"/>
        <v>-1.5930406468557548E-5</v>
      </c>
      <c r="AD713" s="3">
        <f t="shared" ca="1" si="454"/>
        <v>-1.1350786332413735E-3</v>
      </c>
      <c r="AE713" s="3">
        <f t="shared" ca="1" si="455"/>
        <v>-3.4982151102408662E-7</v>
      </c>
      <c r="AF713" s="3">
        <f t="shared" ca="1" si="456"/>
        <v>-6.5384399478852118E-4</v>
      </c>
      <c r="AG713" s="3">
        <f t="shared" ca="1" si="457"/>
        <v>-7.1387809224541642E-3</v>
      </c>
      <c r="AI713" s="3">
        <f t="shared" ca="1" si="458"/>
        <v>-2.6468722927156158E-4</v>
      </c>
      <c r="AJ713" s="3">
        <f t="shared" ca="1" si="428"/>
        <v>-1.1287475384840173E-5</v>
      </c>
      <c r="AK713" s="3">
        <f t="shared" ca="1" si="429"/>
        <v>-8.4073961797268535E-4</v>
      </c>
      <c r="AL713" s="3">
        <f t="shared" ca="1" si="430"/>
        <v>-9.7762788906811256E-6</v>
      </c>
      <c r="AM713" s="3">
        <f t="shared" ca="1" si="431"/>
        <v>-1.5930406468557548E-5</v>
      </c>
      <c r="AN713" s="3">
        <f t="shared" ca="1" si="432"/>
        <v>-1.1350786332413735E-3</v>
      </c>
      <c r="AO713" s="3">
        <f t="shared" ca="1" si="433"/>
        <v>-3.4982151102408662E-7</v>
      </c>
      <c r="AP713" s="3">
        <f t="shared" ca="1" si="434"/>
        <v>-6.5384399478852118E-4</v>
      </c>
      <c r="AQ713" s="3">
        <f t="shared" ca="1" si="435"/>
        <v>-7.1387809224541642E-3</v>
      </c>
      <c r="AS713" s="3" t="e">
        <f t="shared" ca="1" si="464"/>
        <v>#N/A</v>
      </c>
      <c r="AT713" s="3" t="e">
        <f t="shared" ca="1" si="436"/>
        <v>#N/A</v>
      </c>
      <c r="AU713" s="3" t="e">
        <f t="shared" ca="1" si="459"/>
        <v>#N/A</v>
      </c>
      <c r="AV713" s="3" t="e">
        <f t="shared" ca="1" si="460"/>
        <v>#N/A</v>
      </c>
      <c r="AW713" s="3" t="e">
        <f t="shared" ca="1" si="461"/>
        <v>#N/A</v>
      </c>
      <c r="AX713" s="3" t="e">
        <f t="shared" ca="1" si="462"/>
        <v>#N/A</v>
      </c>
      <c r="AY713" s="10" t="e">
        <f t="shared" ca="1" si="465"/>
        <v>#N/A</v>
      </c>
      <c r="AZ713" s="10" t="e">
        <f t="shared" ca="1" si="466"/>
        <v>#N/A</v>
      </c>
      <c r="BA713" s="10"/>
      <c r="BB713" s="3" t="e">
        <f t="shared" ca="1" si="469"/>
        <v>#N/A</v>
      </c>
      <c r="BC713" s="3" t="e">
        <f t="shared" ca="1" si="437"/>
        <v>#N/A</v>
      </c>
      <c r="BD713" s="3" t="e">
        <f t="shared" ca="1" si="438"/>
        <v>#N/A</v>
      </c>
      <c r="BE713" s="3" t="e">
        <f t="shared" ca="1" si="439"/>
        <v>#N/A</v>
      </c>
      <c r="BF713" s="3" t="e">
        <f t="shared" ca="1" si="440"/>
        <v>#N/A</v>
      </c>
      <c r="BG713" s="3" t="e">
        <f t="shared" ca="1" si="441"/>
        <v>#N/A</v>
      </c>
      <c r="BH713" s="3" t="e">
        <f t="shared" ca="1" si="467"/>
        <v>#N/A</v>
      </c>
      <c r="BI713" s="3" t="e">
        <f t="shared" ca="1" si="468"/>
        <v>#N/A</v>
      </c>
    </row>
    <row r="714" spans="1:61" ht="15" x14ac:dyDescent="0.25">
      <c r="A714" s="72"/>
      <c r="B714" s="70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19"/>
      <c r="O714" s="13">
        <f t="shared" ca="1" si="442"/>
        <v>-2.6468722927156158E-4</v>
      </c>
      <c r="P714" s="13">
        <f t="shared" ca="1" si="443"/>
        <v>-1.1287475384840173E-5</v>
      </c>
      <c r="Q714" s="13">
        <f t="shared" ca="1" si="444"/>
        <v>-8.4073961797268535E-4</v>
      </c>
      <c r="R714" s="13">
        <f t="shared" ca="1" si="445"/>
        <v>-9.7762788906811256E-6</v>
      </c>
      <c r="S714" s="13">
        <f t="shared" ca="1" si="446"/>
        <v>-1.5930406468557548E-5</v>
      </c>
      <c r="T714" s="13">
        <f t="shared" ca="1" si="447"/>
        <v>-1.1350786332413735E-3</v>
      </c>
      <c r="U714" s="13">
        <f t="shared" ca="1" si="448"/>
        <v>-3.4982151102408662E-7</v>
      </c>
      <c r="V714" s="13">
        <f t="shared" ca="1" si="449"/>
        <v>-6.5384399478852118E-4</v>
      </c>
      <c r="W714" s="13">
        <f t="shared" ca="1" si="450"/>
        <v>-7.1387809224541642E-3</v>
      </c>
      <c r="Y714" s="3">
        <f t="shared" ca="1" si="427"/>
        <v>-2.6468722927156158E-4</v>
      </c>
      <c r="Z714" s="3">
        <f t="shared" ca="1" si="463"/>
        <v>-1.1287475384840173E-5</v>
      </c>
      <c r="AA714" s="3">
        <f t="shared" ca="1" si="451"/>
        <v>-8.4073961797268535E-4</v>
      </c>
      <c r="AB714" s="3">
        <f t="shared" ca="1" si="452"/>
        <v>-9.7762788906811256E-6</v>
      </c>
      <c r="AC714" s="3">
        <f t="shared" ca="1" si="453"/>
        <v>-1.5930406468557548E-5</v>
      </c>
      <c r="AD714" s="3">
        <f t="shared" ca="1" si="454"/>
        <v>-1.1350786332413735E-3</v>
      </c>
      <c r="AE714" s="3">
        <f t="shared" ca="1" si="455"/>
        <v>-3.4982151102408662E-7</v>
      </c>
      <c r="AF714" s="3">
        <f t="shared" ca="1" si="456"/>
        <v>-6.5384399478852118E-4</v>
      </c>
      <c r="AG714" s="3">
        <f t="shared" ca="1" si="457"/>
        <v>-7.1387809224541642E-3</v>
      </c>
      <c r="AI714" s="3">
        <f t="shared" ca="1" si="458"/>
        <v>-2.6468722927156158E-4</v>
      </c>
      <c r="AJ714" s="3">
        <f t="shared" ca="1" si="428"/>
        <v>-1.1287475384840173E-5</v>
      </c>
      <c r="AK714" s="3">
        <f t="shared" ca="1" si="429"/>
        <v>-8.4073961797268535E-4</v>
      </c>
      <c r="AL714" s="3">
        <f t="shared" ca="1" si="430"/>
        <v>-9.7762788906811256E-6</v>
      </c>
      <c r="AM714" s="3">
        <f t="shared" ca="1" si="431"/>
        <v>-1.5930406468557548E-5</v>
      </c>
      <c r="AN714" s="3">
        <f t="shared" ca="1" si="432"/>
        <v>-1.1350786332413735E-3</v>
      </c>
      <c r="AO714" s="3">
        <f t="shared" ca="1" si="433"/>
        <v>-3.4982151102408662E-7</v>
      </c>
      <c r="AP714" s="3">
        <f t="shared" ca="1" si="434"/>
        <v>-6.5384399478852118E-4</v>
      </c>
      <c r="AQ714" s="3">
        <f t="shared" ca="1" si="435"/>
        <v>-7.1387809224541642E-3</v>
      </c>
      <c r="AS714" s="3" t="e">
        <f t="shared" ca="1" si="464"/>
        <v>#N/A</v>
      </c>
      <c r="AT714" s="3" t="e">
        <f t="shared" ca="1" si="436"/>
        <v>#N/A</v>
      </c>
      <c r="AU714" s="3" t="e">
        <f t="shared" ca="1" si="459"/>
        <v>#N/A</v>
      </c>
      <c r="AV714" s="3" t="e">
        <f t="shared" ca="1" si="460"/>
        <v>#N/A</v>
      </c>
      <c r="AW714" s="3" t="e">
        <f t="shared" ca="1" si="461"/>
        <v>#N/A</v>
      </c>
      <c r="AX714" s="3" t="e">
        <f t="shared" ca="1" si="462"/>
        <v>#N/A</v>
      </c>
      <c r="AY714" s="10" t="e">
        <f t="shared" ca="1" si="465"/>
        <v>#N/A</v>
      </c>
      <c r="AZ714" s="10" t="e">
        <f t="shared" ca="1" si="466"/>
        <v>#N/A</v>
      </c>
      <c r="BA714" s="10"/>
      <c r="BB714" s="3" t="e">
        <f t="shared" ca="1" si="469"/>
        <v>#N/A</v>
      </c>
      <c r="BC714" s="3" t="e">
        <f t="shared" ca="1" si="437"/>
        <v>#N/A</v>
      </c>
      <c r="BD714" s="3" t="e">
        <f t="shared" ca="1" si="438"/>
        <v>#N/A</v>
      </c>
      <c r="BE714" s="3" t="e">
        <f t="shared" ca="1" si="439"/>
        <v>#N/A</v>
      </c>
      <c r="BF714" s="3" t="e">
        <f t="shared" ca="1" si="440"/>
        <v>#N/A</v>
      </c>
      <c r="BG714" s="3" t="e">
        <f t="shared" ca="1" si="441"/>
        <v>#N/A</v>
      </c>
      <c r="BH714" s="3" t="e">
        <f t="shared" ca="1" si="467"/>
        <v>#N/A</v>
      </c>
      <c r="BI714" s="3" t="e">
        <f t="shared" ca="1" si="468"/>
        <v>#N/A</v>
      </c>
    </row>
    <row r="715" spans="1:61" ht="15" x14ac:dyDescent="0.25">
      <c r="A715" s="72"/>
      <c r="B715" s="70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19"/>
      <c r="O715" s="13">
        <f t="shared" ca="1" si="442"/>
        <v>-2.6468722927156158E-4</v>
      </c>
      <c r="P715" s="13">
        <f t="shared" ca="1" si="443"/>
        <v>-1.1287475384840173E-5</v>
      </c>
      <c r="Q715" s="13">
        <f t="shared" ca="1" si="444"/>
        <v>-8.4073961797268535E-4</v>
      </c>
      <c r="R715" s="13">
        <f t="shared" ca="1" si="445"/>
        <v>-9.7762788906811256E-6</v>
      </c>
      <c r="S715" s="13">
        <f t="shared" ca="1" si="446"/>
        <v>-1.5930406468557548E-5</v>
      </c>
      <c r="T715" s="13">
        <f t="shared" ca="1" si="447"/>
        <v>-1.1350786332413735E-3</v>
      </c>
      <c r="U715" s="13">
        <f t="shared" ca="1" si="448"/>
        <v>-3.4982151102408662E-7</v>
      </c>
      <c r="V715" s="13">
        <f t="shared" ca="1" si="449"/>
        <v>-6.5384399478852118E-4</v>
      </c>
      <c r="W715" s="13">
        <f t="shared" ca="1" si="450"/>
        <v>-7.1387809224541642E-3</v>
      </c>
      <c r="Y715" s="3">
        <f t="shared" ca="1" si="427"/>
        <v>-2.6468722927156158E-4</v>
      </c>
      <c r="Z715" s="3">
        <f t="shared" ca="1" si="463"/>
        <v>-1.1287475384840173E-5</v>
      </c>
      <c r="AA715" s="3">
        <f t="shared" ca="1" si="451"/>
        <v>-8.4073961797268535E-4</v>
      </c>
      <c r="AB715" s="3">
        <f t="shared" ca="1" si="452"/>
        <v>-9.7762788906811256E-6</v>
      </c>
      <c r="AC715" s="3">
        <f t="shared" ca="1" si="453"/>
        <v>-1.5930406468557548E-5</v>
      </c>
      <c r="AD715" s="3">
        <f t="shared" ca="1" si="454"/>
        <v>-1.1350786332413735E-3</v>
      </c>
      <c r="AE715" s="3">
        <f t="shared" ca="1" si="455"/>
        <v>-3.4982151102408662E-7</v>
      </c>
      <c r="AF715" s="3">
        <f t="shared" ca="1" si="456"/>
        <v>-6.5384399478852118E-4</v>
      </c>
      <c r="AG715" s="3">
        <f t="shared" ca="1" si="457"/>
        <v>-7.1387809224541642E-3</v>
      </c>
      <c r="AI715" s="3">
        <f t="shared" ca="1" si="458"/>
        <v>-2.6468722927156158E-4</v>
      </c>
      <c r="AJ715" s="3">
        <f t="shared" ca="1" si="428"/>
        <v>-1.1287475384840173E-5</v>
      </c>
      <c r="AK715" s="3">
        <f t="shared" ca="1" si="429"/>
        <v>-8.4073961797268535E-4</v>
      </c>
      <c r="AL715" s="3">
        <f t="shared" ca="1" si="430"/>
        <v>-9.7762788906811256E-6</v>
      </c>
      <c r="AM715" s="3">
        <f t="shared" ca="1" si="431"/>
        <v>-1.5930406468557548E-5</v>
      </c>
      <c r="AN715" s="3">
        <f t="shared" ca="1" si="432"/>
        <v>-1.1350786332413735E-3</v>
      </c>
      <c r="AO715" s="3">
        <f t="shared" ca="1" si="433"/>
        <v>-3.4982151102408662E-7</v>
      </c>
      <c r="AP715" s="3">
        <f t="shared" ca="1" si="434"/>
        <v>-6.5384399478852118E-4</v>
      </c>
      <c r="AQ715" s="3">
        <f t="shared" ca="1" si="435"/>
        <v>-7.1387809224541642E-3</v>
      </c>
      <c r="AS715" s="3" t="e">
        <f t="shared" ca="1" si="464"/>
        <v>#N/A</v>
      </c>
      <c r="AT715" s="3" t="e">
        <f t="shared" ca="1" si="436"/>
        <v>#N/A</v>
      </c>
      <c r="AU715" s="3" t="e">
        <f t="shared" ca="1" si="459"/>
        <v>#N/A</v>
      </c>
      <c r="AV715" s="3" t="e">
        <f t="shared" ca="1" si="460"/>
        <v>#N/A</v>
      </c>
      <c r="AW715" s="3" t="e">
        <f t="shared" ca="1" si="461"/>
        <v>#N/A</v>
      </c>
      <c r="AX715" s="3" t="e">
        <f t="shared" ca="1" si="462"/>
        <v>#N/A</v>
      </c>
      <c r="AY715" s="10" t="e">
        <f t="shared" ca="1" si="465"/>
        <v>#N/A</v>
      </c>
      <c r="AZ715" s="10" t="e">
        <f t="shared" ca="1" si="466"/>
        <v>#N/A</v>
      </c>
      <c r="BA715" s="10"/>
      <c r="BB715" s="3" t="e">
        <f t="shared" ca="1" si="469"/>
        <v>#N/A</v>
      </c>
      <c r="BC715" s="3" t="e">
        <f t="shared" ca="1" si="437"/>
        <v>#N/A</v>
      </c>
      <c r="BD715" s="3" t="e">
        <f t="shared" ca="1" si="438"/>
        <v>#N/A</v>
      </c>
      <c r="BE715" s="3" t="e">
        <f t="shared" ca="1" si="439"/>
        <v>#N/A</v>
      </c>
      <c r="BF715" s="3" t="e">
        <f t="shared" ca="1" si="440"/>
        <v>#N/A</v>
      </c>
      <c r="BG715" s="3" t="e">
        <f t="shared" ca="1" si="441"/>
        <v>#N/A</v>
      </c>
      <c r="BH715" s="3" t="e">
        <f t="shared" ca="1" si="467"/>
        <v>#N/A</v>
      </c>
      <c r="BI715" s="3" t="e">
        <f t="shared" ca="1" si="468"/>
        <v>#N/A</v>
      </c>
    </row>
    <row r="716" spans="1:61" ht="15" x14ac:dyDescent="0.25">
      <c r="A716" s="72"/>
      <c r="B716" s="70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19"/>
      <c r="O716" s="13">
        <f t="shared" ca="1" si="442"/>
        <v>-2.6468722927156158E-4</v>
      </c>
      <c r="P716" s="13">
        <f t="shared" ca="1" si="443"/>
        <v>-1.1287475384840173E-5</v>
      </c>
      <c r="Q716" s="13">
        <f t="shared" ca="1" si="444"/>
        <v>-8.4073961797268535E-4</v>
      </c>
      <c r="R716" s="13">
        <f t="shared" ca="1" si="445"/>
        <v>-9.7762788906811256E-6</v>
      </c>
      <c r="S716" s="13">
        <f t="shared" ca="1" si="446"/>
        <v>-1.5930406468557548E-5</v>
      </c>
      <c r="T716" s="13">
        <f t="shared" ca="1" si="447"/>
        <v>-1.1350786332413735E-3</v>
      </c>
      <c r="U716" s="13">
        <f t="shared" ca="1" si="448"/>
        <v>-3.4982151102408662E-7</v>
      </c>
      <c r="V716" s="13">
        <f t="shared" ca="1" si="449"/>
        <v>-6.5384399478852118E-4</v>
      </c>
      <c r="W716" s="13">
        <f t="shared" ca="1" si="450"/>
        <v>-7.1387809224541642E-3</v>
      </c>
      <c r="Y716" s="3">
        <f t="shared" ref="Y716:Y779" ca="1" si="470">O716</f>
        <v>-2.6468722927156158E-4</v>
      </c>
      <c r="Z716" s="3">
        <f t="shared" ca="1" si="463"/>
        <v>-1.1287475384840173E-5</v>
      </c>
      <c r="AA716" s="3">
        <f t="shared" ca="1" si="451"/>
        <v>-8.4073961797268535E-4</v>
      </c>
      <c r="AB716" s="3">
        <f t="shared" ca="1" si="452"/>
        <v>-9.7762788906811256E-6</v>
      </c>
      <c r="AC716" s="3">
        <f t="shared" ca="1" si="453"/>
        <v>-1.5930406468557548E-5</v>
      </c>
      <c r="AD716" s="3">
        <f t="shared" ca="1" si="454"/>
        <v>-1.1350786332413735E-3</v>
      </c>
      <c r="AE716" s="3">
        <f t="shared" ca="1" si="455"/>
        <v>-3.4982151102408662E-7</v>
      </c>
      <c r="AF716" s="3">
        <f t="shared" ca="1" si="456"/>
        <v>-6.5384399478852118E-4</v>
      </c>
      <c r="AG716" s="3">
        <f t="shared" ca="1" si="457"/>
        <v>-7.1387809224541642E-3</v>
      </c>
      <c r="AI716" s="3">
        <f t="shared" ca="1" si="458"/>
        <v>-2.6468722927156158E-4</v>
      </c>
      <c r="AJ716" s="3">
        <f t="shared" ref="AJ716:AJ779" ca="1" si="471">Z716</f>
        <v>-1.1287475384840173E-5</v>
      </c>
      <c r="AK716" s="3">
        <f t="shared" ref="AK716:AK779" ca="1" si="472">IF($Z716&gt;0,AA716-($B$25/$B$23*$Z716),AA716)</f>
        <v>-8.4073961797268535E-4</v>
      </c>
      <c r="AL716" s="3">
        <f t="shared" ref="AL716:AL779" ca="1" si="473">IF($Z716&gt;0,AB716-($B$26/$B$23*$Z716),AB716)</f>
        <v>-9.7762788906811256E-6</v>
      </c>
      <c r="AM716" s="3">
        <f t="shared" ref="AM716:AM779" ca="1" si="474">AC716</f>
        <v>-1.5930406468557548E-5</v>
      </c>
      <c r="AN716" s="3">
        <f t="shared" ref="AN716:AN779" ca="1" si="475">AD716</f>
        <v>-1.1350786332413735E-3</v>
      </c>
      <c r="AO716" s="3">
        <f t="shared" ref="AO716:AO779" ca="1" si="476">AE716</f>
        <v>-3.4982151102408662E-7</v>
      </c>
      <c r="AP716" s="3">
        <f t="shared" ref="AP716:AP779" ca="1" si="477">AF716</f>
        <v>-6.5384399478852118E-4</v>
      </c>
      <c r="AQ716" s="3">
        <f t="shared" ref="AQ716:AQ779" ca="1" si="478">AG716</f>
        <v>-7.1387809224541642E-3</v>
      </c>
      <c r="AS716" s="3" t="e">
        <f t="shared" ca="1" si="464"/>
        <v>#N/A</v>
      </c>
      <c r="AT716" s="3" t="e">
        <f t="shared" ref="AT716:AT779" ca="1" si="479">$B$8*((AS716/$B$10)^$B$11)</f>
        <v>#N/A</v>
      </c>
      <c r="AU716" s="3" t="e">
        <f t="shared" ca="1" si="459"/>
        <v>#N/A</v>
      </c>
      <c r="AV716" s="3" t="e">
        <f t="shared" ca="1" si="460"/>
        <v>#N/A</v>
      </c>
      <c r="AW716" s="3" t="e">
        <f t="shared" ca="1" si="461"/>
        <v>#N/A</v>
      </c>
      <c r="AX716" s="3" t="e">
        <f t="shared" ca="1" si="462"/>
        <v>#N/A</v>
      </c>
      <c r="AY716" s="10" t="e">
        <f t="shared" ca="1" si="465"/>
        <v>#N/A</v>
      </c>
      <c r="AZ716" s="10" t="e">
        <f t="shared" ca="1" si="466"/>
        <v>#N/A</v>
      </c>
      <c r="BA716" s="10"/>
      <c r="BB716" s="3" t="e">
        <f t="shared" ca="1" si="469"/>
        <v>#N/A</v>
      </c>
      <c r="BC716" s="3" t="e">
        <f t="shared" ref="BC716:BC779" ca="1" si="480">$B$8*((BB716/$B$10)^$B$11)</f>
        <v>#N/A</v>
      </c>
      <c r="BD716" s="3" t="e">
        <f t="shared" ref="BD716:BD779" ca="1" si="481">BC716*AL716</f>
        <v>#N/A</v>
      </c>
      <c r="BE716" s="3" t="e">
        <f t="shared" ref="BE716:BE779" ca="1" si="482">AP716-BD716</f>
        <v>#N/A</v>
      </c>
      <c r="BF716" s="3" t="e">
        <f t="shared" ref="BF716:BF779" ca="1" si="483">(BE716/AN716)/((BB716/$B$10)^$B$12)</f>
        <v>#N/A</v>
      </c>
      <c r="BG716" s="3" t="e">
        <f t="shared" ref="BG716:BG779" ca="1" si="484">(AK716/AN716)/((BB716/$B$10)^$B$13)</f>
        <v>#N/A</v>
      </c>
      <c r="BH716" s="3" t="e">
        <f t="shared" ca="1" si="467"/>
        <v>#N/A</v>
      </c>
      <c r="BI716" s="3" t="e">
        <f t="shared" ca="1" si="468"/>
        <v>#N/A</v>
      </c>
    </row>
    <row r="717" spans="1:61" ht="15" x14ac:dyDescent="0.25">
      <c r="A717" s="72"/>
      <c r="B717" s="70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19"/>
      <c r="O717" s="13">
        <f t="shared" ca="1" si="442"/>
        <v>-2.6468722927156158E-4</v>
      </c>
      <c r="P717" s="13">
        <f t="shared" ca="1" si="443"/>
        <v>-1.1287475384840173E-5</v>
      </c>
      <c r="Q717" s="13">
        <f t="shared" ca="1" si="444"/>
        <v>-8.4073961797268535E-4</v>
      </c>
      <c r="R717" s="13">
        <f t="shared" ca="1" si="445"/>
        <v>-9.7762788906811256E-6</v>
      </c>
      <c r="S717" s="13">
        <f t="shared" ca="1" si="446"/>
        <v>-1.5930406468557548E-5</v>
      </c>
      <c r="T717" s="13">
        <f t="shared" ca="1" si="447"/>
        <v>-1.1350786332413735E-3</v>
      </c>
      <c r="U717" s="13">
        <f t="shared" ca="1" si="448"/>
        <v>-3.4982151102408662E-7</v>
      </c>
      <c r="V717" s="13">
        <f t="shared" ca="1" si="449"/>
        <v>-6.5384399478852118E-4</v>
      </c>
      <c r="W717" s="13">
        <f t="shared" ca="1" si="450"/>
        <v>-7.1387809224541642E-3</v>
      </c>
      <c r="Y717" s="3">
        <f t="shared" ca="1" si="470"/>
        <v>-2.6468722927156158E-4</v>
      </c>
      <c r="Z717" s="3">
        <f t="shared" ca="1" si="463"/>
        <v>-1.1287475384840173E-5</v>
      </c>
      <c r="AA717" s="3">
        <f t="shared" ca="1" si="451"/>
        <v>-8.4073961797268535E-4</v>
      </c>
      <c r="AB717" s="3">
        <f t="shared" ca="1" si="452"/>
        <v>-9.7762788906811256E-6</v>
      </c>
      <c r="AC717" s="3">
        <f t="shared" ca="1" si="453"/>
        <v>-1.5930406468557548E-5</v>
      </c>
      <c r="AD717" s="3">
        <f t="shared" ca="1" si="454"/>
        <v>-1.1350786332413735E-3</v>
      </c>
      <c r="AE717" s="3">
        <f t="shared" ca="1" si="455"/>
        <v>-3.4982151102408662E-7</v>
      </c>
      <c r="AF717" s="3">
        <f t="shared" ca="1" si="456"/>
        <v>-6.5384399478852118E-4</v>
      </c>
      <c r="AG717" s="3">
        <f t="shared" ca="1" si="457"/>
        <v>-7.1387809224541642E-3</v>
      </c>
      <c r="AI717" s="3">
        <f t="shared" ca="1" si="458"/>
        <v>-2.6468722927156158E-4</v>
      </c>
      <c r="AJ717" s="3">
        <f t="shared" ca="1" si="471"/>
        <v>-1.1287475384840173E-5</v>
      </c>
      <c r="AK717" s="3">
        <f t="shared" ca="1" si="472"/>
        <v>-8.4073961797268535E-4</v>
      </c>
      <c r="AL717" s="3">
        <f t="shared" ca="1" si="473"/>
        <v>-9.7762788906811256E-6</v>
      </c>
      <c r="AM717" s="3">
        <f t="shared" ca="1" si="474"/>
        <v>-1.5930406468557548E-5</v>
      </c>
      <c r="AN717" s="3">
        <f t="shared" ca="1" si="475"/>
        <v>-1.1350786332413735E-3</v>
      </c>
      <c r="AO717" s="3">
        <f t="shared" ca="1" si="476"/>
        <v>-3.4982151102408662E-7</v>
      </c>
      <c r="AP717" s="3">
        <f t="shared" ca="1" si="477"/>
        <v>-6.5384399478852118E-4</v>
      </c>
      <c r="AQ717" s="3">
        <f t="shared" ca="1" si="478"/>
        <v>-7.1387809224541642E-3</v>
      </c>
      <c r="AS717" s="3" t="e">
        <f t="shared" ca="1" si="464"/>
        <v>#N/A</v>
      </c>
      <c r="AT717" s="3" t="e">
        <f t="shared" ca="1" si="479"/>
        <v>#N/A</v>
      </c>
      <c r="AU717" s="3" t="e">
        <f t="shared" ca="1" si="459"/>
        <v>#N/A</v>
      </c>
      <c r="AV717" s="3" t="e">
        <f t="shared" ca="1" si="460"/>
        <v>#N/A</v>
      </c>
      <c r="AW717" s="3" t="e">
        <f t="shared" ca="1" si="461"/>
        <v>#N/A</v>
      </c>
      <c r="AX717" s="3" t="e">
        <f t="shared" ca="1" si="462"/>
        <v>#N/A</v>
      </c>
      <c r="AY717" s="10" t="e">
        <f t="shared" ca="1" si="465"/>
        <v>#N/A</v>
      </c>
      <c r="AZ717" s="10" t="e">
        <f t="shared" ca="1" si="466"/>
        <v>#N/A</v>
      </c>
      <c r="BA717" s="10"/>
      <c r="BB717" s="3" t="e">
        <f t="shared" ca="1" si="469"/>
        <v>#N/A</v>
      </c>
      <c r="BC717" s="3" t="e">
        <f t="shared" ca="1" si="480"/>
        <v>#N/A</v>
      </c>
      <c r="BD717" s="3" t="e">
        <f t="shared" ca="1" si="481"/>
        <v>#N/A</v>
      </c>
      <c r="BE717" s="3" t="e">
        <f t="shared" ca="1" si="482"/>
        <v>#N/A</v>
      </c>
      <c r="BF717" s="3" t="e">
        <f t="shared" ca="1" si="483"/>
        <v>#N/A</v>
      </c>
      <c r="BG717" s="3" t="e">
        <f t="shared" ca="1" si="484"/>
        <v>#N/A</v>
      </c>
      <c r="BH717" s="3" t="e">
        <f t="shared" ca="1" si="467"/>
        <v>#N/A</v>
      </c>
      <c r="BI717" s="3" t="e">
        <f t="shared" ca="1" si="468"/>
        <v>#N/A</v>
      </c>
    </row>
    <row r="718" spans="1:61" ht="15" x14ac:dyDescent="0.25">
      <c r="A718" s="72"/>
      <c r="B718" s="70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19"/>
      <c r="O718" s="13">
        <f t="shared" ca="1" si="442"/>
        <v>-2.6468722927156158E-4</v>
      </c>
      <c r="P718" s="13">
        <f t="shared" ca="1" si="443"/>
        <v>-1.1287475384840173E-5</v>
      </c>
      <c r="Q718" s="13">
        <f t="shared" ca="1" si="444"/>
        <v>-8.4073961797268535E-4</v>
      </c>
      <c r="R718" s="13">
        <f t="shared" ca="1" si="445"/>
        <v>-9.7762788906811256E-6</v>
      </c>
      <c r="S718" s="13">
        <f t="shared" ca="1" si="446"/>
        <v>-1.5930406468557548E-5</v>
      </c>
      <c r="T718" s="13">
        <f t="shared" ca="1" si="447"/>
        <v>-1.1350786332413735E-3</v>
      </c>
      <c r="U718" s="13">
        <f t="shared" ca="1" si="448"/>
        <v>-3.4982151102408662E-7</v>
      </c>
      <c r="V718" s="13">
        <f t="shared" ca="1" si="449"/>
        <v>-6.5384399478852118E-4</v>
      </c>
      <c r="W718" s="13">
        <f t="shared" ca="1" si="450"/>
        <v>-7.1387809224541642E-3</v>
      </c>
      <c r="Y718" s="3">
        <f t="shared" ca="1" si="470"/>
        <v>-2.6468722927156158E-4</v>
      </c>
      <c r="Z718" s="3">
        <f t="shared" ca="1" si="463"/>
        <v>-1.1287475384840173E-5</v>
      </c>
      <c r="AA718" s="3">
        <f t="shared" ca="1" si="451"/>
        <v>-8.4073961797268535E-4</v>
      </c>
      <c r="AB718" s="3">
        <f t="shared" ca="1" si="452"/>
        <v>-9.7762788906811256E-6</v>
      </c>
      <c r="AC718" s="3">
        <f t="shared" ca="1" si="453"/>
        <v>-1.5930406468557548E-5</v>
      </c>
      <c r="AD718" s="3">
        <f t="shared" ca="1" si="454"/>
        <v>-1.1350786332413735E-3</v>
      </c>
      <c r="AE718" s="3">
        <f t="shared" ca="1" si="455"/>
        <v>-3.4982151102408662E-7</v>
      </c>
      <c r="AF718" s="3">
        <f t="shared" ca="1" si="456"/>
        <v>-6.5384399478852118E-4</v>
      </c>
      <c r="AG718" s="3">
        <f t="shared" ca="1" si="457"/>
        <v>-7.1387809224541642E-3</v>
      </c>
      <c r="AI718" s="3">
        <f t="shared" ca="1" si="458"/>
        <v>-2.6468722927156158E-4</v>
      </c>
      <c r="AJ718" s="3">
        <f t="shared" ca="1" si="471"/>
        <v>-1.1287475384840173E-5</v>
      </c>
      <c r="AK718" s="3">
        <f t="shared" ca="1" si="472"/>
        <v>-8.4073961797268535E-4</v>
      </c>
      <c r="AL718" s="3">
        <f t="shared" ca="1" si="473"/>
        <v>-9.7762788906811256E-6</v>
      </c>
      <c r="AM718" s="3">
        <f t="shared" ca="1" si="474"/>
        <v>-1.5930406468557548E-5</v>
      </c>
      <c r="AN718" s="3">
        <f t="shared" ca="1" si="475"/>
        <v>-1.1350786332413735E-3</v>
      </c>
      <c r="AO718" s="3">
        <f t="shared" ca="1" si="476"/>
        <v>-3.4982151102408662E-7</v>
      </c>
      <c r="AP718" s="3">
        <f t="shared" ca="1" si="477"/>
        <v>-6.5384399478852118E-4</v>
      </c>
      <c r="AQ718" s="3">
        <f t="shared" ca="1" si="478"/>
        <v>-7.1387809224541642E-3</v>
      </c>
      <c r="AS718" s="3" t="e">
        <f t="shared" ca="1" si="464"/>
        <v>#N/A</v>
      </c>
      <c r="AT718" s="3" t="e">
        <f t="shared" ca="1" si="479"/>
        <v>#N/A</v>
      </c>
      <c r="AU718" s="3" t="e">
        <f t="shared" ca="1" si="459"/>
        <v>#N/A</v>
      </c>
      <c r="AV718" s="3" t="e">
        <f t="shared" ca="1" si="460"/>
        <v>#N/A</v>
      </c>
      <c r="AW718" s="3" t="e">
        <f t="shared" ca="1" si="461"/>
        <v>#N/A</v>
      </c>
      <c r="AX718" s="3" t="e">
        <f t="shared" ca="1" si="462"/>
        <v>#N/A</v>
      </c>
      <c r="AY718" s="10" t="e">
        <f t="shared" ca="1" si="465"/>
        <v>#N/A</v>
      </c>
      <c r="AZ718" s="10" t="e">
        <f t="shared" ca="1" si="466"/>
        <v>#N/A</v>
      </c>
      <c r="BA718" s="10"/>
      <c r="BB718" s="3" t="e">
        <f t="shared" ca="1" si="469"/>
        <v>#N/A</v>
      </c>
      <c r="BC718" s="3" t="e">
        <f t="shared" ca="1" si="480"/>
        <v>#N/A</v>
      </c>
      <c r="BD718" s="3" t="e">
        <f t="shared" ca="1" si="481"/>
        <v>#N/A</v>
      </c>
      <c r="BE718" s="3" t="e">
        <f t="shared" ca="1" si="482"/>
        <v>#N/A</v>
      </c>
      <c r="BF718" s="3" t="e">
        <f t="shared" ca="1" si="483"/>
        <v>#N/A</v>
      </c>
      <c r="BG718" s="3" t="e">
        <f t="shared" ca="1" si="484"/>
        <v>#N/A</v>
      </c>
      <c r="BH718" s="3" t="e">
        <f t="shared" ca="1" si="467"/>
        <v>#N/A</v>
      </c>
      <c r="BI718" s="3" t="e">
        <f t="shared" ca="1" si="468"/>
        <v>#N/A</v>
      </c>
    </row>
    <row r="719" spans="1:61" ht="15" x14ac:dyDescent="0.25">
      <c r="A719" s="72"/>
      <c r="B719" s="70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19"/>
      <c r="O719" s="13">
        <f t="shared" ca="1" si="442"/>
        <v>-2.6468722927156158E-4</v>
      </c>
      <c r="P719" s="13">
        <f t="shared" ca="1" si="443"/>
        <v>-1.1287475384840173E-5</v>
      </c>
      <c r="Q719" s="13">
        <f t="shared" ca="1" si="444"/>
        <v>-8.4073961797268535E-4</v>
      </c>
      <c r="R719" s="13">
        <f t="shared" ca="1" si="445"/>
        <v>-9.7762788906811256E-6</v>
      </c>
      <c r="S719" s="13">
        <f t="shared" ca="1" si="446"/>
        <v>-1.5930406468557548E-5</v>
      </c>
      <c r="T719" s="13">
        <f t="shared" ca="1" si="447"/>
        <v>-1.1350786332413735E-3</v>
      </c>
      <c r="U719" s="13">
        <f t="shared" ca="1" si="448"/>
        <v>-3.4982151102408662E-7</v>
      </c>
      <c r="V719" s="13">
        <f t="shared" ca="1" si="449"/>
        <v>-6.5384399478852118E-4</v>
      </c>
      <c r="W719" s="13">
        <f t="shared" ca="1" si="450"/>
        <v>-7.1387809224541642E-3</v>
      </c>
      <c r="Y719" s="3">
        <f t="shared" ca="1" si="470"/>
        <v>-2.6468722927156158E-4</v>
      </c>
      <c r="Z719" s="3">
        <f t="shared" ca="1" si="463"/>
        <v>-1.1287475384840173E-5</v>
      </c>
      <c r="AA719" s="3">
        <f t="shared" ca="1" si="451"/>
        <v>-8.4073961797268535E-4</v>
      </c>
      <c r="AB719" s="3">
        <f t="shared" ca="1" si="452"/>
        <v>-9.7762788906811256E-6</v>
      </c>
      <c r="AC719" s="3">
        <f t="shared" ca="1" si="453"/>
        <v>-1.5930406468557548E-5</v>
      </c>
      <c r="AD719" s="3">
        <f t="shared" ca="1" si="454"/>
        <v>-1.1350786332413735E-3</v>
      </c>
      <c r="AE719" s="3">
        <f t="shared" ca="1" si="455"/>
        <v>-3.4982151102408662E-7</v>
      </c>
      <c r="AF719" s="3">
        <f t="shared" ca="1" si="456"/>
        <v>-6.5384399478852118E-4</v>
      </c>
      <c r="AG719" s="3">
        <f t="shared" ca="1" si="457"/>
        <v>-7.1387809224541642E-3</v>
      </c>
      <c r="AI719" s="3">
        <f t="shared" ca="1" si="458"/>
        <v>-2.6468722927156158E-4</v>
      </c>
      <c r="AJ719" s="3">
        <f t="shared" ca="1" si="471"/>
        <v>-1.1287475384840173E-5</v>
      </c>
      <c r="AK719" s="3">
        <f t="shared" ca="1" si="472"/>
        <v>-8.4073961797268535E-4</v>
      </c>
      <c r="AL719" s="3">
        <f t="shared" ca="1" si="473"/>
        <v>-9.7762788906811256E-6</v>
      </c>
      <c r="AM719" s="3">
        <f t="shared" ca="1" si="474"/>
        <v>-1.5930406468557548E-5</v>
      </c>
      <c r="AN719" s="3">
        <f t="shared" ca="1" si="475"/>
        <v>-1.1350786332413735E-3</v>
      </c>
      <c r="AO719" s="3">
        <f t="shared" ca="1" si="476"/>
        <v>-3.4982151102408662E-7</v>
      </c>
      <c r="AP719" s="3">
        <f t="shared" ca="1" si="477"/>
        <v>-6.5384399478852118E-4</v>
      </c>
      <c r="AQ719" s="3">
        <f t="shared" ca="1" si="478"/>
        <v>-7.1387809224541642E-3</v>
      </c>
      <c r="AS719" s="3" t="e">
        <f t="shared" ca="1" si="464"/>
        <v>#N/A</v>
      </c>
      <c r="AT719" s="3" t="e">
        <f t="shared" ca="1" si="479"/>
        <v>#N/A</v>
      </c>
      <c r="AU719" s="3" t="e">
        <f t="shared" ca="1" si="459"/>
        <v>#N/A</v>
      </c>
      <c r="AV719" s="3" t="e">
        <f t="shared" ca="1" si="460"/>
        <v>#N/A</v>
      </c>
      <c r="AW719" s="3" t="e">
        <f t="shared" ca="1" si="461"/>
        <v>#N/A</v>
      </c>
      <c r="AX719" s="3" t="e">
        <f t="shared" ca="1" si="462"/>
        <v>#N/A</v>
      </c>
      <c r="AY719" s="10" t="e">
        <f t="shared" ca="1" si="465"/>
        <v>#N/A</v>
      </c>
      <c r="AZ719" s="10" t="e">
        <f t="shared" ca="1" si="466"/>
        <v>#N/A</v>
      </c>
      <c r="BA719" s="10"/>
      <c r="BB719" s="3" t="e">
        <f t="shared" ca="1" si="469"/>
        <v>#N/A</v>
      </c>
      <c r="BC719" s="3" t="e">
        <f t="shared" ca="1" si="480"/>
        <v>#N/A</v>
      </c>
      <c r="BD719" s="3" t="e">
        <f t="shared" ca="1" si="481"/>
        <v>#N/A</v>
      </c>
      <c r="BE719" s="3" t="e">
        <f t="shared" ca="1" si="482"/>
        <v>#N/A</v>
      </c>
      <c r="BF719" s="3" t="e">
        <f t="shared" ca="1" si="483"/>
        <v>#N/A</v>
      </c>
      <c r="BG719" s="3" t="e">
        <f t="shared" ca="1" si="484"/>
        <v>#N/A</v>
      </c>
      <c r="BH719" s="3" t="e">
        <f t="shared" ca="1" si="467"/>
        <v>#N/A</v>
      </c>
      <c r="BI719" s="3" t="e">
        <f t="shared" ca="1" si="468"/>
        <v>#N/A</v>
      </c>
    </row>
    <row r="720" spans="1:61" ht="15" x14ac:dyDescent="0.25">
      <c r="A720" s="72"/>
      <c r="B720" s="70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19"/>
      <c r="O720" s="13">
        <f t="shared" ca="1" si="442"/>
        <v>-2.6468722927156158E-4</v>
      </c>
      <c r="P720" s="13">
        <f t="shared" ca="1" si="443"/>
        <v>-1.1287475384840173E-5</v>
      </c>
      <c r="Q720" s="13">
        <f t="shared" ca="1" si="444"/>
        <v>-8.4073961797268535E-4</v>
      </c>
      <c r="R720" s="13">
        <f t="shared" ca="1" si="445"/>
        <v>-9.7762788906811256E-6</v>
      </c>
      <c r="S720" s="13">
        <f t="shared" ca="1" si="446"/>
        <v>-1.5930406468557548E-5</v>
      </c>
      <c r="T720" s="13">
        <f t="shared" ca="1" si="447"/>
        <v>-1.1350786332413735E-3</v>
      </c>
      <c r="U720" s="13">
        <f t="shared" ca="1" si="448"/>
        <v>-3.4982151102408662E-7</v>
      </c>
      <c r="V720" s="13">
        <f t="shared" ca="1" si="449"/>
        <v>-6.5384399478852118E-4</v>
      </c>
      <c r="W720" s="13">
        <f t="shared" ca="1" si="450"/>
        <v>-7.1387809224541642E-3</v>
      </c>
      <c r="Y720" s="3">
        <f t="shared" ca="1" si="470"/>
        <v>-2.6468722927156158E-4</v>
      </c>
      <c r="Z720" s="3">
        <f t="shared" ca="1" si="463"/>
        <v>-1.1287475384840173E-5</v>
      </c>
      <c r="AA720" s="3">
        <f t="shared" ca="1" si="451"/>
        <v>-8.4073961797268535E-4</v>
      </c>
      <c r="AB720" s="3">
        <f t="shared" ca="1" si="452"/>
        <v>-9.7762788906811256E-6</v>
      </c>
      <c r="AC720" s="3">
        <f t="shared" ca="1" si="453"/>
        <v>-1.5930406468557548E-5</v>
      </c>
      <c r="AD720" s="3">
        <f t="shared" ca="1" si="454"/>
        <v>-1.1350786332413735E-3</v>
      </c>
      <c r="AE720" s="3">
        <f t="shared" ca="1" si="455"/>
        <v>-3.4982151102408662E-7</v>
      </c>
      <c r="AF720" s="3">
        <f t="shared" ca="1" si="456"/>
        <v>-6.5384399478852118E-4</v>
      </c>
      <c r="AG720" s="3">
        <f t="shared" ca="1" si="457"/>
        <v>-7.1387809224541642E-3</v>
      </c>
      <c r="AI720" s="3">
        <f t="shared" ca="1" si="458"/>
        <v>-2.6468722927156158E-4</v>
      </c>
      <c r="AJ720" s="3">
        <f t="shared" ca="1" si="471"/>
        <v>-1.1287475384840173E-5</v>
      </c>
      <c r="AK720" s="3">
        <f t="shared" ca="1" si="472"/>
        <v>-8.4073961797268535E-4</v>
      </c>
      <c r="AL720" s="3">
        <f t="shared" ca="1" si="473"/>
        <v>-9.7762788906811256E-6</v>
      </c>
      <c r="AM720" s="3">
        <f t="shared" ca="1" si="474"/>
        <v>-1.5930406468557548E-5</v>
      </c>
      <c r="AN720" s="3">
        <f t="shared" ca="1" si="475"/>
        <v>-1.1350786332413735E-3</v>
      </c>
      <c r="AO720" s="3">
        <f t="shared" ca="1" si="476"/>
        <v>-3.4982151102408662E-7</v>
      </c>
      <c r="AP720" s="3">
        <f t="shared" ca="1" si="477"/>
        <v>-6.5384399478852118E-4</v>
      </c>
      <c r="AQ720" s="3">
        <f t="shared" ca="1" si="478"/>
        <v>-7.1387809224541642E-3</v>
      </c>
      <c r="AS720" s="3" t="e">
        <f t="shared" ca="1" si="464"/>
        <v>#N/A</v>
      </c>
      <c r="AT720" s="3" t="e">
        <f t="shared" ca="1" si="479"/>
        <v>#N/A</v>
      </c>
      <c r="AU720" s="3" t="e">
        <f t="shared" ca="1" si="459"/>
        <v>#N/A</v>
      </c>
      <c r="AV720" s="3" t="e">
        <f t="shared" ca="1" si="460"/>
        <v>#N/A</v>
      </c>
      <c r="AW720" s="3" t="e">
        <f t="shared" ca="1" si="461"/>
        <v>#N/A</v>
      </c>
      <c r="AX720" s="3" t="e">
        <f t="shared" ca="1" si="462"/>
        <v>#N/A</v>
      </c>
      <c r="AY720" s="10" t="e">
        <f t="shared" ca="1" si="465"/>
        <v>#N/A</v>
      </c>
      <c r="AZ720" s="10" t="e">
        <f t="shared" ca="1" si="466"/>
        <v>#N/A</v>
      </c>
      <c r="BA720" s="10"/>
      <c r="BB720" s="3" t="e">
        <f t="shared" ca="1" si="469"/>
        <v>#N/A</v>
      </c>
      <c r="BC720" s="3" t="e">
        <f t="shared" ca="1" si="480"/>
        <v>#N/A</v>
      </c>
      <c r="BD720" s="3" t="e">
        <f t="shared" ca="1" si="481"/>
        <v>#N/A</v>
      </c>
      <c r="BE720" s="3" t="e">
        <f t="shared" ca="1" si="482"/>
        <v>#N/A</v>
      </c>
      <c r="BF720" s="3" t="e">
        <f t="shared" ca="1" si="483"/>
        <v>#N/A</v>
      </c>
      <c r="BG720" s="3" t="e">
        <f t="shared" ca="1" si="484"/>
        <v>#N/A</v>
      </c>
      <c r="BH720" s="3" t="e">
        <f t="shared" ca="1" si="467"/>
        <v>#N/A</v>
      </c>
      <c r="BI720" s="3" t="e">
        <f t="shared" ca="1" si="468"/>
        <v>#N/A</v>
      </c>
    </row>
    <row r="721" spans="1:61" ht="15" x14ac:dyDescent="0.25">
      <c r="A721" s="72"/>
      <c r="B721" s="70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19"/>
      <c r="O721" s="13">
        <f t="shared" ca="1" si="442"/>
        <v>-2.6468722927156158E-4</v>
      </c>
      <c r="P721" s="13">
        <f t="shared" ca="1" si="443"/>
        <v>-1.1287475384840173E-5</v>
      </c>
      <c r="Q721" s="13">
        <f t="shared" ca="1" si="444"/>
        <v>-8.4073961797268535E-4</v>
      </c>
      <c r="R721" s="13">
        <f t="shared" ca="1" si="445"/>
        <v>-9.7762788906811256E-6</v>
      </c>
      <c r="S721" s="13">
        <f t="shared" ca="1" si="446"/>
        <v>-1.5930406468557548E-5</v>
      </c>
      <c r="T721" s="13">
        <f t="shared" ca="1" si="447"/>
        <v>-1.1350786332413735E-3</v>
      </c>
      <c r="U721" s="13">
        <f t="shared" ca="1" si="448"/>
        <v>-3.4982151102408662E-7</v>
      </c>
      <c r="V721" s="13">
        <f t="shared" ca="1" si="449"/>
        <v>-6.5384399478852118E-4</v>
      </c>
      <c r="W721" s="13">
        <f t="shared" ca="1" si="450"/>
        <v>-7.1387809224541642E-3</v>
      </c>
      <c r="Y721" s="3">
        <f t="shared" ca="1" si="470"/>
        <v>-2.6468722927156158E-4</v>
      </c>
      <c r="Z721" s="3">
        <f t="shared" ca="1" si="463"/>
        <v>-1.1287475384840173E-5</v>
      </c>
      <c r="AA721" s="3">
        <f t="shared" ca="1" si="451"/>
        <v>-8.4073961797268535E-4</v>
      </c>
      <c r="AB721" s="3">
        <f t="shared" ca="1" si="452"/>
        <v>-9.7762788906811256E-6</v>
      </c>
      <c r="AC721" s="3">
        <f t="shared" ca="1" si="453"/>
        <v>-1.5930406468557548E-5</v>
      </c>
      <c r="AD721" s="3">
        <f t="shared" ca="1" si="454"/>
        <v>-1.1350786332413735E-3</v>
      </c>
      <c r="AE721" s="3">
        <f t="shared" ca="1" si="455"/>
        <v>-3.4982151102408662E-7</v>
      </c>
      <c r="AF721" s="3">
        <f t="shared" ca="1" si="456"/>
        <v>-6.5384399478852118E-4</v>
      </c>
      <c r="AG721" s="3">
        <f t="shared" ca="1" si="457"/>
        <v>-7.1387809224541642E-3</v>
      </c>
      <c r="AI721" s="3">
        <f t="shared" ca="1" si="458"/>
        <v>-2.6468722927156158E-4</v>
      </c>
      <c r="AJ721" s="3">
        <f t="shared" ca="1" si="471"/>
        <v>-1.1287475384840173E-5</v>
      </c>
      <c r="AK721" s="3">
        <f t="shared" ca="1" si="472"/>
        <v>-8.4073961797268535E-4</v>
      </c>
      <c r="AL721" s="3">
        <f t="shared" ca="1" si="473"/>
        <v>-9.7762788906811256E-6</v>
      </c>
      <c r="AM721" s="3">
        <f t="shared" ca="1" si="474"/>
        <v>-1.5930406468557548E-5</v>
      </c>
      <c r="AN721" s="3">
        <f t="shared" ca="1" si="475"/>
        <v>-1.1350786332413735E-3</v>
      </c>
      <c r="AO721" s="3">
        <f t="shared" ca="1" si="476"/>
        <v>-3.4982151102408662E-7</v>
      </c>
      <c r="AP721" s="3">
        <f t="shared" ca="1" si="477"/>
        <v>-6.5384399478852118E-4</v>
      </c>
      <c r="AQ721" s="3">
        <f t="shared" ca="1" si="478"/>
        <v>-7.1387809224541642E-3</v>
      </c>
      <c r="AS721" s="3" t="e">
        <f t="shared" ca="1" si="464"/>
        <v>#N/A</v>
      </c>
      <c r="AT721" s="3" t="e">
        <f t="shared" ca="1" si="479"/>
        <v>#N/A</v>
      </c>
      <c r="AU721" s="3" t="e">
        <f t="shared" ca="1" si="459"/>
        <v>#N/A</v>
      </c>
      <c r="AV721" s="3" t="e">
        <f t="shared" ca="1" si="460"/>
        <v>#N/A</v>
      </c>
      <c r="AW721" s="3" t="e">
        <f t="shared" ca="1" si="461"/>
        <v>#N/A</v>
      </c>
      <c r="AX721" s="3" t="e">
        <f t="shared" ca="1" si="462"/>
        <v>#N/A</v>
      </c>
      <c r="AY721" s="10" t="e">
        <f t="shared" ca="1" si="465"/>
        <v>#N/A</v>
      </c>
      <c r="AZ721" s="10" t="e">
        <f t="shared" ca="1" si="466"/>
        <v>#N/A</v>
      </c>
      <c r="BA721" s="10"/>
      <c r="BB721" s="3" t="e">
        <f t="shared" ca="1" si="469"/>
        <v>#N/A</v>
      </c>
      <c r="BC721" s="3" t="e">
        <f t="shared" ca="1" si="480"/>
        <v>#N/A</v>
      </c>
      <c r="BD721" s="3" t="e">
        <f t="shared" ca="1" si="481"/>
        <v>#N/A</v>
      </c>
      <c r="BE721" s="3" t="e">
        <f t="shared" ca="1" si="482"/>
        <v>#N/A</v>
      </c>
      <c r="BF721" s="3" t="e">
        <f t="shared" ca="1" si="483"/>
        <v>#N/A</v>
      </c>
      <c r="BG721" s="3" t="e">
        <f t="shared" ca="1" si="484"/>
        <v>#N/A</v>
      </c>
      <c r="BH721" s="3" t="e">
        <f t="shared" ca="1" si="467"/>
        <v>#N/A</v>
      </c>
      <c r="BI721" s="3" t="e">
        <f t="shared" ca="1" si="468"/>
        <v>#N/A</v>
      </c>
    </row>
    <row r="722" spans="1:61" ht="15" x14ac:dyDescent="0.25">
      <c r="A722" s="72"/>
      <c r="B722" s="70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19"/>
      <c r="O722" s="13">
        <f t="shared" ca="1" si="442"/>
        <v>-2.6468722927156158E-4</v>
      </c>
      <c r="P722" s="13">
        <f t="shared" ca="1" si="443"/>
        <v>-1.1287475384840173E-5</v>
      </c>
      <c r="Q722" s="13">
        <f t="shared" ca="1" si="444"/>
        <v>-8.4073961797268535E-4</v>
      </c>
      <c r="R722" s="13">
        <f t="shared" ca="1" si="445"/>
        <v>-9.7762788906811256E-6</v>
      </c>
      <c r="S722" s="13">
        <f t="shared" ca="1" si="446"/>
        <v>-1.5930406468557548E-5</v>
      </c>
      <c r="T722" s="13">
        <f t="shared" ca="1" si="447"/>
        <v>-1.1350786332413735E-3</v>
      </c>
      <c r="U722" s="13">
        <f t="shared" ca="1" si="448"/>
        <v>-3.4982151102408662E-7</v>
      </c>
      <c r="V722" s="13">
        <f t="shared" ca="1" si="449"/>
        <v>-6.5384399478852118E-4</v>
      </c>
      <c r="W722" s="13">
        <f t="shared" ca="1" si="450"/>
        <v>-7.1387809224541642E-3</v>
      </c>
      <c r="Y722" s="3">
        <f t="shared" ca="1" si="470"/>
        <v>-2.6468722927156158E-4</v>
      </c>
      <c r="Z722" s="3">
        <f t="shared" ca="1" si="463"/>
        <v>-1.1287475384840173E-5</v>
      </c>
      <c r="AA722" s="3">
        <f t="shared" ca="1" si="451"/>
        <v>-8.4073961797268535E-4</v>
      </c>
      <c r="AB722" s="3">
        <f t="shared" ca="1" si="452"/>
        <v>-9.7762788906811256E-6</v>
      </c>
      <c r="AC722" s="3">
        <f t="shared" ca="1" si="453"/>
        <v>-1.5930406468557548E-5</v>
      </c>
      <c r="AD722" s="3">
        <f t="shared" ca="1" si="454"/>
        <v>-1.1350786332413735E-3</v>
      </c>
      <c r="AE722" s="3">
        <f t="shared" ca="1" si="455"/>
        <v>-3.4982151102408662E-7</v>
      </c>
      <c r="AF722" s="3">
        <f t="shared" ca="1" si="456"/>
        <v>-6.5384399478852118E-4</v>
      </c>
      <c r="AG722" s="3">
        <f t="shared" ca="1" si="457"/>
        <v>-7.1387809224541642E-3</v>
      </c>
      <c r="AI722" s="3">
        <f t="shared" ca="1" si="458"/>
        <v>-2.6468722927156158E-4</v>
      </c>
      <c r="AJ722" s="3">
        <f t="shared" ca="1" si="471"/>
        <v>-1.1287475384840173E-5</v>
      </c>
      <c r="AK722" s="3">
        <f t="shared" ca="1" si="472"/>
        <v>-8.4073961797268535E-4</v>
      </c>
      <c r="AL722" s="3">
        <f t="shared" ca="1" si="473"/>
        <v>-9.7762788906811256E-6</v>
      </c>
      <c r="AM722" s="3">
        <f t="shared" ca="1" si="474"/>
        <v>-1.5930406468557548E-5</v>
      </c>
      <c r="AN722" s="3">
        <f t="shared" ca="1" si="475"/>
        <v>-1.1350786332413735E-3</v>
      </c>
      <c r="AO722" s="3">
        <f t="shared" ca="1" si="476"/>
        <v>-3.4982151102408662E-7</v>
      </c>
      <c r="AP722" s="3">
        <f t="shared" ca="1" si="477"/>
        <v>-6.5384399478852118E-4</v>
      </c>
      <c r="AQ722" s="3">
        <f t="shared" ca="1" si="478"/>
        <v>-7.1387809224541642E-3</v>
      </c>
      <c r="AS722" s="3" t="e">
        <f t="shared" ca="1" si="464"/>
        <v>#N/A</v>
      </c>
      <c r="AT722" s="3" t="e">
        <f t="shared" ca="1" si="479"/>
        <v>#N/A</v>
      </c>
      <c r="AU722" s="3" t="e">
        <f t="shared" ca="1" si="459"/>
        <v>#N/A</v>
      </c>
      <c r="AV722" s="3" t="e">
        <f t="shared" ca="1" si="460"/>
        <v>#N/A</v>
      </c>
      <c r="AW722" s="3" t="e">
        <f t="shared" ca="1" si="461"/>
        <v>#N/A</v>
      </c>
      <c r="AX722" s="3" t="e">
        <f t="shared" ca="1" si="462"/>
        <v>#N/A</v>
      </c>
      <c r="AY722" s="10" t="e">
        <f t="shared" ca="1" si="465"/>
        <v>#N/A</v>
      </c>
      <c r="AZ722" s="10" t="e">
        <f t="shared" ca="1" si="466"/>
        <v>#N/A</v>
      </c>
      <c r="BA722" s="10"/>
      <c r="BB722" s="3" t="e">
        <f t="shared" ca="1" si="469"/>
        <v>#N/A</v>
      </c>
      <c r="BC722" s="3" t="e">
        <f t="shared" ca="1" si="480"/>
        <v>#N/A</v>
      </c>
      <c r="BD722" s="3" t="e">
        <f t="shared" ca="1" si="481"/>
        <v>#N/A</v>
      </c>
      <c r="BE722" s="3" t="e">
        <f t="shared" ca="1" si="482"/>
        <v>#N/A</v>
      </c>
      <c r="BF722" s="3" t="e">
        <f t="shared" ca="1" si="483"/>
        <v>#N/A</v>
      </c>
      <c r="BG722" s="3" t="e">
        <f t="shared" ca="1" si="484"/>
        <v>#N/A</v>
      </c>
      <c r="BH722" s="3" t="e">
        <f t="shared" ca="1" si="467"/>
        <v>#N/A</v>
      </c>
      <c r="BI722" s="3" t="e">
        <f t="shared" ca="1" si="468"/>
        <v>#N/A</v>
      </c>
    </row>
    <row r="723" spans="1:61" ht="15" x14ac:dyDescent="0.25">
      <c r="A723" s="72"/>
      <c r="B723" s="70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19"/>
      <c r="O723" s="13">
        <f t="shared" ca="1" si="442"/>
        <v>-2.6468722927156158E-4</v>
      </c>
      <c r="P723" s="13">
        <f t="shared" ca="1" si="443"/>
        <v>-1.1287475384840173E-5</v>
      </c>
      <c r="Q723" s="13">
        <f t="shared" ca="1" si="444"/>
        <v>-8.4073961797268535E-4</v>
      </c>
      <c r="R723" s="13">
        <f t="shared" ca="1" si="445"/>
        <v>-9.7762788906811256E-6</v>
      </c>
      <c r="S723" s="13">
        <f t="shared" ca="1" si="446"/>
        <v>-1.5930406468557548E-5</v>
      </c>
      <c r="T723" s="13">
        <f t="shared" ca="1" si="447"/>
        <v>-1.1350786332413735E-3</v>
      </c>
      <c r="U723" s="13">
        <f t="shared" ca="1" si="448"/>
        <v>-3.4982151102408662E-7</v>
      </c>
      <c r="V723" s="13">
        <f t="shared" ca="1" si="449"/>
        <v>-6.5384399478852118E-4</v>
      </c>
      <c r="W723" s="13">
        <f t="shared" ca="1" si="450"/>
        <v>-7.1387809224541642E-3</v>
      </c>
      <c r="Y723" s="3">
        <f t="shared" ca="1" si="470"/>
        <v>-2.6468722927156158E-4</v>
      </c>
      <c r="Z723" s="3">
        <f t="shared" ca="1" si="463"/>
        <v>-1.1287475384840173E-5</v>
      </c>
      <c r="AA723" s="3">
        <f t="shared" ca="1" si="451"/>
        <v>-8.4073961797268535E-4</v>
      </c>
      <c r="AB723" s="3">
        <f t="shared" ca="1" si="452"/>
        <v>-9.7762788906811256E-6</v>
      </c>
      <c r="AC723" s="3">
        <f t="shared" ca="1" si="453"/>
        <v>-1.5930406468557548E-5</v>
      </c>
      <c r="AD723" s="3">
        <f t="shared" ca="1" si="454"/>
        <v>-1.1350786332413735E-3</v>
      </c>
      <c r="AE723" s="3">
        <f t="shared" ca="1" si="455"/>
        <v>-3.4982151102408662E-7</v>
      </c>
      <c r="AF723" s="3">
        <f t="shared" ca="1" si="456"/>
        <v>-6.5384399478852118E-4</v>
      </c>
      <c r="AG723" s="3">
        <f t="shared" ca="1" si="457"/>
        <v>-7.1387809224541642E-3</v>
      </c>
      <c r="AI723" s="3">
        <f t="shared" ca="1" si="458"/>
        <v>-2.6468722927156158E-4</v>
      </c>
      <c r="AJ723" s="3">
        <f t="shared" ca="1" si="471"/>
        <v>-1.1287475384840173E-5</v>
      </c>
      <c r="AK723" s="3">
        <f t="shared" ca="1" si="472"/>
        <v>-8.4073961797268535E-4</v>
      </c>
      <c r="AL723" s="3">
        <f t="shared" ca="1" si="473"/>
        <v>-9.7762788906811256E-6</v>
      </c>
      <c r="AM723" s="3">
        <f t="shared" ca="1" si="474"/>
        <v>-1.5930406468557548E-5</v>
      </c>
      <c r="AN723" s="3">
        <f t="shared" ca="1" si="475"/>
        <v>-1.1350786332413735E-3</v>
      </c>
      <c r="AO723" s="3">
        <f t="shared" ca="1" si="476"/>
        <v>-3.4982151102408662E-7</v>
      </c>
      <c r="AP723" s="3">
        <f t="shared" ca="1" si="477"/>
        <v>-6.5384399478852118E-4</v>
      </c>
      <c r="AQ723" s="3">
        <f t="shared" ca="1" si="478"/>
        <v>-7.1387809224541642E-3</v>
      </c>
      <c r="AS723" s="3" t="e">
        <f t="shared" ca="1" si="464"/>
        <v>#N/A</v>
      </c>
      <c r="AT723" s="3" t="e">
        <f t="shared" ca="1" si="479"/>
        <v>#N/A</v>
      </c>
      <c r="AU723" s="3" t="e">
        <f t="shared" ca="1" si="459"/>
        <v>#N/A</v>
      </c>
      <c r="AV723" s="3" t="e">
        <f t="shared" ca="1" si="460"/>
        <v>#N/A</v>
      </c>
      <c r="AW723" s="3" t="e">
        <f t="shared" ca="1" si="461"/>
        <v>#N/A</v>
      </c>
      <c r="AX723" s="3" t="e">
        <f t="shared" ca="1" si="462"/>
        <v>#N/A</v>
      </c>
      <c r="AY723" s="10" t="e">
        <f t="shared" ca="1" si="465"/>
        <v>#N/A</v>
      </c>
      <c r="AZ723" s="10" t="e">
        <f t="shared" ca="1" si="466"/>
        <v>#N/A</v>
      </c>
      <c r="BA723" s="10"/>
      <c r="BB723" s="3" t="e">
        <f t="shared" ca="1" si="469"/>
        <v>#N/A</v>
      </c>
      <c r="BC723" s="3" t="e">
        <f t="shared" ca="1" si="480"/>
        <v>#N/A</v>
      </c>
      <c r="BD723" s="3" t="e">
        <f t="shared" ca="1" si="481"/>
        <v>#N/A</v>
      </c>
      <c r="BE723" s="3" t="e">
        <f t="shared" ca="1" si="482"/>
        <v>#N/A</v>
      </c>
      <c r="BF723" s="3" t="e">
        <f t="shared" ca="1" si="483"/>
        <v>#N/A</v>
      </c>
      <c r="BG723" s="3" t="e">
        <f t="shared" ca="1" si="484"/>
        <v>#N/A</v>
      </c>
      <c r="BH723" s="3" t="e">
        <f t="shared" ca="1" si="467"/>
        <v>#N/A</v>
      </c>
      <c r="BI723" s="3" t="e">
        <f t="shared" ca="1" si="468"/>
        <v>#N/A</v>
      </c>
    </row>
    <row r="724" spans="1:61" ht="15" x14ac:dyDescent="0.25">
      <c r="A724" s="72"/>
      <c r="B724" s="70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19"/>
      <c r="O724" s="13">
        <f t="shared" ca="1" si="442"/>
        <v>-2.6468722927156158E-4</v>
      </c>
      <c r="P724" s="13">
        <f t="shared" ca="1" si="443"/>
        <v>-1.1287475384840173E-5</v>
      </c>
      <c r="Q724" s="13">
        <f t="shared" ca="1" si="444"/>
        <v>-8.4073961797268535E-4</v>
      </c>
      <c r="R724" s="13">
        <f t="shared" ca="1" si="445"/>
        <v>-9.7762788906811256E-6</v>
      </c>
      <c r="S724" s="13">
        <f t="shared" ca="1" si="446"/>
        <v>-1.5930406468557548E-5</v>
      </c>
      <c r="T724" s="13">
        <f t="shared" ca="1" si="447"/>
        <v>-1.1350786332413735E-3</v>
      </c>
      <c r="U724" s="13">
        <f t="shared" ca="1" si="448"/>
        <v>-3.4982151102408662E-7</v>
      </c>
      <c r="V724" s="13">
        <f t="shared" ca="1" si="449"/>
        <v>-6.5384399478852118E-4</v>
      </c>
      <c r="W724" s="13">
        <f t="shared" ca="1" si="450"/>
        <v>-7.1387809224541642E-3</v>
      </c>
      <c r="Y724" s="3">
        <f t="shared" ca="1" si="470"/>
        <v>-2.6468722927156158E-4</v>
      </c>
      <c r="Z724" s="3">
        <f t="shared" ca="1" si="463"/>
        <v>-1.1287475384840173E-5</v>
      </c>
      <c r="AA724" s="3">
        <f t="shared" ca="1" si="451"/>
        <v>-8.4073961797268535E-4</v>
      </c>
      <c r="AB724" s="3">
        <f t="shared" ca="1" si="452"/>
        <v>-9.7762788906811256E-6</v>
      </c>
      <c r="AC724" s="3">
        <f t="shared" ca="1" si="453"/>
        <v>-1.5930406468557548E-5</v>
      </c>
      <c r="AD724" s="3">
        <f t="shared" ca="1" si="454"/>
        <v>-1.1350786332413735E-3</v>
      </c>
      <c r="AE724" s="3">
        <f t="shared" ca="1" si="455"/>
        <v>-3.4982151102408662E-7</v>
      </c>
      <c r="AF724" s="3">
        <f t="shared" ca="1" si="456"/>
        <v>-6.5384399478852118E-4</v>
      </c>
      <c r="AG724" s="3">
        <f t="shared" ca="1" si="457"/>
        <v>-7.1387809224541642E-3</v>
      </c>
      <c r="AI724" s="3">
        <f t="shared" ca="1" si="458"/>
        <v>-2.6468722927156158E-4</v>
      </c>
      <c r="AJ724" s="3">
        <f t="shared" ca="1" si="471"/>
        <v>-1.1287475384840173E-5</v>
      </c>
      <c r="AK724" s="3">
        <f t="shared" ca="1" si="472"/>
        <v>-8.4073961797268535E-4</v>
      </c>
      <c r="AL724" s="3">
        <f t="shared" ca="1" si="473"/>
        <v>-9.7762788906811256E-6</v>
      </c>
      <c r="AM724" s="3">
        <f t="shared" ca="1" si="474"/>
        <v>-1.5930406468557548E-5</v>
      </c>
      <c r="AN724" s="3">
        <f t="shared" ca="1" si="475"/>
        <v>-1.1350786332413735E-3</v>
      </c>
      <c r="AO724" s="3">
        <f t="shared" ca="1" si="476"/>
        <v>-3.4982151102408662E-7</v>
      </c>
      <c r="AP724" s="3">
        <f t="shared" ca="1" si="477"/>
        <v>-6.5384399478852118E-4</v>
      </c>
      <c r="AQ724" s="3">
        <f t="shared" ca="1" si="478"/>
        <v>-7.1387809224541642E-3</v>
      </c>
      <c r="AS724" s="3" t="e">
        <f t="shared" ca="1" si="464"/>
        <v>#N/A</v>
      </c>
      <c r="AT724" s="3" t="e">
        <f t="shared" ca="1" si="479"/>
        <v>#N/A</v>
      </c>
      <c r="AU724" s="3" t="e">
        <f t="shared" ca="1" si="459"/>
        <v>#N/A</v>
      </c>
      <c r="AV724" s="3" t="e">
        <f t="shared" ca="1" si="460"/>
        <v>#N/A</v>
      </c>
      <c r="AW724" s="3" t="e">
        <f t="shared" ca="1" si="461"/>
        <v>#N/A</v>
      </c>
      <c r="AX724" s="3" t="e">
        <f t="shared" ca="1" si="462"/>
        <v>#N/A</v>
      </c>
      <c r="AY724" s="10" t="e">
        <f t="shared" ca="1" si="465"/>
        <v>#N/A</v>
      </c>
      <c r="AZ724" s="10" t="e">
        <f t="shared" ca="1" si="466"/>
        <v>#N/A</v>
      </c>
      <c r="BA724" s="10"/>
      <c r="BB724" s="3" t="e">
        <f t="shared" ca="1" si="469"/>
        <v>#N/A</v>
      </c>
      <c r="BC724" s="3" t="e">
        <f t="shared" ca="1" si="480"/>
        <v>#N/A</v>
      </c>
      <c r="BD724" s="3" t="e">
        <f t="shared" ca="1" si="481"/>
        <v>#N/A</v>
      </c>
      <c r="BE724" s="3" t="e">
        <f t="shared" ca="1" si="482"/>
        <v>#N/A</v>
      </c>
      <c r="BF724" s="3" t="e">
        <f t="shared" ca="1" si="483"/>
        <v>#N/A</v>
      </c>
      <c r="BG724" s="3" t="e">
        <f t="shared" ca="1" si="484"/>
        <v>#N/A</v>
      </c>
      <c r="BH724" s="3" t="e">
        <f t="shared" ca="1" si="467"/>
        <v>#N/A</v>
      </c>
      <c r="BI724" s="3" t="e">
        <f t="shared" ca="1" si="468"/>
        <v>#N/A</v>
      </c>
    </row>
    <row r="725" spans="1:61" ht="15" x14ac:dyDescent="0.25">
      <c r="A725" s="72"/>
      <c r="B725" s="70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19"/>
      <c r="O725" s="13">
        <f t="shared" ca="1" si="442"/>
        <v>-2.6468722927156158E-4</v>
      </c>
      <c r="P725" s="13">
        <f t="shared" ca="1" si="443"/>
        <v>-1.1287475384840173E-5</v>
      </c>
      <c r="Q725" s="13">
        <f t="shared" ca="1" si="444"/>
        <v>-8.4073961797268535E-4</v>
      </c>
      <c r="R725" s="13">
        <f t="shared" ca="1" si="445"/>
        <v>-9.7762788906811256E-6</v>
      </c>
      <c r="S725" s="13">
        <f t="shared" ca="1" si="446"/>
        <v>-1.5930406468557548E-5</v>
      </c>
      <c r="T725" s="13">
        <f t="shared" ca="1" si="447"/>
        <v>-1.1350786332413735E-3</v>
      </c>
      <c r="U725" s="13">
        <f t="shared" ca="1" si="448"/>
        <v>-3.4982151102408662E-7</v>
      </c>
      <c r="V725" s="13">
        <f t="shared" ca="1" si="449"/>
        <v>-6.5384399478852118E-4</v>
      </c>
      <c r="W725" s="13">
        <f t="shared" ca="1" si="450"/>
        <v>-7.1387809224541642E-3</v>
      </c>
      <c r="Y725" s="3">
        <f t="shared" ca="1" si="470"/>
        <v>-2.6468722927156158E-4</v>
      </c>
      <c r="Z725" s="3">
        <f t="shared" ca="1" si="463"/>
        <v>-1.1287475384840173E-5</v>
      </c>
      <c r="AA725" s="3">
        <f t="shared" ca="1" si="451"/>
        <v>-8.4073961797268535E-4</v>
      </c>
      <c r="AB725" s="3">
        <f t="shared" ca="1" si="452"/>
        <v>-9.7762788906811256E-6</v>
      </c>
      <c r="AC725" s="3">
        <f t="shared" ca="1" si="453"/>
        <v>-1.5930406468557548E-5</v>
      </c>
      <c r="AD725" s="3">
        <f t="shared" ca="1" si="454"/>
        <v>-1.1350786332413735E-3</v>
      </c>
      <c r="AE725" s="3">
        <f t="shared" ca="1" si="455"/>
        <v>-3.4982151102408662E-7</v>
      </c>
      <c r="AF725" s="3">
        <f t="shared" ca="1" si="456"/>
        <v>-6.5384399478852118E-4</v>
      </c>
      <c r="AG725" s="3">
        <f t="shared" ca="1" si="457"/>
        <v>-7.1387809224541642E-3</v>
      </c>
      <c r="AI725" s="3">
        <f t="shared" ca="1" si="458"/>
        <v>-2.6468722927156158E-4</v>
      </c>
      <c r="AJ725" s="3">
        <f t="shared" ca="1" si="471"/>
        <v>-1.1287475384840173E-5</v>
      </c>
      <c r="AK725" s="3">
        <f t="shared" ca="1" si="472"/>
        <v>-8.4073961797268535E-4</v>
      </c>
      <c r="AL725" s="3">
        <f t="shared" ca="1" si="473"/>
        <v>-9.7762788906811256E-6</v>
      </c>
      <c r="AM725" s="3">
        <f t="shared" ca="1" si="474"/>
        <v>-1.5930406468557548E-5</v>
      </c>
      <c r="AN725" s="3">
        <f t="shared" ca="1" si="475"/>
        <v>-1.1350786332413735E-3</v>
      </c>
      <c r="AO725" s="3">
        <f t="shared" ca="1" si="476"/>
        <v>-3.4982151102408662E-7</v>
      </c>
      <c r="AP725" s="3">
        <f t="shared" ca="1" si="477"/>
        <v>-6.5384399478852118E-4</v>
      </c>
      <c r="AQ725" s="3">
        <f t="shared" ca="1" si="478"/>
        <v>-7.1387809224541642E-3</v>
      </c>
      <c r="AS725" s="3" t="e">
        <f t="shared" ca="1" si="464"/>
        <v>#N/A</v>
      </c>
      <c r="AT725" s="3" t="e">
        <f t="shared" ca="1" si="479"/>
        <v>#N/A</v>
      </c>
      <c r="AU725" s="3" t="e">
        <f t="shared" ca="1" si="459"/>
        <v>#N/A</v>
      </c>
      <c r="AV725" s="3" t="e">
        <f t="shared" ca="1" si="460"/>
        <v>#N/A</v>
      </c>
      <c r="AW725" s="3" t="e">
        <f t="shared" ca="1" si="461"/>
        <v>#N/A</v>
      </c>
      <c r="AX725" s="3" t="e">
        <f t="shared" ca="1" si="462"/>
        <v>#N/A</v>
      </c>
      <c r="AY725" s="10" t="e">
        <f t="shared" ca="1" si="465"/>
        <v>#N/A</v>
      </c>
      <c r="AZ725" s="10" t="e">
        <f t="shared" ca="1" si="466"/>
        <v>#N/A</v>
      </c>
      <c r="BA725" s="10"/>
      <c r="BB725" s="3" t="e">
        <f t="shared" ca="1" si="469"/>
        <v>#N/A</v>
      </c>
      <c r="BC725" s="3" t="e">
        <f t="shared" ca="1" si="480"/>
        <v>#N/A</v>
      </c>
      <c r="BD725" s="3" t="e">
        <f t="shared" ca="1" si="481"/>
        <v>#N/A</v>
      </c>
      <c r="BE725" s="3" t="e">
        <f t="shared" ca="1" si="482"/>
        <v>#N/A</v>
      </c>
      <c r="BF725" s="3" t="e">
        <f t="shared" ca="1" si="483"/>
        <v>#N/A</v>
      </c>
      <c r="BG725" s="3" t="e">
        <f t="shared" ca="1" si="484"/>
        <v>#N/A</v>
      </c>
      <c r="BH725" s="3" t="e">
        <f t="shared" ca="1" si="467"/>
        <v>#N/A</v>
      </c>
      <c r="BI725" s="3" t="e">
        <f t="shared" ca="1" si="468"/>
        <v>#N/A</v>
      </c>
    </row>
    <row r="726" spans="1:61" ht="15" x14ac:dyDescent="0.25">
      <c r="A726" s="72"/>
      <c r="B726" s="70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19"/>
      <c r="O726" s="13">
        <f t="shared" ca="1" si="442"/>
        <v>-2.6468722927156158E-4</v>
      </c>
      <c r="P726" s="13">
        <f t="shared" ca="1" si="443"/>
        <v>-1.1287475384840173E-5</v>
      </c>
      <c r="Q726" s="13">
        <f t="shared" ca="1" si="444"/>
        <v>-8.4073961797268535E-4</v>
      </c>
      <c r="R726" s="13">
        <f t="shared" ca="1" si="445"/>
        <v>-9.7762788906811256E-6</v>
      </c>
      <c r="S726" s="13">
        <f t="shared" ca="1" si="446"/>
        <v>-1.5930406468557548E-5</v>
      </c>
      <c r="T726" s="13">
        <f t="shared" ca="1" si="447"/>
        <v>-1.1350786332413735E-3</v>
      </c>
      <c r="U726" s="13">
        <f t="shared" ca="1" si="448"/>
        <v>-3.4982151102408662E-7</v>
      </c>
      <c r="V726" s="13">
        <f t="shared" ca="1" si="449"/>
        <v>-6.5384399478852118E-4</v>
      </c>
      <c r="W726" s="13">
        <f t="shared" ca="1" si="450"/>
        <v>-7.1387809224541642E-3</v>
      </c>
      <c r="Y726" s="3">
        <f t="shared" ca="1" si="470"/>
        <v>-2.6468722927156158E-4</v>
      </c>
      <c r="Z726" s="3">
        <f t="shared" ca="1" si="463"/>
        <v>-1.1287475384840173E-5</v>
      </c>
      <c r="AA726" s="3">
        <f t="shared" ca="1" si="451"/>
        <v>-8.4073961797268535E-4</v>
      </c>
      <c r="AB726" s="3">
        <f t="shared" ca="1" si="452"/>
        <v>-9.7762788906811256E-6</v>
      </c>
      <c r="AC726" s="3">
        <f t="shared" ca="1" si="453"/>
        <v>-1.5930406468557548E-5</v>
      </c>
      <c r="AD726" s="3">
        <f t="shared" ca="1" si="454"/>
        <v>-1.1350786332413735E-3</v>
      </c>
      <c r="AE726" s="3">
        <f t="shared" ca="1" si="455"/>
        <v>-3.4982151102408662E-7</v>
      </c>
      <c r="AF726" s="3">
        <f t="shared" ca="1" si="456"/>
        <v>-6.5384399478852118E-4</v>
      </c>
      <c r="AG726" s="3">
        <f t="shared" ca="1" si="457"/>
        <v>-7.1387809224541642E-3</v>
      </c>
      <c r="AI726" s="3">
        <f t="shared" ca="1" si="458"/>
        <v>-2.6468722927156158E-4</v>
      </c>
      <c r="AJ726" s="3">
        <f t="shared" ca="1" si="471"/>
        <v>-1.1287475384840173E-5</v>
      </c>
      <c r="AK726" s="3">
        <f t="shared" ca="1" si="472"/>
        <v>-8.4073961797268535E-4</v>
      </c>
      <c r="AL726" s="3">
        <f t="shared" ca="1" si="473"/>
        <v>-9.7762788906811256E-6</v>
      </c>
      <c r="AM726" s="3">
        <f t="shared" ca="1" si="474"/>
        <v>-1.5930406468557548E-5</v>
      </c>
      <c r="AN726" s="3">
        <f t="shared" ca="1" si="475"/>
        <v>-1.1350786332413735E-3</v>
      </c>
      <c r="AO726" s="3">
        <f t="shared" ca="1" si="476"/>
        <v>-3.4982151102408662E-7</v>
      </c>
      <c r="AP726" s="3">
        <f t="shared" ca="1" si="477"/>
        <v>-6.5384399478852118E-4</v>
      </c>
      <c r="AQ726" s="3">
        <f t="shared" ca="1" si="478"/>
        <v>-7.1387809224541642E-3</v>
      </c>
      <c r="AS726" s="3" t="e">
        <f t="shared" ca="1" si="464"/>
        <v>#N/A</v>
      </c>
      <c r="AT726" s="3" t="e">
        <f t="shared" ca="1" si="479"/>
        <v>#N/A</v>
      </c>
      <c r="AU726" s="3" t="e">
        <f t="shared" ca="1" si="459"/>
        <v>#N/A</v>
      </c>
      <c r="AV726" s="3" t="e">
        <f t="shared" ca="1" si="460"/>
        <v>#N/A</v>
      </c>
      <c r="AW726" s="3" t="e">
        <f t="shared" ca="1" si="461"/>
        <v>#N/A</v>
      </c>
      <c r="AX726" s="3" t="e">
        <f t="shared" ca="1" si="462"/>
        <v>#N/A</v>
      </c>
      <c r="AY726" s="10" t="e">
        <f t="shared" ca="1" si="465"/>
        <v>#N/A</v>
      </c>
      <c r="AZ726" s="10" t="e">
        <f t="shared" ca="1" si="466"/>
        <v>#N/A</v>
      </c>
      <c r="BA726" s="10"/>
      <c r="BB726" s="3" t="e">
        <f t="shared" ca="1" si="469"/>
        <v>#N/A</v>
      </c>
      <c r="BC726" s="3" t="e">
        <f t="shared" ca="1" si="480"/>
        <v>#N/A</v>
      </c>
      <c r="BD726" s="3" t="e">
        <f t="shared" ca="1" si="481"/>
        <v>#N/A</v>
      </c>
      <c r="BE726" s="3" t="e">
        <f t="shared" ca="1" si="482"/>
        <v>#N/A</v>
      </c>
      <c r="BF726" s="3" t="e">
        <f t="shared" ca="1" si="483"/>
        <v>#N/A</v>
      </c>
      <c r="BG726" s="3" t="e">
        <f t="shared" ca="1" si="484"/>
        <v>#N/A</v>
      </c>
      <c r="BH726" s="3" t="e">
        <f t="shared" ca="1" si="467"/>
        <v>#N/A</v>
      </c>
      <c r="BI726" s="3" t="e">
        <f t="shared" ca="1" si="468"/>
        <v>#N/A</v>
      </c>
    </row>
    <row r="727" spans="1:61" ht="15" x14ac:dyDescent="0.25">
      <c r="A727" s="72"/>
      <c r="B727" s="70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19"/>
      <c r="O727" s="13">
        <f t="shared" ca="1" si="442"/>
        <v>-2.6468722927156158E-4</v>
      </c>
      <c r="P727" s="13">
        <f t="shared" ca="1" si="443"/>
        <v>-1.1287475384840173E-5</v>
      </c>
      <c r="Q727" s="13">
        <f t="shared" ca="1" si="444"/>
        <v>-8.4073961797268535E-4</v>
      </c>
      <c r="R727" s="13">
        <f t="shared" ca="1" si="445"/>
        <v>-9.7762788906811256E-6</v>
      </c>
      <c r="S727" s="13">
        <f t="shared" ca="1" si="446"/>
        <v>-1.5930406468557548E-5</v>
      </c>
      <c r="T727" s="13">
        <f t="shared" ca="1" si="447"/>
        <v>-1.1350786332413735E-3</v>
      </c>
      <c r="U727" s="13">
        <f t="shared" ca="1" si="448"/>
        <v>-3.4982151102408662E-7</v>
      </c>
      <c r="V727" s="13">
        <f t="shared" ca="1" si="449"/>
        <v>-6.5384399478852118E-4</v>
      </c>
      <c r="W727" s="13">
        <f t="shared" ca="1" si="450"/>
        <v>-7.1387809224541642E-3</v>
      </c>
      <c r="Y727" s="3">
        <f t="shared" ca="1" si="470"/>
        <v>-2.6468722927156158E-4</v>
      </c>
      <c r="Z727" s="3">
        <f t="shared" ca="1" si="463"/>
        <v>-1.1287475384840173E-5</v>
      </c>
      <c r="AA727" s="3">
        <f t="shared" ca="1" si="451"/>
        <v>-8.4073961797268535E-4</v>
      </c>
      <c r="AB727" s="3">
        <f t="shared" ca="1" si="452"/>
        <v>-9.7762788906811256E-6</v>
      </c>
      <c r="AC727" s="3">
        <f t="shared" ca="1" si="453"/>
        <v>-1.5930406468557548E-5</v>
      </c>
      <c r="AD727" s="3">
        <f t="shared" ca="1" si="454"/>
        <v>-1.1350786332413735E-3</v>
      </c>
      <c r="AE727" s="3">
        <f t="shared" ca="1" si="455"/>
        <v>-3.4982151102408662E-7</v>
      </c>
      <c r="AF727" s="3">
        <f t="shared" ca="1" si="456"/>
        <v>-6.5384399478852118E-4</v>
      </c>
      <c r="AG727" s="3">
        <f t="shared" ca="1" si="457"/>
        <v>-7.1387809224541642E-3</v>
      </c>
      <c r="AI727" s="3">
        <f t="shared" ca="1" si="458"/>
        <v>-2.6468722927156158E-4</v>
      </c>
      <c r="AJ727" s="3">
        <f t="shared" ca="1" si="471"/>
        <v>-1.1287475384840173E-5</v>
      </c>
      <c r="AK727" s="3">
        <f t="shared" ca="1" si="472"/>
        <v>-8.4073961797268535E-4</v>
      </c>
      <c r="AL727" s="3">
        <f t="shared" ca="1" si="473"/>
        <v>-9.7762788906811256E-6</v>
      </c>
      <c r="AM727" s="3">
        <f t="shared" ca="1" si="474"/>
        <v>-1.5930406468557548E-5</v>
      </c>
      <c r="AN727" s="3">
        <f t="shared" ca="1" si="475"/>
        <v>-1.1350786332413735E-3</v>
      </c>
      <c r="AO727" s="3">
        <f t="shared" ca="1" si="476"/>
        <v>-3.4982151102408662E-7</v>
      </c>
      <c r="AP727" s="3">
        <f t="shared" ca="1" si="477"/>
        <v>-6.5384399478852118E-4</v>
      </c>
      <c r="AQ727" s="3">
        <f t="shared" ca="1" si="478"/>
        <v>-7.1387809224541642E-3</v>
      </c>
      <c r="AS727" s="3" t="e">
        <f t="shared" ca="1" si="464"/>
        <v>#N/A</v>
      </c>
      <c r="AT727" s="3" t="e">
        <f t="shared" ca="1" si="479"/>
        <v>#N/A</v>
      </c>
      <c r="AU727" s="3" t="e">
        <f t="shared" ca="1" si="459"/>
        <v>#N/A</v>
      </c>
      <c r="AV727" s="3" t="e">
        <f t="shared" ca="1" si="460"/>
        <v>#N/A</v>
      </c>
      <c r="AW727" s="3" t="e">
        <f t="shared" ca="1" si="461"/>
        <v>#N/A</v>
      </c>
      <c r="AX727" s="3" t="e">
        <f t="shared" ca="1" si="462"/>
        <v>#N/A</v>
      </c>
      <c r="AY727" s="10" t="e">
        <f t="shared" ca="1" si="465"/>
        <v>#N/A</v>
      </c>
      <c r="AZ727" s="10" t="e">
        <f t="shared" ca="1" si="466"/>
        <v>#N/A</v>
      </c>
      <c r="BA727" s="10"/>
      <c r="BB727" s="3" t="e">
        <f t="shared" ca="1" si="469"/>
        <v>#N/A</v>
      </c>
      <c r="BC727" s="3" t="e">
        <f t="shared" ca="1" si="480"/>
        <v>#N/A</v>
      </c>
      <c r="BD727" s="3" t="e">
        <f t="shared" ca="1" si="481"/>
        <v>#N/A</v>
      </c>
      <c r="BE727" s="3" t="e">
        <f t="shared" ca="1" si="482"/>
        <v>#N/A</v>
      </c>
      <c r="BF727" s="3" t="e">
        <f t="shared" ca="1" si="483"/>
        <v>#N/A</v>
      </c>
      <c r="BG727" s="3" t="e">
        <f t="shared" ca="1" si="484"/>
        <v>#N/A</v>
      </c>
      <c r="BH727" s="3" t="e">
        <f t="shared" ca="1" si="467"/>
        <v>#N/A</v>
      </c>
      <c r="BI727" s="3" t="e">
        <f t="shared" ca="1" si="468"/>
        <v>#N/A</v>
      </c>
    </row>
    <row r="728" spans="1:61" ht="15" x14ac:dyDescent="0.25">
      <c r="A728" s="72"/>
      <c r="B728" s="70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19"/>
      <c r="O728" s="13">
        <f t="shared" ca="1" si="442"/>
        <v>-2.6468722927156158E-4</v>
      </c>
      <c r="P728" s="13">
        <f t="shared" ca="1" si="443"/>
        <v>-1.1287475384840173E-5</v>
      </c>
      <c r="Q728" s="13">
        <f t="shared" ca="1" si="444"/>
        <v>-8.4073961797268535E-4</v>
      </c>
      <c r="R728" s="13">
        <f t="shared" ca="1" si="445"/>
        <v>-9.7762788906811256E-6</v>
      </c>
      <c r="S728" s="13">
        <f t="shared" ca="1" si="446"/>
        <v>-1.5930406468557548E-5</v>
      </c>
      <c r="T728" s="13">
        <f t="shared" ca="1" si="447"/>
        <v>-1.1350786332413735E-3</v>
      </c>
      <c r="U728" s="13">
        <f t="shared" ca="1" si="448"/>
        <v>-3.4982151102408662E-7</v>
      </c>
      <c r="V728" s="13">
        <f t="shared" ca="1" si="449"/>
        <v>-6.5384399478852118E-4</v>
      </c>
      <c r="W728" s="13">
        <f t="shared" ca="1" si="450"/>
        <v>-7.1387809224541642E-3</v>
      </c>
      <c r="Y728" s="3">
        <f t="shared" ca="1" si="470"/>
        <v>-2.6468722927156158E-4</v>
      </c>
      <c r="Z728" s="3">
        <f t="shared" ca="1" si="463"/>
        <v>-1.1287475384840173E-5</v>
      </c>
      <c r="AA728" s="3">
        <f t="shared" ca="1" si="451"/>
        <v>-8.4073961797268535E-4</v>
      </c>
      <c r="AB728" s="3">
        <f t="shared" ca="1" si="452"/>
        <v>-9.7762788906811256E-6</v>
      </c>
      <c r="AC728" s="3">
        <f t="shared" ca="1" si="453"/>
        <v>-1.5930406468557548E-5</v>
      </c>
      <c r="AD728" s="3">
        <f t="shared" ca="1" si="454"/>
        <v>-1.1350786332413735E-3</v>
      </c>
      <c r="AE728" s="3">
        <f t="shared" ca="1" si="455"/>
        <v>-3.4982151102408662E-7</v>
      </c>
      <c r="AF728" s="3">
        <f t="shared" ca="1" si="456"/>
        <v>-6.5384399478852118E-4</v>
      </c>
      <c r="AG728" s="3">
        <f t="shared" ca="1" si="457"/>
        <v>-7.1387809224541642E-3</v>
      </c>
      <c r="AI728" s="3">
        <f t="shared" ca="1" si="458"/>
        <v>-2.6468722927156158E-4</v>
      </c>
      <c r="AJ728" s="3">
        <f t="shared" ca="1" si="471"/>
        <v>-1.1287475384840173E-5</v>
      </c>
      <c r="AK728" s="3">
        <f t="shared" ca="1" si="472"/>
        <v>-8.4073961797268535E-4</v>
      </c>
      <c r="AL728" s="3">
        <f t="shared" ca="1" si="473"/>
        <v>-9.7762788906811256E-6</v>
      </c>
      <c r="AM728" s="3">
        <f t="shared" ca="1" si="474"/>
        <v>-1.5930406468557548E-5</v>
      </c>
      <c r="AN728" s="3">
        <f t="shared" ca="1" si="475"/>
        <v>-1.1350786332413735E-3</v>
      </c>
      <c r="AO728" s="3">
        <f t="shared" ca="1" si="476"/>
        <v>-3.4982151102408662E-7</v>
      </c>
      <c r="AP728" s="3">
        <f t="shared" ca="1" si="477"/>
        <v>-6.5384399478852118E-4</v>
      </c>
      <c r="AQ728" s="3">
        <f t="shared" ca="1" si="478"/>
        <v>-7.1387809224541642E-3</v>
      </c>
      <c r="AS728" s="3" t="e">
        <f t="shared" ca="1" si="464"/>
        <v>#N/A</v>
      </c>
      <c r="AT728" s="3" t="e">
        <f t="shared" ca="1" si="479"/>
        <v>#N/A</v>
      </c>
      <c r="AU728" s="3" t="e">
        <f t="shared" ca="1" si="459"/>
        <v>#N/A</v>
      </c>
      <c r="AV728" s="3" t="e">
        <f t="shared" ca="1" si="460"/>
        <v>#N/A</v>
      </c>
      <c r="AW728" s="3" t="e">
        <f t="shared" ca="1" si="461"/>
        <v>#N/A</v>
      </c>
      <c r="AX728" s="3" t="e">
        <f t="shared" ca="1" si="462"/>
        <v>#N/A</v>
      </c>
      <c r="AY728" s="10" t="e">
        <f t="shared" ca="1" si="465"/>
        <v>#N/A</v>
      </c>
      <c r="AZ728" s="10" t="e">
        <f t="shared" ca="1" si="466"/>
        <v>#N/A</v>
      </c>
      <c r="BA728" s="10"/>
      <c r="BB728" s="3" t="e">
        <f t="shared" ca="1" si="469"/>
        <v>#N/A</v>
      </c>
      <c r="BC728" s="3" t="e">
        <f t="shared" ca="1" si="480"/>
        <v>#N/A</v>
      </c>
      <c r="BD728" s="3" t="e">
        <f t="shared" ca="1" si="481"/>
        <v>#N/A</v>
      </c>
      <c r="BE728" s="3" t="e">
        <f t="shared" ca="1" si="482"/>
        <v>#N/A</v>
      </c>
      <c r="BF728" s="3" t="e">
        <f t="shared" ca="1" si="483"/>
        <v>#N/A</v>
      </c>
      <c r="BG728" s="3" t="e">
        <f t="shared" ca="1" si="484"/>
        <v>#N/A</v>
      </c>
      <c r="BH728" s="3" t="e">
        <f t="shared" ca="1" si="467"/>
        <v>#N/A</v>
      </c>
      <c r="BI728" s="3" t="e">
        <f t="shared" ca="1" si="468"/>
        <v>#N/A</v>
      </c>
    </row>
    <row r="729" spans="1:61" ht="15" x14ac:dyDescent="0.25">
      <c r="A729" s="72"/>
      <c r="B729" s="70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19"/>
      <c r="O729" s="13">
        <f t="shared" ca="1" si="442"/>
        <v>-2.6468722927156158E-4</v>
      </c>
      <c r="P729" s="13">
        <f t="shared" ca="1" si="443"/>
        <v>-1.1287475384840173E-5</v>
      </c>
      <c r="Q729" s="13">
        <f t="shared" ca="1" si="444"/>
        <v>-8.4073961797268535E-4</v>
      </c>
      <c r="R729" s="13">
        <f t="shared" ca="1" si="445"/>
        <v>-9.7762788906811256E-6</v>
      </c>
      <c r="S729" s="13">
        <f t="shared" ca="1" si="446"/>
        <v>-1.5930406468557548E-5</v>
      </c>
      <c r="T729" s="13">
        <f t="shared" ca="1" si="447"/>
        <v>-1.1350786332413735E-3</v>
      </c>
      <c r="U729" s="13">
        <f t="shared" ca="1" si="448"/>
        <v>-3.4982151102408662E-7</v>
      </c>
      <c r="V729" s="13">
        <f t="shared" ca="1" si="449"/>
        <v>-6.5384399478852118E-4</v>
      </c>
      <c r="W729" s="13">
        <f t="shared" ca="1" si="450"/>
        <v>-7.1387809224541642E-3</v>
      </c>
      <c r="Y729" s="3">
        <f t="shared" ca="1" si="470"/>
        <v>-2.6468722927156158E-4</v>
      </c>
      <c r="Z729" s="3">
        <f t="shared" ca="1" si="463"/>
        <v>-1.1287475384840173E-5</v>
      </c>
      <c r="AA729" s="3">
        <f t="shared" ca="1" si="451"/>
        <v>-8.4073961797268535E-4</v>
      </c>
      <c r="AB729" s="3">
        <f t="shared" ca="1" si="452"/>
        <v>-9.7762788906811256E-6</v>
      </c>
      <c r="AC729" s="3">
        <f t="shared" ca="1" si="453"/>
        <v>-1.5930406468557548E-5</v>
      </c>
      <c r="AD729" s="3">
        <f t="shared" ca="1" si="454"/>
        <v>-1.1350786332413735E-3</v>
      </c>
      <c r="AE729" s="3">
        <f t="shared" ca="1" si="455"/>
        <v>-3.4982151102408662E-7</v>
      </c>
      <c r="AF729" s="3">
        <f t="shared" ca="1" si="456"/>
        <v>-6.5384399478852118E-4</v>
      </c>
      <c r="AG729" s="3">
        <f t="shared" ca="1" si="457"/>
        <v>-7.1387809224541642E-3</v>
      </c>
      <c r="AI729" s="3">
        <f t="shared" ca="1" si="458"/>
        <v>-2.6468722927156158E-4</v>
      </c>
      <c r="AJ729" s="3">
        <f t="shared" ca="1" si="471"/>
        <v>-1.1287475384840173E-5</v>
      </c>
      <c r="AK729" s="3">
        <f t="shared" ca="1" si="472"/>
        <v>-8.4073961797268535E-4</v>
      </c>
      <c r="AL729" s="3">
        <f t="shared" ca="1" si="473"/>
        <v>-9.7762788906811256E-6</v>
      </c>
      <c r="AM729" s="3">
        <f t="shared" ca="1" si="474"/>
        <v>-1.5930406468557548E-5</v>
      </c>
      <c r="AN729" s="3">
        <f t="shared" ca="1" si="475"/>
        <v>-1.1350786332413735E-3</v>
      </c>
      <c r="AO729" s="3">
        <f t="shared" ca="1" si="476"/>
        <v>-3.4982151102408662E-7</v>
      </c>
      <c r="AP729" s="3">
        <f t="shared" ca="1" si="477"/>
        <v>-6.5384399478852118E-4</v>
      </c>
      <c r="AQ729" s="3">
        <f t="shared" ca="1" si="478"/>
        <v>-7.1387809224541642E-3</v>
      </c>
      <c r="AS729" s="3" t="e">
        <f t="shared" ca="1" si="464"/>
        <v>#N/A</v>
      </c>
      <c r="AT729" s="3" t="e">
        <f t="shared" ca="1" si="479"/>
        <v>#N/A</v>
      </c>
      <c r="AU729" s="3" t="e">
        <f t="shared" ca="1" si="459"/>
        <v>#N/A</v>
      </c>
      <c r="AV729" s="3" t="e">
        <f t="shared" ca="1" si="460"/>
        <v>#N/A</v>
      </c>
      <c r="AW729" s="3" t="e">
        <f t="shared" ca="1" si="461"/>
        <v>#N/A</v>
      </c>
      <c r="AX729" s="3" t="e">
        <f t="shared" ca="1" si="462"/>
        <v>#N/A</v>
      </c>
      <c r="AY729" s="10" t="e">
        <f t="shared" ca="1" si="465"/>
        <v>#N/A</v>
      </c>
      <c r="AZ729" s="10" t="e">
        <f t="shared" ca="1" si="466"/>
        <v>#N/A</v>
      </c>
      <c r="BA729" s="10"/>
      <c r="BB729" s="3" t="e">
        <f t="shared" ca="1" si="469"/>
        <v>#N/A</v>
      </c>
      <c r="BC729" s="3" t="e">
        <f t="shared" ca="1" si="480"/>
        <v>#N/A</v>
      </c>
      <c r="BD729" s="3" t="e">
        <f t="shared" ca="1" si="481"/>
        <v>#N/A</v>
      </c>
      <c r="BE729" s="3" t="e">
        <f t="shared" ca="1" si="482"/>
        <v>#N/A</v>
      </c>
      <c r="BF729" s="3" t="e">
        <f t="shared" ca="1" si="483"/>
        <v>#N/A</v>
      </c>
      <c r="BG729" s="3" t="e">
        <f t="shared" ca="1" si="484"/>
        <v>#N/A</v>
      </c>
      <c r="BH729" s="3" t="e">
        <f t="shared" ca="1" si="467"/>
        <v>#N/A</v>
      </c>
      <c r="BI729" s="3" t="e">
        <f t="shared" ca="1" si="468"/>
        <v>#N/A</v>
      </c>
    </row>
    <row r="730" spans="1:61" ht="15" x14ac:dyDescent="0.25">
      <c r="A730" s="72"/>
      <c r="B730" s="70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19"/>
      <c r="O730" s="13">
        <f t="shared" ca="1" si="442"/>
        <v>-2.6468722927156158E-4</v>
      </c>
      <c r="P730" s="13">
        <f t="shared" ca="1" si="443"/>
        <v>-1.1287475384840173E-5</v>
      </c>
      <c r="Q730" s="13">
        <f t="shared" ca="1" si="444"/>
        <v>-8.4073961797268535E-4</v>
      </c>
      <c r="R730" s="13">
        <f t="shared" ca="1" si="445"/>
        <v>-9.7762788906811256E-6</v>
      </c>
      <c r="S730" s="13">
        <f t="shared" ca="1" si="446"/>
        <v>-1.5930406468557548E-5</v>
      </c>
      <c r="T730" s="13">
        <f t="shared" ca="1" si="447"/>
        <v>-1.1350786332413735E-3</v>
      </c>
      <c r="U730" s="13">
        <f t="shared" ca="1" si="448"/>
        <v>-3.4982151102408662E-7</v>
      </c>
      <c r="V730" s="13">
        <f t="shared" ca="1" si="449"/>
        <v>-6.5384399478852118E-4</v>
      </c>
      <c r="W730" s="13">
        <f t="shared" ca="1" si="450"/>
        <v>-7.1387809224541642E-3</v>
      </c>
      <c r="Y730" s="3">
        <f t="shared" ca="1" si="470"/>
        <v>-2.6468722927156158E-4</v>
      </c>
      <c r="Z730" s="3">
        <f t="shared" ca="1" si="463"/>
        <v>-1.1287475384840173E-5</v>
      </c>
      <c r="AA730" s="3">
        <f t="shared" ca="1" si="451"/>
        <v>-8.4073961797268535E-4</v>
      </c>
      <c r="AB730" s="3">
        <f t="shared" ca="1" si="452"/>
        <v>-9.7762788906811256E-6</v>
      </c>
      <c r="AC730" s="3">
        <f t="shared" ca="1" si="453"/>
        <v>-1.5930406468557548E-5</v>
      </c>
      <c r="AD730" s="3">
        <f t="shared" ca="1" si="454"/>
        <v>-1.1350786332413735E-3</v>
      </c>
      <c r="AE730" s="3">
        <f t="shared" ca="1" si="455"/>
        <v>-3.4982151102408662E-7</v>
      </c>
      <c r="AF730" s="3">
        <f t="shared" ca="1" si="456"/>
        <v>-6.5384399478852118E-4</v>
      </c>
      <c r="AG730" s="3">
        <f t="shared" ca="1" si="457"/>
        <v>-7.1387809224541642E-3</v>
      </c>
      <c r="AI730" s="3">
        <f t="shared" ca="1" si="458"/>
        <v>-2.6468722927156158E-4</v>
      </c>
      <c r="AJ730" s="3">
        <f t="shared" ca="1" si="471"/>
        <v>-1.1287475384840173E-5</v>
      </c>
      <c r="AK730" s="3">
        <f t="shared" ca="1" si="472"/>
        <v>-8.4073961797268535E-4</v>
      </c>
      <c r="AL730" s="3">
        <f t="shared" ca="1" si="473"/>
        <v>-9.7762788906811256E-6</v>
      </c>
      <c r="AM730" s="3">
        <f t="shared" ca="1" si="474"/>
        <v>-1.5930406468557548E-5</v>
      </c>
      <c r="AN730" s="3">
        <f t="shared" ca="1" si="475"/>
        <v>-1.1350786332413735E-3</v>
      </c>
      <c r="AO730" s="3">
        <f t="shared" ca="1" si="476"/>
        <v>-3.4982151102408662E-7</v>
      </c>
      <c r="AP730" s="3">
        <f t="shared" ca="1" si="477"/>
        <v>-6.5384399478852118E-4</v>
      </c>
      <c r="AQ730" s="3">
        <f t="shared" ca="1" si="478"/>
        <v>-7.1387809224541642E-3</v>
      </c>
      <c r="AS730" s="3" t="e">
        <f t="shared" ca="1" si="464"/>
        <v>#N/A</v>
      </c>
      <c r="AT730" s="3" t="e">
        <f t="shared" ca="1" si="479"/>
        <v>#N/A</v>
      </c>
      <c r="AU730" s="3" t="e">
        <f t="shared" ca="1" si="459"/>
        <v>#N/A</v>
      </c>
      <c r="AV730" s="3" t="e">
        <f t="shared" ca="1" si="460"/>
        <v>#N/A</v>
      </c>
      <c r="AW730" s="3" t="e">
        <f t="shared" ca="1" si="461"/>
        <v>#N/A</v>
      </c>
      <c r="AX730" s="3" t="e">
        <f t="shared" ca="1" si="462"/>
        <v>#N/A</v>
      </c>
      <c r="AY730" s="10" t="e">
        <f t="shared" ca="1" si="465"/>
        <v>#N/A</v>
      </c>
      <c r="AZ730" s="10" t="e">
        <f t="shared" ca="1" si="466"/>
        <v>#N/A</v>
      </c>
      <c r="BA730" s="10"/>
      <c r="BB730" s="3" t="e">
        <f t="shared" ca="1" si="469"/>
        <v>#N/A</v>
      </c>
      <c r="BC730" s="3" t="e">
        <f t="shared" ca="1" si="480"/>
        <v>#N/A</v>
      </c>
      <c r="BD730" s="3" t="e">
        <f t="shared" ca="1" si="481"/>
        <v>#N/A</v>
      </c>
      <c r="BE730" s="3" t="e">
        <f t="shared" ca="1" si="482"/>
        <v>#N/A</v>
      </c>
      <c r="BF730" s="3" t="e">
        <f t="shared" ca="1" si="483"/>
        <v>#N/A</v>
      </c>
      <c r="BG730" s="3" t="e">
        <f t="shared" ca="1" si="484"/>
        <v>#N/A</v>
      </c>
      <c r="BH730" s="3" t="e">
        <f t="shared" ca="1" si="467"/>
        <v>#N/A</v>
      </c>
      <c r="BI730" s="3" t="e">
        <f t="shared" ca="1" si="468"/>
        <v>#N/A</v>
      </c>
    </row>
    <row r="731" spans="1:61" ht="15" x14ac:dyDescent="0.25">
      <c r="A731" s="72"/>
      <c r="B731" s="70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19"/>
      <c r="O731" s="13">
        <f t="shared" ca="1" si="442"/>
        <v>-2.6468722927156158E-4</v>
      </c>
      <c r="P731" s="13">
        <f t="shared" ca="1" si="443"/>
        <v>-1.1287475384840173E-5</v>
      </c>
      <c r="Q731" s="13">
        <f t="shared" ca="1" si="444"/>
        <v>-8.4073961797268535E-4</v>
      </c>
      <c r="R731" s="13">
        <f t="shared" ca="1" si="445"/>
        <v>-9.7762788906811256E-6</v>
      </c>
      <c r="S731" s="13">
        <f t="shared" ca="1" si="446"/>
        <v>-1.5930406468557548E-5</v>
      </c>
      <c r="T731" s="13">
        <f t="shared" ca="1" si="447"/>
        <v>-1.1350786332413735E-3</v>
      </c>
      <c r="U731" s="13">
        <f t="shared" ca="1" si="448"/>
        <v>-3.4982151102408662E-7</v>
      </c>
      <c r="V731" s="13">
        <f t="shared" ca="1" si="449"/>
        <v>-6.5384399478852118E-4</v>
      </c>
      <c r="W731" s="13">
        <f t="shared" ca="1" si="450"/>
        <v>-7.1387809224541642E-3</v>
      </c>
      <c r="Y731" s="3">
        <f t="shared" ca="1" si="470"/>
        <v>-2.6468722927156158E-4</v>
      </c>
      <c r="Z731" s="3">
        <f t="shared" ca="1" si="463"/>
        <v>-1.1287475384840173E-5</v>
      </c>
      <c r="AA731" s="3">
        <f t="shared" ca="1" si="451"/>
        <v>-8.4073961797268535E-4</v>
      </c>
      <c r="AB731" s="3">
        <f t="shared" ca="1" si="452"/>
        <v>-9.7762788906811256E-6</v>
      </c>
      <c r="AC731" s="3">
        <f t="shared" ca="1" si="453"/>
        <v>-1.5930406468557548E-5</v>
      </c>
      <c r="AD731" s="3">
        <f t="shared" ca="1" si="454"/>
        <v>-1.1350786332413735E-3</v>
      </c>
      <c r="AE731" s="3">
        <f t="shared" ca="1" si="455"/>
        <v>-3.4982151102408662E-7</v>
      </c>
      <c r="AF731" s="3">
        <f t="shared" ca="1" si="456"/>
        <v>-6.5384399478852118E-4</v>
      </c>
      <c r="AG731" s="3">
        <f t="shared" ca="1" si="457"/>
        <v>-7.1387809224541642E-3</v>
      </c>
      <c r="AI731" s="3">
        <f t="shared" ca="1" si="458"/>
        <v>-2.6468722927156158E-4</v>
      </c>
      <c r="AJ731" s="3">
        <f t="shared" ca="1" si="471"/>
        <v>-1.1287475384840173E-5</v>
      </c>
      <c r="AK731" s="3">
        <f t="shared" ca="1" si="472"/>
        <v>-8.4073961797268535E-4</v>
      </c>
      <c r="AL731" s="3">
        <f t="shared" ca="1" si="473"/>
        <v>-9.7762788906811256E-6</v>
      </c>
      <c r="AM731" s="3">
        <f t="shared" ca="1" si="474"/>
        <v>-1.5930406468557548E-5</v>
      </c>
      <c r="AN731" s="3">
        <f t="shared" ca="1" si="475"/>
        <v>-1.1350786332413735E-3</v>
      </c>
      <c r="AO731" s="3">
        <f t="shared" ca="1" si="476"/>
        <v>-3.4982151102408662E-7</v>
      </c>
      <c r="AP731" s="3">
        <f t="shared" ca="1" si="477"/>
        <v>-6.5384399478852118E-4</v>
      </c>
      <c r="AQ731" s="3">
        <f t="shared" ca="1" si="478"/>
        <v>-7.1387809224541642E-3</v>
      </c>
      <c r="AS731" s="3" t="e">
        <f t="shared" ca="1" si="464"/>
        <v>#N/A</v>
      </c>
      <c r="AT731" s="3" t="e">
        <f t="shared" ca="1" si="479"/>
        <v>#N/A</v>
      </c>
      <c r="AU731" s="3" t="e">
        <f t="shared" ca="1" si="459"/>
        <v>#N/A</v>
      </c>
      <c r="AV731" s="3" t="e">
        <f t="shared" ca="1" si="460"/>
        <v>#N/A</v>
      </c>
      <c r="AW731" s="3" t="e">
        <f t="shared" ca="1" si="461"/>
        <v>#N/A</v>
      </c>
      <c r="AX731" s="3" t="e">
        <f t="shared" ca="1" si="462"/>
        <v>#N/A</v>
      </c>
      <c r="AY731" s="10" t="e">
        <f t="shared" ca="1" si="465"/>
        <v>#N/A</v>
      </c>
      <c r="AZ731" s="10" t="e">
        <f t="shared" ca="1" si="466"/>
        <v>#N/A</v>
      </c>
      <c r="BA731" s="10"/>
      <c r="BB731" s="3" t="e">
        <f t="shared" ca="1" si="469"/>
        <v>#N/A</v>
      </c>
      <c r="BC731" s="3" t="e">
        <f t="shared" ca="1" si="480"/>
        <v>#N/A</v>
      </c>
      <c r="BD731" s="3" t="e">
        <f t="shared" ca="1" si="481"/>
        <v>#N/A</v>
      </c>
      <c r="BE731" s="3" t="e">
        <f t="shared" ca="1" si="482"/>
        <v>#N/A</v>
      </c>
      <c r="BF731" s="3" t="e">
        <f t="shared" ca="1" si="483"/>
        <v>#N/A</v>
      </c>
      <c r="BG731" s="3" t="e">
        <f t="shared" ca="1" si="484"/>
        <v>#N/A</v>
      </c>
      <c r="BH731" s="3" t="e">
        <f t="shared" ca="1" si="467"/>
        <v>#N/A</v>
      </c>
      <c r="BI731" s="3" t="e">
        <f t="shared" ca="1" si="468"/>
        <v>#N/A</v>
      </c>
    </row>
    <row r="732" spans="1:61" ht="15" x14ac:dyDescent="0.25">
      <c r="A732" s="72"/>
      <c r="B732" s="70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19"/>
      <c r="O732" s="13">
        <f t="shared" ca="1" si="442"/>
        <v>-2.6468722927156158E-4</v>
      </c>
      <c r="P732" s="13">
        <f t="shared" ca="1" si="443"/>
        <v>-1.1287475384840173E-5</v>
      </c>
      <c r="Q732" s="13">
        <f t="shared" ca="1" si="444"/>
        <v>-8.4073961797268535E-4</v>
      </c>
      <c r="R732" s="13">
        <f t="shared" ca="1" si="445"/>
        <v>-9.7762788906811256E-6</v>
      </c>
      <c r="S732" s="13">
        <f t="shared" ca="1" si="446"/>
        <v>-1.5930406468557548E-5</v>
      </c>
      <c r="T732" s="13">
        <f t="shared" ca="1" si="447"/>
        <v>-1.1350786332413735E-3</v>
      </c>
      <c r="U732" s="13">
        <f t="shared" ca="1" si="448"/>
        <v>-3.4982151102408662E-7</v>
      </c>
      <c r="V732" s="13">
        <f t="shared" ca="1" si="449"/>
        <v>-6.5384399478852118E-4</v>
      </c>
      <c r="W732" s="13">
        <f t="shared" ca="1" si="450"/>
        <v>-7.1387809224541642E-3</v>
      </c>
      <c r="Y732" s="3">
        <f t="shared" ca="1" si="470"/>
        <v>-2.6468722927156158E-4</v>
      </c>
      <c r="Z732" s="3">
        <f t="shared" ca="1" si="463"/>
        <v>-1.1287475384840173E-5</v>
      </c>
      <c r="AA732" s="3">
        <f t="shared" ca="1" si="451"/>
        <v>-8.4073961797268535E-4</v>
      </c>
      <c r="AB732" s="3">
        <f t="shared" ca="1" si="452"/>
        <v>-9.7762788906811256E-6</v>
      </c>
      <c r="AC732" s="3">
        <f t="shared" ca="1" si="453"/>
        <v>-1.5930406468557548E-5</v>
      </c>
      <c r="AD732" s="3">
        <f t="shared" ca="1" si="454"/>
        <v>-1.1350786332413735E-3</v>
      </c>
      <c r="AE732" s="3">
        <f t="shared" ca="1" si="455"/>
        <v>-3.4982151102408662E-7</v>
      </c>
      <c r="AF732" s="3">
        <f t="shared" ca="1" si="456"/>
        <v>-6.5384399478852118E-4</v>
      </c>
      <c r="AG732" s="3">
        <f t="shared" ca="1" si="457"/>
        <v>-7.1387809224541642E-3</v>
      </c>
      <c r="AI732" s="3">
        <f t="shared" ca="1" si="458"/>
        <v>-2.6468722927156158E-4</v>
      </c>
      <c r="AJ732" s="3">
        <f t="shared" ca="1" si="471"/>
        <v>-1.1287475384840173E-5</v>
      </c>
      <c r="AK732" s="3">
        <f t="shared" ca="1" si="472"/>
        <v>-8.4073961797268535E-4</v>
      </c>
      <c r="AL732" s="3">
        <f t="shared" ca="1" si="473"/>
        <v>-9.7762788906811256E-6</v>
      </c>
      <c r="AM732" s="3">
        <f t="shared" ca="1" si="474"/>
        <v>-1.5930406468557548E-5</v>
      </c>
      <c r="AN732" s="3">
        <f t="shared" ca="1" si="475"/>
        <v>-1.1350786332413735E-3</v>
      </c>
      <c r="AO732" s="3">
        <f t="shared" ca="1" si="476"/>
        <v>-3.4982151102408662E-7</v>
      </c>
      <c r="AP732" s="3">
        <f t="shared" ca="1" si="477"/>
        <v>-6.5384399478852118E-4</v>
      </c>
      <c r="AQ732" s="3">
        <f t="shared" ca="1" si="478"/>
        <v>-7.1387809224541642E-3</v>
      </c>
      <c r="AS732" s="3" t="e">
        <f t="shared" ca="1" si="464"/>
        <v>#N/A</v>
      </c>
      <c r="AT732" s="3" t="e">
        <f t="shared" ca="1" si="479"/>
        <v>#N/A</v>
      </c>
      <c r="AU732" s="3" t="e">
        <f t="shared" ca="1" si="459"/>
        <v>#N/A</v>
      </c>
      <c r="AV732" s="3" t="e">
        <f t="shared" ca="1" si="460"/>
        <v>#N/A</v>
      </c>
      <c r="AW732" s="3" t="e">
        <f t="shared" ca="1" si="461"/>
        <v>#N/A</v>
      </c>
      <c r="AX732" s="3" t="e">
        <f t="shared" ca="1" si="462"/>
        <v>#N/A</v>
      </c>
      <c r="AY732" s="10" t="e">
        <f t="shared" ca="1" si="465"/>
        <v>#N/A</v>
      </c>
      <c r="AZ732" s="10" t="e">
        <f t="shared" ca="1" si="466"/>
        <v>#N/A</v>
      </c>
      <c r="BA732" s="10"/>
      <c r="BB732" s="3" t="e">
        <f t="shared" ca="1" si="469"/>
        <v>#N/A</v>
      </c>
      <c r="BC732" s="3" t="e">
        <f t="shared" ca="1" si="480"/>
        <v>#N/A</v>
      </c>
      <c r="BD732" s="3" t="e">
        <f t="shared" ca="1" si="481"/>
        <v>#N/A</v>
      </c>
      <c r="BE732" s="3" t="e">
        <f t="shared" ca="1" si="482"/>
        <v>#N/A</v>
      </c>
      <c r="BF732" s="3" t="e">
        <f t="shared" ca="1" si="483"/>
        <v>#N/A</v>
      </c>
      <c r="BG732" s="3" t="e">
        <f t="shared" ca="1" si="484"/>
        <v>#N/A</v>
      </c>
      <c r="BH732" s="3" t="e">
        <f t="shared" ca="1" si="467"/>
        <v>#N/A</v>
      </c>
      <c r="BI732" s="3" t="e">
        <f t="shared" ca="1" si="468"/>
        <v>#N/A</v>
      </c>
    </row>
    <row r="733" spans="1:61" ht="15" x14ac:dyDescent="0.25">
      <c r="A733" s="72"/>
      <c r="B733" s="70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19"/>
      <c r="O733" s="13">
        <f t="shared" ca="1" si="442"/>
        <v>-2.6468722927156158E-4</v>
      </c>
      <c r="P733" s="13">
        <f t="shared" ca="1" si="443"/>
        <v>-1.1287475384840173E-5</v>
      </c>
      <c r="Q733" s="13">
        <f t="shared" ca="1" si="444"/>
        <v>-8.4073961797268535E-4</v>
      </c>
      <c r="R733" s="13">
        <f t="shared" ca="1" si="445"/>
        <v>-9.7762788906811256E-6</v>
      </c>
      <c r="S733" s="13">
        <f t="shared" ca="1" si="446"/>
        <v>-1.5930406468557548E-5</v>
      </c>
      <c r="T733" s="13">
        <f t="shared" ca="1" si="447"/>
        <v>-1.1350786332413735E-3</v>
      </c>
      <c r="U733" s="13">
        <f t="shared" ca="1" si="448"/>
        <v>-3.4982151102408662E-7</v>
      </c>
      <c r="V733" s="13">
        <f t="shared" ca="1" si="449"/>
        <v>-6.5384399478852118E-4</v>
      </c>
      <c r="W733" s="13">
        <f t="shared" ca="1" si="450"/>
        <v>-7.1387809224541642E-3</v>
      </c>
      <c r="Y733" s="3">
        <f t="shared" ca="1" si="470"/>
        <v>-2.6468722927156158E-4</v>
      </c>
      <c r="Z733" s="3">
        <f t="shared" ca="1" si="463"/>
        <v>-1.1287475384840173E-5</v>
      </c>
      <c r="AA733" s="3">
        <f t="shared" ca="1" si="451"/>
        <v>-8.4073961797268535E-4</v>
      </c>
      <c r="AB733" s="3">
        <f t="shared" ca="1" si="452"/>
        <v>-9.7762788906811256E-6</v>
      </c>
      <c r="AC733" s="3">
        <f t="shared" ca="1" si="453"/>
        <v>-1.5930406468557548E-5</v>
      </c>
      <c r="AD733" s="3">
        <f t="shared" ca="1" si="454"/>
        <v>-1.1350786332413735E-3</v>
      </c>
      <c r="AE733" s="3">
        <f t="shared" ca="1" si="455"/>
        <v>-3.4982151102408662E-7</v>
      </c>
      <c r="AF733" s="3">
        <f t="shared" ca="1" si="456"/>
        <v>-6.5384399478852118E-4</v>
      </c>
      <c r="AG733" s="3">
        <f t="shared" ca="1" si="457"/>
        <v>-7.1387809224541642E-3</v>
      </c>
      <c r="AI733" s="3">
        <f t="shared" ca="1" si="458"/>
        <v>-2.6468722927156158E-4</v>
      </c>
      <c r="AJ733" s="3">
        <f t="shared" ca="1" si="471"/>
        <v>-1.1287475384840173E-5</v>
      </c>
      <c r="AK733" s="3">
        <f t="shared" ca="1" si="472"/>
        <v>-8.4073961797268535E-4</v>
      </c>
      <c r="AL733" s="3">
        <f t="shared" ca="1" si="473"/>
        <v>-9.7762788906811256E-6</v>
      </c>
      <c r="AM733" s="3">
        <f t="shared" ca="1" si="474"/>
        <v>-1.5930406468557548E-5</v>
      </c>
      <c r="AN733" s="3">
        <f t="shared" ca="1" si="475"/>
        <v>-1.1350786332413735E-3</v>
      </c>
      <c r="AO733" s="3">
        <f t="shared" ca="1" si="476"/>
        <v>-3.4982151102408662E-7</v>
      </c>
      <c r="AP733" s="3">
        <f t="shared" ca="1" si="477"/>
        <v>-6.5384399478852118E-4</v>
      </c>
      <c r="AQ733" s="3">
        <f t="shared" ca="1" si="478"/>
        <v>-7.1387809224541642E-3</v>
      </c>
      <c r="AS733" s="3" t="e">
        <f t="shared" ca="1" si="464"/>
        <v>#N/A</v>
      </c>
      <c r="AT733" s="3" t="e">
        <f t="shared" ca="1" si="479"/>
        <v>#N/A</v>
      </c>
      <c r="AU733" s="3" t="e">
        <f t="shared" ca="1" si="459"/>
        <v>#N/A</v>
      </c>
      <c r="AV733" s="3" t="e">
        <f t="shared" ca="1" si="460"/>
        <v>#N/A</v>
      </c>
      <c r="AW733" s="3" t="e">
        <f t="shared" ca="1" si="461"/>
        <v>#N/A</v>
      </c>
      <c r="AX733" s="3" t="e">
        <f t="shared" ca="1" si="462"/>
        <v>#N/A</v>
      </c>
      <c r="AY733" s="10" t="e">
        <f t="shared" ca="1" si="465"/>
        <v>#N/A</v>
      </c>
      <c r="AZ733" s="10" t="e">
        <f t="shared" ca="1" si="466"/>
        <v>#N/A</v>
      </c>
      <c r="BA733" s="10"/>
      <c r="BB733" s="3" t="e">
        <f t="shared" ca="1" si="469"/>
        <v>#N/A</v>
      </c>
      <c r="BC733" s="3" t="e">
        <f t="shared" ca="1" si="480"/>
        <v>#N/A</v>
      </c>
      <c r="BD733" s="3" t="e">
        <f t="shared" ca="1" si="481"/>
        <v>#N/A</v>
      </c>
      <c r="BE733" s="3" t="e">
        <f t="shared" ca="1" si="482"/>
        <v>#N/A</v>
      </c>
      <c r="BF733" s="3" t="e">
        <f t="shared" ca="1" si="483"/>
        <v>#N/A</v>
      </c>
      <c r="BG733" s="3" t="e">
        <f t="shared" ca="1" si="484"/>
        <v>#N/A</v>
      </c>
      <c r="BH733" s="3" t="e">
        <f t="shared" ca="1" si="467"/>
        <v>#N/A</v>
      </c>
      <c r="BI733" s="3" t="e">
        <f t="shared" ca="1" si="468"/>
        <v>#N/A</v>
      </c>
    </row>
    <row r="734" spans="1:61" ht="15" x14ac:dyDescent="0.25">
      <c r="A734" s="72"/>
      <c r="B734" s="70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19"/>
      <c r="O734" s="13">
        <f t="shared" ca="1" si="442"/>
        <v>-2.6468722927156158E-4</v>
      </c>
      <c r="P734" s="13">
        <f t="shared" ca="1" si="443"/>
        <v>-1.1287475384840173E-5</v>
      </c>
      <c r="Q734" s="13">
        <f t="shared" ca="1" si="444"/>
        <v>-8.4073961797268535E-4</v>
      </c>
      <c r="R734" s="13">
        <f t="shared" ca="1" si="445"/>
        <v>-9.7762788906811256E-6</v>
      </c>
      <c r="S734" s="13">
        <f t="shared" ca="1" si="446"/>
        <v>-1.5930406468557548E-5</v>
      </c>
      <c r="T734" s="13">
        <f t="shared" ca="1" si="447"/>
        <v>-1.1350786332413735E-3</v>
      </c>
      <c r="U734" s="13">
        <f t="shared" ca="1" si="448"/>
        <v>-3.4982151102408662E-7</v>
      </c>
      <c r="V734" s="13">
        <f t="shared" ca="1" si="449"/>
        <v>-6.5384399478852118E-4</v>
      </c>
      <c r="W734" s="13">
        <f t="shared" ca="1" si="450"/>
        <v>-7.1387809224541642E-3</v>
      </c>
      <c r="Y734" s="3">
        <f t="shared" ca="1" si="470"/>
        <v>-2.6468722927156158E-4</v>
      </c>
      <c r="Z734" s="3">
        <f t="shared" ca="1" si="463"/>
        <v>-1.1287475384840173E-5</v>
      </c>
      <c r="AA734" s="3">
        <f t="shared" ca="1" si="451"/>
        <v>-8.4073961797268535E-4</v>
      </c>
      <c r="AB734" s="3">
        <f t="shared" ca="1" si="452"/>
        <v>-9.7762788906811256E-6</v>
      </c>
      <c r="AC734" s="3">
        <f t="shared" ca="1" si="453"/>
        <v>-1.5930406468557548E-5</v>
      </c>
      <c r="AD734" s="3">
        <f t="shared" ca="1" si="454"/>
        <v>-1.1350786332413735E-3</v>
      </c>
      <c r="AE734" s="3">
        <f t="shared" ca="1" si="455"/>
        <v>-3.4982151102408662E-7</v>
      </c>
      <c r="AF734" s="3">
        <f t="shared" ca="1" si="456"/>
        <v>-6.5384399478852118E-4</v>
      </c>
      <c r="AG734" s="3">
        <f t="shared" ca="1" si="457"/>
        <v>-7.1387809224541642E-3</v>
      </c>
      <c r="AI734" s="3">
        <f t="shared" ca="1" si="458"/>
        <v>-2.6468722927156158E-4</v>
      </c>
      <c r="AJ734" s="3">
        <f t="shared" ca="1" si="471"/>
        <v>-1.1287475384840173E-5</v>
      </c>
      <c r="AK734" s="3">
        <f t="shared" ca="1" si="472"/>
        <v>-8.4073961797268535E-4</v>
      </c>
      <c r="AL734" s="3">
        <f t="shared" ca="1" si="473"/>
        <v>-9.7762788906811256E-6</v>
      </c>
      <c r="AM734" s="3">
        <f t="shared" ca="1" si="474"/>
        <v>-1.5930406468557548E-5</v>
      </c>
      <c r="AN734" s="3">
        <f t="shared" ca="1" si="475"/>
        <v>-1.1350786332413735E-3</v>
      </c>
      <c r="AO734" s="3">
        <f t="shared" ca="1" si="476"/>
        <v>-3.4982151102408662E-7</v>
      </c>
      <c r="AP734" s="3">
        <f t="shared" ca="1" si="477"/>
        <v>-6.5384399478852118E-4</v>
      </c>
      <c r="AQ734" s="3">
        <f t="shared" ca="1" si="478"/>
        <v>-7.1387809224541642E-3</v>
      </c>
      <c r="AS734" s="3" t="e">
        <f t="shared" ca="1" si="464"/>
        <v>#N/A</v>
      </c>
      <c r="AT734" s="3" t="e">
        <f t="shared" ca="1" si="479"/>
        <v>#N/A</v>
      </c>
      <c r="AU734" s="3" t="e">
        <f t="shared" ca="1" si="459"/>
        <v>#N/A</v>
      </c>
      <c r="AV734" s="3" t="e">
        <f t="shared" ca="1" si="460"/>
        <v>#N/A</v>
      </c>
      <c r="AW734" s="3" t="e">
        <f t="shared" ca="1" si="461"/>
        <v>#N/A</v>
      </c>
      <c r="AX734" s="3" t="e">
        <f t="shared" ca="1" si="462"/>
        <v>#N/A</v>
      </c>
      <c r="AY734" s="10" t="e">
        <f t="shared" ca="1" si="465"/>
        <v>#N/A</v>
      </c>
      <c r="AZ734" s="10" t="e">
        <f t="shared" ca="1" si="466"/>
        <v>#N/A</v>
      </c>
      <c r="BA734" s="10"/>
      <c r="BB734" s="3" t="e">
        <f t="shared" ca="1" si="469"/>
        <v>#N/A</v>
      </c>
      <c r="BC734" s="3" t="e">
        <f t="shared" ca="1" si="480"/>
        <v>#N/A</v>
      </c>
      <c r="BD734" s="3" t="e">
        <f t="shared" ca="1" si="481"/>
        <v>#N/A</v>
      </c>
      <c r="BE734" s="3" t="e">
        <f t="shared" ca="1" si="482"/>
        <v>#N/A</v>
      </c>
      <c r="BF734" s="3" t="e">
        <f t="shared" ca="1" si="483"/>
        <v>#N/A</v>
      </c>
      <c r="BG734" s="3" t="e">
        <f t="shared" ca="1" si="484"/>
        <v>#N/A</v>
      </c>
      <c r="BH734" s="3" t="e">
        <f t="shared" ca="1" si="467"/>
        <v>#N/A</v>
      </c>
      <c r="BI734" s="3" t="e">
        <f t="shared" ca="1" si="468"/>
        <v>#N/A</v>
      </c>
    </row>
    <row r="735" spans="1:61" ht="15" x14ac:dyDescent="0.25">
      <c r="A735" s="72"/>
      <c r="B735" s="70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19"/>
      <c r="O735" s="13">
        <f t="shared" ca="1" si="442"/>
        <v>-2.6468722927156158E-4</v>
      </c>
      <c r="P735" s="13">
        <f t="shared" ca="1" si="443"/>
        <v>-1.1287475384840173E-5</v>
      </c>
      <c r="Q735" s="13">
        <f t="shared" ca="1" si="444"/>
        <v>-8.4073961797268535E-4</v>
      </c>
      <c r="R735" s="13">
        <f t="shared" ca="1" si="445"/>
        <v>-9.7762788906811256E-6</v>
      </c>
      <c r="S735" s="13">
        <f t="shared" ca="1" si="446"/>
        <v>-1.5930406468557548E-5</v>
      </c>
      <c r="T735" s="13">
        <f t="shared" ca="1" si="447"/>
        <v>-1.1350786332413735E-3</v>
      </c>
      <c r="U735" s="13">
        <f t="shared" ca="1" si="448"/>
        <v>-3.4982151102408662E-7</v>
      </c>
      <c r="V735" s="13">
        <f t="shared" ca="1" si="449"/>
        <v>-6.5384399478852118E-4</v>
      </c>
      <c r="W735" s="13">
        <f t="shared" ca="1" si="450"/>
        <v>-7.1387809224541642E-3</v>
      </c>
      <c r="Y735" s="3">
        <f t="shared" ca="1" si="470"/>
        <v>-2.6468722927156158E-4</v>
      </c>
      <c r="Z735" s="3">
        <f t="shared" ca="1" si="463"/>
        <v>-1.1287475384840173E-5</v>
      </c>
      <c r="AA735" s="3">
        <f t="shared" ca="1" si="451"/>
        <v>-8.4073961797268535E-4</v>
      </c>
      <c r="AB735" s="3">
        <f t="shared" ca="1" si="452"/>
        <v>-9.7762788906811256E-6</v>
      </c>
      <c r="AC735" s="3">
        <f t="shared" ca="1" si="453"/>
        <v>-1.5930406468557548E-5</v>
      </c>
      <c r="AD735" s="3">
        <f t="shared" ca="1" si="454"/>
        <v>-1.1350786332413735E-3</v>
      </c>
      <c r="AE735" s="3">
        <f t="shared" ca="1" si="455"/>
        <v>-3.4982151102408662E-7</v>
      </c>
      <c r="AF735" s="3">
        <f t="shared" ca="1" si="456"/>
        <v>-6.5384399478852118E-4</v>
      </c>
      <c r="AG735" s="3">
        <f t="shared" ca="1" si="457"/>
        <v>-7.1387809224541642E-3</v>
      </c>
      <c r="AI735" s="3">
        <f t="shared" ca="1" si="458"/>
        <v>-2.6468722927156158E-4</v>
      </c>
      <c r="AJ735" s="3">
        <f t="shared" ca="1" si="471"/>
        <v>-1.1287475384840173E-5</v>
      </c>
      <c r="AK735" s="3">
        <f t="shared" ca="1" si="472"/>
        <v>-8.4073961797268535E-4</v>
      </c>
      <c r="AL735" s="3">
        <f t="shared" ca="1" si="473"/>
        <v>-9.7762788906811256E-6</v>
      </c>
      <c r="AM735" s="3">
        <f t="shared" ca="1" si="474"/>
        <v>-1.5930406468557548E-5</v>
      </c>
      <c r="AN735" s="3">
        <f t="shared" ca="1" si="475"/>
        <v>-1.1350786332413735E-3</v>
      </c>
      <c r="AO735" s="3">
        <f t="shared" ca="1" si="476"/>
        <v>-3.4982151102408662E-7</v>
      </c>
      <c r="AP735" s="3">
        <f t="shared" ca="1" si="477"/>
        <v>-6.5384399478852118E-4</v>
      </c>
      <c r="AQ735" s="3">
        <f t="shared" ca="1" si="478"/>
        <v>-7.1387809224541642E-3</v>
      </c>
      <c r="AS735" s="3" t="e">
        <f t="shared" ca="1" si="464"/>
        <v>#N/A</v>
      </c>
      <c r="AT735" s="3" t="e">
        <f t="shared" ca="1" si="479"/>
        <v>#N/A</v>
      </c>
      <c r="AU735" s="3" t="e">
        <f t="shared" ca="1" si="459"/>
        <v>#N/A</v>
      </c>
      <c r="AV735" s="3" t="e">
        <f t="shared" ca="1" si="460"/>
        <v>#N/A</v>
      </c>
      <c r="AW735" s="3" t="e">
        <f t="shared" ca="1" si="461"/>
        <v>#N/A</v>
      </c>
      <c r="AX735" s="3" t="e">
        <f t="shared" ca="1" si="462"/>
        <v>#N/A</v>
      </c>
      <c r="AY735" s="10" t="e">
        <f t="shared" ca="1" si="465"/>
        <v>#N/A</v>
      </c>
      <c r="AZ735" s="10" t="e">
        <f t="shared" ca="1" si="466"/>
        <v>#N/A</v>
      </c>
      <c r="BA735" s="10"/>
      <c r="BB735" s="3" t="e">
        <f t="shared" ca="1" si="469"/>
        <v>#N/A</v>
      </c>
      <c r="BC735" s="3" t="e">
        <f t="shared" ca="1" si="480"/>
        <v>#N/A</v>
      </c>
      <c r="BD735" s="3" t="e">
        <f t="shared" ca="1" si="481"/>
        <v>#N/A</v>
      </c>
      <c r="BE735" s="3" t="e">
        <f t="shared" ca="1" si="482"/>
        <v>#N/A</v>
      </c>
      <c r="BF735" s="3" t="e">
        <f t="shared" ca="1" si="483"/>
        <v>#N/A</v>
      </c>
      <c r="BG735" s="3" t="e">
        <f t="shared" ca="1" si="484"/>
        <v>#N/A</v>
      </c>
      <c r="BH735" s="3" t="e">
        <f t="shared" ca="1" si="467"/>
        <v>#N/A</v>
      </c>
      <c r="BI735" s="3" t="e">
        <f t="shared" ca="1" si="468"/>
        <v>#N/A</v>
      </c>
    </row>
    <row r="736" spans="1:61" ht="15" x14ac:dyDescent="0.25">
      <c r="A736" s="72"/>
      <c r="B736" s="70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19"/>
      <c r="O736" s="13">
        <f t="shared" ca="1" si="442"/>
        <v>-2.6468722927156158E-4</v>
      </c>
      <c r="P736" s="13">
        <f t="shared" ca="1" si="443"/>
        <v>-1.1287475384840173E-5</v>
      </c>
      <c r="Q736" s="13">
        <f t="shared" ca="1" si="444"/>
        <v>-8.4073961797268535E-4</v>
      </c>
      <c r="R736" s="13">
        <f t="shared" ca="1" si="445"/>
        <v>-9.7762788906811256E-6</v>
      </c>
      <c r="S736" s="13">
        <f t="shared" ca="1" si="446"/>
        <v>-1.5930406468557548E-5</v>
      </c>
      <c r="T736" s="13">
        <f t="shared" ca="1" si="447"/>
        <v>-1.1350786332413735E-3</v>
      </c>
      <c r="U736" s="13">
        <f t="shared" ca="1" si="448"/>
        <v>-3.4982151102408662E-7</v>
      </c>
      <c r="V736" s="13">
        <f t="shared" ca="1" si="449"/>
        <v>-6.5384399478852118E-4</v>
      </c>
      <c r="W736" s="13">
        <f t="shared" ca="1" si="450"/>
        <v>-7.1387809224541642E-3</v>
      </c>
      <c r="Y736" s="3">
        <f t="shared" ca="1" si="470"/>
        <v>-2.6468722927156158E-4</v>
      </c>
      <c r="Z736" s="3">
        <f t="shared" ca="1" si="463"/>
        <v>-1.1287475384840173E-5</v>
      </c>
      <c r="AA736" s="3">
        <f t="shared" ca="1" si="451"/>
        <v>-8.4073961797268535E-4</v>
      </c>
      <c r="AB736" s="3">
        <f t="shared" ca="1" si="452"/>
        <v>-9.7762788906811256E-6</v>
      </c>
      <c r="AC736" s="3">
        <f t="shared" ca="1" si="453"/>
        <v>-1.5930406468557548E-5</v>
      </c>
      <c r="AD736" s="3">
        <f t="shared" ca="1" si="454"/>
        <v>-1.1350786332413735E-3</v>
      </c>
      <c r="AE736" s="3">
        <f t="shared" ca="1" si="455"/>
        <v>-3.4982151102408662E-7</v>
      </c>
      <c r="AF736" s="3">
        <f t="shared" ca="1" si="456"/>
        <v>-6.5384399478852118E-4</v>
      </c>
      <c r="AG736" s="3">
        <f t="shared" ca="1" si="457"/>
        <v>-7.1387809224541642E-3</v>
      </c>
      <c r="AI736" s="3">
        <f t="shared" ca="1" si="458"/>
        <v>-2.6468722927156158E-4</v>
      </c>
      <c r="AJ736" s="3">
        <f t="shared" ca="1" si="471"/>
        <v>-1.1287475384840173E-5</v>
      </c>
      <c r="AK736" s="3">
        <f t="shared" ca="1" si="472"/>
        <v>-8.4073961797268535E-4</v>
      </c>
      <c r="AL736" s="3">
        <f t="shared" ca="1" si="473"/>
        <v>-9.7762788906811256E-6</v>
      </c>
      <c r="AM736" s="3">
        <f t="shared" ca="1" si="474"/>
        <v>-1.5930406468557548E-5</v>
      </c>
      <c r="AN736" s="3">
        <f t="shared" ca="1" si="475"/>
        <v>-1.1350786332413735E-3</v>
      </c>
      <c r="AO736" s="3">
        <f t="shared" ca="1" si="476"/>
        <v>-3.4982151102408662E-7</v>
      </c>
      <c r="AP736" s="3">
        <f t="shared" ca="1" si="477"/>
        <v>-6.5384399478852118E-4</v>
      </c>
      <c r="AQ736" s="3">
        <f t="shared" ca="1" si="478"/>
        <v>-7.1387809224541642E-3</v>
      </c>
      <c r="AS736" s="3" t="e">
        <f t="shared" ca="1" si="464"/>
        <v>#N/A</v>
      </c>
      <c r="AT736" s="3" t="e">
        <f t="shared" ca="1" si="479"/>
        <v>#N/A</v>
      </c>
      <c r="AU736" s="3" t="e">
        <f t="shared" ca="1" si="459"/>
        <v>#N/A</v>
      </c>
      <c r="AV736" s="3" t="e">
        <f t="shared" ca="1" si="460"/>
        <v>#N/A</v>
      </c>
      <c r="AW736" s="3" t="e">
        <f t="shared" ca="1" si="461"/>
        <v>#N/A</v>
      </c>
      <c r="AX736" s="3" t="e">
        <f t="shared" ca="1" si="462"/>
        <v>#N/A</v>
      </c>
      <c r="AY736" s="10" t="e">
        <f t="shared" ca="1" si="465"/>
        <v>#N/A</v>
      </c>
      <c r="AZ736" s="10" t="e">
        <f t="shared" ca="1" si="466"/>
        <v>#N/A</v>
      </c>
      <c r="BA736" s="10"/>
      <c r="BB736" s="3" t="e">
        <f t="shared" ca="1" si="469"/>
        <v>#N/A</v>
      </c>
      <c r="BC736" s="3" t="e">
        <f t="shared" ca="1" si="480"/>
        <v>#N/A</v>
      </c>
      <c r="BD736" s="3" t="e">
        <f t="shared" ca="1" si="481"/>
        <v>#N/A</v>
      </c>
      <c r="BE736" s="3" t="e">
        <f t="shared" ca="1" si="482"/>
        <v>#N/A</v>
      </c>
      <c r="BF736" s="3" t="e">
        <f t="shared" ca="1" si="483"/>
        <v>#N/A</v>
      </c>
      <c r="BG736" s="3" t="e">
        <f t="shared" ca="1" si="484"/>
        <v>#N/A</v>
      </c>
      <c r="BH736" s="3" t="e">
        <f t="shared" ca="1" si="467"/>
        <v>#N/A</v>
      </c>
      <c r="BI736" s="3" t="e">
        <f t="shared" ca="1" si="468"/>
        <v>#N/A</v>
      </c>
    </row>
    <row r="737" spans="1:61" ht="15" x14ac:dyDescent="0.25">
      <c r="A737" s="72"/>
      <c r="B737" s="70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19"/>
      <c r="O737" s="13">
        <f t="shared" ca="1" si="442"/>
        <v>-2.6468722927156158E-4</v>
      </c>
      <c r="P737" s="13">
        <f t="shared" ca="1" si="443"/>
        <v>-1.1287475384840173E-5</v>
      </c>
      <c r="Q737" s="13">
        <f t="shared" ca="1" si="444"/>
        <v>-8.4073961797268535E-4</v>
      </c>
      <c r="R737" s="13">
        <f t="shared" ca="1" si="445"/>
        <v>-9.7762788906811256E-6</v>
      </c>
      <c r="S737" s="13">
        <f t="shared" ca="1" si="446"/>
        <v>-1.5930406468557548E-5</v>
      </c>
      <c r="T737" s="13">
        <f t="shared" ca="1" si="447"/>
        <v>-1.1350786332413735E-3</v>
      </c>
      <c r="U737" s="13">
        <f t="shared" ca="1" si="448"/>
        <v>-3.4982151102408662E-7</v>
      </c>
      <c r="V737" s="13">
        <f t="shared" ca="1" si="449"/>
        <v>-6.5384399478852118E-4</v>
      </c>
      <c r="W737" s="13">
        <f t="shared" ca="1" si="450"/>
        <v>-7.1387809224541642E-3</v>
      </c>
      <c r="Y737" s="3">
        <f t="shared" ca="1" si="470"/>
        <v>-2.6468722927156158E-4</v>
      </c>
      <c r="Z737" s="3">
        <f t="shared" ca="1" si="463"/>
        <v>-1.1287475384840173E-5</v>
      </c>
      <c r="AA737" s="3">
        <f t="shared" ca="1" si="451"/>
        <v>-8.4073961797268535E-4</v>
      </c>
      <c r="AB737" s="3">
        <f t="shared" ca="1" si="452"/>
        <v>-9.7762788906811256E-6</v>
      </c>
      <c r="AC737" s="3">
        <f t="shared" ca="1" si="453"/>
        <v>-1.5930406468557548E-5</v>
      </c>
      <c r="AD737" s="3">
        <f t="shared" ca="1" si="454"/>
        <v>-1.1350786332413735E-3</v>
      </c>
      <c r="AE737" s="3">
        <f t="shared" ca="1" si="455"/>
        <v>-3.4982151102408662E-7</v>
      </c>
      <c r="AF737" s="3">
        <f t="shared" ca="1" si="456"/>
        <v>-6.5384399478852118E-4</v>
      </c>
      <c r="AG737" s="3">
        <f t="shared" ca="1" si="457"/>
        <v>-7.1387809224541642E-3</v>
      </c>
      <c r="AI737" s="3">
        <f t="shared" ca="1" si="458"/>
        <v>-2.6468722927156158E-4</v>
      </c>
      <c r="AJ737" s="3">
        <f t="shared" ca="1" si="471"/>
        <v>-1.1287475384840173E-5</v>
      </c>
      <c r="AK737" s="3">
        <f t="shared" ca="1" si="472"/>
        <v>-8.4073961797268535E-4</v>
      </c>
      <c r="AL737" s="3">
        <f t="shared" ca="1" si="473"/>
        <v>-9.7762788906811256E-6</v>
      </c>
      <c r="AM737" s="3">
        <f t="shared" ca="1" si="474"/>
        <v>-1.5930406468557548E-5</v>
      </c>
      <c r="AN737" s="3">
        <f t="shared" ca="1" si="475"/>
        <v>-1.1350786332413735E-3</v>
      </c>
      <c r="AO737" s="3">
        <f t="shared" ca="1" si="476"/>
        <v>-3.4982151102408662E-7</v>
      </c>
      <c r="AP737" s="3">
        <f t="shared" ca="1" si="477"/>
        <v>-6.5384399478852118E-4</v>
      </c>
      <c r="AQ737" s="3">
        <f t="shared" ca="1" si="478"/>
        <v>-7.1387809224541642E-3</v>
      </c>
      <c r="AS737" s="3" t="e">
        <f t="shared" ca="1" si="464"/>
        <v>#N/A</v>
      </c>
      <c r="AT737" s="3" t="e">
        <f t="shared" ca="1" si="479"/>
        <v>#N/A</v>
      </c>
      <c r="AU737" s="3" t="e">
        <f t="shared" ca="1" si="459"/>
        <v>#N/A</v>
      </c>
      <c r="AV737" s="3" t="e">
        <f t="shared" ca="1" si="460"/>
        <v>#N/A</v>
      </c>
      <c r="AW737" s="3" t="e">
        <f t="shared" ca="1" si="461"/>
        <v>#N/A</v>
      </c>
      <c r="AX737" s="3" t="e">
        <f t="shared" ca="1" si="462"/>
        <v>#N/A</v>
      </c>
      <c r="AY737" s="10" t="e">
        <f t="shared" ca="1" si="465"/>
        <v>#N/A</v>
      </c>
      <c r="AZ737" s="10" t="e">
        <f t="shared" ca="1" si="466"/>
        <v>#N/A</v>
      </c>
      <c r="BA737" s="10"/>
      <c r="BB737" s="3" t="e">
        <f t="shared" ca="1" si="469"/>
        <v>#N/A</v>
      </c>
      <c r="BC737" s="3" t="e">
        <f t="shared" ca="1" si="480"/>
        <v>#N/A</v>
      </c>
      <c r="BD737" s="3" t="e">
        <f t="shared" ca="1" si="481"/>
        <v>#N/A</v>
      </c>
      <c r="BE737" s="3" t="e">
        <f t="shared" ca="1" si="482"/>
        <v>#N/A</v>
      </c>
      <c r="BF737" s="3" t="e">
        <f t="shared" ca="1" si="483"/>
        <v>#N/A</v>
      </c>
      <c r="BG737" s="3" t="e">
        <f t="shared" ca="1" si="484"/>
        <v>#N/A</v>
      </c>
      <c r="BH737" s="3" t="e">
        <f t="shared" ca="1" si="467"/>
        <v>#N/A</v>
      </c>
      <c r="BI737" s="3" t="e">
        <f t="shared" ca="1" si="468"/>
        <v>#N/A</v>
      </c>
    </row>
    <row r="738" spans="1:61" ht="15" x14ac:dyDescent="0.25">
      <c r="A738" s="72"/>
      <c r="B738" s="70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19"/>
      <c r="O738" s="13">
        <f t="shared" ca="1" si="442"/>
        <v>-2.6468722927156158E-4</v>
      </c>
      <c r="P738" s="13">
        <f t="shared" ca="1" si="443"/>
        <v>-1.1287475384840173E-5</v>
      </c>
      <c r="Q738" s="13">
        <f t="shared" ca="1" si="444"/>
        <v>-8.4073961797268535E-4</v>
      </c>
      <c r="R738" s="13">
        <f t="shared" ca="1" si="445"/>
        <v>-9.7762788906811256E-6</v>
      </c>
      <c r="S738" s="13">
        <f t="shared" ca="1" si="446"/>
        <v>-1.5930406468557548E-5</v>
      </c>
      <c r="T738" s="13">
        <f t="shared" ca="1" si="447"/>
        <v>-1.1350786332413735E-3</v>
      </c>
      <c r="U738" s="13">
        <f t="shared" ca="1" si="448"/>
        <v>-3.4982151102408662E-7</v>
      </c>
      <c r="V738" s="13">
        <f t="shared" ca="1" si="449"/>
        <v>-6.5384399478852118E-4</v>
      </c>
      <c r="W738" s="13">
        <f t="shared" ca="1" si="450"/>
        <v>-7.1387809224541642E-3</v>
      </c>
      <c r="Y738" s="3">
        <f t="shared" ca="1" si="470"/>
        <v>-2.6468722927156158E-4</v>
      </c>
      <c r="Z738" s="3">
        <f t="shared" ca="1" si="463"/>
        <v>-1.1287475384840173E-5</v>
      </c>
      <c r="AA738" s="3">
        <f t="shared" ca="1" si="451"/>
        <v>-8.4073961797268535E-4</v>
      </c>
      <c r="AB738" s="3">
        <f t="shared" ca="1" si="452"/>
        <v>-9.7762788906811256E-6</v>
      </c>
      <c r="AC738" s="3">
        <f t="shared" ca="1" si="453"/>
        <v>-1.5930406468557548E-5</v>
      </c>
      <c r="AD738" s="3">
        <f t="shared" ca="1" si="454"/>
        <v>-1.1350786332413735E-3</v>
      </c>
      <c r="AE738" s="3">
        <f t="shared" ca="1" si="455"/>
        <v>-3.4982151102408662E-7</v>
      </c>
      <c r="AF738" s="3">
        <f t="shared" ca="1" si="456"/>
        <v>-6.5384399478852118E-4</v>
      </c>
      <c r="AG738" s="3">
        <f t="shared" ca="1" si="457"/>
        <v>-7.1387809224541642E-3</v>
      </c>
      <c r="AI738" s="3">
        <f t="shared" ca="1" si="458"/>
        <v>-2.6468722927156158E-4</v>
      </c>
      <c r="AJ738" s="3">
        <f t="shared" ca="1" si="471"/>
        <v>-1.1287475384840173E-5</v>
      </c>
      <c r="AK738" s="3">
        <f t="shared" ca="1" si="472"/>
        <v>-8.4073961797268535E-4</v>
      </c>
      <c r="AL738" s="3">
        <f t="shared" ca="1" si="473"/>
        <v>-9.7762788906811256E-6</v>
      </c>
      <c r="AM738" s="3">
        <f t="shared" ca="1" si="474"/>
        <v>-1.5930406468557548E-5</v>
      </c>
      <c r="AN738" s="3">
        <f t="shared" ca="1" si="475"/>
        <v>-1.1350786332413735E-3</v>
      </c>
      <c r="AO738" s="3">
        <f t="shared" ca="1" si="476"/>
        <v>-3.4982151102408662E-7</v>
      </c>
      <c r="AP738" s="3">
        <f t="shared" ca="1" si="477"/>
        <v>-6.5384399478852118E-4</v>
      </c>
      <c r="AQ738" s="3">
        <f t="shared" ca="1" si="478"/>
        <v>-7.1387809224541642E-3</v>
      </c>
      <c r="AS738" s="3" t="e">
        <f t="shared" ca="1" si="464"/>
        <v>#N/A</v>
      </c>
      <c r="AT738" s="3" t="e">
        <f t="shared" ca="1" si="479"/>
        <v>#N/A</v>
      </c>
      <c r="AU738" s="3" t="e">
        <f t="shared" ca="1" si="459"/>
        <v>#N/A</v>
      </c>
      <c r="AV738" s="3" t="e">
        <f t="shared" ca="1" si="460"/>
        <v>#N/A</v>
      </c>
      <c r="AW738" s="3" t="e">
        <f t="shared" ca="1" si="461"/>
        <v>#N/A</v>
      </c>
      <c r="AX738" s="3" t="e">
        <f t="shared" ca="1" si="462"/>
        <v>#N/A</v>
      </c>
      <c r="AY738" s="10" t="e">
        <f t="shared" ca="1" si="465"/>
        <v>#N/A</v>
      </c>
      <c r="AZ738" s="10" t="e">
        <f t="shared" ca="1" si="466"/>
        <v>#N/A</v>
      </c>
      <c r="BA738" s="10"/>
      <c r="BB738" s="3" t="e">
        <f t="shared" ca="1" si="469"/>
        <v>#N/A</v>
      </c>
      <c r="BC738" s="3" t="e">
        <f t="shared" ca="1" si="480"/>
        <v>#N/A</v>
      </c>
      <c r="BD738" s="3" t="e">
        <f t="shared" ca="1" si="481"/>
        <v>#N/A</v>
      </c>
      <c r="BE738" s="3" t="e">
        <f t="shared" ca="1" si="482"/>
        <v>#N/A</v>
      </c>
      <c r="BF738" s="3" t="e">
        <f t="shared" ca="1" si="483"/>
        <v>#N/A</v>
      </c>
      <c r="BG738" s="3" t="e">
        <f t="shared" ca="1" si="484"/>
        <v>#N/A</v>
      </c>
      <c r="BH738" s="3" t="e">
        <f t="shared" ca="1" si="467"/>
        <v>#N/A</v>
      </c>
      <c r="BI738" s="3" t="e">
        <f t="shared" ca="1" si="468"/>
        <v>#N/A</v>
      </c>
    </row>
    <row r="739" spans="1:61" ht="15" x14ac:dyDescent="0.25">
      <c r="A739" s="72"/>
      <c r="B739" s="70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19"/>
      <c r="O739" s="13">
        <f t="shared" ca="1" si="442"/>
        <v>-2.6468722927156158E-4</v>
      </c>
      <c r="P739" s="13">
        <f t="shared" ca="1" si="443"/>
        <v>-1.1287475384840173E-5</v>
      </c>
      <c r="Q739" s="13">
        <f t="shared" ca="1" si="444"/>
        <v>-8.4073961797268535E-4</v>
      </c>
      <c r="R739" s="13">
        <f t="shared" ca="1" si="445"/>
        <v>-9.7762788906811256E-6</v>
      </c>
      <c r="S739" s="13">
        <f t="shared" ca="1" si="446"/>
        <v>-1.5930406468557548E-5</v>
      </c>
      <c r="T739" s="13">
        <f t="shared" ca="1" si="447"/>
        <v>-1.1350786332413735E-3</v>
      </c>
      <c r="U739" s="13">
        <f t="shared" ca="1" si="448"/>
        <v>-3.4982151102408662E-7</v>
      </c>
      <c r="V739" s="13">
        <f t="shared" ca="1" si="449"/>
        <v>-6.5384399478852118E-4</v>
      </c>
      <c r="W739" s="13">
        <f t="shared" ca="1" si="450"/>
        <v>-7.1387809224541642E-3</v>
      </c>
      <c r="Y739" s="3">
        <f t="shared" ca="1" si="470"/>
        <v>-2.6468722927156158E-4</v>
      </c>
      <c r="Z739" s="3">
        <f t="shared" ca="1" si="463"/>
        <v>-1.1287475384840173E-5</v>
      </c>
      <c r="AA739" s="3">
        <f t="shared" ca="1" si="451"/>
        <v>-8.4073961797268535E-4</v>
      </c>
      <c r="AB739" s="3">
        <f t="shared" ca="1" si="452"/>
        <v>-9.7762788906811256E-6</v>
      </c>
      <c r="AC739" s="3">
        <f t="shared" ca="1" si="453"/>
        <v>-1.5930406468557548E-5</v>
      </c>
      <c r="AD739" s="3">
        <f t="shared" ca="1" si="454"/>
        <v>-1.1350786332413735E-3</v>
      </c>
      <c r="AE739" s="3">
        <f t="shared" ca="1" si="455"/>
        <v>-3.4982151102408662E-7</v>
      </c>
      <c r="AF739" s="3">
        <f t="shared" ca="1" si="456"/>
        <v>-6.5384399478852118E-4</v>
      </c>
      <c r="AG739" s="3">
        <f t="shared" ca="1" si="457"/>
        <v>-7.1387809224541642E-3</v>
      </c>
      <c r="AI739" s="3">
        <f t="shared" ca="1" si="458"/>
        <v>-2.6468722927156158E-4</v>
      </c>
      <c r="AJ739" s="3">
        <f t="shared" ca="1" si="471"/>
        <v>-1.1287475384840173E-5</v>
      </c>
      <c r="AK739" s="3">
        <f t="shared" ca="1" si="472"/>
        <v>-8.4073961797268535E-4</v>
      </c>
      <c r="AL739" s="3">
        <f t="shared" ca="1" si="473"/>
        <v>-9.7762788906811256E-6</v>
      </c>
      <c r="AM739" s="3">
        <f t="shared" ca="1" si="474"/>
        <v>-1.5930406468557548E-5</v>
      </c>
      <c r="AN739" s="3">
        <f t="shared" ca="1" si="475"/>
        <v>-1.1350786332413735E-3</v>
      </c>
      <c r="AO739" s="3">
        <f t="shared" ca="1" si="476"/>
        <v>-3.4982151102408662E-7</v>
      </c>
      <c r="AP739" s="3">
        <f t="shared" ca="1" si="477"/>
        <v>-6.5384399478852118E-4</v>
      </c>
      <c r="AQ739" s="3">
        <f t="shared" ca="1" si="478"/>
        <v>-7.1387809224541642E-3</v>
      </c>
      <c r="AS739" s="3" t="e">
        <f t="shared" ca="1" si="464"/>
        <v>#N/A</v>
      </c>
      <c r="AT739" s="3" t="e">
        <f t="shared" ca="1" si="479"/>
        <v>#N/A</v>
      </c>
      <c r="AU739" s="3" t="e">
        <f t="shared" ca="1" si="459"/>
        <v>#N/A</v>
      </c>
      <c r="AV739" s="3" t="e">
        <f t="shared" ca="1" si="460"/>
        <v>#N/A</v>
      </c>
      <c r="AW739" s="3" t="e">
        <f t="shared" ca="1" si="461"/>
        <v>#N/A</v>
      </c>
      <c r="AX739" s="3" t="e">
        <f t="shared" ca="1" si="462"/>
        <v>#N/A</v>
      </c>
      <c r="AY739" s="10" t="e">
        <f t="shared" ca="1" si="465"/>
        <v>#N/A</v>
      </c>
      <c r="AZ739" s="10" t="e">
        <f t="shared" ca="1" si="466"/>
        <v>#N/A</v>
      </c>
      <c r="BA739" s="10"/>
      <c r="BB739" s="3" t="e">
        <f t="shared" ca="1" si="469"/>
        <v>#N/A</v>
      </c>
      <c r="BC739" s="3" t="e">
        <f t="shared" ca="1" si="480"/>
        <v>#N/A</v>
      </c>
      <c r="BD739" s="3" t="e">
        <f t="shared" ca="1" si="481"/>
        <v>#N/A</v>
      </c>
      <c r="BE739" s="3" t="e">
        <f t="shared" ca="1" si="482"/>
        <v>#N/A</v>
      </c>
      <c r="BF739" s="3" t="e">
        <f t="shared" ca="1" si="483"/>
        <v>#N/A</v>
      </c>
      <c r="BG739" s="3" t="e">
        <f t="shared" ca="1" si="484"/>
        <v>#N/A</v>
      </c>
      <c r="BH739" s="3" t="e">
        <f t="shared" ca="1" si="467"/>
        <v>#N/A</v>
      </c>
      <c r="BI739" s="3" t="e">
        <f t="shared" ca="1" si="468"/>
        <v>#N/A</v>
      </c>
    </row>
    <row r="740" spans="1:61" ht="15" x14ac:dyDescent="0.25">
      <c r="A740" s="72"/>
      <c r="B740" s="70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19"/>
      <c r="O740" s="13">
        <f t="shared" ca="1" si="442"/>
        <v>-2.6468722927156158E-4</v>
      </c>
      <c r="P740" s="13">
        <f t="shared" ca="1" si="443"/>
        <v>-1.1287475384840173E-5</v>
      </c>
      <c r="Q740" s="13">
        <f t="shared" ca="1" si="444"/>
        <v>-8.4073961797268535E-4</v>
      </c>
      <c r="R740" s="13">
        <f t="shared" ca="1" si="445"/>
        <v>-9.7762788906811256E-6</v>
      </c>
      <c r="S740" s="13">
        <f t="shared" ca="1" si="446"/>
        <v>-1.5930406468557548E-5</v>
      </c>
      <c r="T740" s="13">
        <f t="shared" ca="1" si="447"/>
        <v>-1.1350786332413735E-3</v>
      </c>
      <c r="U740" s="13">
        <f t="shared" ca="1" si="448"/>
        <v>-3.4982151102408662E-7</v>
      </c>
      <c r="V740" s="13">
        <f t="shared" ca="1" si="449"/>
        <v>-6.5384399478852118E-4</v>
      </c>
      <c r="W740" s="13">
        <f t="shared" ca="1" si="450"/>
        <v>-7.1387809224541642E-3</v>
      </c>
      <c r="Y740" s="3">
        <f t="shared" ca="1" si="470"/>
        <v>-2.6468722927156158E-4</v>
      </c>
      <c r="Z740" s="3">
        <f t="shared" ca="1" si="463"/>
        <v>-1.1287475384840173E-5</v>
      </c>
      <c r="AA740" s="3">
        <f t="shared" ca="1" si="451"/>
        <v>-8.4073961797268535E-4</v>
      </c>
      <c r="AB740" s="3">
        <f t="shared" ca="1" si="452"/>
        <v>-9.7762788906811256E-6</v>
      </c>
      <c r="AC740" s="3">
        <f t="shared" ca="1" si="453"/>
        <v>-1.5930406468557548E-5</v>
      </c>
      <c r="AD740" s="3">
        <f t="shared" ca="1" si="454"/>
        <v>-1.1350786332413735E-3</v>
      </c>
      <c r="AE740" s="3">
        <f t="shared" ca="1" si="455"/>
        <v>-3.4982151102408662E-7</v>
      </c>
      <c r="AF740" s="3">
        <f t="shared" ca="1" si="456"/>
        <v>-6.5384399478852118E-4</v>
      </c>
      <c r="AG740" s="3">
        <f t="shared" ca="1" si="457"/>
        <v>-7.1387809224541642E-3</v>
      </c>
      <c r="AI740" s="3">
        <f t="shared" ca="1" si="458"/>
        <v>-2.6468722927156158E-4</v>
      </c>
      <c r="AJ740" s="3">
        <f t="shared" ca="1" si="471"/>
        <v>-1.1287475384840173E-5</v>
      </c>
      <c r="AK740" s="3">
        <f t="shared" ca="1" si="472"/>
        <v>-8.4073961797268535E-4</v>
      </c>
      <c r="AL740" s="3">
        <f t="shared" ca="1" si="473"/>
        <v>-9.7762788906811256E-6</v>
      </c>
      <c r="AM740" s="3">
        <f t="shared" ca="1" si="474"/>
        <v>-1.5930406468557548E-5</v>
      </c>
      <c r="AN740" s="3">
        <f t="shared" ca="1" si="475"/>
        <v>-1.1350786332413735E-3</v>
      </c>
      <c r="AO740" s="3">
        <f t="shared" ca="1" si="476"/>
        <v>-3.4982151102408662E-7</v>
      </c>
      <c r="AP740" s="3">
        <f t="shared" ca="1" si="477"/>
        <v>-6.5384399478852118E-4</v>
      </c>
      <c r="AQ740" s="3">
        <f t="shared" ca="1" si="478"/>
        <v>-7.1387809224541642E-3</v>
      </c>
      <c r="AS740" s="3" t="e">
        <f t="shared" ca="1" si="464"/>
        <v>#N/A</v>
      </c>
      <c r="AT740" s="3" t="e">
        <f t="shared" ca="1" si="479"/>
        <v>#N/A</v>
      </c>
      <c r="AU740" s="3" t="e">
        <f t="shared" ca="1" si="459"/>
        <v>#N/A</v>
      </c>
      <c r="AV740" s="3" t="e">
        <f t="shared" ca="1" si="460"/>
        <v>#N/A</v>
      </c>
      <c r="AW740" s="3" t="e">
        <f t="shared" ca="1" si="461"/>
        <v>#N/A</v>
      </c>
      <c r="AX740" s="3" t="e">
        <f t="shared" ca="1" si="462"/>
        <v>#N/A</v>
      </c>
      <c r="AY740" s="10" t="e">
        <f t="shared" ca="1" si="465"/>
        <v>#N/A</v>
      </c>
      <c r="AZ740" s="10" t="e">
        <f t="shared" ca="1" si="466"/>
        <v>#N/A</v>
      </c>
      <c r="BA740" s="10"/>
      <c r="BB740" s="3" t="e">
        <f t="shared" ca="1" si="469"/>
        <v>#N/A</v>
      </c>
      <c r="BC740" s="3" t="e">
        <f t="shared" ca="1" si="480"/>
        <v>#N/A</v>
      </c>
      <c r="BD740" s="3" t="e">
        <f t="shared" ca="1" si="481"/>
        <v>#N/A</v>
      </c>
      <c r="BE740" s="3" t="e">
        <f t="shared" ca="1" si="482"/>
        <v>#N/A</v>
      </c>
      <c r="BF740" s="3" t="e">
        <f t="shared" ca="1" si="483"/>
        <v>#N/A</v>
      </c>
      <c r="BG740" s="3" t="e">
        <f t="shared" ca="1" si="484"/>
        <v>#N/A</v>
      </c>
      <c r="BH740" s="3" t="e">
        <f t="shared" ca="1" si="467"/>
        <v>#N/A</v>
      </c>
      <c r="BI740" s="3" t="e">
        <f t="shared" ca="1" si="468"/>
        <v>#N/A</v>
      </c>
    </row>
    <row r="741" spans="1:61" ht="15" x14ac:dyDescent="0.25">
      <c r="A741" s="72"/>
      <c r="B741" s="70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19"/>
      <c r="O741" s="13">
        <f t="shared" ca="1" si="442"/>
        <v>-2.6468722927156158E-4</v>
      </c>
      <c r="P741" s="13">
        <f t="shared" ca="1" si="443"/>
        <v>-1.1287475384840173E-5</v>
      </c>
      <c r="Q741" s="13">
        <f t="shared" ca="1" si="444"/>
        <v>-8.4073961797268535E-4</v>
      </c>
      <c r="R741" s="13">
        <f t="shared" ca="1" si="445"/>
        <v>-9.7762788906811256E-6</v>
      </c>
      <c r="S741" s="13">
        <f t="shared" ca="1" si="446"/>
        <v>-1.5930406468557548E-5</v>
      </c>
      <c r="T741" s="13">
        <f t="shared" ca="1" si="447"/>
        <v>-1.1350786332413735E-3</v>
      </c>
      <c r="U741" s="13">
        <f t="shared" ca="1" si="448"/>
        <v>-3.4982151102408662E-7</v>
      </c>
      <c r="V741" s="13">
        <f t="shared" ca="1" si="449"/>
        <v>-6.5384399478852118E-4</v>
      </c>
      <c r="W741" s="13">
        <f t="shared" ca="1" si="450"/>
        <v>-7.1387809224541642E-3</v>
      </c>
      <c r="Y741" s="3">
        <f t="shared" ca="1" si="470"/>
        <v>-2.6468722927156158E-4</v>
      </c>
      <c r="Z741" s="3">
        <f t="shared" ca="1" si="463"/>
        <v>-1.1287475384840173E-5</v>
      </c>
      <c r="AA741" s="3">
        <f t="shared" ca="1" si="451"/>
        <v>-8.4073961797268535E-4</v>
      </c>
      <c r="AB741" s="3">
        <f t="shared" ca="1" si="452"/>
        <v>-9.7762788906811256E-6</v>
      </c>
      <c r="AC741" s="3">
        <f t="shared" ca="1" si="453"/>
        <v>-1.5930406468557548E-5</v>
      </c>
      <c r="AD741" s="3">
        <f t="shared" ca="1" si="454"/>
        <v>-1.1350786332413735E-3</v>
      </c>
      <c r="AE741" s="3">
        <f t="shared" ca="1" si="455"/>
        <v>-3.4982151102408662E-7</v>
      </c>
      <c r="AF741" s="3">
        <f t="shared" ca="1" si="456"/>
        <v>-6.5384399478852118E-4</v>
      </c>
      <c r="AG741" s="3">
        <f t="shared" ca="1" si="457"/>
        <v>-7.1387809224541642E-3</v>
      </c>
      <c r="AI741" s="3">
        <f t="shared" ca="1" si="458"/>
        <v>-2.6468722927156158E-4</v>
      </c>
      <c r="AJ741" s="3">
        <f t="shared" ca="1" si="471"/>
        <v>-1.1287475384840173E-5</v>
      </c>
      <c r="AK741" s="3">
        <f t="shared" ca="1" si="472"/>
        <v>-8.4073961797268535E-4</v>
      </c>
      <c r="AL741" s="3">
        <f t="shared" ca="1" si="473"/>
        <v>-9.7762788906811256E-6</v>
      </c>
      <c r="AM741" s="3">
        <f t="shared" ca="1" si="474"/>
        <v>-1.5930406468557548E-5</v>
      </c>
      <c r="AN741" s="3">
        <f t="shared" ca="1" si="475"/>
        <v>-1.1350786332413735E-3</v>
      </c>
      <c r="AO741" s="3">
        <f t="shared" ca="1" si="476"/>
        <v>-3.4982151102408662E-7</v>
      </c>
      <c r="AP741" s="3">
        <f t="shared" ca="1" si="477"/>
        <v>-6.5384399478852118E-4</v>
      </c>
      <c r="AQ741" s="3">
        <f t="shared" ca="1" si="478"/>
        <v>-7.1387809224541642E-3</v>
      </c>
      <c r="AS741" s="3" t="e">
        <f t="shared" ca="1" si="464"/>
        <v>#N/A</v>
      </c>
      <c r="AT741" s="3" t="e">
        <f t="shared" ca="1" si="479"/>
        <v>#N/A</v>
      </c>
      <c r="AU741" s="3" t="e">
        <f t="shared" ca="1" si="459"/>
        <v>#N/A</v>
      </c>
      <c r="AV741" s="3" t="e">
        <f t="shared" ca="1" si="460"/>
        <v>#N/A</v>
      </c>
      <c r="AW741" s="3" t="e">
        <f t="shared" ca="1" si="461"/>
        <v>#N/A</v>
      </c>
      <c r="AX741" s="3" t="e">
        <f t="shared" ca="1" si="462"/>
        <v>#N/A</v>
      </c>
      <c r="AY741" s="10" t="e">
        <f t="shared" ca="1" si="465"/>
        <v>#N/A</v>
      </c>
      <c r="AZ741" s="10" t="e">
        <f t="shared" ca="1" si="466"/>
        <v>#N/A</v>
      </c>
      <c r="BA741" s="10"/>
      <c r="BB741" s="3" t="e">
        <f t="shared" ca="1" si="469"/>
        <v>#N/A</v>
      </c>
      <c r="BC741" s="3" t="e">
        <f t="shared" ca="1" si="480"/>
        <v>#N/A</v>
      </c>
      <c r="BD741" s="3" t="e">
        <f t="shared" ca="1" si="481"/>
        <v>#N/A</v>
      </c>
      <c r="BE741" s="3" t="e">
        <f t="shared" ca="1" si="482"/>
        <v>#N/A</v>
      </c>
      <c r="BF741" s="3" t="e">
        <f t="shared" ca="1" si="483"/>
        <v>#N/A</v>
      </c>
      <c r="BG741" s="3" t="e">
        <f t="shared" ca="1" si="484"/>
        <v>#N/A</v>
      </c>
      <c r="BH741" s="3" t="e">
        <f t="shared" ca="1" si="467"/>
        <v>#N/A</v>
      </c>
      <c r="BI741" s="3" t="e">
        <f t="shared" ca="1" si="468"/>
        <v>#N/A</v>
      </c>
    </row>
    <row r="742" spans="1:61" ht="15" x14ac:dyDescent="0.25">
      <c r="A742" s="72"/>
      <c r="B742" s="70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19"/>
      <c r="O742" s="13">
        <f t="shared" ca="1" si="442"/>
        <v>-2.6468722927156158E-4</v>
      </c>
      <c r="P742" s="13">
        <f t="shared" ca="1" si="443"/>
        <v>-1.1287475384840173E-5</v>
      </c>
      <c r="Q742" s="13">
        <f t="shared" ca="1" si="444"/>
        <v>-8.4073961797268535E-4</v>
      </c>
      <c r="R742" s="13">
        <f t="shared" ca="1" si="445"/>
        <v>-9.7762788906811256E-6</v>
      </c>
      <c r="S742" s="13">
        <f t="shared" ca="1" si="446"/>
        <v>-1.5930406468557548E-5</v>
      </c>
      <c r="T742" s="13">
        <f t="shared" ca="1" si="447"/>
        <v>-1.1350786332413735E-3</v>
      </c>
      <c r="U742" s="13">
        <f t="shared" ca="1" si="448"/>
        <v>-3.4982151102408662E-7</v>
      </c>
      <c r="V742" s="13">
        <f t="shared" ca="1" si="449"/>
        <v>-6.5384399478852118E-4</v>
      </c>
      <c r="W742" s="13">
        <f t="shared" ca="1" si="450"/>
        <v>-7.1387809224541642E-3</v>
      </c>
      <c r="Y742" s="3">
        <f t="shared" ca="1" si="470"/>
        <v>-2.6468722927156158E-4</v>
      </c>
      <c r="Z742" s="3">
        <f t="shared" ca="1" si="463"/>
        <v>-1.1287475384840173E-5</v>
      </c>
      <c r="AA742" s="3">
        <f t="shared" ca="1" si="451"/>
        <v>-8.4073961797268535E-4</v>
      </c>
      <c r="AB742" s="3">
        <f t="shared" ca="1" si="452"/>
        <v>-9.7762788906811256E-6</v>
      </c>
      <c r="AC742" s="3">
        <f t="shared" ca="1" si="453"/>
        <v>-1.5930406468557548E-5</v>
      </c>
      <c r="AD742" s="3">
        <f t="shared" ca="1" si="454"/>
        <v>-1.1350786332413735E-3</v>
      </c>
      <c r="AE742" s="3">
        <f t="shared" ca="1" si="455"/>
        <v>-3.4982151102408662E-7</v>
      </c>
      <c r="AF742" s="3">
        <f t="shared" ca="1" si="456"/>
        <v>-6.5384399478852118E-4</v>
      </c>
      <c r="AG742" s="3">
        <f t="shared" ca="1" si="457"/>
        <v>-7.1387809224541642E-3</v>
      </c>
      <c r="AI742" s="3">
        <f t="shared" ca="1" si="458"/>
        <v>-2.6468722927156158E-4</v>
      </c>
      <c r="AJ742" s="3">
        <f t="shared" ca="1" si="471"/>
        <v>-1.1287475384840173E-5</v>
      </c>
      <c r="AK742" s="3">
        <f t="shared" ca="1" si="472"/>
        <v>-8.4073961797268535E-4</v>
      </c>
      <c r="AL742" s="3">
        <f t="shared" ca="1" si="473"/>
        <v>-9.7762788906811256E-6</v>
      </c>
      <c r="AM742" s="3">
        <f t="shared" ca="1" si="474"/>
        <v>-1.5930406468557548E-5</v>
      </c>
      <c r="AN742" s="3">
        <f t="shared" ca="1" si="475"/>
        <v>-1.1350786332413735E-3</v>
      </c>
      <c r="AO742" s="3">
        <f t="shared" ca="1" si="476"/>
        <v>-3.4982151102408662E-7</v>
      </c>
      <c r="AP742" s="3">
        <f t="shared" ca="1" si="477"/>
        <v>-6.5384399478852118E-4</v>
      </c>
      <c r="AQ742" s="3">
        <f t="shared" ca="1" si="478"/>
        <v>-7.1387809224541642E-3</v>
      </c>
      <c r="AS742" s="3" t="e">
        <f t="shared" ca="1" si="464"/>
        <v>#N/A</v>
      </c>
      <c r="AT742" s="3" t="e">
        <f t="shared" ca="1" si="479"/>
        <v>#N/A</v>
      </c>
      <c r="AU742" s="3" t="e">
        <f t="shared" ca="1" si="459"/>
        <v>#N/A</v>
      </c>
      <c r="AV742" s="3" t="e">
        <f t="shared" ca="1" si="460"/>
        <v>#N/A</v>
      </c>
      <c r="AW742" s="3" t="e">
        <f t="shared" ca="1" si="461"/>
        <v>#N/A</v>
      </c>
      <c r="AX742" s="3" t="e">
        <f t="shared" ca="1" si="462"/>
        <v>#N/A</v>
      </c>
      <c r="AY742" s="10" t="e">
        <f t="shared" ca="1" si="465"/>
        <v>#N/A</v>
      </c>
      <c r="AZ742" s="10" t="e">
        <f t="shared" ca="1" si="466"/>
        <v>#N/A</v>
      </c>
      <c r="BA742" s="10"/>
      <c r="BB742" s="3" t="e">
        <f t="shared" ca="1" si="469"/>
        <v>#N/A</v>
      </c>
      <c r="BC742" s="3" t="e">
        <f t="shared" ca="1" si="480"/>
        <v>#N/A</v>
      </c>
      <c r="BD742" s="3" t="e">
        <f t="shared" ca="1" si="481"/>
        <v>#N/A</v>
      </c>
      <c r="BE742" s="3" t="e">
        <f t="shared" ca="1" si="482"/>
        <v>#N/A</v>
      </c>
      <c r="BF742" s="3" t="e">
        <f t="shared" ca="1" si="483"/>
        <v>#N/A</v>
      </c>
      <c r="BG742" s="3" t="e">
        <f t="shared" ca="1" si="484"/>
        <v>#N/A</v>
      </c>
      <c r="BH742" s="3" t="e">
        <f t="shared" ca="1" si="467"/>
        <v>#N/A</v>
      </c>
      <c r="BI742" s="3" t="e">
        <f t="shared" ca="1" si="468"/>
        <v>#N/A</v>
      </c>
    </row>
    <row r="743" spans="1:61" ht="15" x14ac:dyDescent="0.25">
      <c r="A743" s="72"/>
      <c r="B743" s="70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19"/>
      <c r="O743" s="13">
        <f t="shared" ca="1" si="442"/>
        <v>-2.6468722927156158E-4</v>
      </c>
      <c r="P743" s="13">
        <f t="shared" ca="1" si="443"/>
        <v>-1.1287475384840173E-5</v>
      </c>
      <c r="Q743" s="13">
        <f t="shared" ca="1" si="444"/>
        <v>-8.4073961797268535E-4</v>
      </c>
      <c r="R743" s="13">
        <f t="shared" ca="1" si="445"/>
        <v>-9.7762788906811256E-6</v>
      </c>
      <c r="S743" s="13">
        <f t="shared" ca="1" si="446"/>
        <v>-1.5930406468557548E-5</v>
      </c>
      <c r="T743" s="13">
        <f t="shared" ca="1" si="447"/>
        <v>-1.1350786332413735E-3</v>
      </c>
      <c r="U743" s="13">
        <f t="shared" ca="1" si="448"/>
        <v>-3.4982151102408662E-7</v>
      </c>
      <c r="V743" s="13">
        <f t="shared" ca="1" si="449"/>
        <v>-6.5384399478852118E-4</v>
      </c>
      <c r="W743" s="13">
        <f t="shared" ca="1" si="450"/>
        <v>-7.1387809224541642E-3</v>
      </c>
      <c r="Y743" s="3">
        <f t="shared" ca="1" si="470"/>
        <v>-2.6468722927156158E-4</v>
      </c>
      <c r="Z743" s="3">
        <f t="shared" ca="1" si="463"/>
        <v>-1.1287475384840173E-5</v>
      </c>
      <c r="AA743" s="3">
        <f t="shared" ca="1" si="451"/>
        <v>-8.4073961797268535E-4</v>
      </c>
      <c r="AB743" s="3">
        <f t="shared" ca="1" si="452"/>
        <v>-9.7762788906811256E-6</v>
      </c>
      <c r="AC743" s="3">
        <f t="shared" ca="1" si="453"/>
        <v>-1.5930406468557548E-5</v>
      </c>
      <c r="AD743" s="3">
        <f t="shared" ca="1" si="454"/>
        <v>-1.1350786332413735E-3</v>
      </c>
      <c r="AE743" s="3">
        <f t="shared" ca="1" si="455"/>
        <v>-3.4982151102408662E-7</v>
      </c>
      <c r="AF743" s="3">
        <f t="shared" ca="1" si="456"/>
        <v>-6.5384399478852118E-4</v>
      </c>
      <c r="AG743" s="3">
        <f t="shared" ca="1" si="457"/>
        <v>-7.1387809224541642E-3</v>
      </c>
      <c r="AI743" s="3">
        <f t="shared" ca="1" si="458"/>
        <v>-2.6468722927156158E-4</v>
      </c>
      <c r="AJ743" s="3">
        <f t="shared" ca="1" si="471"/>
        <v>-1.1287475384840173E-5</v>
      </c>
      <c r="AK743" s="3">
        <f t="shared" ca="1" si="472"/>
        <v>-8.4073961797268535E-4</v>
      </c>
      <c r="AL743" s="3">
        <f t="shared" ca="1" si="473"/>
        <v>-9.7762788906811256E-6</v>
      </c>
      <c r="AM743" s="3">
        <f t="shared" ca="1" si="474"/>
        <v>-1.5930406468557548E-5</v>
      </c>
      <c r="AN743" s="3">
        <f t="shared" ca="1" si="475"/>
        <v>-1.1350786332413735E-3</v>
      </c>
      <c r="AO743" s="3">
        <f t="shared" ca="1" si="476"/>
        <v>-3.4982151102408662E-7</v>
      </c>
      <c r="AP743" s="3">
        <f t="shared" ca="1" si="477"/>
        <v>-6.5384399478852118E-4</v>
      </c>
      <c r="AQ743" s="3">
        <f t="shared" ca="1" si="478"/>
        <v>-7.1387809224541642E-3</v>
      </c>
      <c r="AS743" s="3" t="e">
        <f t="shared" ca="1" si="464"/>
        <v>#N/A</v>
      </c>
      <c r="AT743" s="3" t="e">
        <f t="shared" ca="1" si="479"/>
        <v>#N/A</v>
      </c>
      <c r="AU743" s="3" t="e">
        <f t="shared" ca="1" si="459"/>
        <v>#N/A</v>
      </c>
      <c r="AV743" s="3" t="e">
        <f t="shared" ca="1" si="460"/>
        <v>#N/A</v>
      </c>
      <c r="AW743" s="3" t="e">
        <f t="shared" ca="1" si="461"/>
        <v>#N/A</v>
      </c>
      <c r="AX743" s="3" t="e">
        <f t="shared" ca="1" si="462"/>
        <v>#N/A</v>
      </c>
      <c r="AY743" s="10" t="e">
        <f t="shared" ca="1" si="465"/>
        <v>#N/A</v>
      </c>
      <c r="AZ743" s="10" t="e">
        <f t="shared" ca="1" si="466"/>
        <v>#N/A</v>
      </c>
      <c r="BA743" s="10"/>
      <c r="BB743" s="3" t="e">
        <f t="shared" ca="1" si="469"/>
        <v>#N/A</v>
      </c>
      <c r="BC743" s="3" t="e">
        <f t="shared" ca="1" si="480"/>
        <v>#N/A</v>
      </c>
      <c r="BD743" s="3" t="e">
        <f t="shared" ca="1" si="481"/>
        <v>#N/A</v>
      </c>
      <c r="BE743" s="3" t="e">
        <f t="shared" ca="1" si="482"/>
        <v>#N/A</v>
      </c>
      <c r="BF743" s="3" t="e">
        <f t="shared" ca="1" si="483"/>
        <v>#N/A</v>
      </c>
      <c r="BG743" s="3" t="e">
        <f t="shared" ca="1" si="484"/>
        <v>#N/A</v>
      </c>
      <c r="BH743" s="3" t="e">
        <f t="shared" ca="1" si="467"/>
        <v>#N/A</v>
      </c>
      <c r="BI743" s="3" t="e">
        <f t="shared" ca="1" si="468"/>
        <v>#N/A</v>
      </c>
    </row>
    <row r="744" spans="1:61" ht="15" x14ac:dyDescent="0.25">
      <c r="A744" s="72"/>
      <c r="B744" s="70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19"/>
      <c r="O744" s="13">
        <f t="shared" ca="1" si="442"/>
        <v>-2.6468722927156158E-4</v>
      </c>
      <c r="P744" s="13">
        <f t="shared" ca="1" si="443"/>
        <v>-1.1287475384840173E-5</v>
      </c>
      <c r="Q744" s="13">
        <f t="shared" ca="1" si="444"/>
        <v>-8.4073961797268535E-4</v>
      </c>
      <c r="R744" s="13">
        <f t="shared" ca="1" si="445"/>
        <v>-9.7762788906811256E-6</v>
      </c>
      <c r="S744" s="13">
        <f t="shared" ca="1" si="446"/>
        <v>-1.5930406468557548E-5</v>
      </c>
      <c r="T744" s="13">
        <f t="shared" ca="1" si="447"/>
        <v>-1.1350786332413735E-3</v>
      </c>
      <c r="U744" s="13">
        <f t="shared" ca="1" si="448"/>
        <v>-3.4982151102408662E-7</v>
      </c>
      <c r="V744" s="13">
        <f t="shared" ca="1" si="449"/>
        <v>-6.5384399478852118E-4</v>
      </c>
      <c r="W744" s="13">
        <f t="shared" ca="1" si="450"/>
        <v>-7.1387809224541642E-3</v>
      </c>
      <c r="Y744" s="3">
        <f t="shared" ca="1" si="470"/>
        <v>-2.6468722927156158E-4</v>
      </c>
      <c r="Z744" s="3">
        <f t="shared" ca="1" si="463"/>
        <v>-1.1287475384840173E-5</v>
      </c>
      <c r="AA744" s="3">
        <f t="shared" ca="1" si="451"/>
        <v>-8.4073961797268535E-4</v>
      </c>
      <c r="AB744" s="3">
        <f t="shared" ca="1" si="452"/>
        <v>-9.7762788906811256E-6</v>
      </c>
      <c r="AC744" s="3">
        <f t="shared" ca="1" si="453"/>
        <v>-1.5930406468557548E-5</v>
      </c>
      <c r="AD744" s="3">
        <f t="shared" ca="1" si="454"/>
        <v>-1.1350786332413735E-3</v>
      </c>
      <c r="AE744" s="3">
        <f t="shared" ca="1" si="455"/>
        <v>-3.4982151102408662E-7</v>
      </c>
      <c r="AF744" s="3">
        <f t="shared" ca="1" si="456"/>
        <v>-6.5384399478852118E-4</v>
      </c>
      <c r="AG744" s="3">
        <f t="shared" ca="1" si="457"/>
        <v>-7.1387809224541642E-3</v>
      </c>
      <c r="AI744" s="3">
        <f t="shared" ca="1" si="458"/>
        <v>-2.6468722927156158E-4</v>
      </c>
      <c r="AJ744" s="3">
        <f t="shared" ca="1" si="471"/>
        <v>-1.1287475384840173E-5</v>
      </c>
      <c r="AK744" s="3">
        <f t="shared" ca="1" si="472"/>
        <v>-8.4073961797268535E-4</v>
      </c>
      <c r="AL744" s="3">
        <f t="shared" ca="1" si="473"/>
        <v>-9.7762788906811256E-6</v>
      </c>
      <c r="AM744" s="3">
        <f t="shared" ca="1" si="474"/>
        <v>-1.5930406468557548E-5</v>
      </c>
      <c r="AN744" s="3">
        <f t="shared" ca="1" si="475"/>
        <v>-1.1350786332413735E-3</v>
      </c>
      <c r="AO744" s="3">
        <f t="shared" ca="1" si="476"/>
        <v>-3.4982151102408662E-7</v>
      </c>
      <c r="AP744" s="3">
        <f t="shared" ca="1" si="477"/>
        <v>-6.5384399478852118E-4</v>
      </c>
      <c r="AQ744" s="3">
        <f t="shared" ca="1" si="478"/>
        <v>-7.1387809224541642E-3</v>
      </c>
      <c r="AS744" s="3" t="e">
        <f t="shared" ca="1" si="464"/>
        <v>#N/A</v>
      </c>
      <c r="AT744" s="3" t="e">
        <f t="shared" ca="1" si="479"/>
        <v>#N/A</v>
      </c>
      <c r="AU744" s="3" t="e">
        <f t="shared" ca="1" si="459"/>
        <v>#N/A</v>
      </c>
      <c r="AV744" s="3" t="e">
        <f t="shared" ca="1" si="460"/>
        <v>#N/A</v>
      </c>
      <c r="AW744" s="3" t="e">
        <f t="shared" ca="1" si="461"/>
        <v>#N/A</v>
      </c>
      <c r="AX744" s="3" t="e">
        <f t="shared" ca="1" si="462"/>
        <v>#N/A</v>
      </c>
      <c r="AY744" s="10" t="e">
        <f t="shared" ca="1" si="465"/>
        <v>#N/A</v>
      </c>
      <c r="AZ744" s="10" t="e">
        <f t="shared" ca="1" si="466"/>
        <v>#N/A</v>
      </c>
      <c r="BA744" s="10"/>
      <c r="BB744" s="3" t="e">
        <f t="shared" ca="1" si="469"/>
        <v>#N/A</v>
      </c>
      <c r="BC744" s="3" t="e">
        <f t="shared" ca="1" si="480"/>
        <v>#N/A</v>
      </c>
      <c r="BD744" s="3" t="e">
        <f t="shared" ca="1" si="481"/>
        <v>#N/A</v>
      </c>
      <c r="BE744" s="3" t="e">
        <f t="shared" ca="1" si="482"/>
        <v>#N/A</v>
      </c>
      <c r="BF744" s="3" t="e">
        <f t="shared" ca="1" si="483"/>
        <v>#N/A</v>
      </c>
      <c r="BG744" s="3" t="e">
        <f t="shared" ca="1" si="484"/>
        <v>#N/A</v>
      </c>
      <c r="BH744" s="3" t="e">
        <f t="shared" ca="1" si="467"/>
        <v>#N/A</v>
      </c>
      <c r="BI744" s="3" t="e">
        <f t="shared" ca="1" si="468"/>
        <v>#N/A</v>
      </c>
    </row>
    <row r="745" spans="1:61" ht="15" x14ac:dyDescent="0.25">
      <c r="A745" s="72"/>
      <c r="B745" s="70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19"/>
      <c r="O745" s="13">
        <f t="shared" ca="1" si="442"/>
        <v>-2.6468722927156158E-4</v>
      </c>
      <c r="P745" s="13">
        <f t="shared" ca="1" si="443"/>
        <v>-1.1287475384840173E-5</v>
      </c>
      <c r="Q745" s="13">
        <f t="shared" ca="1" si="444"/>
        <v>-8.4073961797268535E-4</v>
      </c>
      <c r="R745" s="13">
        <f t="shared" ca="1" si="445"/>
        <v>-9.7762788906811256E-6</v>
      </c>
      <c r="S745" s="13">
        <f t="shared" ca="1" si="446"/>
        <v>-1.5930406468557548E-5</v>
      </c>
      <c r="T745" s="13">
        <f t="shared" ca="1" si="447"/>
        <v>-1.1350786332413735E-3</v>
      </c>
      <c r="U745" s="13">
        <f t="shared" ca="1" si="448"/>
        <v>-3.4982151102408662E-7</v>
      </c>
      <c r="V745" s="13">
        <f t="shared" ca="1" si="449"/>
        <v>-6.5384399478852118E-4</v>
      </c>
      <c r="W745" s="13">
        <f t="shared" ca="1" si="450"/>
        <v>-7.1387809224541642E-3</v>
      </c>
      <c r="Y745" s="3">
        <f t="shared" ca="1" si="470"/>
        <v>-2.6468722927156158E-4</v>
      </c>
      <c r="Z745" s="3">
        <f t="shared" ca="1" si="463"/>
        <v>-1.1287475384840173E-5</v>
      </c>
      <c r="AA745" s="3">
        <f t="shared" ca="1" si="451"/>
        <v>-8.4073961797268535E-4</v>
      </c>
      <c r="AB745" s="3">
        <f t="shared" ca="1" si="452"/>
        <v>-9.7762788906811256E-6</v>
      </c>
      <c r="AC745" s="3">
        <f t="shared" ca="1" si="453"/>
        <v>-1.5930406468557548E-5</v>
      </c>
      <c r="AD745" s="3">
        <f t="shared" ca="1" si="454"/>
        <v>-1.1350786332413735E-3</v>
      </c>
      <c r="AE745" s="3">
        <f t="shared" ca="1" si="455"/>
        <v>-3.4982151102408662E-7</v>
      </c>
      <c r="AF745" s="3">
        <f t="shared" ca="1" si="456"/>
        <v>-6.5384399478852118E-4</v>
      </c>
      <c r="AG745" s="3">
        <f t="shared" ca="1" si="457"/>
        <v>-7.1387809224541642E-3</v>
      </c>
      <c r="AI745" s="3">
        <f t="shared" ca="1" si="458"/>
        <v>-2.6468722927156158E-4</v>
      </c>
      <c r="AJ745" s="3">
        <f t="shared" ca="1" si="471"/>
        <v>-1.1287475384840173E-5</v>
      </c>
      <c r="AK745" s="3">
        <f t="shared" ca="1" si="472"/>
        <v>-8.4073961797268535E-4</v>
      </c>
      <c r="AL745" s="3">
        <f t="shared" ca="1" si="473"/>
        <v>-9.7762788906811256E-6</v>
      </c>
      <c r="AM745" s="3">
        <f t="shared" ca="1" si="474"/>
        <v>-1.5930406468557548E-5</v>
      </c>
      <c r="AN745" s="3">
        <f t="shared" ca="1" si="475"/>
        <v>-1.1350786332413735E-3</v>
      </c>
      <c r="AO745" s="3">
        <f t="shared" ca="1" si="476"/>
        <v>-3.4982151102408662E-7</v>
      </c>
      <c r="AP745" s="3">
        <f t="shared" ca="1" si="477"/>
        <v>-6.5384399478852118E-4</v>
      </c>
      <c r="AQ745" s="3">
        <f t="shared" ca="1" si="478"/>
        <v>-7.1387809224541642E-3</v>
      </c>
      <c r="AS745" s="3" t="e">
        <f t="shared" ca="1" si="464"/>
        <v>#N/A</v>
      </c>
      <c r="AT745" s="3" t="e">
        <f t="shared" ca="1" si="479"/>
        <v>#N/A</v>
      </c>
      <c r="AU745" s="3" t="e">
        <f t="shared" ca="1" si="459"/>
        <v>#N/A</v>
      </c>
      <c r="AV745" s="3" t="e">
        <f t="shared" ca="1" si="460"/>
        <v>#N/A</v>
      </c>
      <c r="AW745" s="3" t="e">
        <f t="shared" ca="1" si="461"/>
        <v>#N/A</v>
      </c>
      <c r="AX745" s="3" t="e">
        <f t="shared" ca="1" si="462"/>
        <v>#N/A</v>
      </c>
      <c r="AY745" s="10" t="e">
        <f t="shared" ca="1" si="465"/>
        <v>#N/A</v>
      </c>
      <c r="AZ745" s="10" t="e">
        <f t="shared" ca="1" si="466"/>
        <v>#N/A</v>
      </c>
      <c r="BA745" s="10"/>
      <c r="BB745" s="3" t="e">
        <f t="shared" ca="1" si="469"/>
        <v>#N/A</v>
      </c>
      <c r="BC745" s="3" t="e">
        <f t="shared" ca="1" si="480"/>
        <v>#N/A</v>
      </c>
      <c r="BD745" s="3" t="e">
        <f t="shared" ca="1" si="481"/>
        <v>#N/A</v>
      </c>
      <c r="BE745" s="3" t="e">
        <f t="shared" ca="1" si="482"/>
        <v>#N/A</v>
      </c>
      <c r="BF745" s="3" t="e">
        <f t="shared" ca="1" si="483"/>
        <v>#N/A</v>
      </c>
      <c r="BG745" s="3" t="e">
        <f t="shared" ca="1" si="484"/>
        <v>#N/A</v>
      </c>
      <c r="BH745" s="3" t="e">
        <f t="shared" ca="1" si="467"/>
        <v>#N/A</v>
      </c>
      <c r="BI745" s="3" t="e">
        <f t="shared" ca="1" si="468"/>
        <v>#N/A</v>
      </c>
    </row>
    <row r="746" spans="1:61" ht="15" x14ac:dyDescent="0.25">
      <c r="A746" s="72"/>
      <c r="B746" s="70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19"/>
      <c r="O746" s="13">
        <f t="shared" ca="1" si="442"/>
        <v>-2.6468722927156158E-4</v>
      </c>
      <c r="P746" s="13">
        <f t="shared" ca="1" si="443"/>
        <v>-1.1287475384840173E-5</v>
      </c>
      <c r="Q746" s="13">
        <f t="shared" ca="1" si="444"/>
        <v>-8.4073961797268535E-4</v>
      </c>
      <c r="R746" s="13">
        <f t="shared" ca="1" si="445"/>
        <v>-9.7762788906811256E-6</v>
      </c>
      <c r="S746" s="13">
        <f t="shared" ca="1" si="446"/>
        <v>-1.5930406468557548E-5</v>
      </c>
      <c r="T746" s="13">
        <f t="shared" ca="1" si="447"/>
        <v>-1.1350786332413735E-3</v>
      </c>
      <c r="U746" s="13">
        <f t="shared" ca="1" si="448"/>
        <v>-3.4982151102408662E-7</v>
      </c>
      <c r="V746" s="13">
        <f t="shared" ca="1" si="449"/>
        <v>-6.5384399478852118E-4</v>
      </c>
      <c r="W746" s="13">
        <f t="shared" ca="1" si="450"/>
        <v>-7.1387809224541642E-3</v>
      </c>
      <c r="Y746" s="3">
        <f t="shared" ca="1" si="470"/>
        <v>-2.6468722927156158E-4</v>
      </c>
      <c r="Z746" s="3">
        <f t="shared" ca="1" si="463"/>
        <v>-1.1287475384840173E-5</v>
      </c>
      <c r="AA746" s="3">
        <f t="shared" ca="1" si="451"/>
        <v>-8.4073961797268535E-4</v>
      </c>
      <c r="AB746" s="3">
        <f t="shared" ca="1" si="452"/>
        <v>-9.7762788906811256E-6</v>
      </c>
      <c r="AC746" s="3">
        <f t="shared" ca="1" si="453"/>
        <v>-1.5930406468557548E-5</v>
      </c>
      <c r="AD746" s="3">
        <f t="shared" ca="1" si="454"/>
        <v>-1.1350786332413735E-3</v>
      </c>
      <c r="AE746" s="3">
        <f t="shared" ca="1" si="455"/>
        <v>-3.4982151102408662E-7</v>
      </c>
      <c r="AF746" s="3">
        <f t="shared" ca="1" si="456"/>
        <v>-6.5384399478852118E-4</v>
      </c>
      <c r="AG746" s="3">
        <f t="shared" ca="1" si="457"/>
        <v>-7.1387809224541642E-3</v>
      </c>
      <c r="AI746" s="3">
        <f t="shared" ca="1" si="458"/>
        <v>-2.6468722927156158E-4</v>
      </c>
      <c r="AJ746" s="3">
        <f t="shared" ca="1" si="471"/>
        <v>-1.1287475384840173E-5</v>
      </c>
      <c r="AK746" s="3">
        <f t="shared" ca="1" si="472"/>
        <v>-8.4073961797268535E-4</v>
      </c>
      <c r="AL746" s="3">
        <f t="shared" ca="1" si="473"/>
        <v>-9.7762788906811256E-6</v>
      </c>
      <c r="AM746" s="3">
        <f t="shared" ca="1" si="474"/>
        <v>-1.5930406468557548E-5</v>
      </c>
      <c r="AN746" s="3">
        <f t="shared" ca="1" si="475"/>
        <v>-1.1350786332413735E-3</v>
      </c>
      <c r="AO746" s="3">
        <f t="shared" ca="1" si="476"/>
        <v>-3.4982151102408662E-7</v>
      </c>
      <c r="AP746" s="3">
        <f t="shared" ca="1" si="477"/>
        <v>-6.5384399478852118E-4</v>
      </c>
      <c r="AQ746" s="3">
        <f t="shared" ca="1" si="478"/>
        <v>-7.1387809224541642E-3</v>
      </c>
      <c r="AS746" s="3" t="e">
        <f t="shared" ca="1" si="464"/>
        <v>#N/A</v>
      </c>
      <c r="AT746" s="3" t="e">
        <f t="shared" ca="1" si="479"/>
        <v>#N/A</v>
      </c>
      <c r="AU746" s="3" t="e">
        <f t="shared" ca="1" si="459"/>
        <v>#N/A</v>
      </c>
      <c r="AV746" s="3" t="e">
        <f t="shared" ca="1" si="460"/>
        <v>#N/A</v>
      </c>
      <c r="AW746" s="3" t="e">
        <f t="shared" ca="1" si="461"/>
        <v>#N/A</v>
      </c>
      <c r="AX746" s="3" t="e">
        <f t="shared" ca="1" si="462"/>
        <v>#N/A</v>
      </c>
      <c r="AY746" s="10" t="e">
        <f t="shared" ca="1" si="465"/>
        <v>#N/A</v>
      </c>
      <c r="AZ746" s="10" t="e">
        <f t="shared" ca="1" si="466"/>
        <v>#N/A</v>
      </c>
      <c r="BA746" s="10"/>
      <c r="BB746" s="3" t="e">
        <f t="shared" ca="1" si="469"/>
        <v>#N/A</v>
      </c>
      <c r="BC746" s="3" t="e">
        <f t="shared" ca="1" si="480"/>
        <v>#N/A</v>
      </c>
      <c r="BD746" s="3" t="e">
        <f t="shared" ca="1" si="481"/>
        <v>#N/A</v>
      </c>
      <c r="BE746" s="3" t="e">
        <f t="shared" ca="1" si="482"/>
        <v>#N/A</v>
      </c>
      <c r="BF746" s="3" t="e">
        <f t="shared" ca="1" si="483"/>
        <v>#N/A</v>
      </c>
      <c r="BG746" s="3" t="e">
        <f t="shared" ca="1" si="484"/>
        <v>#N/A</v>
      </c>
      <c r="BH746" s="3" t="e">
        <f t="shared" ca="1" si="467"/>
        <v>#N/A</v>
      </c>
      <c r="BI746" s="3" t="e">
        <f t="shared" ca="1" si="468"/>
        <v>#N/A</v>
      </c>
    </row>
    <row r="747" spans="1:61" ht="15" x14ac:dyDescent="0.25">
      <c r="A747" s="72"/>
      <c r="B747" s="70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19"/>
      <c r="O747" s="13">
        <f t="shared" ca="1" si="442"/>
        <v>-2.6468722927156158E-4</v>
      </c>
      <c r="P747" s="13">
        <f t="shared" ca="1" si="443"/>
        <v>-1.1287475384840173E-5</v>
      </c>
      <c r="Q747" s="13">
        <f t="shared" ca="1" si="444"/>
        <v>-8.4073961797268535E-4</v>
      </c>
      <c r="R747" s="13">
        <f t="shared" ca="1" si="445"/>
        <v>-9.7762788906811256E-6</v>
      </c>
      <c r="S747" s="13">
        <f t="shared" ca="1" si="446"/>
        <v>-1.5930406468557548E-5</v>
      </c>
      <c r="T747" s="13">
        <f t="shared" ca="1" si="447"/>
        <v>-1.1350786332413735E-3</v>
      </c>
      <c r="U747" s="13">
        <f t="shared" ca="1" si="448"/>
        <v>-3.4982151102408662E-7</v>
      </c>
      <c r="V747" s="13">
        <f t="shared" ca="1" si="449"/>
        <v>-6.5384399478852118E-4</v>
      </c>
      <c r="W747" s="13">
        <f t="shared" ca="1" si="450"/>
        <v>-7.1387809224541642E-3</v>
      </c>
      <c r="Y747" s="3">
        <f t="shared" ca="1" si="470"/>
        <v>-2.6468722927156158E-4</v>
      </c>
      <c r="Z747" s="3">
        <f t="shared" ca="1" si="463"/>
        <v>-1.1287475384840173E-5</v>
      </c>
      <c r="AA747" s="3">
        <f t="shared" ca="1" si="451"/>
        <v>-8.4073961797268535E-4</v>
      </c>
      <c r="AB747" s="3">
        <f t="shared" ca="1" si="452"/>
        <v>-9.7762788906811256E-6</v>
      </c>
      <c r="AC747" s="3">
        <f t="shared" ca="1" si="453"/>
        <v>-1.5930406468557548E-5</v>
      </c>
      <c r="AD747" s="3">
        <f t="shared" ca="1" si="454"/>
        <v>-1.1350786332413735E-3</v>
      </c>
      <c r="AE747" s="3">
        <f t="shared" ca="1" si="455"/>
        <v>-3.4982151102408662E-7</v>
      </c>
      <c r="AF747" s="3">
        <f t="shared" ca="1" si="456"/>
        <v>-6.5384399478852118E-4</v>
      </c>
      <c r="AG747" s="3">
        <f t="shared" ca="1" si="457"/>
        <v>-7.1387809224541642E-3</v>
      </c>
      <c r="AI747" s="3">
        <f t="shared" ca="1" si="458"/>
        <v>-2.6468722927156158E-4</v>
      </c>
      <c r="AJ747" s="3">
        <f t="shared" ca="1" si="471"/>
        <v>-1.1287475384840173E-5</v>
      </c>
      <c r="AK747" s="3">
        <f t="shared" ca="1" si="472"/>
        <v>-8.4073961797268535E-4</v>
      </c>
      <c r="AL747" s="3">
        <f t="shared" ca="1" si="473"/>
        <v>-9.7762788906811256E-6</v>
      </c>
      <c r="AM747" s="3">
        <f t="shared" ca="1" si="474"/>
        <v>-1.5930406468557548E-5</v>
      </c>
      <c r="AN747" s="3">
        <f t="shared" ca="1" si="475"/>
        <v>-1.1350786332413735E-3</v>
      </c>
      <c r="AO747" s="3">
        <f t="shared" ca="1" si="476"/>
        <v>-3.4982151102408662E-7</v>
      </c>
      <c r="AP747" s="3">
        <f t="shared" ca="1" si="477"/>
        <v>-6.5384399478852118E-4</v>
      </c>
      <c r="AQ747" s="3">
        <f t="shared" ca="1" si="478"/>
        <v>-7.1387809224541642E-3</v>
      </c>
      <c r="AS747" s="3" t="e">
        <f t="shared" ca="1" si="464"/>
        <v>#N/A</v>
      </c>
      <c r="AT747" s="3" t="e">
        <f t="shared" ca="1" si="479"/>
        <v>#N/A</v>
      </c>
      <c r="AU747" s="3" t="e">
        <f t="shared" ca="1" si="459"/>
        <v>#N/A</v>
      </c>
      <c r="AV747" s="3" t="e">
        <f t="shared" ca="1" si="460"/>
        <v>#N/A</v>
      </c>
      <c r="AW747" s="3" t="e">
        <f t="shared" ca="1" si="461"/>
        <v>#N/A</v>
      </c>
      <c r="AX747" s="3" t="e">
        <f t="shared" ca="1" si="462"/>
        <v>#N/A</v>
      </c>
      <c r="AY747" s="10" t="e">
        <f t="shared" ca="1" si="465"/>
        <v>#N/A</v>
      </c>
      <c r="AZ747" s="10" t="e">
        <f t="shared" ca="1" si="466"/>
        <v>#N/A</v>
      </c>
      <c r="BA747" s="10"/>
      <c r="BB747" s="3" t="e">
        <f t="shared" ca="1" si="469"/>
        <v>#N/A</v>
      </c>
      <c r="BC747" s="3" t="e">
        <f t="shared" ca="1" si="480"/>
        <v>#N/A</v>
      </c>
      <c r="BD747" s="3" t="e">
        <f t="shared" ca="1" si="481"/>
        <v>#N/A</v>
      </c>
      <c r="BE747" s="3" t="e">
        <f t="shared" ca="1" si="482"/>
        <v>#N/A</v>
      </c>
      <c r="BF747" s="3" t="e">
        <f t="shared" ca="1" si="483"/>
        <v>#N/A</v>
      </c>
      <c r="BG747" s="3" t="e">
        <f t="shared" ca="1" si="484"/>
        <v>#N/A</v>
      </c>
      <c r="BH747" s="3" t="e">
        <f t="shared" ca="1" si="467"/>
        <v>#N/A</v>
      </c>
      <c r="BI747" s="3" t="e">
        <f t="shared" ca="1" si="468"/>
        <v>#N/A</v>
      </c>
    </row>
    <row r="748" spans="1:61" ht="15" x14ac:dyDescent="0.25">
      <c r="A748" s="72"/>
      <c r="B748" s="70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19"/>
      <c r="O748" s="13">
        <f t="shared" ca="1" si="442"/>
        <v>-2.6468722927156158E-4</v>
      </c>
      <c r="P748" s="13">
        <f t="shared" ca="1" si="443"/>
        <v>-1.1287475384840173E-5</v>
      </c>
      <c r="Q748" s="13">
        <f t="shared" ca="1" si="444"/>
        <v>-8.4073961797268535E-4</v>
      </c>
      <c r="R748" s="13">
        <f t="shared" ca="1" si="445"/>
        <v>-9.7762788906811256E-6</v>
      </c>
      <c r="S748" s="13">
        <f t="shared" ca="1" si="446"/>
        <v>-1.5930406468557548E-5</v>
      </c>
      <c r="T748" s="13">
        <f t="shared" ca="1" si="447"/>
        <v>-1.1350786332413735E-3</v>
      </c>
      <c r="U748" s="13">
        <f t="shared" ca="1" si="448"/>
        <v>-3.4982151102408662E-7</v>
      </c>
      <c r="V748" s="13">
        <f t="shared" ca="1" si="449"/>
        <v>-6.5384399478852118E-4</v>
      </c>
      <c r="W748" s="13">
        <f t="shared" ca="1" si="450"/>
        <v>-7.1387809224541642E-3</v>
      </c>
      <c r="Y748" s="3">
        <f t="shared" ca="1" si="470"/>
        <v>-2.6468722927156158E-4</v>
      </c>
      <c r="Z748" s="3">
        <f t="shared" ca="1" si="463"/>
        <v>-1.1287475384840173E-5</v>
      </c>
      <c r="AA748" s="3">
        <f t="shared" ca="1" si="451"/>
        <v>-8.4073961797268535E-4</v>
      </c>
      <c r="AB748" s="3">
        <f t="shared" ca="1" si="452"/>
        <v>-9.7762788906811256E-6</v>
      </c>
      <c r="AC748" s="3">
        <f t="shared" ca="1" si="453"/>
        <v>-1.5930406468557548E-5</v>
      </c>
      <c r="AD748" s="3">
        <f t="shared" ca="1" si="454"/>
        <v>-1.1350786332413735E-3</v>
      </c>
      <c r="AE748" s="3">
        <f t="shared" ca="1" si="455"/>
        <v>-3.4982151102408662E-7</v>
      </c>
      <c r="AF748" s="3">
        <f t="shared" ca="1" si="456"/>
        <v>-6.5384399478852118E-4</v>
      </c>
      <c r="AG748" s="3">
        <f t="shared" ca="1" si="457"/>
        <v>-7.1387809224541642E-3</v>
      </c>
      <c r="AI748" s="3">
        <f t="shared" ca="1" si="458"/>
        <v>-2.6468722927156158E-4</v>
      </c>
      <c r="AJ748" s="3">
        <f t="shared" ca="1" si="471"/>
        <v>-1.1287475384840173E-5</v>
      </c>
      <c r="AK748" s="3">
        <f t="shared" ca="1" si="472"/>
        <v>-8.4073961797268535E-4</v>
      </c>
      <c r="AL748" s="3">
        <f t="shared" ca="1" si="473"/>
        <v>-9.7762788906811256E-6</v>
      </c>
      <c r="AM748" s="3">
        <f t="shared" ca="1" si="474"/>
        <v>-1.5930406468557548E-5</v>
      </c>
      <c r="AN748" s="3">
        <f t="shared" ca="1" si="475"/>
        <v>-1.1350786332413735E-3</v>
      </c>
      <c r="AO748" s="3">
        <f t="shared" ca="1" si="476"/>
        <v>-3.4982151102408662E-7</v>
      </c>
      <c r="AP748" s="3">
        <f t="shared" ca="1" si="477"/>
        <v>-6.5384399478852118E-4</v>
      </c>
      <c r="AQ748" s="3">
        <f t="shared" ca="1" si="478"/>
        <v>-7.1387809224541642E-3</v>
      </c>
      <c r="AS748" s="3" t="e">
        <f t="shared" ca="1" si="464"/>
        <v>#N/A</v>
      </c>
      <c r="AT748" s="3" t="e">
        <f t="shared" ca="1" si="479"/>
        <v>#N/A</v>
      </c>
      <c r="AU748" s="3" t="e">
        <f t="shared" ca="1" si="459"/>
        <v>#N/A</v>
      </c>
      <c r="AV748" s="3" t="e">
        <f t="shared" ca="1" si="460"/>
        <v>#N/A</v>
      </c>
      <c r="AW748" s="3" t="e">
        <f t="shared" ca="1" si="461"/>
        <v>#N/A</v>
      </c>
      <c r="AX748" s="3" t="e">
        <f t="shared" ca="1" si="462"/>
        <v>#N/A</v>
      </c>
      <c r="AY748" s="10" t="e">
        <f t="shared" ca="1" si="465"/>
        <v>#N/A</v>
      </c>
      <c r="AZ748" s="10" t="e">
        <f t="shared" ca="1" si="466"/>
        <v>#N/A</v>
      </c>
      <c r="BA748" s="10"/>
      <c r="BB748" s="3" t="e">
        <f t="shared" ca="1" si="469"/>
        <v>#N/A</v>
      </c>
      <c r="BC748" s="3" t="e">
        <f t="shared" ca="1" si="480"/>
        <v>#N/A</v>
      </c>
      <c r="BD748" s="3" t="e">
        <f t="shared" ca="1" si="481"/>
        <v>#N/A</v>
      </c>
      <c r="BE748" s="3" t="e">
        <f t="shared" ca="1" si="482"/>
        <v>#N/A</v>
      </c>
      <c r="BF748" s="3" t="e">
        <f t="shared" ca="1" si="483"/>
        <v>#N/A</v>
      </c>
      <c r="BG748" s="3" t="e">
        <f t="shared" ca="1" si="484"/>
        <v>#N/A</v>
      </c>
      <c r="BH748" s="3" t="e">
        <f t="shared" ca="1" si="467"/>
        <v>#N/A</v>
      </c>
      <c r="BI748" s="3" t="e">
        <f t="shared" ca="1" si="468"/>
        <v>#N/A</v>
      </c>
    </row>
    <row r="749" spans="1:61" ht="15" x14ac:dyDescent="0.25">
      <c r="A749" s="72"/>
      <c r="B749" s="70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19"/>
      <c r="O749" s="13">
        <f t="shared" ca="1" si="442"/>
        <v>-2.6468722927156158E-4</v>
      </c>
      <c r="P749" s="13">
        <f t="shared" ca="1" si="443"/>
        <v>-1.1287475384840173E-5</v>
      </c>
      <c r="Q749" s="13">
        <f t="shared" ca="1" si="444"/>
        <v>-8.4073961797268535E-4</v>
      </c>
      <c r="R749" s="13">
        <f t="shared" ca="1" si="445"/>
        <v>-9.7762788906811256E-6</v>
      </c>
      <c r="S749" s="13">
        <f t="shared" ca="1" si="446"/>
        <v>-1.5930406468557548E-5</v>
      </c>
      <c r="T749" s="13">
        <f t="shared" ca="1" si="447"/>
        <v>-1.1350786332413735E-3</v>
      </c>
      <c r="U749" s="13">
        <f t="shared" ca="1" si="448"/>
        <v>-3.4982151102408662E-7</v>
      </c>
      <c r="V749" s="13">
        <f t="shared" ca="1" si="449"/>
        <v>-6.5384399478852118E-4</v>
      </c>
      <c r="W749" s="13">
        <f t="shared" ca="1" si="450"/>
        <v>-7.1387809224541642E-3</v>
      </c>
      <c r="Y749" s="3">
        <f t="shared" ca="1" si="470"/>
        <v>-2.6468722927156158E-4</v>
      </c>
      <c r="Z749" s="3">
        <f t="shared" ca="1" si="463"/>
        <v>-1.1287475384840173E-5</v>
      </c>
      <c r="AA749" s="3">
        <f t="shared" ca="1" si="451"/>
        <v>-8.4073961797268535E-4</v>
      </c>
      <c r="AB749" s="3">
        <f t="shared" ca="1" si="452"/>
        <v>-9.7762788906811256E-6</v>
      </c>
      <c r="AC749" s="3">
        <f t="shared" ca="1" si="453"/>
        <v>-1.5930406468557548E-5</v>
      </c>
      <c r="AD749" s="3">
        <f t="shared" ca="1" si="454"/>
        <v>-1.1350786332413735E-3</v>
      </c>
      <c r="AE749" s="3">
        <f t="shared" ca="1" si="455"/>
        <v>-3.4982151102408662E-7</v>
      </c>
      <c r="AF749" s="3">
        <f t="shared" ca="1" si="456"/>
        <v>-6.5384399478852118E-4</v>
      </c>
      <c r="AG749" s="3">
        <f t="shared" ca="1" si="457"/>
        <v>-7.1387809224541642E-3</v>
      </c>
      <c r="AI749" s="3">
        <f t="shared" ca="1" si="458"/>
        <v>-2.6468722927156158E-4</v>
      </c>
      <c r="AJ749" s="3">
        <f t="shared" ca="1" si="471"/>
        <v>-1.1287475384840173E-5</v>
      </c>
      <c r="AK749" s="3">
        <f t="shared" ca="1" si="472"/>
        <v>-8.4073961797268535E-4</v>
      </c>
      <c r="AL749" s="3">
        <f t="shared" ca="1" si="473"/>
        <v>-9.7762788906811256E-6</v>
      </c>
      <c r="AM749" s="3">
        <f t="shared" ca="1" si="474"/>
        <v>-1.5930406468557548E-5</v>
      </c>
      <c r="AN749" s="3">
        <f t="shared" ca="1" si="475"/>
        <v>-1.1350786332413735E-3</v>
      </c>
      <c r="AO749" s="3">
        <f t="shared" ca="1" si="476"/>
        <v>-3.4982151102408662E-7</v>
      </c>
      <c r="AP749" s="3">
        <f t="shared" ca="1" si="477"/>
        <v>-6.5384399478852118E-4</v>
      </c>
      <c r="AQ749" s="3">
        <f t="shared" ca="1" si="478"/>
        <v>-7.1387809224541642E-3</v>
      </c>
      <c r="AS749" s="3" t="e">
        <f t="shared" ca="1" si="464"/>
        <v>#N/A</v>
      </c>
      <c r="AT749" s="3" t="e">
        <f t="shared" ca="1" si="479"/>
        <v>#N/A</v>
      </c>
      <c r="AU749" s="3" t="e">
        <f t="shared" ca="1" si="459"/>
        <v>#N/A</v>
      </c>
      <c r="AV749" s="3" t="e">
        <f t="shared" ca="1" si="460"/>
        <v>#N/A</v>
      </c>
      <c r="AW749" s="3" t="e">
        <f t="shared" ca="1" si="461"/>
        <v>#N/A</v>
      </c>
      <c r="AX749" s="3" t="e">
        <f t="shared" ca="1" si="462"/>
        <v>#N/A</v>
      </c>
      <c r="AY749" s="10" t="e">
        <f t="shared" ca="1" si="465"/>
        <v>#N/A</v>
      </c>
      <c r="AZ749" s="10" t="e">
        <f t="shared" ca="1" si="466"/>
        <v>#N/A</v>
      </c>
      <c r="BA749" s="10"/>
      <c r="BB749" s="3" t="e">
        <f t="shared" ca="1" si="469"/>
        <v>#N/A</v>
      </c>
      <c r="BC749" s="3" t="e">
        <f t="shared" ca="1" si="480"/>
        <v>#N/A</v>
      </c>
      <c r="BD749" s="3" t="e">
        <f t="shared" ca="1" si="481"/>
        <v>#N/A</v>
      </c>
      <c r="BE749" s="3" t="e">
        <f t="shared" ca="1" si="482"/>
        <v>#N/A</v>
      </c>
      <c r="BF749" s="3" t="e">
        <f t="shared" ca="1" si="483"/>
        <v>#N/A</v>
      </c>
      <c r="BG749" s="3" t="e">
        <f t="shared" ca="1" si="484"/>
        <v>#N/A</v>
      </c>
      <c r="BH749" s="3" t="e">
        <f t="shared" ca="1" si="467"/>
        <v>#N/A</v>
      </c>
      <c r="BI749" s="3" t="e">
        <f t="shared" ca="1" si="468"/>
        <v>#N/A</v>
      </c>
    </row>
    <row r="750" spans="1:61" ht="15" x14ac:dyDescent="0.25">
      <c r="A750" s="72"/>
      <c r="B750" s="70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19"/>
      <c r="O750" s="13">
        <f t="shared" ca="1" si="442"/>
        <v>-2.6468722927156158E-4</v>
      </c>
      <c r="P750" s="13">
        <f t="shared" ca="1" si="443"/>
        <v>-1.1287475384840173E-5</v>
      </c>
      <c r="Q750" s="13">
        <f t="shared" ca="1" si="444"/>
        <v>-8.4073961797268535E-4</v>
      </c>
      <c r="R750" s="13">
        <f t="shared" ca="1" si="445"/>
        <v>-9.7762788906811256E-6</v>
      </c>
      <c r="S750" s="13">
        <f t="shared" ca="1" si="446"/>
        <v>-1.5930406468557548E-5</v>
      </c>
      <c r="T750" s="13">
        <f t="shared" ca="1" si="447"/>
        <v>-1.1350786332413735E-3</v>
      </c>
      <c r="U750" s="13">
        <f t="shared" ca="1" si="448"/>
        <v>-3.4982151102408662E-7</v>
      </c>
      <c r="V750" s="13">
        <f t="shared" ca="1" si="449"/>
        <v>-6.5384399478852118E-4</v>
      </c>
      <c r="W750" s="13">
        <f t="shared" ca="1" si="450"/>
        <v>-7.1387809224541642E-3</v>
      </c>
      <c r="Y750" s="3">
        <f t="shared" ca="1" si="470"/>
        <v>-2.6468722927156158E-4</v>
      </c>
      <c r="Z750" s="3">
        <f t="shared" ca="1" si="463"/>
        <v>-1.1287475384840173E-5</v>
      </c>
      <c r="AA750" s="3">
        <f t="shared" ca="1" si="451"/>
        <v>-8.4073961797268535E-4</v>
      </c>
      <c r="AB750" s="3">
        <f t="shared" ca="1" si="452"/>
        <v>-9.7762788906811256E-6</v>
      </c>
      <c r="AC750" s="3">
        <f t="shared" ca="1" si="453"/>
        <v>-1.5930406468557548E-5</v>
      </c>
      <c r="AD750" s="3">
        <f t="shared" ca="1" si="454"/>
        <v>-1.1350786332413735E-3</v>
      </c>
      <c r="AE750" s="3">
        <f t="shared" ca="1" si="455"/>
        <v>-3.4982151102408662E-7</v>
      </c>
      <c r="AF750" s="3">
        <f t="shared" ca="1" si="456"/>
        <v>-6.5384399478852118E-4</v>
      </c>
      <c r="AG750" s="3">
        <f t="shared" ca="1" si="457"/>
        <v>-7.1387809224541642E-3</v>
      </c>
      <c r="AI750" s="3">
        <f t="shared" ca="1" si="458"/>
        <v>-2.6468722927156158E-4</v>
      </c>
      <c r="AJ750" s="3">
        <f t="shared" ca="1" si="471"/>
        <v>-1.1287475384840173E-5</v>
      </c>
      <c r="AK750" s="3">
        <f t="shared" ca="1" si="472"/>
        <v>-8.4073961797268535E-4</v>
      </c>
      <c r="AL750" s="3">
        <f t="shared" ca="1" si="473"/>
        <v>-9.7762788906811256E-6</v>
      </c>
      <c r="AM750" s="3">
        <f t="shared" ca="1" si="474"/>
        <v>-1.5930406468557548E-5</v>
      </c>
      <c r="AN750" s="3">
        <f t="shared" ca="1" si="475"/>
        <v>-1.1350786332413735E-3</v>
      </c>
      <c r="AO750" s="3">
        <f t="shared" ca="1" si="476"/>
        <v>-3.4982151102408662E-7</v>
      </c>
      <c r="AP750" s="3">
        <f t="shared" ca="1" si="477"/>
        <v>-6.5384399478852118E-4</v>
      </c>
      <c r="AQ750" s="3">
        <f t="shared" ca="1" si="478"/>
        <v>-7.1387809224541642E-3</v>
      </c>
      <c r="AS750" s="3" t="e">
        <f t="shared" ca="1" si="464"/>
        <v>#N/A</v>
      </c>
      <c r="AT750" s="3" t="e">
        <f t="shared" ca="1" si="479"/>
        <v>#N/A</v>
      </c>
      <c r="AU750" s="3" t="e">
        <f t="shared" ca="1" si="459"/>
        <v>#N/A</v>
      </c>
      <c r="AV750" s="3" t="e">
        <f t="shared" ca="1" si="460"/>
        <v>#N/A</v>
      </c>
      <c r="AW750" s="3" t="e">
        <f t="shared" ca="1" si="461"/>
        <v>#N/A</v>
      </c>
      <c r="AX750" s="3" t="e">
        <f t="shared" ca="1" si="462"/>
        <v>#N/A</v>
      </c>
      <c r="AY750" s="10" t="e">
        <f t="shared" ca="1" si="465"/>
        <v>#N/A</v>
      </c>
      <c r="AZ750" s="10" t="e">
        <f t="shared" ca="1" si="466"/>
        <v>#N/A</v>
      </c>
      <c r="BA750" s="10"/>
      <c r="BB750" s="3" t="e">
        <f t="shared" ca="1" si="469"/>
        <v>#N/A</v>
      </c>
      <c r="BC750" s="3" t="e">
        <f t="shared" ca="1" si="480"/>
        <v>#N/A</v>
      </c>
      <c r="BD750" s="3" t="e">
        <f t="shared" ca="1" si="481"/>
        <v>#N/A</v>
      </c>
      <c r="BE750" s="3" t="e">
        <f t="shared" ca="1" si="482"/>
        <v>#N/A</v>
      </c>
      <c r="BF750" s="3" t="e">
        <f t="shared" ca="1" si="483"/>
        <v>#N/A</v>
      </c>
      <c r="BG750" s="3" t="e">
        <f t="shared" ca="1" si="484"/>
        <v>#N/A</v>
      </c>
      <c r="BH750" s="3" t="e">
        <f t="shared" ca="1" si="467"/>
        <v>#N/A</v>
      </c>
      <c r="BI750" s="3" t="e">
        <f t="shared" ca="1" si="468"/>
        <v>#N/A</v>
      </c>
    </row>
    <row r="751" spans="1:61" ht="15" x14ac:dyDescent="0.25">
      <c r="A751" s="72"/>
      <c r="B751" s="70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19"/>
      <c r="O751" s="13">
        <f t="shared" ca="1" si="442"/>
        <v>-2.6468722927156158E-4</v>
      </c>
      <c r="P751" s="13">
        <f t="shared" ca="1" si="443"/>
        <v>-1.1287475384840173E-5</v>
      </c>
      <c r="Q751" s="13">
        <f t="shared" ca="1" si="444"/>
        <v>-8.4073961797268535E-4</v>
      </c>
      <c r="R751" s="13">
        <f t="shared" ca="1" si="445"/>
        <v>-9.7762788906811256E-6</v>
      </c>
      <c r="S751" s="13">
        <f t="shared" ca="1" si="446"/>
        <v>-1.5930406468557548E-5</v>
      </c>
      <c r="T751" s="13">
        <f t="shared" ca="1" si="447"/>
        <v>-1.1350786332413735E-3</v>
      </c>
      <c r="U751" s="13">
        <f t="shared" ca="1" si="448"/>
        <v>-3.4982151102408662E-7</v>
      </c>
      <c r="V751" s="13">
        <f t="shared" ca="1" si="449"/>
        <v>-6.5384399478852118E-4</v>
      </c>
      <c r="W751" s="13">
        <f t="shared" ca="1" si="450"/>
        <v>-7.1387809224541642E-3</v>
      </c>
      <c r="Y751" s="3">
        <f t="shared" ca="1" si="470"/>
        <v>-2.6468722927156158E-4</v>
      </c>
      <c r="Z751" s="3">
        <f t="shared" ca="1" si="463"/>
        <v>-1.1287475384840173E-5</v>
      </c>
      <c r="AA751" s="3">
        <f t="shared" ca="1" si="451"/>
        <v>-8.4073961797268535E-4</v>
      </c>
      <c r="AB751" s="3">
        <f t="shared" ca="1" si="452"/>
        <v>-9.7762788906811256E-6</v>
      </c>
      <c r="AC751" s="3">
        <f t="shared" ca="1" si="453"/>
        <v>-1.5930406468557548E-5</v>
      </c>
      <c r="AD751" s="3">
        <f t="shared" ca="1" si="454"/>
        <v>-1.1350786332413735E-3</v>
      </c>
      <c r="AE751" s="3">
        <f t="shared" ca="1" si="455"/>
        <v>-3.4982151102408662E-7</v>
      </c>
      <c r="AF751" s="3">
        <f t="shared" ca="1" si="456"/>
        <v>-6.5384399478852118E-4</v>
      </c>
      <c r="AG751" s="3">
        <f t="shared" ca="1" si="457"/>
        <v>-7.1387809224541642E-3</v>
      </c>
      <c r="AI751" s="3">
        <f t="shared" ca="1" si="458"/>
        <v>-2.6468722927156158E-4</v>
      </c>
      <c r="AJ751" s="3">
        <f t="shared" ca="1" si="471"/>
        <v>-1.1287475384840173E-5</v>
      </c>
      <c r="AK751" s="3">
        <f t="shared" ca="1" si="472"/>
        <v>-8.4073961797268535E-4</v>
      </c>
      <c r="AL751" s="3">
        <f t="shared" ca="1" si="473"/>
        <v>-9.7762788906811256E-6</v>
      </c>
      <c r="AM751" s="3">
        <f t="shared" ca="1" si="474"/>
        <v>-1.5930406468557548E-5</v>
      </c>
      <c r="AN751" s="3">
        <f t="shared" ca="1" si="475"/>
        <v>-1.1350786332413735E-3</v>
      </c>
      <c r="AO751" s="3">
        <f t="shared" ca="1" si="476"/>
        <v>-3.4982151102408662E-7</v>
      </c>
      <c r="AP751" s="3">
        <f t="shared" ca="1" si="477"/>
        <v>-6.5384399478852118E-4</v>
      </c>
      <c r="AQ751" s="3">
        <f t="shared" ca="1" si="478"/>
        <v>-7.1387809224541642E-3</v>
      </c>
      <c r="AS751" s="3" t="e">
        <f t="shared" ca="1" si="464"/>
        <v>#N/A</v>
      </c>
      <c r="AT751" s="3" t="e">
        <f t="shared" ca="1" si="479"/>
        <v>#N/A</v>
      </c>
      <c r="AU751" s="3" t="e">
        <f t="shared" ca="1" si="459"/>
        <v>#N/A</v>
      </c>
      <c r="AV751" s="3" t="e">
        <f t="shared" ca="1" si="460"/>
        <v>#N/A</v>
      </c>
      <c r="AW751" s="3" t="e">
        <f t="shared" ca="1" si="461"/>
        <v>#N/A</v>
      </c>
      <c r="AX751" s="3" t="e">
        <f t="shared" ca="1" si="462"/>
        <v>#N/A</v>
      </c>
      <c r="AY751" s="10" t="e">
        <f t="shared" ca="1" si="465"/>
        <v>#N/A</v>
      </c>
      <c r="AZ751" s="10" t="e">
        <f t="shared" ca="1" si="466"/>
        <v>#N/A</v>
      </c>
      <c r="BA751" s="10"/>
      <c r="BB751" s="3" t="e">
        <f t="shared" ca="1" si="469"/>
        <v>#N/A</v>
      </c>
      <c r="BC751" s="3" t="e">
        <f t="shared" ca="1" si="480"/>
        <v>#N/A</v>
      </c>
      <c r="BD751" s="3" t="e">
        <f t="shared" ca="1" si="481"/>
        <v>#N/A</v>
      </c>
      <c r="BE751" s="3" t="e">
        <f t="shared" ca="1" si="482"/>
        <v>#N/A</v>
      </c>
      <c r="BF751" s="3" t="e">
        <f t="shared" ca="1" si="483"/>
        <v>#N/A</v>
      </c>
      <c r="BG751" s="3" t="e">
        <f t="shared" ca="1" si="484"/>
        <v>#N/A</v>
      </c>
      <c r="BH751" s="3" t="e">
        <f t="shared" ca="1" si="467"/>
        <v>#N/A</v>
      </c>
      <c r="BI751" s="3" t="e">
        <f t="shared" ca="1" si="468"/>
        <v>#N/A</v>
      </c>
    </row>
    <row r="752" spans="1:61" ht="15" x14ac:dyDescent="0.25">
      <c r="A752" s="72"/>
      <c r="B752" s="70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19"/>
      <c r="O752" s="13">
        <f t="shared" ca="1" si="442"/>
        <v>-2.6468722927156158E-4</v>
      </c>
      <c r="P752" s="13">
        <f t="shared" ca="1" si="443"/>
        <v>-1.1287475384840173E-5</v>
      </c>
      <c r="Q752" s="13">
        <f t="shared" ca="1" si="444"/>
        <v>-8.4073961797268535E-4</v>
      </c>
      <c r="R752" s="13">
        <f t="shared" ca="1" si="445"/>
        <v>-9.7762788906811256E-6</v>
      </c>
      <c r="S752" s="13">
        <f t="shared" ca="1" si="446"/>
        <v>-1.5930406468557548E-5</v>
      </c>
      <c r="T752" s="13">
        <f t="shared" ca="1" si="447"/>
        <v>-1.1350786332413735E-3</v>
      </c>
      <c r="U752" s="13">
        <f t="shared" ca="1" si="448"/>
        <v>-3.4982151102408662E-7</v>
      </c>
      <c r="V752" s="13">
        <f t="shared" ca="1" si="449"/>
        <v>-6.5384399478852118E-4</v>
      </c>
      <c r="W752" s="13">
        <f t="shared" ca="1" si="450"/>
        <v>-7.1387809224541642E-3</v>
      </c>
      <c r="Y752" s="3">
        <f t="shared" ca="1" si="470"/>
        <v>-2.6468722927156158E-4</v>
      </c>
      <c r="Z752" s="3">
        <f t="shared" ca="1" si="463"/>
        <v>-1.1287475384840173E-5</v>
      </c>
      <c r="AA752" s="3">
        <f t="shared" ca="1" si="451"/>
        <v>-8.4073961797268535E-4</v>
      </c>
      <c r="AB752" s="3">
        <f t="shared" ca="1" si="452"/>
        <v>-9.7762788906811256E-6</v>
      </c>
      <c r="AC752" s="3">
        <f t="shared" ca="1" si="453"/>
        <v>-1.5930406468557548E-5</v>
      </c>
      <c r="AD752" s="3">
        <f t="shared" ca="1" si="454"/>
        <v>-1.1350786332413735E-3</v>
      </c>
      <c r="AE752" s="3">
        <f t="shared" ca="1" si="455"/>
        <v>-3.4982151102408662E-7</v>
      </c>
      <c r="AF752" s="3">
        <f t="shared" ca="1" si="456"/>
        <v>-6.5384399478852118E-4</v>
      </c>
      <c r="AG752" s="3">
        <f t="shared" ca="1" si="457"/>
        <v>-7.1387809224541642E-3</v>
      </c>
      <c r="AI752" s="3">
        <f t="shared" ca="1" si="458"/>
        <v>-2.6468722927156158E-4</v>
      </c>
      <c r="AJ752" s="3">
        <f t="shared" ca="1" si="471"/>
        <v>-1.1287475384840173E-5</v>
      </c>
      <c r="AK752" s="3">
        <f t="shared" ca="1" si="472"/>
        <v>-8.4073961797268535E-4</v>
      </c>
      <c r="AL752" s="3">
        <f t="shared" ca="1" si="473"/>
        <v>-9.7762788906811256E-6</v>
      </c>
      <c r="AM752" s="3">
        <f t="shared" ca="1" si="474"/>
        <v>-1.5930406468557548E-5</v>
      </c>
      <c r="AN752" s="3">
        <f t="shared" ca="1" si="475"/>
        <v>-1.1350786332413735E-3</v>
      </c>
      <c r="AO752" s="3">
        <f t="shared" ca="1" si="476"/>
        <v>-3.4982151102408662E-7</v>
      </c>
      <c r="AP752" s="3">
        <f t="shared" ca="1" si="477"/>
        <v>-6.5384399478852118E-4</v>
      </c>
      <c r="AQ752" s="3">
        <f t="shared" ca="1" si="478"/>
        <v>-7.1387809224541642E-3</v>
      </c>
      <c r="AS752" s="3" t="e">
        <f t="shared" ca="1" si="464"/>
        <v>#N/A</v>
      </c>
      <c r="AT752" s="3" t="e">
        <f t="shared" ca="1" si="479"/>
        <v>#N/A</v>
      </c>
      <c r="AU752" s="3" t="e">
        <f t="shared" ca="1" si="459"/>
        <v>#N/A</v>
      </c>
      <c r="AV752" s="3" t="e">
        <f t="shared" ca="1" si="460"/>
        <v>#N/A</v>
      </c>
      <c r="AW752" s="3" t="e">
        <f t="shared" ca="1" si="461"/>
        <v>#N/A</v>
      </c>
      <c r="AX752" s="3" t="e">
        <f t="shared" ca="1" si="462"/>
        <v>#N/A</v>
      </c>
      <c r="AY752" s="10" t="e">
        <f t="shared" ca="1" si="465"/>
        <v>#N/A</v>
      </c>
      <c r="AZ752" s="10" t="e">
        <f t="shared" ca="1" si="466"/>
        <v>#N/A</v>
      </c>
      <c r="BA752" s="10"/>
      <c r="BB752" s="3" t="e">
        <f t="shared" ca="1" si="469"/>
        <v>#N/A</v>
      </c>
      <c r="BC752" s="3" t="e">
        <f t="shared" ca="1" si="480"/>
        <v>#N/A</v>
      </c>
      <c r="BD752" s="3" t="e">
        <f t="shared" ca="1" si="481"/>
        <v>#N/A</v>
      </c>
      <c r="BE752" s="3" t="e">
        <f t="shared" ca="1" si="482"/>
        <v>#N/A</v>
      </c>
      <c r="BF752" s="3" t="e">
        <f t="shared" ca="1" si="483"/>
        <v>#N/A</v>
      </c>
      <c r="BG752" s="3" t="e">
        <f t="shared" ca="1" si="484"/>
        <v>#N/A</v>
      </c>
      <c r="BH752" s="3" t="e">
        <f t="shared" ca="1" si="467"/>
        <v>#N/A</v>
      </c>
      <c r="BI752" s="3" t="e">
        <f t="shared" ca="1" si="468"/>
        <v>#N/A</v>
      </c>
    </row>
    <row r="753" spans="1:61" ht="15" x14ac:dyDescent="0.25">
      <c r="A753" s="72"/>
      <c r="B753" s="70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19"/>
      <c r="O753" s="13">
        <f t="shared" ca="1" si="442"/>
        <v>-2.6468722927156158E-4</v>
      </c>
      <c r="P753" s="13">
        <f t="shared" ca="1" si="443"/>
        <v>-1.1287475384840173E-5</v>
      </c>
      <c r="Q753" s="13">
        <f t="shared" ca="1" si="444"/>
        <v>-8.4073961797268535E-4</v>
      </c>
      <c r="R753" s="13">
        <f t="shared" ca="1" si="445"/>
        <v>-9.7762788906811256E-6</v>
      </c>
      <c r="S753" s="13">
        <f t="shared" ca="1" si="446"/>
        <v>-1.5930406468557548E-5</v>
      </c>
      <c r="T753" s="13">
        <f t="shared" ca="1" si="447"/>
        <v>-1.1350786332413735E-3</v>
      </c>
      <c r="U753" s="13">
        <f t="shared" ca="1" si="448"/>
        <v>-3.4982151102408662E-7</v>
      </c>
      <c r="V753" s="13">
        <f t="shared" ca="1" si="449"/>
        <v>-6.5384399478852118E-4</v>
      </c>
      <c r="W753" s="13">
        <f t="shared" ca="1" si="450"/>
        <v>-7.1387809224541642E-3</v>
      </c>
      <c r="Y753" s="3">
        <f t="shared" ca="1" si="470"/>
        <v>-2.6468722927156158E-4</v>
      </c>
      <c r="Z753" s="3">
        <f t="shared" ca="1" si="463"/>
        <v>-1.1287475384840173E-5</v>
      </c>
      <c r="AA753" s="3">
        <f t="shared" ca="1" si="451"/>
        <v>-8.4073961797268535E-4</v>
      </c>
      <c r="AB753" s="3">
        <f t="shared" ca="1" si="452"/>
        <v>-9.7762788906811256E-6</v>
      </c>
      <c r="AC753" s="3">
        <f t="shared" ca="1" si="453"/>
        <v>-1.5930406468557548E-5</v>
      </c>
      <c r="AD753" s="3">
        <f t="shared" ca="1" si="454"/>
        <v>-1.1350786332413735E-3</v>
      </c>
      <c r="AE753" s="3">
        <f t="shared" ca="1" si="455"/>
        <v>-3.4982151102408662E-7</v>
      </c>
      <c r="AF753" s="3">
        <f t="shared" ca="1" si="456"/>
        <v>-6.5384399478852118E-4</v>
      </c>
      <c r="AG753" s="3">
        <f t="shared" ca="1" si="457"/>
        <v>-7.1387809224541642E-3</v>
      </c>
      <c r="AI753" s="3">
        <f t="shared" ca="1" si="458"/>
        <v>-2.6468722927156158E-4</v>
      </c>
      <c r="AJ753" s="3">
        <f t="shared" ca="1" si="471"/>
        <v>-1.1287475384840173E-5</v>
      </c>
      <c r="AK753" s="3">
        <f t="shared" ca="1" si="472"/>
        <v>-8.4073961797268535E-4</v>
      </c>
      <c r="AL753" s="3">
        <f t="shared" ca="1" si="473"/>
        <v>-9.7762788906811256E-6</v>
      </c>
      <c r="AM753" s="3">
        <f t="shared" ca="1" si="474"/>
        <v>-1.5930406468557548E-5</v>
      </c>
      <c r="AN753" s="3">
        <f t="shared" ca="1" si="475"/>
        <v>-1.1350786332413735E-3</v>
      </c>
      <c r="AO753" s="3">
        <f t="shared" ca="1" si="476"/>
        <v>-3.4982151102408662E-7</v>
      </c>
      <c r="AP753" s="3">
        <f t="shared" ca="1" si="477"/>
        <v>-6.5384399478852118E-4</v>
      </c>
      <c r="AQ753" s="3">
        <f t="shared" ca="1" si="478"/>
        <v>-7.1387809224541642E-3</v>
      </c>
      <c r="AS753" s="3" t="e">
        <f t="shared" ca="1" si="464"/>
        <v>#N/A</v>
      </c>
      <c r="AT753" s="3" t="e">
        <f t="shared" ca="1" si="479"/>
        <v>#N/A</v>
      </c>
      <c r="AU753" s="3" t="e">
        <f t="shared" ca="1" si="459"/>
        <v>#N/A</v>
      </c>
      <c r="AV753" s="3" t="e">
        <f t="shared" ca="1" si="460"/>
        <v>#N/A</v>
      </c>
      <c r="AW753" s="3" t="e">
        <f t="shared" ca="1" si="461"/>
        <v>#N/A</v>
      </c>
      <c r="AX753" s="3" t="e">
        <f t="shared" ca="1" si="462"/>
        <v>#N/A</v>
      </c>
      <c r="AY753" s="10" t="e">
        <f t="shared" ca="1" si="465"/>
        <v>#N/A</v>
      </c>
      <c r="AZ753" s="10" t="e">
        <f t="shared" ca="1" si="466"/>
        <v>#N/A</v>
      </c>
      <c r="BA753" s="10"/>
      <c r="BB753" s="3" t="e">
        <f t="shared" ca="1" si="469"/>
        <v>#N/A</v>
      </c>
      <c r="BC753" s="3" t="e">
        <f t="shared" ca="1" si="480"/>
        <v>#N/A</v>
      </c>
      <c r="BD753" s="3" t="e">
        <f t="shared" ca="1" si="481"/>
        <v>#N/A</v>
      </c>
      <c r="BE753" s="3" t="e">
        <f t="shared" ca="1" si="482"/>
        <v>#N/A</v>
      </c>
      <c r="BF753" s="3" t="e">
        <f t="shared" ca="1" si="483"/>
        <v>#N/A</v>
      </c>
      <c r="BG753" s="3" t="e">
        <f t="shared" ca="1" si="484"/>
        <v>#N/A</v>
      </c>
      <c r="BH753" s="3" t="e">
        <f t="shared" ca="1" si="467"/>
        <v>#N/A</v>
      </c>
      <c r="BI753" s="3" t="e">
        <f t="shared" ca="1" si="468"/>
        <v>#N/A</v>
      </c>
    </row>
    <row r="754" spans="1:61" ht="15" x14ac:dyDescent="0.25">
      <c r="A754" s="72"/>
      <c r="B754" s="72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19"/>
      <c r="O754" s="13">
        <f t="shared" ca="1" si="442"/>
        <v>-2.6468722927156158E-4</v>
      </c>
      <c r="P754" s="13">
        <f t="shared" ca="1" si="443"/>
        <v>-1.1287475384840173E-5</v>
      </c>
      <c r="Q754" s="13">
        <f t="shared" ca="1" si="444"/>
        <v>-8.4073961797268535E-4</v>
      </c>
      <c r="R754" s="13">
        <f t="shared" ca="1" si="445"/>
        <v>-9.7762788906811256E-6</v>
      </c>
      <c r="S754" s="13">
        <f t="shared" ca="1" si="446"/>
        <v>-1.5930406468557548E-5</v>
      </c>
      <c r="T754" s="13">
        <f t="shared" ca="1" si="447"/>
        <v>-1.1350786332413735E-3</v>
      </c>
      <c r="U754" s="13">
        <f t="shared" ca="1" si="448"/>
        <v>-3.4982151102408662E-7</v>
      </c>
      <c r="V754" s="13">
        <f t="shared" ca="1" si="449"/>
        <v>-6.5384399478852118E-4</v>
      </c>
      <c r="W754" s="13">
        <f t="shared" ca="1" si="450"/>
        <v>-7.1387809224541642E-3</v>
      </c>
      <c r="Y754" s="3">
        <f t="shared" ca="1" si="470"/>
        <v>-2.6468722927156158E-4</v>
      </c>
      <c r="Z754" s="3">
        <f t="shared" ca="1" si="463"/>
        <v>-1.1287475384840173E-5</v>
      </c>
      <c r="AA754" s="3">
        <f t="shared" ca="1" si="451"/>
        <v>-8.4073961797268535E-4</v>
      </c>
      <c r="AB754" s="3">
        <f t="shared" ca="1" si="452"/>
        <v>-9.7762788906811256E-6</v>
      </c>
      <c r="AC754" s="3">
        <f t="shared" ca="1" si="453"/>
        <v>-1.5930406468557548E-5</v>
      </c>
      <c r="AD754" s="3">
        <f t="shared" ca="1" si="454"/>
        <v>-1.1350786332413735E-3</v>
      </c>
      <c r="AE754" s="3">
        <f t="shared" ca="1" si="455"/>
        <v>-3.4982151102408662E-7</v>
      </c>
      <c r="AF754" s="3">
        <f t="shared" ca="1" si="456"/>
        <v>-6.5384399478852118E-4</v>
      </c>
      <c r="AG754" s="3">
        <f t="shared" ca="1" si="457"/>
        <v>-7.1387809224541642E-3</v>
      </c>
      <c r="AI754" s="3">
        <f t="shared" ca="1" si="458"/>
        <v>-2.6468722927156158E-4</v>
      </c>
      <c r="AJ754" s="3">
        <f t="shared" ca="1" si="471"/>
        <v>-1.1287475384840173E-5</v>
      </c>
      <c r="AK754" s="3">
        <f t="shared" ca="1" si="472"/>
        <v>-8.4073961797268535E-4</v>
      </c>
      <c r="AL754" s="3">
        <f t="shared" ca="1" si="473"/>
        <v>-9.7762788906811256E-6</v>
      </c>
      <c r="AM754" s="3">
        <f t="shared" ca="1" si="474"/>
        <v>-1.5930406468557548E-5</v>
      </c>
      <c r="AN754" s="3">
        <f t="shared" ca="1" si="475"/>
        <v>-1.1350786332413735E-3</v>
      </c>
      <c r="AO754" s="3">
        <f t="shared" ca="1" si="476"/>
        <v>-3.4982151102408662E-7</v>
      </c>
      <c r="AP754" s="3">
        <f t="shared" ca="1" si="477"/>
        <v>-6.5384399478852118E-4</v>
      </c>
      <c r="AQ754" s="3">
        <f t="shared" ca="1" si="478"/>
        <v>-7.1387809224541642E-3</v>
      </c>
      <c r="AS754" s="3" t="e">
        <f t="shared" ca="1" si="464"/>
        <v>#N/A</v>
      </c>
      <c r="AT754" s="3" t="e">
        <f t="shared" ca="1" si="479"/>
        <v>#N/A</v>
      </c>
      <c r="AU754" s="3" t="e">
        <f t="shared" ca="1" si="459"/>
        <v>#N/A</v>
      </c>
      <c r="AV754" s="3" t="e">
        <f t="shared" ca="1" si="460"/>
        <v>#N/A</v>
      </c>
      <c r="AW754" s="3" t="e">
        <f t="shared" ca="1" si="461"/>
        <v>#N/A</v>
      </c>
      <c r="AX754" s="3" t="e">
        <f t="shared" ca="1" si="462"/>
        <v>#N/A</v>
      </c>
      <c r="AY754" s="10" t="e">
        <f t="shared" ca="1" si="465"/>
        <v>#N/A</v>
      </c>
      <c r="AZ754" s="10" t="e">
        <f t="shared" ca="1" si="466"/>
        <v>#N/A</v>
      </c>
      <c r="BA754" s="10"/>
      <c r="BB754" s="3" t="e">
        <f t="shared" ca="1" si="469"/>
        <v>#N/A</v>
      </c>
      <c r="BC754" s="3" t="e">
        <f t="shared" ca="1" si="480"/>
        <v>#N/A</v>
      </c>
      <c r="BD754" s="3" t="e">
        <f t="shared" ca="1" si="481"/>
        <v>#N/A</v>
      </c>
      <c r="BE754" s="3" t="e">
        <f t="shared" ca="1" si="482"/>
        <v>#N/A</v>
      </c>
      <c r="BF754" s="3" t="e">
        <f t="shared" ca="1" si="483"/>
        <v>#N/A</v>
      </c>
      <c r="BG754" s="3" t="e">
        <f t="shared" ca="1" si="484"/>
        <v>#N/A</v>
      </c>
      <c r="BH754" s="3" t="e">
        <f t="shared" ca="1" si="467"/>
        <v>#N/A</v>
      </c>
      <c r="BI754" s="3" t="e">
        <f t="shared" ca="1" si="468"/>
        <v>#N/A</v>
      </c>
    </row>
    <row r="755" spans="1:61" ht="15" x14ac:dyDescent="0.25">
      <c r="A755" s="72"/>
      <c r="B755" s="72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19"/>
      <c r="O755" s="13">
        <f t="shared" ca="1" si="442"/>
        <v>-2.6468722927156158E-4</v>
      </c>
      <c r="P755" s="13">
        <f t="shared" ca="1" si="443"/>
        <v>-1.1287475384840173E-5</v>
      </c>
      <c r="Q755" s="13">
        <f t="shared" ca="1" si="444"/>
        <v>-8.4073961797268535E-4</v>
      </c>
      <c r="R755" s="13">
        <f t="shared" ca="1" si="445"/>
        <v>-9.7762788906811256E-6</v>
      </c>
      <c r="S755" s="13">
        <f t="shared" ca="1" si="446"/>
        <v>-1.5930406468557548E-5</v>
      </c>
      <c r="T755" s="13">
        <f t="shared" ca="1" si="447"/>
        <v>-1.1350786332413735E-3</v>
      </c>
      <c r="U755" s="13">
        <f t="shared" ca="1" si="448"/>
        <v>-3.4982151102408662E-7</v>
      </c>
      <c r="V755" s="13">
        <f t="shared" ca="1" si="449"/>
        <v>-6.5384399478852118E-4</v>
      </c>
      <c r="W755" s="13">
        <f t="shared" ca="1" si="450"/>
        <v>-7.1387809224541642E-3</v>
      </c>
      <c r="Y755" s="3">
        <f t="shared" ca="1" si="470"/>
        <v>-2.6468722927156158E-4</v>
      </c>
      <c r="Z755" s="3">
        <f t="shared" ca="1" si="463"/>
        <v>-1.1287475384840173E-5</v>
      </c>
      <c r="AA755" s="3">
        <f t="shared" ca="1" si="451"/>
        <v>-8.4073961797268535E-4</v>
      </c>
      <c r="AB755" s="3">
        <f t="shared" ca="1" si="452"/>
        <v>-9.7762788906811256E-6</v>
      </c>
      <c r="AC755" s="3">
        <f t="shared" ca="1" si="453"/>
        <v>-1.5930406468557548E-5</v>
      </c>
      <c r="AD755" s="3">
        <f t="shared" ca="1" si="454"/>
        <v>-1.1350786332413735E-3</v>
      </c>
      <c r="AE755" s="3">
        <f t="shared" ca="1" si="455"/>
        <v>-3.4982151102408662E-7</v>
      </c>
      <c r="AF755" s="3">
        <f t="shared" ca="1" si="456"/>
        <v>-6.5384399478852118E-4</v>
      </c>
      <c r="AG755" s="3">
        <f t="shared" ca="1" si="457"/>
        <v>-7.1387809224541642E-3</v>
      </c>
      <c r="AI755" s="3">
        <f t="shared" ca="1" si="458"/>
        <v>-2.6468722927156158E-4</v>
      </c>
      <c r="AJ755" s="3">
        <f t="shared" ca="1" si="471"/>
        <v>-1.1287475384840173E-5</v>
      </c>
      <c r="AK755" s="3">
        <f t="shared" ca="1" si="472"/>
        <v>-8.4073961797268535E-4</v>
      </c>
      <c r="AL755" s="3">
        <f t="shared" ca="1" si="473"/>
        <v>-9.7762788906811256E-6</v>
      </c>
      <c r="AM755" s="3">
        <f t="shared" ca="1" si="474"/>
        <v>-1.5930406468557548E-5</v>
      </c>
      <c r="AN755" s="3">
        <f t="shared" ca="1" si="475"/>
        <v>-1.1350786332413735E-3</v>
      </c>
      <c r="AO755" s="3">
        <f t="shared" ca="1" si="476"/>
        <v>-3.4982151102408662E-7</v>
      </c>
      <c r="AP755" s="3">
        <f t="shared" ca="1" si="477"/>
        <v>-6.5384399478852118E-4</v>
      </c>
      <c r="AQ755" s="3">
        <f t="shared" ca="1" si="478"/>
        <v>-7.1387809224541642E-3</v>
      </c>
      <c r="AS755" s="3" t="e">
        <f t="shared" ca="1" si="464"/>
        <v>#N/A</v>
      </c>
      <c r="AT755" s="3" t="e">
        <f t="shared" ca="1" si="479"/>
        <v>#N/A</v>
      </c>
      <c r="AU755" s="3" t="e">
        <f t="shared" ca="1" si="459"/>
        <v>#N/A</v>
      </c>
      <c r="AV755" s="3" t="e">
        <f t="shared" ca="1" si="460"/>
        <v>#N/A</v>
      </c>
      <c r="AW755" s="3" t="e">
        <f t="shared" ca="1" si="461"/>
        <v>#N/A</v>
      </c>
      <c r="AX755" s="3" t="e">
        <f t="shared" ca="1" si="462"/>
        <v>#N/A</v>
      </c>
      <c r="AY755" s="10" t="e">
        <f t="shared" ca="1" si="465"/>
        <v>#N/A</v>
      </c>
      <c r="AZ755" s="10" t="e">
        <f t="shared" ca="1" si="466"/>
        <v>#N/A</v>
      </c>
      <c r="BA755" s="10"/>
      <c r="BB755" s="3" t="e">
        <f t="shared" ca="1" si="469"/>
        <v>#N/A</v>
      </c>
      <c r="BC755" s="3" t="e">
        <f t="shared" ca="1" si="480"/>
        <v>#N/A</v>
      </c>
      <c r="BD755" s="3" t="e">
        <f t="shared" ca="1" si="481"/>
        <v>#N/A</v>
      </c>
      <c r="BE755" s="3" t="e">
        <f t="shared" ca="1" si="482"/>
        <v>#N/A</v>
      </c>
      <c r="BF755" s="3" t="e">
        <f t="shared" ca="1" si="483"/>
        <v>#N/A</v>
      </c>
      <c r="BG755" s="3" t="e">
        <f t="shared" ca="1" si="484"/>
        <v>#N/A</v>
      </c>
      <c r="BH755" s="3" t="e">
        <f t="shared" ca="1" si="467"/>
        <v>#N/A</v>
      </c>
      <c r="BI755" s="3" t="e">
        <f t="shared" ca="1" si="468"/>
        <v>#N/A</v>
      </c>
    </row>
    <row r="756" spans="1:61" ht="15" x14ac:dyDescent="0.25">
      <c r="A756" s="72"/>
      <c r="B756" s="72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19"/>
      <c r="O756" s="13">
        <f t="shared" ca="1" si="442"/>
        <v>-2.6468722927156158E-4</v>
      </c>
      <c r="P756" s="13">
        <f t="shared" ca="1" si="443"/>
        <v>-1.1287475384840173E-5</v>
      </c>
      <c r="Q756" s="13">
        <f t="shared" ca="1" si="444"/>
        <v>-8.4073961797268535E-4</v>
      </c>
      <c r="R756" s="13">
        <f t="shared" ca="1" si="445"/>
        <v>-9.7762788906811256E-6</v>
      </c>
      <c r="S756" s="13">
        <f t="shared" ca="1" si="446"/>
        <v>-1.5930406468557548E-5</v>
      </c>
      <c r="T756" s="13">
        <f t="shared" ca="1" si="447"/>
        <v>-1.1350786332413735E-3</v>
      </c>
      <c r="U756" s="13">
        <f t="shared" ca="1" si="448"/>
        <v>-3.4982151102408662E-7</v>
      </c>
      <c r="V756" s="13">
        <f t="shared" ca="1" si="449"/>
        <v>-6.5384399478852118E-4</v>
      </c>
      <c r="W756" s="13">
        <f t="shared" ca="1" si="450"/>
        <v>-7.1387809224541642E-3</v>
      </c>
      <c r="Y756" s="3">
        <f t="shared" ca="1" si="470"/>
        <v>-2.6468722927156158E-4</v>
      </c>
      <c r="Z756" s="3">
        <f t="shared" ca="1" si="463"/>
        <v>-1.1287475384840173E-5</v>
      </c>
      <c r="AA756" s="3">
        <f t="shared" ca="1" si="451"/>
        <v>-8.4073961797268535E-4</v>
      </c>
      <c r="AB756" s="3">
        <f t="shared" ca="1" si="452"/>
        <v>-9.7762788906811256E-6</v>
      </c>
      <c r="AC756" s="3">
        <f t="shared" ca="1" si="453"/>
        <v>-1.5930406468557548E-5</v>
      </c>
      <c r="AD756" s="3">
        <f t="shared" ca="1" si="454"/>
        <v>-1.1350786332413735E-3</v>
      </c>
      <c r="AE756" s="3">
        <f t="shared" ca="1" si="455"/>
        <v>-3.4982151102408662E-7</v>
      </c>
      <c r="AF756" s="3">
        <f t="shared" ca="1" si="456"/>
        <v>-6.5384399478852118E-4</v>
      </c>
      <c r="AG756" s="3">
        <f t="shared" ca="1" si="457"/>
        <v>-7.1387809224541642E-3</v>
      </c>
      <c r="AI756" s="3">
        <f t="shared" ca="1" si="458"/>
        <v>-2.6468722927156158E-4</v>
      </c>
      <c r="AJ756" s="3">
        <f t="shared" ca="1" si="471"/>
        <v>-1.1287475384840173E-5</v>
      </c>
      <c r="AK756" s="3">
        <f t="shared" ca="1" si="472"/>
        <v>-8.4073961797268535E-4</v>
      </c>
      <c r="AL756" s="3">
        <f t="shared" ca="1" si="473"/>
        <v>-9.7762788906811256E-6</v>
      </c>
      <c r="AM756" s="3">
        <f t="shared" ca="1" si="474"/>
        <v>-1.5930406468557548E-5</v>
      </c>
      <c r="AN756" s="3">
        <f t="shared" ca="1" si="475"/>
        <v>-1.1350786332413735E-3</v>
      </c>
      <c r="AO756" s="3">
        <f t="shared" ca="1" si="476"/>
        <v>-3.4982151102408662E-7</v>
      </c>
      <c r="AP756" s="3">
        <f t="shared" ca="1" si="477"/>
        <v>-6.5384399478852118E-4</v>
      </c>
      <c r="AQ756" s="3">
        <f t="shared" ca="1" si="478"/>
        <v>-7.1387809224541642E-3</v>
      </c>
      <c r="AS756" s="3" t="e">
        <f t="shared" ca="1" si="464"/>
        <v>#N/A</v>
      </c>
      <c r="AT756" s="3" t="e">
        <f t="shared" ca="1" si="479"/>
        <v>#N/A</v>
      </c>
      <c r="AU756" s="3" t="e">
        <f t="shared" ca="1" si="459"/>
        <v>#N/A</v>
      </c>
      <c r="AV756" s="3" t="e">
        <f t="shared" ca="1" si="460"/>
        <v>#N/A</v>
      </c>
      <c r="AW756" s="3" t="e">
        <f t="shared" ca="1" si="461"/>
        <v>#N/A</v>
      </c>
      <c r="AX756" s="3" t="e">
        <f t="shared" ca="1" si="462"/>
        <v>#N/A</v>
      </c>
      <c r="AY756" s="10" t="e">
        <f t="shared" ca="1" si="465"/>
        <v>#N/A</v>
      </c>
      <c r="AZ756" s="10" t="e">
        <f t="shared" ca="1" si="466"/>
        <v>#N/A</v>
      </c>
      <c r="BA756" s="10"/>
      <c r="BB756" s="3" t="e">
        <f t="shared" ca="1" si="469"/>
        <v>#N/A</v>
      </c>
      <c r="BC756" s="3" t="e">
        <f t="shared" ca="1" si="480"/>
        <v>#N/A</v>
      </c>
      <c r="BD756" s="3" t="e">
        <f t="shared" ca="1" si="481"/>
        <v>#N/A</v>
      </c>
      <c r="BE756" s="3" t="e">
        <f t="shared" ca="1" si="482"/>
        <v>#N/A</v>
      </c>
      <c r="BF756" s="3" t="e">
        <f t="shared" ca="1" si="483"/>
        <v>#N/A</v>
      </c>
      <c r="BG756" s="3" t="e">
        <f t="shared" ca="1" si="484"/>
        <v>#N/A</v>
      </c>
      <c r="BH756" s="3" t="e">
        <f t="shared" ca="1" si="467"/>
        <v>#N/A</v>
      </c>
      <c r="BI756" s="3" t="e">
        <f t="shared" ca="1" si="468"/>
        <v>#N/A</v>
      </c>
    </row>
    <row r="757" spans="1:61" ht="15" x14ac:dyDescent="0.25">
      <c r="A757" s="72"/>
      <c r="B757" s="72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19"/>
      <c r="O757" s="13">
        <f t="shared" ca="1" si="442"/>
        <v>-2.6468722927156158E-4</v>
      </c>
      <c r="P757" s="13">
        <f t="shared" ca="1" si="443"/>
        <v>-1.1287475384840173E-5</v>
      </c>
      <c r="Q757" s="13">
        <f t="shared" ca="1" si="444"/>
        <v>-8.4073961797268535E-4</v>
      </c>
      <c r="R757" s="13">
        <f t="shared" ca="1" si="445"/>
        <v>-9.7762788906811256E-6</v>
      </c>
      <c r="S757" s="13">
        <f t="shared" ca="1" si="446"/>
        <v>-1.5930406468557548E-5</v>
      </c>
      <c r="T757" s="13">
        <f t="shared" ca="1" si="447"/>
        <v>-1.1350786332413735E-3</v>
      </c>
      <c r="U757" s="13">
        <f t="shared" ca="1" si="448"/>
        <v>-3.4982151102408662E-7</v>
      </c>
      <c r="V757" s="13">
        <f t="shared" ca="1" si="449"/>
        <v>-6.5384399478852118E-4</v>
      </c>
      <c r="W757" s="13">
        <f t="shared" ca="1" si="450"/>
        <v>-7.1387809224541642E-3</v>
      </c>
      <c r="Y757" s="3">
        <f t="shared" ca="1" si="470"/>
        <v>-2.6468722927156158E-4</v>
      </c>
      <c r="Z757" s="3">
        <f t="shared" ca="1" si="463"/>
        <v>-1.1287475384840173E-5</v>
      </c>
      <c r="AA757" s="3">
        <f t="shared" ca="1" si="451"/>
        <v>-8.4073961797268535E-4</v>
      </c>
      <c r="AB757" s="3">
        <f t="shared" ca="1" si="452"/>
        <v>-9.7762788906811256E-6</v>
      </c>
      <c r="AC757" s="3">
        <f t="shared" ca="1" si="453"/>
        <v>-1.5930406468557548E-5</v>
      </c>
      <c r="AD757" s="3">
        <f t="shared" ca="1" si="454"/>
        <v>-1.1350786332413735E-3</v>
      </c>
      <c r="AE757" s="3">
        <f t="shared" ca="1" si="455"/>
        <v>-3.4982151102408662E-7</v>
      </c>
      <c r="AF757" s="3">
        <f t="shared" ca="1" si="456"/>
        <v>-6.5384399478852118E-4</v>
      </c>
      <c r="AG757" s="3">
        <f t="shared" ca="1" si="457"/>
        <v>-7.1387809224541642E-3</v>
      </c>
      <c r="AI757" s="3">
        <f t="shared" ca="1" si="458"/>
        <v>-2.6468722927156158E-4</v>
      </c>
      <c r="AJ757" s="3">
        <f t="shared" ca="1" si="471"/>
        <v>-1.1287475384840173E-5</v>
      </c>
      <c r="AK757" s="3">
        <f t="shared" ca="1" si="472"/>
        <v>-8.4073961797268535E-4</v>
      </c>
      <c r="AL757" s="3">
        <f t="shared" ca="1" si="473"/>
        <v>-9.7762788906811256E-6</v>
      </c>
      <c r="AM757" s="3">
        <f t="shared" ca="1" si="474"/>
        <v>-1.5930406468557548E-5</v>
      </c>
      <c r="AN757" s="3">
        <f t="shared" ca="1" si="475"/>
        <v>-1.1350786332413735E-3</v>
      </c>
      <c r="AO757" s="3">
        <f t="shared" ca="1" si="476"/>
        <v>-3.4982151102408662E-7</v>
      </c>
      <c r="AP757" s="3">
        <f t="shared" ca="1" si="477"/>
        <v>-6.5384399478852118E-4</v>
      </c>
      <c r="AQ757" s="3">
        <f t="shared" ca="1" si="478"/>
        <v>-7.1387809224541642E-3</v>
      </c>
      <c r="AS757" s="3" t="e">
        <f t="shared" ca="1" si="464"/>
        <v>#N/A</v>
      </c>
      <c r="AT757" s="3" t="e">
        <f t="shared" ca="1" si="479"/>
        <v>#N/A</v>
      </c>
      <c r="AU757" s="3" t="e">
        <f t="shared" ca="1" si="459"/>
        <v>#N/A</v>
      </c>
      <c r="AV757" s="3" t="e">
        <f t="shared" ca="1" si="460"/>
        <v>#N/A</v>
      </c>
      <c r="AW757" s="3" t="e">
        <f t="shared" ca="1" si="461"/>
        <v>#N/A</v>
      </c>
      <c r="AX757" s="3" t="e">
        <f t="shared" ca="1" si="462"/>
        <v>#N/A</v>
      </c>
      <c r="AY757" s="10" t="e">
        <f t="shared" ca="1" si="465"/>
        <v>#N/A</v>
      </c>
      <c r="AZ757" s="10" t="e">
        <f t="shared" ca="1" si="466"/>
        <v>#N/A</v>
      </c>
      <c r="BA757" s="10"/>
      <c r="BB757" s="3" t="e">
        <f t="shared" ca="1" si="469"/>
        <v>#N/A</v>
      </c>
      <c r="BC757" s="3" t="e">
        <f t="shared" ca="1" si="480"/>
        <v>#N/A</v>
      </c>
      <c r="BD757" s="3" t="e">
        <f t="shared" ca="1" si="481"/>
        <v>#N/A</v>
      </c>
      <c r="BE757" s="3" t="e">
        <f t="shared" ca="1" si="482"/>
        <v>#N/A</v>
      </c>
      <c r="BF757" s="3" t="e">
        <f t="shared" ca="1" si="483"/>
        <v>#N/A</v>
      </c>
      <c r="BG757" s="3" t="e">
        <f t="shared" ca="1" si="484"/>
        <v>#N/A</v>
      </c>
      <c r="BH757" s="3" t="e">
        <f t="shared" ca="1" si="467"/>
        <v>#N/A</v>
      </c>
      <c r="BI757" s="3" t="e">
        <f t="shared" ca="1" si="468"/>
        <v>#N/A</v>
      </c>
    </row>
    <row r="758" spans="1:61" ht="15" x14ac:dyDescent="0.25">
      <c r="A758" s="72"/>
      <c r="B758" s="72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19"/>
      <c r="O758" s="13">
        <f t="shared" ca="1" si="442"/>
        <v>-2.6468722927156158E-4</v>
      </c>
      <c r="P758" s="13">
        <f t="shared" ca="1" si="443"/>
        <v>-1.1287475384840173E-5</v>
      </c>
      <c r="Q758" s="13">
        <f t="shared" ca="1" si="444"/>
        <v>-8.4073961797268535E-4</v>
      </c>
      <c r="R758" s="13">
        <f t="shared" ca="1" si="445"/>
        <v>-9.7762788906811256E-6</v>
      </c>
      <c r="S758" s="13">
        <f t="shared" ca="1" si="446"/>
        <v>-1.5930406468557548E-5</v>
      </c>
      <c r="T758" s="13">
        <f t="shared" ca="1" si="447"/>
        <v>-1.1350786332413735E-3</v>
      </c>
      <c r="U758" s="13">
        <f t="shared" ca="1" si="448"/>
        <v>-3.4982151102408662E-7</v>
      </c>
      <c r="V758" s="13">
        <f t="shared" ca="1" si="449"/>
        <v>-6.5384399478852118E-4</v>
      </c>
      <c r="W758" s="13">
        <f t="shared" ca="1" si="450"/>
        <v>-7.1387809224541642E-3</v>
      </c>
      <c r="Y758" s="3">
        <f t="shared" ca="1" si="470"/>
        <v>-2.6468722927156158E-4</v>
      </c>
      <c r="Z758" s="3">
        <f t="shared" ca="1" si="463"/>
        <v>-1.1287475384840173E-5</v>
      </c>
      <c r="AA758" s="3">
        <f t="shared" ca="1" si="451"/>
        <v>-8.4073961797268535E-4</v>
      </c>
      <c r="AB758" s="3">
        <f t="shared" ca="1" si="452"/>
        <v>-9.7762788906811256E-6</v>
      </c>
      <c r="AC758" s="3">
        <f t="shared" ca="1" si="453"/>
        <v>-1.5930406468557548E-5</v>
      </c>
      <c r="AD758" s="3">
        <f t="shared" ca="1" si="454"/>
        <v>-1.1350786332413735E-3</v>
      </c>
      <c r="AE758" s="3">
        <f t="shared" ca="1" si="455"/>
        <v>-3.4982151102408662E-7</v>
      </c>
      <c r="AF758" s="3">
        <f t="shared" ca="1" si="456"/>
        <v>-6.5384399478852118E-4</v>
      </c>
      <c r="AG758" s="3">
        <f t="shared" ca="1" si="457"/>
        <v>-7.1387809224541642E-3</v>
      </c>
      <c r="AI758" s="3">
        <f t="shared" ca="1" si="458"/>
        <v>-2.6468722927156158E-4</v>
      </c>
      <c r="AJ758" s="3">
        <f t="shared" ca="1" si="471"/>
        <v>-1.1287475384840173E-5</v>
      </c>
      <c r="AK758" s="3">
        <f t="shared" ca="1" si="472"/>
        <v>-8.4073961797268535E-4</v>
      </c>
      <c r="AL758" s="3">
        <f t="shared" ca="1" si="473"/>
        <v>-9.7762788906811256E-6</v>
      </c>
      <c r="AM758" s="3">
        <f t="shared" ca="1" si="474"/>
        <v>-1.5930406468557548E-5</v>
      </c>
      <c r="AN758" s="3">
        <f t="shared" ca="1" si="475"/>
        <v>-1.1350786332413735E-3</v>
      </c>
      <c r="AO758" s="3">
        <f t="shared" ca="1" si="476"/>
        <v>-3.4982151102408662E-7</v>
      </c>
      <c r="AP758" s="3">
        <f t="shared" ca="1" si="477"/>
        <v>-6.5384399478852118E-4</v>
      </c>
      <c r="AQ758" s="3">
        <f t="shared" ca="1" si="478"/>
        <v>-7.1387809224541642E-3</v>
      </c>
      <c r="AS758" s="3" t="e">
        <f t="shared" ca="1" si="464"/>
        <v>#N/A</v>
      </c>
      <c r="AT758" s="3" t="e">
        <f t="shared" ca="1" si="479"/>
        <v>#N/A</v>
      </c>
      <c r="AU758" s="3" t="e">
        <f t="shared" ca="1" si="459"/>
        <v>#N/A</v>
      </c>
      <c r="AV758" s="3" t="e">
        <f t="shared" ca="1" si="460"/>
        <v>#N/A</v>
      </c>
      <c r="AW758" s="3" t="e">
        <f t="shared" ca="1" si="461"/>
        <v>#N/A</v>
      </c>
      <c r="AX758" s="3" t="e">
        <f t="shared" ca="1" si="462"/>
        <v>#N/A</v>
      </c>
      <c r="AY758" s="10" t="e">
        <f t="shared" ca="1" si="465"/>
        <v>#N/A</v>
      </c>
      <c r="AZ758" s="10" t="e">
        <f t="shared" ca="1" si="466"/>
        <v>#N/A</v>
      </c>
      <c r="BA758" s="10"/>
      <c r="BB758" s="3" t="e">
        <f t="shared" ca="1" si="469"/>
        <v>#N/A</v>
      </c>
      <c r="BC758" s="3" t="e">
        <f t="shared" ca="1" si="480"/>
        <v>#N/A</v>
      </c>
      <c r="BD758" s="3" t="e">
        <f t="shared" ca="1" si="481"/>
        <v>#N/A</v>
      </c>
      <c r="BE758" s="3" t="e">
        <f t="shared" ca="1" si="482"/>
        <v>#N/A</v>
      </c>
      <c r="BF758" s="3" t="e">
        <f t="shared" ca="1" si="483"/>
        <v>#N/A</v>
      </c>
      <c r="BG758" s="3" t="e">
        <f t="shared" ca="1" si="484"/>
        <v>#N/A</v>
      </c>
      <c r="BH758" s="3" t="e">
        <f t="shared" ca="1" si="467"/>
        <v>#N/A</v>
      </c>
      <c r="BI758" s="3" t="e">
        <f t="shared" ca="1" si="468"/>
        <v>#N/A</v>
      </c>
    </row>
    <row r="759" spans="1:61" ht="15" x14ac:dyDescent="0.25">
      <c r="A759" s="72"/>
      <c r="B759" s="72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19"/>
      <c r="O759" s="13">
        <f t="shared" ca="1" si="442"/>
        <v>-2.6468722927156158E-4</v>
      </c>
      <c r="P759" s="13">
        <f t="shared" ca="1" si="443"/>
        <v>-1.1287475384840173E-5</v>
      </c>
      <c r="Q759" s="13">
        <f t="shared" ca="1" si="444"/>
        <v>-8.4073961797268535E-4</v>
      </c>
      <c r="R759" s="13">
        <f t="shared" ca="1" si="445"/>
        <v>-9.7762788906811256E-6</v>
      </c>
      <c r="S759" s="13">
        <f t="shared" ca="1" si="446"/>
        <v>-1.5930406468557548E-5</v>
      </c>
      <c r="T759" s="13">
        <f t="shared" ca="1" si="447"/>
        <v>-1.1350786332413735E-3</v>
      </c>
      <c r="U759" s="13">
        <f t="shared" ca="1" si="448"/>
        <v>-3.4982151102408662E-7</v>
      </c>
      <c r="V759" s="13">
        <f t="shared" ca="1" si="449"/>
        <v>-6.5384399478852118E-4</v>
      </c>
      <c r="W759" s="13">
        <f t="shared" ca="1" si="450"/>
        <v>-7.1387809224541642E-3</v>
      </c>
      <c r="Y759" s="3">
        <f t="shared" ca="1" si="470"/>
        <v>-2.6468722927156158E-4</v>
      </c>
      <c r="Z759" s="3">
        <f t="shared" ca="1" si="463"/>
        <v>-1.1287475384840173E-5</v>
      </c>
      <c r="AA759" s="3">
        <f t="shared" ca="1" si="451"/>
        <v>-8.4073961797268535E-4</v>
      </c>
      <c r="AB759" s="3">
        <f t="shared" ca="1" si="452"/>
        <v>-9.7762788906811256E-6</v>
      </c>
      <c r="AC759" s="3">
        <f t="shared" ca="1" si="453"/>
        <v>-1.5930406468557548E-5</v>
      </c>
      <c r="AD759" s="3">
        <f t="shared" ca="1" si="454"/>
        <v>-1.1350786332413735E-3</v>
      </c>
      <c r="AE759" s="3">
        <f t="shared" ca="1" si="455"/>
        <v>-3.4982151102408662E-7</v>
      </c>
      <c r="AF759" s="3">
        <f t="shared" ca="1" si="456"/>
        <v>-6.5384399478852118E-4</v>
      </c>
      <c r="AG759" s="3">
        <f t="shared" ca="1" si="457"/>
        <v>-7.1387809224541642E-3</v>
      </c>
      <c r="AI759" s="3">
        <f t="shared" ca="1" si="458"/>
        <v>-2.6468722927156158E-4</v>
      </c>
      <c r="AJ759" s="3">
        <f t="shared" ca="1" si="471"/>
        <v>-1.1287475384840173E-5</v>
      </c>
      <c r="AK759" s="3">
        <f t="shared" ca="1" si="472"/>
        <v>-8.4073961797268535E-4</v>
      </c>
      <c r="AL759" s="3">
        <f t="shared" ca="1" si="473"/>
        <v>-9.7762788906811256E-6</v>
      </c>
      <c r="AM759" s="3">
        <f t="shared" ca="1" si="474"/>
        <v>-1.5930406468557548E-5</v>
      </c>
      <c r="AN759" s="3">
        <f t="shared" ca="1" si="475"/>
        <v>-1.1350786332413735E-3</v>
      </c>
      <c r="AO759" s="3">
        <f t="shared" ca="1" si="476"/>
        <v>-3.4982151102408662E-7</v>
      </c>
      <c r="AP759" s="3">
        <f t="shared" ca="1" si="477"/>
        <v>-6.5384399478852118E-4</v>
      </c>
      <c r="AQ759" s="3">
        <f t="shared" ca="1" si="478"/>
        <v>-7.1387809224541642E-3</v>
      </c>
      <c r="AS759" s="3" t="e">
        <f t="shared" ca="1" si="464"/>
        <v>#N/A</v>
      </c>
      <c r="AT759" s="3" t="e">
        <f t="shared" ca="1" si="479"/>
        <v>#N/A</v>
      </c>
      <c r="AU759" s="3" t="e">
        <f t="shared" ca="1" si="459"/>
        <v>#N/A</v>
      </c>
      <c r="AV759" s="3" t="e">
        <f t="shared" ca="1" si="460"/>
        <v>#N/A</v>
      </c>
      <c r="AW759" s="3" t="e">
        <f t="shared" ca="1" si="461"/>
        <v>#N/A</v>
      </c>
      <c r="AX759" s="3" t="e">
        <f t="shared" ca="1" si="462"/>
        <v>#N/A</v>
      </c>
      <c r="AY759" s="10" t="e">
        <f t="shared" ca="1" si="465"/>
        <v>#N/A</v>
      </c>
      <c r="AZ759" s="10" t="e">
        <f t="shared" ca="1" si="466"/>
        <v>#N/A</v>
      </c>
      <c r="BA759" s="10"/>
      <c r="BB759" s="3" t="e">
        <f t="shared" ca="1" si="469"/>
        <v>#N/A</v>
      </c>
      <c r="BC759" s="3" t="e">
        <f t="shared" ca="1" si="480"/>
        <v>#N/A</v>
      </c>
      <c r="BD759" s="3" t="e">
        <f t="shared" ca="1" si="481"/>
        <v>#N/A</v>
      </c>
      <c r="BE759" s="3" t="e">
        <f t="shared" ca="1" si="482"/>
        <v>#N/A</v>
      </c>
      <c r="BF759" s="3" t="e">
        <f t="shared" ca="1" si="483"/>
        <v>#N/A</v>
      </c>
      <c r="BG759" s="3" t="e">
        <f t="shared" ca="1" si="484"/>
        <v>#N/A</v>
      </c>
      <c r="BH759" s="3" t="e">
        <f t="shared" ca="1" si="467"/>
        <v>#N/A</v>
      </c>
      <c r="BI759" s="3" t="e">
        <f t="shared" ca="1" si="468"/>
        <v>#N/A</v>
      </c>
    </row>
    <row r="760" spans="1:61" ht="15" x14ac:dyDescent="0.25">
      <c r="A760" s="72"/>
      <c r="B760" s="72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19"/>
      <c r="O760" s="13">
        <f t="shared" ca="1" si="442"/>
        <v>-2.6468722927156158E-4</v>
      </c>
      <c r="P760" s="13">
        <f t="shared" ca="1" si="443"/>
        <v>-1.1287475384840173E-5</v>
      </c>
      <c r="Q760" s="13">
        <f t="shared" ca="1" si="444"/>
        <v>-8.4073961797268535E-4</v>
      </c>
      <c r="R760" s="13">
        <f t="shared" ca="1" si="445"/>
        <v>-9.7762788906811256E-6</v>
      </c>
      <c r="S760" s="13">
        <f t="shared" ca="1" si="446"/>
        <v>-1.5930406468557548E-5</v>
      </c>
      <c r="T760" s="13">
        <f t="shared" ca="1" si="447"/>
        <v>-1.1350786332413735E-3</v>
      </c>
      <c r="U760" s="13">
        <f t="shared" ca="1" si="448"/>
        <v>-3.4982151102408662E-7</v>
      </c>
      <c r="V760" s="13">
        <f t="shared" ca="1" si="449"/>
        <v>-6.5384399478852118E-4</v>
      </c>
      <c r="W760" s="13">
        <f t="shared" ca="1" si="450"/>
        <v>-7.1387809224541642E-3</v>
      </c>
      <c r="Y760" s="3">
        <f t="shared" ca="1" si="470"/>
        <v>-2.6468722927156158E-4</v>
      </c>
      <c r="Z760" s="3">
        <f t="shared" ca="1" si="463"/>
        <v>-1.1287475384840173E-5</v>
      </c>
      <c r="AA760" s="3">
        <f t="shared" ca="1" si="451"/>
        <v>-8.4073961797268535E-4</v>
      </c>
      <c r="AB760" s="3">
        <f t="shared" ca="1" si="452"/>
        <v>-9.7762788906811256E-6</v>
      </c>
      <c r="AC760" s="3">
        <f t="shared" ca="1" si="453"/>
        <v>-1.5930406468557548E-5</v>
      </c>
      <c r="AD760" s="3">
        <f t="shared" ca="1" si="454"/>
        <v>-1.1350786332413735E-3</v>
      </c>
      <c r="AE760" s="3">
        <f t="shared" ca="1" si="455"/>
        <v>-3.4982151102408662E-7</v>
      </c>
      <c r="AF760" s="3">
        <f t="shared" ca="1" si="456"/>
        <v>-6.5384399478852118E-4</v>
      </c>
      <c r="AG760" s="3">
        <f t="shared" ca="1" si="457"/>
        <v>-7.1387809224541642E-3</v>
      </c>
      <c r="AI760" s="3">
        <f t="shared" ca="1" si="458"/>
        <v>-2.6468722927156158E-4</v>
      </c>
      <c r="AJ760" s="3">
        <f t="shared" ca="1" si="471"/>
        <v>-1.1287475384840173E-5</v>
      </c>
      <c r="AK760" s="3">
        <f t="shared" ca="1" si="472"/>
        <v>-8.4073961797268535E-4</v>
      </c>
      <c r="AL760" s="3">
        <f t="shared" ca="1" si="473"/>
        <v>-9.7762788906811256E-6</v>
      </c>
      <c r="AM760" s="3">
        <f t="shared" ca="1" si="474"/>
        <v>-1.5930406468557548E-5</v>
      </c>
      <c r="AN760" s="3">
        <f t="shared" ca="1" si="475"/>
        <v>-1.1350786332413735E-3</v>
      </c>
      <c r="AO760" s="3">
        <f t="shared" ca="1" si="476"/>
        <v>-3.4982151102408662E-7</v>
      </c>
      <c r="AP760" s="3">
        <f t="shared" ca="1" si="477"/>
        <v>-6.5384399478852118E-4</v>
      </c>
      <c r="AQ760" s="3">
        <f t="shared" ca="1" si="478"/>
        <v>-7.1387809224541642E-3</v>
      </c>
      <c r="AS760" s="3" t="e">
        <f t="shared" ca="1" si="464"/>
        <v>#N/A</v>
      </c>
      <c r="AT760" s="3" t="e">
        <f t="shared" ca="1" si="479"/>
        <v>#N/A</v>
      </c>
      <c r="AU760" s="3" t="e">
        <f t="shared" ca="1" si="459"/>
        <v>#N/A</v>
      </c>
      <c r="AV760" s="3" t="e">
        <f t="shared" ca="1" si="460"/>
        <v>#N/A</v>
      </c>
      <c r="AW760" s="3" t="e">
        <f t="shared" ca="1" si="461"/>
        <v>#N/A</v>
      </c>
      <c r="AX760" s="3" t="e">
        <f t="shared" ca="1" si="462"/>
        <v>#N/A</v>
      </c>
      <c r="AY760" s="10" t="e">
        <f t="shared" ca="1" si="465"/>
        <v>#N/A</v>
      </c>
      <c r="AZ760" s="10" t="e">
        <f t="shared" ca="1" si="466"/>
        <v>#N/A</v>
      </c>
      <c r="BA760" s="10"/>
      <c r="BB760" s="3" t="e">
        <f t="shared" ca="1" si="469"/>
        <v>#N/A</v>
      </c>
      <c r="BC760" s="3" t="e">
        <f t="shared" ca="1" si="480"/>
        <v>#N/A</v>
      </c>
      <c r="BD760" s="3" t="e">
        <f t="shared" ca="1" si="481"/>
        <v>#N/A</v>
      </c>
      <c r="BE760" s="3" t="e">
        <f t="shared" ca="1" si="482"/>
        <v>#N/A</v>
      </c>
      <c r="BF760" s="3" t="e">
        <f t="shared" ca="1" si="483"/>
        <v>#N/A</v>
      </c>
      <c r="BG760" s="3" t="e">
        <f t="shared" ca="1" si="484"/>
        <v>#N/A</v>
      </c>
      <c r="BH760" s="3" t="e">
        <f t="shared" ca="1" si="467"/>
        <v>#N/A</v>
      </c>
      <c r="BI760" s="3" t="e">
        <f t="shared" ca="1" si="468"/>
        <v>#N/A</v>
      </c>
    </row>
    <row r="761" spans="1:61" ht="15" x14ac:dyDescent="0.25">
      <c r="A761" s="72"/>
      <c r="B761" s="72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19"/>
      <c r="O761" s="13">
        <f t="shared" ca="1" si="442"/>
        <v>-2.6468722927156158E-4</v>
      </c>
      <c r="P761" s="13">
        <f t="shared" ca="1" si="443"/>
        <v>-1.1287475384840173E-5</v>
      </c>
      <c r="Q761" s="13">
        <f t="shared" ca="1" si="444"/>
        <v>-8.4073961797268535E-4</v>
      </c>
      <c r="R761" s="13">
        <f t="shared" ca="1" si="445"/>
        <v>-9.7762788906811256E-6</v>
      </c>
      <c r="S761" s="13">
        <f t="shared" ca="1" si="446"/>
        <v>-1.5930406468557548E-5</v>
      </c>
      <c r="T761" s="13">
        <f t="shared" ca="1" si="447"/>
        <v>-1.1350786332413735E-3</v>
      </c>
      <c r="U761" s="13">
        <f t="shared" ca="1" si="448"/>
        <v>-3.4982151102408662E-7</v>
      </c>
      <c r="V761" s="13">
        <f t="shared" ca="1" si="449"/>
        <v>-6.5384399478852118E-4</v>
      </c>
      <c r="W761" s="13">
        <f t="shared" ca="1" si="450"/>
        <v>-7.1387809224541642E-3</v>
      </c>
      <c r="Y761" s="3">
        <f t="shared" ca="1" si="470"/>
        <v>-2.6468722927156158E-4</v>
      </c>
      <c r="Z761" s="3">
        <f t="shared" ca="1" si="463"/>
        <v>-1.1287475384840173E-5</v>
      </c>
      <c r="AA761" s="3">
        <f t="shared" ca="1" si="451"/>
        <v>-8.4073961797268535E-4</v>
      </c>
      <c r="AB761" s="3">
        <f t="shared" ca="1" si="452"/>
        <v>-9.7762788906811256E-6</v>
      </c>
      <c r="AC761" s="3">
        <f t="shared" ca="1" si="453"/>
        <v>-1.5930406468557548E-5</v>
      </c>
      <c r="AD761" s="3">
        <f t="shared" ca="1" si="454"/>
        <v>-1.1350786332413735E-3</v>
      </c>
      <c r="AE761" s="3">
        <f t="shared" ca="1" si="455"/>
        <v>-3.4982151102408662E-7</v>
      </c>
      <c r="AF761" s="3">
        <f t="shared" ca="1" si="456"/>
        <v>-6.5384399478852118E-4</v>
      </c>
      <c r="AG761" s="3">
        <f t="shared" ca="1" si="457"/>
        <v>-7.1387809224541642E-3</v>
      </c>
      <c r="AI761" s="3">
        <f t="shared" ca="1" si="458"/>
        <v>-2.6468722927156158E-4</v>
      </c>
      <c r="AJ761" s="3">
        <f t="shared" ca="1" si="471"/>
        <v>-1.1287475384840173E-5</v>
      </c>
      <c r="AK761" s="3">
        <f t="shared" ca="1" si="472"/>
        <v>-8.4073961797268535E-4</v>
      </c>
      <c r="AL761" s="3">
        <f t="shared" ca="1" si="473"/>
        <v>-9.7762788906811256E-6</v>
      </c>
      <c r="AM761" s="3">
        <f t="shared" ca="1" si="474"/>
        <v>-1.5930406468557548E-5</v>
      </c>
      <c r="AN761" s="3">
        <f t="shared" ca="1" si="475"/>
        <v>-1.1350786332413735E-3</v>
      </c>
      <c r="AO761" s="3">
        <f t="shared" ca="1" si="476"/>
        <v>-3.4982151102408662E-7</v>
      </c>
      <c r="AP761" s="3">
        <f t="shared" ca="1" si="477"/>
        <v>-6.5384399478852118E-4</v>
      </c>
      <c r="AQ761" s="3">
        <f t="shared" ca="1" si="478"/>
        <v>-7.1387809224541642E-3</v>
      </c>
      <c r="AS761" s="3" t="e">
        <f t="shared" ca="1" si="464"/>
        <v>#N/A</v>
      </c>
      <c r="AT761" s="3" t="e">
        <f t="shared" ca="1" si="479"/>
        <v>#N/A</v>
      </c>
      <c r="AU761" s="3" t="e">
        <f t="shared" ca="1" si="459"/>
        <v>#N/A</v>
      </c>
      <c r="AV761" s="3" t="e">
        <f t="shared" ca="1" si="460"/>
        <v>#N/A</v>
      </c>
      <c r="AW761" s="3" t="e">
        <f t="shared" ca="1" si="461"/>
        <v>#N/A</v>
      </c>
      <c r="AX761" s="3" t="e">
        <f t="shared" ca="1" si="462"/>
        <v>#N/A</v>
      </c>
      <c r="AY761" s="10" t="e">
        <f t="shared" ca="1" si="465"/>
        <v>#N/A</v>
      </c>
      <c r="AZ761" s="10" t="e">
        <f t="shared" ca="1" si="466"/>
        <v>#N/A</v>
      </c>
      <c r="BA761" s="10"/>
      <c r="BB761" s="3" t="e">
        <f t="shared" ca="1" si="469"/>
        <v>#N/A</v>
      </c>
      <c r="BC761" s="3" t="e">
        <f t="shared" ca="1" si="480"/>
        <v>#N/A</v>
      </c>
      <c r="BD761" s="3" t="e">
        <f t="shared" ca="1" si="481"/>
        <v>#N/A</v>
      </c>
      <c r="BE761" s="3" t="e">
        <f t="shared" ca="1" si="482"/>
        <v>#N/A</v>
      </c>
      <c r="BF761" s="3" t="e">
        <f t="shared" ca="1" si="483"/>
        <v>#N/A</v>
      </c>
      <c r="BG761" s="3" t="e">
        <f t="shared" ca="1" si="484"/>
        <v>#N/A</v>
      </c>
      <c r="BH761" s="3" t="e">
        <f t="shared" ca="1" si="467"/>
        <v>#N/A</v>
      </c>
      <c r="BI761" s="3" t="e">
        <f t="shared" ca="1" si="468"/>
        <v>#N/A</v>
      </c>
    </row>
    <row r="762" spans="1:61" ht="15" x14ac:dyDescent="0.25">
      <c r="A762" s="72"/>
      <c r="B762" s="72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19"/>
      <c r="O762" s="13">
        <f t="shared" ca="1" si="442"/>
        <v>-2.6468722927156158E-4</v>
      </c>
      <c r="P762" s="13">
        <f t="shared" ca="1" si="443"/>
        <v>-1.1287475384840173E-5</v>
      </c>
      <c r="Q762" s="13">
        <f t="shared" ca="1" si="444"/>
        <v>-8.4073961797268535E-4</v>
      </c>
      <c r="R762" s="13">
        <f t="shared" ca="1" si="445"/>
        <v>-9.7762788906811256E-6</v>
      </c>
      <c r="S762" s="13">
        <f t="shared" ca="1" si="446"/>
        <v>-1.5930406468557548E-5</v>
      </c>
      <c r="T762" s="13">
        <f t="shared" ca="1" si="447"/>
        <v>-1.1350786332413735E-3</v>
      </c>
      <c r="U762" s="13">
        <f t="shared" ca="1" si="448"/>
        <v>-3.4982151102408662E-7</v>
      </c>
      <c r="V762" s="13">
        <f t="shared" ca="1" si="449"/>
        <v>-6.5384399478852118E-4</v>
      </c>
      <c r="W762" s="13">
        <f t="shared" ca="1" si="450"/>
        <v>-7.1387809224541642E-3</v>
      </c>
      <c r="Y762" s="3">
        <f t="shared" ca="1" si="470"/>
        <v>-2.6468722927156158E-4</v>
      </c>
      <c r="Z762" s="3">
        <f t="shared" ca="1" si="463"/>
        <v>-1.1287475384840173E-5</v>
      </c>
      <c r="AA762" s="3">
        <f t="shared" ca="1" si="451"/>
        <v>-8.4073961797268535E-4</v>
      </c>
      <c r="AB762" s="3">
        <f t="shared" ca="1" si="452"/>
        <v>-9.7762788906811256E-6</v>
      </c>
      <c r="AC762" s="3">
        <f t="shared" ca="1" si="453"/>
        <v>-1.5930406468557548E-5</v>
      </c>
      <c r="AD762" s="3">
        <f t="shared" ca="1" si="454"/>
        <v>-1.1350786332413735E-3</v>
      </c>
      <c r="AE762" s="3">
        <f t="shared" ca="1" si="455"/>
        <v>-3.4982151102408662E-7</v>
      </c>
      <c r="AF762" s="3">
        <f t="shared" ca="1" si="456"/>
        <v>-6.5384399478852118E-4</v>
      </c>
      <c r="AG762" s="3">
        <f t="shared" ca="1" si="457"/>
        <v>-7.1387809224541642E-3</v>
      </c>
      <c r="AI762" s="3">
        <f t="shared" ca="1" si="458"/>
        <v>-2.6468722927156158E-4</v>
      </c>
      <c r="AJ762" s="3">
        <f t="shared" ca="1" si="471"/>
        <v>-1.1287475384840173E-5</v>
      </c>
      <c r="AK762" s="3">
        <f t="shared" ca="1" si="472"/>
        <v>-8.4073961797268535E-4</v>
      </c>
      <c r="AL762" s="3">
        <f t="shared" ca="1" si="473"/>
        <v>-9.7762788906811256E-6</v>
      </c>
      <c r="AM762" s="3">
        <f t="shared" ca="1" si="474"/>
        <v>-1.5930406468557548E-5</v>
      </c>
      <c r="AN762" s="3">
        <f t="shared" ca="1" si="475"/>
        <v>-1.1350786332413735E-3</v>
      </c>
      <c r="AO762" s="3">
        <f t="shared" ca="1" si="476"/>
        <v>-3.4982151102408662E-7</v>
      </c>
      <c r="AP762" s="3">
        <f t="shared" ca="1" si="477"/>
        <v>-6.5384399478852118E-4</v>
      </c>
      <c r="AQ762" s="3">
        <f t="shared" ca="1" si="478"/>
        <v>-7.1387809224541642E-3</v>
      </c>
      <c r="AS762" s="3" t="e">
        <f t="shared" ca="1" si="464"/>
        <v>#N/A</v>
      </c>
      <c r="AT762" s="3" t="e">
        <f t="shared" ca="1" si="479"/>
        <v>#N/A</v>
      </c>
      <c r="AU762" s="3" t="e">
        <f t="shared" ca="1" si="459"/>
        <v>#N/A</v>
      </c>
      <c r="AV762" s="3" t="e">
        <f t="shared" ca="1" si="460"/>
        <v>#N/A</v>
      </c>
      <c r="AW762" s="3" t="e">
        <f t="shared" ca="1" si="461"/>
        <v>#N/A</v>
      </c>
      <c r="AX762" s="3" t="e">
        <f t="shared" ca="1" si="462"/>
        <v>#N/A</v>
      </c>
      <c r="AY762" s="10" t="e">
        <f t="shared" ca="1" si="465"/>
        <v>#N/A</v>
      </c>
      <c r="AZ762" s="10" t="e">
        <f t="shared" ca="1" si="466"/>
        <v>#N/A</v>
      </c>
      <c r="BA762" s="10"/>
      <c r="BB762" s="3" t="e">
        <f t="shared" ca="1" si="469"/>
        <v>#N/A</v>
      </c>
      <c r="BC762" s="3" t="e">
        <f t="shared" ca="1" si="480"/>
        <v>#N/A</v>
      </c>
      <c r="BD762" s="3" t="e">
        <f t="shared" ca="1" si="481"/>
        <v>#N/A</v>
      </c>
      <c r="BE762" s="3" t="e">
        <f t="shared" ca="1" si="482"/>
        <v>#N/A</v>
      </c>
      <c r="BF762" s="3" t="e">
        <f t="shared" ca="1" si="483"/>
        <v>#N/A</v>
      </c>
      <c r="BG762" s="3" t="e">
        <f t="shared" ca="1" si="484"/>
        <v>#N/A</v>
      </c>
      <c r="BH762" s="3" t="e">
        <f t="shared" ca="1" si="467"/>
        <v>#N/A</v>
      </c>
      <c r="BI762" s="3" t="e">
        <f t="shared" ca="1" si="468"/>
        <v>#N/A</v>
      </c>
    </row>
    <row r="763" spans="1:61" ht="15" x14ac:dyDescent="0.25">
      <c r="A763" s="72"/>
      <c r="B763" s="72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19"/>
      <c r="O763" s="13">
        <f t="shared" ca="1" si="442"/>
        <v>-2.6468722927156158E-4</v>
      </c>
      <c r="P763" s="13">
        <f t="shared" ca="1" si="443"/>
        <v>-1.1287475384840173E-5</v>
      </c>
      <c r="Q763" s="13">
        <f t="shared" ca="1" si="444"/>
        <v>-8.4073961797268535E-4</v>
      </c>
      <c r="R763" s="13">
        <f t="shared" ca="1" si="445"/>
        <v>-9.7762788906811256E-6</v>
      </c>
      <c r="S763" s="13">
        <f t="shared" ca="1" si="446"/>
        <v>-1.5930406468557548E-5</v>
      </c>
      <c r="T763" s="13">
        <f t="shared" ca="1" si="447"/>
        <v>-1.1350786332413735E-3</v>
      </c>
      <c r="U763" s="13">
        <f t="shared" ca="1" si="448"/>
        <v>-3.4982151102408662E-7</v>
      </c>
      <c r="V763" s="13">
        <f t="shared" ca="1" si="449"/>
        <v>-6.5384399478852118E-4</v>
      </c>
      <c r="W763" s="13">
        <f t="shared" ca="1" si="450"/>
        <v>-7.1387809224541642E-3</v>
      </c>
      <c r="Y763" s="3">
        <f t="shared" ca="1" si="470"/>
        <v>-2.6468722927156158E-4</v>
      </c>
      <c r="Z763" s="3">
        <f t="shared" ca="1" si="463"/>
        <v>-1.1287475384840173E-5</v>
      </c>
      <c r="AA763" s="3">
        <f t="shared" ca="1" si="451"/>
        <v>-8.4073961797268535E-4</v>
      </c>
      <c r="AB763" s="3">
        <f t="shared" ca="1" si="452"/>
        <v>-9.7762788906811256E-6</v>
      </c>
      <c r="AC763" s="3">
        <f t="shared" ca="1" si="453"/>
        <v>-1.5930406468557548E-5</v>
      </c>
      <c r="AD763" s="3">
        <f t="shared" ca="1" si="454"/>
        <v>-1.1350786332413735E-3</v>
      </c>
      <c r="AE763" s="3">
        <f t="shared" ca="1" si="455"/>
        <v>-3.4982151102408662E-7</v>
      </c>
      <c r="AF763" s="3">
        <f t="shared" ca="1" si="456"/>
        <v>-6.5384399478852118E-4</v>
      </c>
      <c r="AG763" s="3">
        <f t="shared" ca="1" si="457"/>
        <v>-7.1387809224541642E-3</v>
      </c>
      <c r="AI763" s="3">
        <f t="shared" ca="1" si="458"/>
        <v>-2.6468722927156158E-4</v>
      </c>
      <c r="AJ763" s="3">
        <f t="shared" ca="1" si="471"/>
        <v>-1.1287475384840173E-5</v>
      </c>
      <c r="AK763" s="3">
        <f t="shared" ca="1" si="472"/>
        <v>-8.4073961797268535E-4</v>
      </c>
      <c r="AL763" s="3">
        <f t="shared" ca="1" si="473"/>
        <v>-9.7762788906811256E-6</v>
      </c>
      <c r="AM763" s="3">
        <f t="shared" ca="1" si="474"/>
        <v>-1.5930406468557548E-5</v>
      </c>
      <c r="AN763" s="3">
        <f t="shared" ca="1" si="475"/>
        <v>-1.1350786332413735E-3</v>
      </c>
      <c r="AO763" s="3">
        <f t="shared" ca="1" si="476"/>
        <v>-3.4982151102408662E-7</v>
      </c>
      <c r="AP763" s="3">
        <f t="shared" ca="1" si="477"/>
        <v>-6.5384399478852118E-4</v>
      </c>
      <c r="AQ763" s="3">
        <f t="shared" ca="1" si="478"/>
        <v>-7.1387809224541642E-3</v>
      </c>
      <c r="AS763" s="3" t="e">
        <f t="shared" ca="1" si="464"/>
        <v>#N/A</v>
      </c>
      <c r="AT763" s="3" t="e">
        <f t="shared" ca="1" si="479"/>
        <v>#N/A</v>
      </c>
      <c r="AU763" s="3" t="e">
        <f t="shared" ca="1" si="459"/>
        <v>#N/A</v>
      </c>
      <c r="AV763" s="3" t="e">
        <f t="shared" ca="1" si="460"/>
        <v>#N/A</v>
      </c>
      <c r="AW763" s="3" t="e">
        <f t="shared" ca="1" si="461"/>
        <v>#N/A</v>
      </c>
      <c r="AX763" s="3" t="e">
        <f t="shared" ca="1" si="462"/>
        <v>#N/A</v>
      </c>
      <c r="AY763" s="10" t="e">
        <f t="shared" ca="1" si="465"/>
        <v>#N/A</v>
      </c>
      <c r="AZ763" s="10" t="e">
        <f t="shared" ca="1" si="466"/>
        <v>#N/A</v>
      </c>
      <c r="BA763" s="10"/>
      <c r="BB763" s="3" t="e">
        <f t="shared" ca="1" si="469"/>
        <v>#N/A</v>
      </c>
      <c r="BC763" s="3" t="e">
        <f t="shared" ca="1" si="480"/>
        <v>#N/A</v>
      </c>
      <c r="BD763" s="3" t="e">
        <f t="shared" ca="1" si="481"/>
        <v>#N/A</v>
      </c>
      <c r="BE763" s="3" t="e">
        <f t="shared" ca="1" si="482"/>
        <v>#N/A</v>
      </c>
      <c r="BF763" s="3" t="e">
        <f t="shared" ca="1" si="483"/>
        <v>#N/A</v>
      </c>
      <c r="BG763" s="3" t="e">
        <f t="shared" ca="1" si="484"/>
        <v>#N/A</v>
      </c>
      <c r="BH763" s="3" t="e">
        <f t="shared" ca="1" si="467"/>
        <v>#N/A</v>
      </c>
      <c r="BI763" s="3" t="e">
        <f t="shared" ca="1" si="468"/>
        <v>#N/A</v>
      </c>
    </row>
    <row r="764" spans="1:61" ht="15" x14ac:dyDescent="0.25">
      <c r="A764" s="72"/>
      <c r="B764" s="72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19"/>
      <c r="O764" s="13">
        <f t="shared" ca="1" si="442"/>
        <v>-2.6468722927156158E-4</v>
      </c>
      <c r="P764" s="13">
        <f t="shared" ca="1" si="443"/>
        <v>-1.1287475384840173E-5</v>
      </c>
      <c r="Q764" s="13">
        <f t="shared" ca="1" si="444"/>
        <v>-8.4073961797268535E-4</v>
      </c>
      <c r="R764" s="13">
        <f t="shared" ca="1" si="445"/>
        <v>-9.7762788906811256E-6</v>
      </c>
      <c r="S764" s="13">
        <f t="shared" ca="1" si="446"/>
        <v>-1.5930406468557548E-5</v>
      </c>
      <c r="T764" s="13">
        <f t="shared" ca="1" si="447"/>
        <v>-1.1350786332413735E-3</v>
      </c>
      <c r="U764" s="13">
        <f t="shared" ca="1" si="448"/>
        <v>-3.4982151102408662E-7</v>
      </c>
      <c r="V764" s="13">
        <f t="shared" ca="1" si="449"/>
        <v>-6.5384399478852118E-4</v>
      </c>
      <c r="W764" s="13">
        <f t="shared" ca="1" si="450"/>
        <v>-7.1387809224541642E-3</v>
      </c>
      <c r="Y764" s="3">
        <f t="shared" ca="1" si="470"/>
        <v>-2.6468722927156158E-4</v>
      </c>
      <c r="Z764" s="3">
        <f t="shared" ca="1" si="463"/>
        <v>-1.1287475384840173E-5</v>
      </c>
      <c r="AA764" s="3">
        <f t="shared" ca="1" si="451"/>
        <v>-8.4073961797268535E-4</v>
      </c>
      <c r="AB764" s="3">
        <f t="shared" ca="1" si="452"/>
        <v>-9.7762788906811256E-6</v>
      </c>
      <c r="AC764" s="3">
        <f t="shared" ca="1" si="453"/>
        <v>-1.5930406468557548E-5</v>
      </c>
      <c r="AD764" s="3">
        <f t="shared" ca="1" si="454"/>
        <v>-1.1350786332413735E-3</v>
      </c>
      <c r="AE764" s="3">
        <f t="shared" ca="1" si="455"/>
        <v>-3.4982151102408662E-7</v>
      </c>
      <c r="AF764" s="3">
        <f t="shared" ca="1" si="456"/>
        <v>-6.5384399478852118E-4</v>
      </c>
      <c r="AG764" s="3">
        <f t="shared" ca="1" si="457"/>
        <v>-7.1387809224541642E-3</v>
      </c>
      <c r="AI764" s="3">
        <f t="shared" ca="1" si="458"/>
        <v>-2.6468722927156158E-4</v>
      </c>
      <c r="AJ764" s="3">
        <f t="shared" ca="1" si="471"/>
        <v>-1.1287475384840173E-5</v>
      </c>
      <c r="AK764" s="3">
        <f t="shared" ca="1" si="472"/>
        <v>-8.4073961797268535E-4</v>
      </c>
      <c r="AL764" s="3">
        <f t="shared" ca="1" si="473"/>
        <v>-9.7762788906811256E-6</v>
      </c>
      <c r="AM764" s="3">
        <f t="shared" ca="1" si="474"/>
        <v>-1.5930406468557548E-5</v>
      </c>
      <c r="AN764" s="3">
        <f t="shared" ca="1" si="475"/>
        <v>-1.1350786332413735E-3</v>
      </c>
      <c r="AO764" s="3">
        <f t="shared" ca="1" si="476"/>
        <v>-3.4982151102408662E-7</v>
      </c>
      <c r="AP764" s="3">
        <f t="shared" ca="1" si="477"/>
        <v>-6.5384399478852118E-4</v>
      </c>
      <c r="AQ764" s="3">
        <f t="shared" ca="1" si="478"/>
        <v>-7.1387809224541642E-3</v>
      </c>
      <c r="AS764" s="3" t="e">
        <f t="shared" ca="1" si="464"/>
        <v>#N/A</v>
      </c>
      <c r="AT764" s="3" t="e">
        <f t="shared" ca="1" si="479"/>
        <v>#N/A</v>
      </c>
      <c r="AU764" s="3" t="e">
        <f t="shared" ca="1" si="459"/>
        <v>#N/A</v>
      </c>
      <c r="AV764" s="3" t="e">
        <f t="shared" ca="1" si="460"/>
        <v>#N/A</v>
      </c>
      <c r="AW764" s="3" t="e">
        <f t="shared" ca="1" si="461"/>
        <v>#N/A</v>
      </c>
      <c r="AX764" s="3" t="e">
        <f t="shared" ca="1" si="462"/>
        <v>#N/A</v>
      </c>
      <c r="AY764" s="10" t="e">
        <f t="shared" ca="1" si="465"/>
        <v>#N/A</v>
      </c>
      <c r="AZ764" s="10" t="e">
        <f t="shared" ca="1" si="466"/>
        <v>#N/A</v>
      </c>
      <c r="BA764" s="10"/>
      <c r="BB764" s="3" t="e">
        <f t="shared" ca="1" si="469"/>
        <v>#N/A</v>
      </c>
      <c r="BC764" s="3" t="e">
        <f t="shared" ca="1" si="480"/>
        <v>#N/A</v>
      </c>
      <c r="BD764" s="3" t="e">
        <f t="shared" ca="1" si="481"/>
        <v>#N/A</v>
      </c>
      <c r="BE764" s="3" t="e">
        <f t="shared" ca="1" si="482"/>
        <v>#N/A</v>
      </c>
      <c r="BF764" s="3" t="e">
        <f t="shared" ca="1" si="483"/>
        <v>#N/A</v>
      </c>
      <c r="BG764" s="3" t="e">
        <f t="shared" ca="1" si="484"/>
        <v>#N/A</v>
      </c>
      <c r="BH764" s="3" t="e">
        <f t="shared" ca="1" si="467"/>
        <v>#N/A</v>
      </c>
      <c r="BI764" s="3" t="e">
        <f t="shared" ca="1" si="468"/>
        <v>#N/A</v>
      </c>
    </row>
    <row r="765" spans="1:61" ht="15" x14ac:dyDescent="0.25">
      <c r="A765" s="72"/>
      <c r="B765" s="72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19"/>
      <c r="O765" s="13">
        <f t="shared" ca="1" si="442"/>
        <v>-2.6468722927156158E-4</v>
      </c>
      <c r="P765" s="13">
        <f t="shared" ca="1" si="443"/>
        <v>-1.1287475384840173E-5</v>
      </c>
      <c r="Q765" s="13">
        <f t="shared" ca="1" si="444"/>
        <v>-8.4073961797268535E-4</v>
      </c>
      <c r="R765" s="13">
        <f t="shared" ca="1" si="445"/>
        <v>-9.7762788906811256E-6</v>
      </c>
      <c r="S765" s="13">
        <f t="shared" ca="1" si="446"/>
        <v>-1.5930406468557548E-5</v>
      </c>
      <c r="T765" s="13">
        <f t="shared" ca="1" si="447"/>
        <v>-1.1350786332413735E-3</v>
      </c>
      <c r="U765" s="13">
        <f t="shared" ca="1" si="448"/>
        <v>-3.4982151102408662E-7</v>
      </c>
      <c r="V765" s="13">
        <f t="shared" ca="1" si="449"/>
        <v>-6.5384399478852118E-4</v>
      </c>
      <c r="W765" s="13">
        <f t="shared" ca="1" si="450"/>
        <v>-7.1387809224541642E-3</v>
      </c>
      <c r="Y765" s="3">
        <f t="shared" ca="1" si="470"/>
        <v>-2.6468722927156158E-4</v>
      </c>
      <c r="Z765" s="3">
        <f t="shared" ca="1" si="463"/>
        <v>-1.1287475384840173E-5</v>
      </c>
      <c r="AA765" s="3">
        <f t="shared" ca="1" si="451"/>
        <v>-8.4073961797268535E-4</v>
      </c>
      <c r="AB765" s="3">
        <f t="shared" ca="1" si="452"/>
        <v>-9.7762788906811256E-6</v>
      </c>
      <c r="AC765" s="3">
        <f t="shared" ca="1" si="453"/>
        <v>-1.5930406468557548E-5</v>
      </c>
      <c r="AD765" s="3">
        <f t="shared" ca="1" si="454"/>
        <v>-1.1350786332413735E-3</v>
      </c>
      <c r="AE765" s="3">
        <f t="shared" ca="1" si="455"/>
        <v>-3.4982151102408662E-7</v>
      </c>
      <c r="AF765" s="3">
        <f t="shared" ca="1" si="456"/>
        <v>-6.5384399478852118E-4</v>
      </c>
      <c r="AG765" s="3">
        <f t="shared" ca="1" si="457"/>
        <v>-7.1387809224541642E-3</v>
      </c>
      <c r="AI765" s="3">
        <f t="shared" ca="1" si="458"/>
        <v>-2.6468722927156158E-4</v>
      </c>
      <c r="AJ765" s="3">
        <f t="shared" ca="1" si="471"/>
        <v>-1.1287475384840173E-5</v>
      </c>
      <c r="AK765" s="3">
        <f t="shared" ca="1" si="472"/>
        <v>-8.4073961797268535E-4</v>
      </c>
      <c r="AL765" s="3">
        <f t="shared" ca="1" si="473"/>
        <v>-9.7762788906811256E-6</v>
      </c>
      <c r="AM765" s="3">
        <f t="shared" ca="1" si="474"/>
        <v>-1.5930406468557548E-5</v>
      </c>
      <c r="AN765" s="3">
        <f t="shared" ca="1" si="475"/>
        <v>-1.1350786332413735E-3</v>
      </c>
      <c r="AO765" s="3">
        <f t="shared" ca="1" si="476"/>
        <v>-3.4982151102408662E-7</v>
      </c>
      <c r="AP765" s="3">
        <f t="shared" ca="1" si="477"/>
        <v>-6.5384399478852118E-4</v>
      </c>
      <c r="AQ765" s="3">
        <f t="shared" ca="1" si="478"/>
        <v>-7.1387809224541642E-3</v>
      </c>
      <c r="AS765" s="3" t="e">
        <f t="shared" ca="1" si="464"/>
        <v>#N/A</v>
      </c>
      <c r="AT765" s="3" t="e">
        <f t="shared" ca="1" si="479"/>
        <v>#N/A</v>
      </c>
      <c r="AU765" s="3" t="e">
        <f t="shared" ca="1" si="459"/>
        <v>#N/A</v>
      </c>
      <c r="AV765" s="3" t="e">
        <f t="shared" ca="1" si="460"/>
        <v>#N/A</v>
      </c>
      <c r="AW765" s="3" t="e">
        <f t="shared" ca="1" si="461"/>
        <v>#N/A</v>
      </c>
      <c r="AX765" s="3" t="e">
        <f t="shared" ca="1" si="462"/>
        <v>#N/A</v>
      </c>
      <c r="AY765" s="10" t="e">
        <f t="shared" ca="1" si="465"/>
        <v>#N/A</v>
      </c>
      <c r="AZ765" s="10" t="e">
        <f t="shared" ca="1" si="466"/>
        <v>#N/A</v>
      </c>
      <c r="BA765" s="10"/>
      <c r="BB765" s="3" t="e">
        <f t="shared" ca="1" si="469"/>
        <v>#N/A</v>
      </c>
      <c r="BC765" s="3" t="e">
        <f t="shared" ca="1" si="480"/>
        <v>#N/A</v>
      </c>
      <c r="BD765" s="3" t="e">
        <f t="shared" ca="1" si="481"/>
        <v>#N/A</v>
      </c>
      <c r="BE765" s="3" t="e">
        <f t="shared" ca="1" si="482"/>
        <v>#N/A</v>
      </c>
      <c r="BF765" s="3" t="e">
        <f t="shared" ca="1" si="483"/>
        <v>#N/A</v>
      </c>
      <c r="BG765" s="3" t="e">
        <f t="shared" ca="1" si="484"/>
        <v>#N/A</v>
      </c>
      <c r="BH765" s="3" t="e">
        <f t="shared" ca="1" si="467"/>
        <v>#N/A</v>
      </c>
      <c r="BI765" s="3" t="e">
        <f t="shared" ca="1" si="468"/>
        <v>#N/A</v>
      </c>
    </row>
    <row r="766" spans="1:61" ht="15" x14ac:dyDescent="0.25">
      <c r="A766" s="72"/>
      <c r="B766" s="72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19"/>
      <c r="O766" s="13">
        <f t="shared" ca="1" si="442"/>
        <v>-2.6468722927156158E-4</v>
      </c>
      <c r="P766" s="13">
        <f t="shared" ca="1" si="443"/>
        <v>-1.1287475384840173E-5</v>
      </c>
      <c r="Q766" s="13">
        <f t="shared" ca="1" si="444"/>
        <v>-8.4073961797268535E-4</v>
      </c>
      <c r="R766" s="13">
        <f t="shared" ca="1" si="445"/>
        <v>-9.7762788906811256E-6</v>
      </c>
      <c r="S766" s="13">
        <f t="shared" ca="1" si="446"/>
        <v>-1.5930406468557548E-5</v>
      </c>
      <c r="T766" s="13">
        <f t="shared" ca="1" si="447"/>
        <v>-1.1350786332413735E-3</v>
      </c>
      <c r="U766" s="13">
        <f t="shared" ca="1" si="448"/>
        <v>-3.4982151102408662E-7</v>
      </c>
      <c r="V766" s="13">
        <f t="shared" ca="1" si="449"/>
        <v>-6.5384399478852118E-4</v>
      </c>
      <c r="W766" s="13">
        <f t="shared" ca="1" si="450"/>
        <v>-7.1387809224541642E-3</v>
      </c>
      <c r="Y766" s="3">
        <f t="shared" ca="1" si="470"/>
        <v>-2.6468722927156158E-4</v>
      </c>
      <c r="Z766" s="3">
        <f t="shared" ca="1" si="463"/>
        <v>-1.1287475384840173E-5</v>
      </c>
      <c r="AA766" s="3">
        <f t="shared" ca="1" si="451"/>
        <v>-8.4073961797268535E-4</v>
      </c>
      <c r="AB766" s="3">
        <f t="shared" ca="1" si="452"/>
        <v>-9.7762788906811256E-6</v>
      </c>
      <c r="AC766" s="3">
        <f t="shared" ca="1" si="453"/>
        <v>-1.5930406468557548E-5</v>
      </c>
      <c r="AD766" s="3">
        <f t="shared" ca="1" si="454"/>
        <v>-1.1350786332413735E-3</v>
      </c>
      <c r="AE766" s="3">
        <f t="shared" ca="1" si="455"/>
        <v>-3.4982151102408662E-7</v>
      </c>
      <c r="AF766" s="3">
        <f t="shared" ca="1" si="456"/>
        <v>-6.5384399478852118E-4</v>
      </c>
      <c r="AG766" s="3">
        <f t="shared" ca="1" si="457"/>
        <v>-7.1387809224541642E-3</v>
      </c>
      <c r="AI766" s="3">
        <f t="shared" ca="1" si="458"/>
        <v>-2.6468722927156158E-4</v>
      </c>
      <c r="AJ766" s="3">
        <f t="shared" ca="1" si="471"/>
        <v>-1.1287475384840173E-5</v>
      </c>
      <c r="AK766" s="3">
        <f t="shared" ca="1" si="472"/>
        <v>-8.4073961797268535E-4</v>
      </c>
      <c r="AL766" s="3">
        <f t="shared" ca="1" si="473"/>
        <v>-9.7762788906811256E-6</v>
      </c>
      <c r="AM766" s="3">
        <f t="shared" ca="1" si="474"/>
        <v>-1.5930406468557548E-5</v>
      </c>
      <c r="AN766" s="3">
        <f t="shared" ca="1" si="475"/>
        <v>-1.1350786332413735E-3</v>
      </c>
      <c r="AO766" s="3">
        <f t="shared" ca="1" si="476"/>
        <v>-3.4982151102408662E-7</v>
      </c>
      <c r="AP766" s="3">
        <f t="shared" ca="1" si="477"/>
        <v>-6.5384399478852118E-4</v>
      </c>
      <c r="AQ766" s="3">
        <f t="shared" ca="1" si="478"/>
        <v>-7.1387809224541642E-3</v>
      </c>
      <c r="AS766" s="3" t="e">
        <f t="shared" ca="1" si="464"/>
        <v>#N/A</v>
      </c>
      <c r="AT766" s="3" t="e">
        <f t="shared" ca="1" si="479"/>
        <v>#N/A</v>
      </c>
      <c r="AU766" s="3" t="e">
        <f t="shared" ca="1" si="459"/>
        <v>#N/A</v>
      </c>
      <c r="AV766" s="3" t="e">
        <f t="shared" ca="1" si="460"/>
        <v>#N/A</v>
      </c>
      <c r="AW766" s="3" t="e">
        <f t="shared" ca="1" si="461"/>
        <v>#N/A</v>
      </c>
      <c r="AX766" s="3" t="e">
        <f t="shared" ca="1" si="462"/>
        <v>#N/A</v>
      </c>
      <c r="AY766" s="10" t="e">
        <f t="shared" ca="1" si="465"/>
        <v>#N/A</v>
      </c>
      <c r="AZ766" s="10" t="e">
        <f t="shared" ca="1" si="466"/>
        <v>#N/A</v>
      </c>
      <c r="BA766" s="10"/>
      <c r="BB766" s="3" t="e">
        <f t="shared" ca="1" si="469"/>
        <v>#N/A</v>
      </c>
      <c r="BC766" s="3" t="e">
        <f t="shared" ca="1" si="480"/>
        <v>#N/A</v>
      </c>
      <c r="BD766" s="3" t="e">
        <f t="shared" ca="1" si="481"/>
        <v>#N/A</v>
      </c>
      <c r="BE766" s="3" t="e">
        <f t="shared" ca="1" si="482"/>
        <v>#N/A</v>
      </c>
      <c r="BF766" s="3" t="e">
        <f t="shared" ca="1" si="483"/>
        <v>#N/A</v>
      </c>
      <c r="BG766" s="3" t="e">
        <f t="shared" ca="1" si="484"/>
        <v>#N/A</v>
      </c>
      <c r="BH766" s="3" t="e">
        <f t="shared" ca="1" si="467"/>
        <v>#N/A</v>
      </c>
      <c r="BI766" s="3" t="e">
        <f t="shared" ca="1" si="468"/>
        <v>#N/A</v>
      </c>
    </row>
    <row r="767" spans="1:61" ht="15" x14ac:dyDescent="0.25">
      <c r="A767" s="72"/>
      <c r="B767" s="72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19"/>
      <c r="O767" s="13">
        <f t="shared" ca="1" si="442"/>
        <v>-2.6468722927156158E-4</v>
      </c>
      <c r="P767" s="13">
        <f t="shared" ca="1" si="443"/>
        <v>-1.1287475384840173E-5</v>
      </c>
      <c r="Q767" s="13">
        <f t="shared" ca="1" si="444"/>
        <v>-8.4073961797268535E-4</v>
      </c>
      <c r="R767" s="13">
        <f t="shared" ca="1" si="445"/>
        <v>-9.7762788906811256E-6</v>
      </c>
      <c r="S767" s="13">
        <f t="shared" ca="1" si="446"/>
        <v>-1.5930406468557548E-5</v>
      </c>
      <c r="T767" s="13">
        <f t="shared" ca="1" si="447"/>
        <v>-1.1350786332413735E-3</v>
      </c>
      <c r="U767" s="13">
        <f t="shared" ca="1" si="448"/>
        <v>-3.4982151102408662E-7</v>
      </c>
      <c r="V767" s="13">
        <f t="shared" ca="1" si="449"/>
        <v>-6.5384399478852118E-4</v>
      </c>
      <c r="W767" s="13">
        <f t="shared" ca="1" si="450"/>
        <v>-7.1387809224541642E-3</v>
      </c>
      <c r="Y767" s="3">
        <f t="shared" ca="1" si="470"/>
        <v>-2.6468722927156158E-4</v>
      </c>
      <c r="Z767" s="3">
        <f t="shared" ca="1" si="463"/>
        <v>-1.1287475384840173E-5</v>
      </c>
      <c r="AA767" s="3">
        <f t="shared" ca="1" si="451"/>
        <v>-8.4073961797268535E-4</v>
      </c>
      <c r="AB767" s="3">
        <f t="shared" ca="1" si="452"/>
        <v>-9.7762788906811256E-6</v>
      </c>
      <c r="AC767" s="3">
        <f t="shared" ca="1" si="453"/>
        <v>-1.5930406468557548E-5</v>
      </c>
      <c r="AD767" s="3">
        <f t="shared" ca="1" si="454"/>
        <v>-1.1350786332413735E-3</v>
      </c>
      <c r="AE767" s="3">
        <f t="shared" ca="1" si="455"/>
        <v>-3.4982151102408662E-7</v>
      </c>
      <c r="AF767" s="3">
        <f t="shared" ca="1" si="456"/>
        <v>-6.5384399478852118E-4</v>
      </c>
      <c r="AG767" s="3">
        <f t="shared" ca="1" si="457"/>
        <v>-7.1387809224541642E-3</v>
      </c>
      <c r="AI767" s="3">
        <f t="shared" ca="1" si="458"/>
        <v>-2.6468722927156158E-4</v>
      </c>
      <c r="AJ767" s="3">
        <f t="shared" ca="1" si="471"/>
        <v>-1.1287475384840173E-5</v>
      </c>
      <c r="AK767" s="3">
        <f t="shared" ca="1" si="472"/>
        <v>-8.4073961797268535E-4</v>
      </c>
      <c r="AL767" s="3">
        <f t="shared" ca="1" si="473"/>
        <v>-9.7762788906811256E-6</v>
      </c>
      <c r="AM767" s="3">
        <f t="shared" ca="1" si="474"/>
        <v>-1.5930406468557548E-5</v>
      </c>
      <c r="AN767" s="3">
        <f t="shared" ca="1" si="475"/>
        <v>-1.1350786332413735E-3</v>
      </c>
      <c r="AO767" s="3">
        <f t="shared" ca="1" si="476"/>
        <v>-3.4982151102408662E-7</v>
      </c>
      <c r="AP767" s="3">
        <f t="shared" ca="1" si="477"/>
        <v>-6.5384399478852118E-4</v>
      </c>
      <c r="AQ767" s="3">
        <f t="shared" ca="1" si="478"/>
        <v>-7.1387809224541642E-3</v>
      </c>
      <c r="AS767" s="3" t="e">
        <f t="shared" ca="1" si="464"/>
        <v>#N/A</v>
      </c>
      <c r="AT767" s="3" t="e">
        <f t="shared" ca="1" si="479"/>
        <v>#N/A</v>
      </c>
      <c r="AU767" s="3" t="e">
        <f t="shared" ca="1" si="459"/>
        <v>#N/A</v>
      </c>
      <c r="AV767" s="3" t="e">
        <f t="shared" ca="1" si="460"/>
        <v>#N/A</v>
      </c>
      <c r="AW767" s="3" t="e">
        <f t="shared" ca="1" si="461"/>
        <v>#N/A</v>
      </c>
      <c r="AX767" s="3" t="e">
        <f t="shared" ca="1" si="462"/>
        <v>#N/A</v>
      </c>
      <c r="AY767" s="10" t="e">
        <f t="shared" ca="1" si="465"/>
        <v>#N/A</v>
      </c>
      <c r="AZ767" s="10" t="e">
        <f t="shared" ca="1" si="466"/>
        <v>#N/A</v>
      </c>
      <c r="BA767" s="10"/>
      <c r="BB767" s="3" t="e">
        <f t="shared" ca="1" si="469"/>
        <v>#N/A</v>
      </c>
      <c r="BC767" s="3" t="e">
        <f t="shared" ca="1" si="480"/>
        <v>#N/A</v>
      </c>
      <c r="BD767" s="3" t="e">
        <f t="shared" ca="1" si="481"/>
        <v>#N/A</v>
      </c>
      <c r="BE767" s="3" t="e">
        <f t="shared" ca="1" si="482"/>
        <v>#N/A</v>
      </c>
      <c r="BF767" s="3" t="e">
        <f t="shared" ca="1" si="483"/>
        <v>#N/A</v>
      </c>
      <c r="BG767" s="3" t="e">
        <f t="shared" ca="1" si="484"/>
        <v>#N/A</v>
      </c>
      <c r="BH767" s="3" t="e">
        <f t="shared" ca="1" si="467"/>
        <v>#N/A</v>
      </c>
      <c r="BI767" s="3" t="e">
        <f t="shared" ca="1" si="468"/>
        <v>#N/A</v>
      </c>
    </row>
    <row r="768" spans="1:61" ht="15" x14ac:dyDescent="0.25">
      <c r="A768" s="72"/>
      <c r="B768" s="72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19"/>
      <c r="O768" s="13">
        <f t="shared" ca="1" si="442"/>
        <v>-2.6468722927156158E-4</v>
      </c>
      <c r="P768" s="13">
        <f t="shared" ca="1" si="443"/>
        <v>-1.1287475384840173E-5</v>
      </c>
      <c r="Q768" s="13">
        <f t="shared" ca="1" si="444"/>
        <v>-8.4073961797268535E-4</v>
      </c>
      <c r="R768" s="13">
        <f t="shared" ca="1" si="445"/>
        <v>-9.7762788906811256E-6</v>
      </c>
      <c r="S768" s="13">
        <f t="shared" ca="1" si="446"/>
        <v>-1.5930406468557548E-5</v>
      </c>
      <c r="T768" s="13">
        <f t="shared" ca="1" si="447"/>
        <v>-1.1350786332413735E-3</v>
      </c>
      <c r="U768" s="13">
        <f t="shared" ca="1" si="448"/>
        <v>-3.4982151102408662E-7</v>
      </c>
      <c r="V768" s="13">
        <f t="shared" ca="1" si="449"/>
        <v>-6.5384399478852118E-4</v>
      </c>
      <c r="W768" s="13">
        <f t="shared" ca="1" si="450"/>
        <v>-7.1387809224541642E-3</v>
      </c>
      <c r="Y768" s="3">
        <f t="shared" ca="1" si="470"/>
        <v>-2.6468722927156158E-4</v>
      </c>
      <c r="Z768" s="3">
        <f t="shared" ca="1" si="463"/>
        <v>-1.1287475384840173E-5</v>
      </c>
      <c r="AA768" s="3">
        <f t="shared" ca="1" si="451"/>
        <v>-8.4073961797268535E-4</v>
      </c>
      <c r="AB768" s="3">
        <f t="shared" ca="1" si="452"/>
        <v>-9.7762788906811256E-6</v>
      </c>
      <c r="AC768" s="3">
        <f t="shared" ca="1" si="453"/>
        <v>-1.5930406468557548E-5</v>
      </c>
      <c r="AD768" s="3">
        <f t="shared" ca="1" si="454"/>
        <v>-1.1350786332413735E-3</v>
      </c>
      <c r="AE768" s="3">
        <f t="shared" ca="1" si="455"/>
        <v>-3.4982151102408662E-7</v>
      </c>
      <c r="AF768" s="3">
        <f t="shared" ca="1" si="456"/>
        <v>-6.5384399478852118E-4</v>
      </c>
      <c r="AG768" s="3">
        <f t="shared" ca="1" si="457"/>
        <v>-7.1387809224541642E-3</v>
      </c>
      <c r="AI768" s="3">
        <f t="shared" ca="1" si="458"/>
        <v>-2.6468722927156158E-4</v>
      </c>
      <c r="AJ768" s="3">
        <f t="shared" ca="1" si="471"/>
        <v>-1.1287475384840173E-5</v>
      </c>
      <c r="AK768" s="3">
        <f t="shared" ca="1" si="472"/>
        <v>-8.4073961797268535E-4</v>
      </c>
      <c r="AL768" s="3">
        <f t="shared" ca="1" si="473"/>
        <v>-9.7762788906811256E-6</v>
      </c>
      <c r="AM768" s="3">
        <f t="shared" ca="1" si="474"/>
        <v>-1.5930406468557548E-5</v>
      </c>
      <c r="AN768" s="3">
        <f t="shared" ca="1" si="475"/>
        <v>-1.1350786332413735E-3</v>
      </c>
      <c r="AO768" s="3">
        <f t="shared" ca="1" si="476"/>
        <v>-3.4982151102408662E-7</v>
      </c>
      <c r="AP768" s="3">
        <f t="shared" ca="1" si="477"/>
        <v>-6.5384399478852118E-4</v>
      </c>
      <c r="AQ768" s="3">
        <f t="shared" ca="1" si="478"/>
        <v>-7.1387809224541642E-3</v>
      </c>
      <c r="AS768" s="3" t="e">
        <f t="shared" ca="1" si="464"/>
        <v>#N/A</v>
      </c>
      <c r="AT768" s="3" t="e">
        <f t="shared" ca="1" si="479"/>
        <v>#N/A</v>
      </c>
      <c r="AU768" s="3" t="e">
        <f t="shared" ca="1" si="459"/>
        <v>#N/A</v>
      </c>
      <c r="AV768" s="3" t="e">
        <f t="shared" ca="1" si="460"/>
        <v>#N/A</v>
      </c>
      <c r="AW768" s="3" t="e">
        <f t="shared" ca="1" si="461"/>
        <v>#N/A</v>
      </c>
      <c r="AX768" s="3" t="e">
        <f t="shared" ca="1" si="462"/>
        <v>#N/A</v>
      </c>
      <c r="AY768" s="10" t="e">
        <f t="shared" ca="1" si="465"/>
        <v>#N/A</v>
      </c>
      <c r="AZ768" s="10" t="e">
        <f t="shared" ca="1" si="466"/>
        <v>#N/A</v>
      </c>
      <c r="BA768" s="10"/>
      <c r="BB768" s="3" t="e">
        <f t="shared" ca="1" si="469"/>
        <v>#N/A</v>
      </c>
      <c r="BC768" s="3" t="e">
        <f t="shared" ca="1" si="480"/>
        <v>#N/A</v>
      </c>
      <c r="BD768" s="3" t="e">
        <f t="shared" ca="1" si="481"/>
        <v>#N/A</v>
      </c>
      <c r="BE768" s="3" t="e">
        <f t="shared" ca="1" si="482"/>
        <v>#N/A</v>
      </c>
      <c r="BF768" s="3" t="e">
        <f t="shared" ca="1" si="483"/>
        <v>#N/A</v>
      </c>
      <c r="BG768" s="3" t="e">
        <f t="shared" ca="1" si="484"/>
        <v>#N/A</v>
      </c>
      <c r="BH768" s="3" t="e">
        <f t="shared" ca="1" si="467"/>
        <v>#N/A</v>
      </c>
      <c r="BI768" s="3" t="e">
        <f t="shared" ca="1" si="468"/>
        <v>#N/A</v>
      </c>
    </row>
    <row r="769" spans="1:61" ht="15" x14ac:dyDescent="0.25">
      <c r="A769" s="72"/>
      <c r="B769" s="72"/>
      <c r="C769" s="73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19"/>
      <c r="O769" s="13">
        <f t="shared" ca="1" si="442"/>
        <v>-2.6468722927156158E-4</v>
      </c>
      <c r="P769" s="13">
        <f t="shared" ca="1" si="443"/>
        <v>-1.1287475384840173E-5</v>
      </c>
      <c r="Q769" s="13">
        <f t="shared" ca="1" si="444"/>
        <v>-8.4073961797268535E-4</v>
      </c>
      <c r="R769" s="13">
        <f t="shared" ca="1" si="445"/>
        <v>-9.7762788906811256E-6</v>
      </c>
      <c r="S769" s="13">
        <f t="shared" ca="1" si="446"/>
        <v>-1.5930406468557548E-5</v>
      </c>
      <c r="T769" s="13">
        <f t="shared" ca="1" si="447"/>
        <v>-1.1350786332413735E-3</v>
      </c>
      <c r="U769" s="13">
        <f t="shared" ca="1" si="448"/>
        <v>-3.4982151102408662E-7</v>
      </c>
      <c r="V769" s="13">
        <f t="shared" ca="1" si="449"/>
        <v>-6.5384399478852118E-4</v>
      </c>
      <c r="W769" s="13">
        <f t="shared" ca="1" si="450"/>
        <v>-7.1387809224541642E-3</v>
      </c>
      <c r="Y769" s="3">
        <f t="shared" ca="1" si="470"/>
        <v>-2.6468722927156158E-4</v>
      </c>
      <c r="Z769" s="3">
        <f t="shared" ca="1" si="463"/>
        <v>-1.1287475384840173E-5</v>
      </c>
      <c r="AA769" s="3">
        <f t="shared" ca="1" si="451"/>
        <v>-8.4073961797268535E-4</v>
      </c>
      <c r="AB769" s="3">
        <f t="shared" ca="1" si="452"/>
        <v>-9.7762788906811256E-6</v>
      </c>
      <c r="AC769" s="3">
        <f t="shared" ca="1" si="453"/>
        <v>-1.5930406468557548E-5</v>
      </c>
      <c r="AD769" s="3">
        <f t="shared" ca="1" si="454"/>
        <v>-1.1350786332413735E-3</v>
      </c>
      <c r="AE769" s="3">
        <f t="shared" ca="1" si="455"/>
        <v>-3.4982151102408662E-7</v>
      </c>
      <c r="AF769" s="3">
        <f t="shared" ca="1" si="456"/>
        <v>-6.5384399478852118E-4</v>
      </c>
      <c r="AG769" s="3">
        <f t="shared" ca="1" si="457"/>
        <v>-7.1387809224541642E-3</v>
      </c>
      <c r="AI769" s="3">
        <f t="shared" ca="1" si="458"/>
        <v>-2.6468722927156158E-4</v>
      </c>
      <c r="AJ769" s="3">
        <f t="shared" ca="1" si="471"/>
        <v>-1.1287475384840173E-5</v>
      </c>
      <c r="AK769" s="3">
        <f t="shared" ca="1" si="472"/>
        <v>-8.4073961797268535E-4</v>
      </c>
      <c r="AL769" s="3">
        <f t="shared" ca="1" si="473"/>
        <v>-9.7762788906811256E-6</v>
      </c>
      <c r="AM769" s="3">
        <f t="shared" ca="1" si="474"/>
        <v>-1.5930406468557548E-5</v>
      </c>
      <c r="AN769" s="3">
        <f t="shared" ca="1" si="475"/>
        <v>-1.1350786332413735E-3</v>
      </c>
      <c r="AO769" s="3">
        <f t="shared" ca="1" si="476"/>
        <v>-3.4982151102408662E-7</v>
      </c>
      <c r="AP769" s="3">
        <f t="shared" ca="1" si="477"/>
        <v>-6.5384399478852118E-4</v>
      </c>
      <c r="AQ769" s="3">
        <f t="shared" ca="1" si="478"/>
        <v>-7.1387809224541642E-3</v>
      </c>
      <c r="AS769" s="3" t="e">
        <f t="shared" ca="1" si="464"/>
        <v>#N/A</v>
      </c>
      <c r="AT769" s="3" t="e">
        <f t="shared" ca="1" si="479"/>
        <v>#N/A</v>
      </c>
      <c r="AU769" s="3" t="e">
        <f t="shared" ca="1" si="459"/>
        <v>#N/A</v>
      </c>
      <c r="AV769" s="3" t="e">
        <f t="shared" ca="1" si="460"/>
        <v>#N/A</v>
      </c>
      <c r="AW769" s="3" t="e">
        <f t="shared" ca="1" si="461"/>
        <v>#N/A</v>
      </c>
      <c r="AX769" s="3" t="e">
        <f t="shared" ca="1" si="462"/>
        <v>#N/A</v>
      </c>
      <c r="AY769" s="10" t="e">
        <f t="shared" ca="1" si="465"/>
        <v>#N/A</v>
      </c>
      <c r="AZ769" s="10" t="e">
        <f t="shared" ca="1" si="466"/>
        <v>#N/A</v>
      </c>
      <c r="BA769" s="10"/>
      <c r="BB769" s="3" t="e">
        <f t="shared" ca="1" si="469"/>
        <v>#N/A</v>
      </c>
      <c r="BC769" s="3" t="e">
        <f t="shared" ca="1" si="480"/>
        <v>#N/A</v>
      </c>
      <c r="BD769" s="3" t="e">
        <f t="shared" ca="1" si="481"/>
        <v>#N/A</v>
      </c>
      <c r="BE769" s="3" t="e">
        <f t="shared" ca="1" si="482"/>
        <v>#N/A</v>
      </c>
      <c r="BF769" s="3" t="e">
        <f t="shared" ca="1" si="483"/>
        <v>#N/A</v>
      </c>
      <c r="BG769" s="3" t="e">
        <f t="shared" ca="1" si="484"/>
        <v>#N/A</v>
      </c>
      <c r="BH769" s="3" t="e">
        <f t="shared" ca="1" si="467"/>
        <v>#N/A</v>
      </c>
      <c r="BI769" s="3" t="e">
        <f t="shared" ca="1" si="468"/>
        <v>#N/A</v>
      </c>
    </row>
    <row r="770" spans="1:61" ht="15" x14ac:dyDescent="0.25">
      <c r="A770" s="72"/>
      <c r="B770" s="72"/>
      <c r="C770" s="73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19"/>
      <c r="O770" s="13">
        <f t="shared" ca="1" si="442"/>
        <v>-2.6468722927156158E-4</v>
      </c>
      <c r="P770" s="13">
        <f t="shared" ca="1" si="443"/>
        <v>-1.1287475384840173E-5</v>
      </c>
      <c r="Q770" s="13">
        <f t="shared" ca="1" si="444"/>
        <v>-8.4073961797268535E-4</v>
      </c>
      <c r="R770" s="13">
        <f t="shared" ca="1" si="445"/>
        <v>-9.7762788906811256E-6</v>
      </c>
      <c r="S770" s="13">
        <f t="shared" ca="1" si="446"/>
        <v>-1.5930406468557548E-5</v>
      </c>
      <c r="T770" s="13">
        <f t="shared" ca="1" si="447"/>
        <v>-1.1350786332413735E-3</v>
      </c>
      <c r="U770" s="13">
        <f t="shared" ca="1" si="448"/>
        <v>-3.4982151102408662E-7</v>
      </c>
      <c r="V770" s="13">
        <f t="shared" ca="1" si="449"/>
        <v>-6.5384399478852118E-4</v>
      </c>
      <c r="W770" s="13">
        <f t="shared" ca="1" si="450"/>
        <v>-7.1387809224541642E-3</v>
      </c>
      <c r="Y770" s="3">
        <f t="shared" ca="1" si="470"/>
        <v>-2.6468722927156158E-4</v>
      </c>
      <c r="Z770" s="3">
        <f t="shared" ca="1" si="463"/>
        <v>-1.1287475384840173E-5</v>
      </c>
      <c r="AA770" s="3">
        <f t="shared" ca="1" si="451"/>
        <v>-8.4073961797268535E-4</v>
      </c>
      <c r="AB770" s="3">
        <f t="shared" ca="1" si="452"/>
        <v>-9.7762788906811256E-6</v>
      </c>
      <c r="AC770" s="3">
        <f t="shared" ca="1" si="453"/>
        <v>-1.5930406468557548E-5</v>
      </c>
      <c r="AD770" s="3">
        <f t="shared" ca="1" si="454"/>
        <v>-1.1350786332413735E-3</v>
      </c>
      <c r="AE770" s="3">
        <f t="shared" ca="1" si="455"/>
        <v>-3.4982151102408662E-7</v>
      </c>
      <c r="AF770" s="3">
        <f t="shared" ca="1" si="456"/>
        <v>-6.5384399478852118E-4</v>
      </c>
      <c r="AG770" s="3">
        <f t="shared" ca="1" si="457"/>
        <v>-7.1387809224541642E-3</v>
      </c>
      <c r="AI770" s="3">
        <f t="shared" ca="1" si="458"/>
        <v>-2.6468722927156158E-4</v>
      </c>
      <c r="AJ770" s="3">
        <f t="shared" ca="1" si="471"/>
        <v>-1.1287475384840173E-5</v>
      </c>
      <c r="AK770" s="3">
        <f t="shared" ca="1" si="472"/>
        <v>-8.4073961797268535E-4</v>
      </c>
      <c r="AL770" s="3">
        <f t="shared" ca="1" si="473"/>
        <v>-9.7762788906811256E-6</v>
      </c>
      <c r="AM770" s="3">
        <f t="shared" ca="1" si="474"/>
        <v>-1.5930406468557548E-5</v>
      </c>
      <c r="AN770" s="3">
        <f t="shared" ca="1" si="475"/>
        <v>-1.1350786332413735E-3</v>
      </c>
      <c r="AO770" s="3">
        <f t="shared" ca="1" si="476"/>
        <v>-3.4982151102408662E-7</v>
      </c>
      <c r="AP770" s="3">
        <f t="shared" ca="1" si="477"/>
        <v>-6.5384399478852118E-4</v>
      </c>
      <c r="AQ770" s="3">
        <f t="shared" ca="1" si="478"/>
        <v>-7.1387809224541642E-3</v>
      </c>
      <c r="AS770" s="3" t="e">
        <f t="shared" ca="1" si="464"/>
        <v>#N/A</v>
      </c>
      <c r="AT770" s="3" t="e">
        <f t="shared" ca="1" si="479"/>
        <v>#N/A</v>
      </c>
      <c r="AU770" s="3" t="e">
        <f t="shared" ca="1" si="459"/>
        <v>#N/A</v>
      </c>
      <c r="AV770" s="3" t="e">
        <f t="shared" ca="1" si="460"/>
        <v>#N/A</v>
      </c>
      <c r="AW770" s="3" t="e">
        <f t="shared" ca="1" si="461"/>
        <v>#N/A</v>
      </c>
      <c r="AX770" s="3" t="e">
        <f t="shared" ca="1" si="462"/>
        <v>#N/A</v>
      </c>
      <c r="AY770" s="10" t="e">
        <f t="shared" ca="1" si="465"/>
        <v>#N/A</v>
      </c>
      <c r="AZ770" s="10" t="e">
        <f t="shared" ca="1" si="466"/>
        <v>#N/A</v>
      </c>
      <c r="BA770" s="10"/>
      <c r="BB770" s="3" t="e">
        <f t="shared" ca="1" si="469"/>
        <v>#N/A</v>
      </c>
      <c r="BC770" s="3" t="e">
        <f t="shared" ca="1" si="480"/>
        <v>#N/A</v>
      </c>
      <c r="BD770" s="3" t="e">
        <f t="shared" ca="1" si="481"/>
        <v>#N/A</v>
      </c>
      <c r="BE770" s="3" t="e">
        <f t="shared" ca="1" si="482"/>
        <v>#N/A</v>
      </c>
      <c r="BF770" s="3" t="e">
        <f t="shared" ca="1" si="483"/>
        <v>#N/A</v>
      </c>
      <c r="BG770" s="3" t="e">
        <f t="shared" ca="1" si="484"/>
        <v>#N/A</v>
      </c>
      <c r="BH770" s="3" t="e">
        <f t="shared" ca="1" si="467"/>
        <v>#N/A</v>
      </c>
      <c r="BI770" s="3" t="e">
        <f t="shared" ca="1" si="468"/>
        <v>#N/A</v>
      </c>
    </row>
    <row r="771" spans="1:61" ht="15" x14ac:dyDescent="0.25">
      <c r="A771" s="72"/>
      <c r="B771" s="72"/>
      <c r="C771" s="73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19"/>
      <c r="O771" s="13">
        <f t="shared" ref="O771:O834" ca="1" si="485">C771-AVERAGE(OFFSET(C$67,$J$2,0,$J$3))</f>
        <v>-2.6468722927156158E-4</v>
      </c>
      <c r="P771" s="13">
        <f t="shared" ref="P771:P834" ca="1" si="486">D771-AVERAGE(OFFSET(D$67,$J$2,0,$J$3))</f>
        <v>-1.1287475384840173E-5</v>
      </c>
      <c r="Q771" s="13">
        <f t="shared" ref="Q771:Q834" ca="1" si="487">E771-AVERAGE(OFFSET(E$67,$J$2,0,$J$3))</f>
        <v>-8.4073961797268535E-4</v>
      </c>
      <c r="R771" s="13">
        <f t="shared" ref="R771:R834" ca="1" si="488">F771-AVERAGE(OFFSET(F$67,$J$2,0,$J$3))</f>
        <v>-9.7762788906811256E-6</v>
      </c>
      <c r="S771" s="13">
        <f t="shared" ref="S771:S834" ca="1" si="489">G771-AVERAGE(OFFSET(G$67,$J$2,0,$J$3))</f>
        <v>-1.5930406468557548E-5</v>
      </c>
      <c r="T771" s="13">
        <f t="shared" ref="T771:T834" ca="1" si="490">H771-AVERAGE(OFFSET(H$67,$J$2,0,$J$3))</f>
        <v>-1.1350786332413735E-3</v>
      </c>
      <c r="U771" s="13">
        <f t="shared" ref="U771:U834" ca="1" si="491">I771-AVERAGE(OFFSET(I$67,$J$2,0,$J$3))</f>
        <v>-3.4982151102408662E-7</v>
      </c>
      <c r="V771" s="13">
        <f t="shared" ref="V771:V834" ca="1" si="492">J771-AVERAGE(OFFSET(J$67,$J$2,0,$J$3))</f>
        <v>-6.5384399478852118E-4</v>
      </c>
      <c r="W771" s="13">
        <f t="shared" ref="W771:W834" ca="1" si="493">K771-AVERAGE(OFFSET(K$67,$J$2,0,$J$3))</f>
        <v>-7.1387809224541642E-3</v>
      </c>
      <c r="Y771" s="3">
        <f t="shared" ca="1" si="470"/>
        <v>-2.6468722927156158E-4</v>
      </c>
      <c r="Z771" s="3">
        <f t="shared" ca="1" si="463"/>
        <v>-1.1287475384840173E-5</v>
      </c>
      <c r="AA771" s="3">
        <f t="shared" ref="AA771:AA834" ca="1" si="494">IF($U771&gt;0,Q771-($B$14/$B$18*$U771), Q771)</f>
        <v>-8.4073961797268535E-4</v>
      </c>
      <c r="AB771" s="3">
        <f t="shared" ref="AB771:AB834" ca="1" si="495">IF($U771&gt;0,R771-($B$15/$B$18*$U771), R771)</f>
        <v>-9.7762788906811256E-6</v>
      </c>
      <c r="AC771" s="3">
        <f t="shared" ref="AC771:AC834" ca="1" si="496">S771</f>
        <v>-1.5930406468557548E-5</v>
      </c>
      <c r="AD771" s="3">
        <f t="shared" ref="AD771:AD834" ca="1" si="497">IF($U771&gt;0,T771-($B$17/$B$18*$U771), T771)</f>
        <v>-1.1350786332413735E-3</v>
      </c>
      <c r="AE771" s="3">
        <f t="shared" ref="AE771:AE834" ca="1" si="498">U771</f>
        <v>-3.4982151102408662E-7</v>
      </c>
      <c r="AF771" s="3">
        <f t="shared" ref="AF771:AF834" ca="1" si="499">IF($U771&gt;0,V771-($B$19/$B$18*$U771), V771)</f>
        <v>-6.5384399478852118E-4</v>
      </c>
      <c r="AG771" s="3">
        <f t="shared" ref="AG771:AG834" ca="1" si="500">IF($U771&gt;0,W771-($B$20/$B$18*$U771), W771)</f>
        <v>-7.1387809224541642E-3</v>
      </c>
      <c r="AI771" s="3">
        <f t="shared" ref="AI771:AI834" ca="1" si="501">Y771</f>
        <v>-2.6468722927156158E-4</v>
      </c>
      <c r="AJ771" s="3">
        <f t="shared" ca="1" si="471"/>
        <v>-1.1287475384840173E-5</v>
      </c>
      <c r="AK771" s="3">
        <f t="shared" ca="1" si="472"/>
        <v>-8.4073961797268535E-4</v>
      </c>
      <c r="AL771" s="3">
        <f t="shared" ca="1" si="473"/>
        <v>-9.7762788906811256E-6</v>
      </c>
      <c r="AM771" s="3">
        <f t="shared" ca="1" si="474"/>
        <v>-1.5930406468557548E-5</v>
      </c>
      <c r="AN771" s="3">
        <f t="shared" ca="1" si="475"/>
        <v>-1.1350786332413735E-3</v>
      </c>
      <c r="AO771" s="3">
        <f t="shared" ca="1" si="476"/>
        <v>-3.4982151102408662E-7</v>
      </c>
      <c r="AP771" s="3">
        <f t="shared" ca="1" si="477"/>
        <v>-6.5384399478852118E-4</v>
      </c>
      <c r="AQ771" s="3">
        <f t="shared" ca="1" si="478"/>
        <v>-7.1387809224541642E-3</v>
      </c>
      <c r="AS771" s="3" t="e">
        <f t="shared" ca="1" si="464"/>
        <v>#N/A</v>
      </c>
      <c r="AT771" s="3" t="e">
        <f t="shared" ca="1" si="479"/>
        <v>#N/A</v>
      </c>
      <c r="AU771" s="3" t="e">
        <f t="shared" ref="AU771:AU834" ca="1" si="502">AT771*R771</f>
        <v>#N/A</v>
      </c>
      <c r="AV771" s="3" t="e">
        <f t="shared" ref="AV771:AV834" ca="1" si="503">V771-AU771</f>
        <v>#N/A</v>
      </c>
      <c r="AW771" s="3" t="e">
        <f t="shared" ref="AW771:AW834" ca="1" si="504">(AV771/T771)/((AS771/$B$10)^$B$12)</f>
        <v>#N/A</v>
      </c>
      <c r="AX771" s="3" t="e">
        <f t="shared" ref="AX771:AX834" ca="1" si="505">(Q771/T771)/((AS771/$B$10)^$B$13)</f>
        <v>#N/A</v>
      </c>
      <c r="AY771" s="10" t="e">
        <f t="shared" ca="1" si="465"/>
        <v>#N/A</v>
      </c>
      <c r="AZ771" s="10" t="e">
        <f t="shared" ca="1" si="466"/>
        <v>#N/A</v>
      </c>
      <c r="BA771" s="10"/>
      <c r="BB771" s="3" t="e">
        <f t="shared" ca="1" si="469"/>
        <v>#N/A</v>
      </c>
      <c r="BC771" s="3" t="e">
        <f t="shared" ca="1" si="480"/>
        <v>#N/A</v>
      </c>
      <c r="BD771" s="3" t="e">
        <f t="shared" ca="1" si="481"/>
        <v>#N/A</v>
      </c>
      <c r="BE771" s="3" t="e">
        <f t="shared" ca="1" si="482"/>
        <v>#N/A</v>
      </c>
      <c r="BF771" s="3" t="e">
        <f t="shared" ca="1" si="483"/>
        <v>#N/A</v>
      </c>
      <c r="BG771" s="3" t="e">
        <f t="shared" ca="1" si="484"/>
        <v>#N/A</v>
      </c>
      <c r="BH771" s="3" t="e">
        <f t="shared" ca="1" si="467"/>
        <v>#N/A</v>
      </c>
      <c r="BI771" s="3" t="e">
        <f t="shared" ca="1" si="468"/>
        <v>#N/A</v>
      </c>
    </row>
    <row r="772" spans="1:61" ht="15" x14ac:dyDescent="0.25">
      <c r="A772" s="72"/>
      <c r="B772" s="72"/>
      <c r="C772" s="73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19"/>
      <c r="O772" s="13">
        <f t="shared" ca="1" si="485"/>
        <v>-2.6468722927156158E-4</v>
      </c>
      <c r="P772" s="13">
        <f t="shared" ca="1" si="486"/>
        <v>-1.1287475384840173E-5</v>
      </c>
      <c r="Q772" s="13">
        <f t="shared" ca="1" si="487"/>
        <v>-8.4073961797268535E-4</v>
      </c>
      <c r="R772" s="13">
        <f t="shared" ca="1" si="488"/>
        <v>-9.7762788906811256E-6</v>
      </c>
      <c r="S772" s="13">
        <f t="shared" ca="1" si="489"/>
        <v>-1.5930406468557548E-5</v>
      </c>
      <c r="T772" s="13">
        <f t="shared" ca="1" si="490"/>
        <v>-1.1350786332413735E-3</v>
      </c>
      <c r="U772" s="13">
        <f t="shared" ca="1" si="491"/>
        <v>-3.4982151102408662E-7</v>
      </c>
      <c r="V772" s="13">
        <f t="shared" ca="1" si="492"/>
        <v>-6.5384399478852118E-4</v>
      </c>
      <c r="W772" s="13">
        <f t="shared" ca="1" si="493"/>
        <v>-7.1387809224541642E-3</v>
      </c>
      <c r="Y772" s="3">
        <f t="shared" ca="1" si="470"/>
        <v>-2.6468722927156158E-4</v>
      </c>
      <c r="Z772" s="3">
        <f t="shared" ref="Z772:Z835" ca="1" si="506">P772</f>
        <v>-1.1287475384840173E-5</v>
      </c>
      <c r="AA772" s="3">
        <f t="shared" ca="1" si="494"/>
        <v>-8.4073961797268535E-4</v>
      </c>
      <c r="AB772" s="3">
        <f t="shared" ca="1" si="495"/>
        <v>-9.7762788906811256E-6</v>
      </c>
      <c r="AC772" s="3">
        <f t="shared" ca="1" si="496"/>
        <v>-1.5930406468557548E-5</v>
      </c>
      <c r="AD772" s="3">
        <f t="shared" ca="1" si="497"/>
        <v>-1.1350786332413735E-3</v>
      </c>
      <c r="AE772" s="3">
        <f t="shared" ca="1" si="498"/>
        <v>-3.4982151102408662E-7</v>
      </c>
      <c r="AF772" s="3">
        <f t="shared" ca="1" si="499"/>
        <v>-6.5384399478852118E-4</v>
      </c>
      <c r="AG772" s="3">
        <f t="shared" ca="1" si="500"/>
        <v>-7.1387809224541642E-3</v>
      </c>
      <c r="AI772" s="3">
        <f t="shared" ca="1" si="501"/>
        <v>-2.6468722927156158E-4</v>
      </c>
      <c r="AJ772" s="3">
        <f t="shared" ca="1" si="471"/>
        <v>-1.1287475384840173E-5</v>
      </c>
      <c r="AK772" s="3">
        <f t="shared" ca="1" si="472"/>
        <v>-8.4073961797268535E-4</v>
      </c>
      <c r="AL772" s="3">
        <f t="shared" ca="1" si="473"/>
        <v>-9.7762788906811256E-6</v>
      </c>
      <c r="AM772" s="3">
        <f t="shared" ca="1" si="474"/>
        <v>-1.5930406468557548E-5</v>
      </c>
      <c r="AN772" s="3">
        <f t="shared" ca="1" si="475"/>
        <v>-1.1350786332413735E-3</v>
      </c>
      <c r="AO772" s="3">
        <f t="shared" ca="1" si="476"/>
        <v>-3.4982151102408662E-7</v>
      </c>
      <c r="AP772" s="3">
        <f t="shared" ca="1" si="477"/>
        <v>-6.5384399478852118E-4</v>
      </c>
      <c r="AQ772" s="3">
        <f t="shared" ca="1" si="478"/>
        <v>-7.1387809224541642E-3</v>
      </c>
      <c r="AS772" s="3" t="e">
        <f t="shared" ref="AS772:AS835" ca="1" si="507">IF(AND(T772&gt;0,W772&gt;0),W772/T772, #N/A)</f>
        <v>#N/A</v>
      </c>
      <c r="AT772" s="3" t="e">
        <f t="shared" ca="1" si="479"/>
        <v>#N/A</v>
      </c>
      <c r="AU772" s="3" t="e">
        <f t="shared" ca="1" si="502"/>
        <v>#N/A</v>
      </c>
      <c r="AV772" s="3" t="e">
        <f t="shared" ca="1" si="503"/>
        <v>#N/A</v>
      </c>
      <c r="AW772" s="3" t="e">
        <f t="shared" ca="1" si="504"/>
        <v>#N/A</v>
      </c>
      <c r="AX772" s="3" t="e">
        <f t="shared" ca="1" si="505"/>
        <v>#N/A</v>
      </c>
      <c r="AY772" s="10" t="e">
        <f t="shared" ref="AY772:AY835" ca="1" si="508">IF(AND(AW772&lt;$M$3,AW772&gt;$M$4),AW772,"rejected")</f>
        <v>#N/A</v>
      </c>
      <c r="AZ772" s="10" t="e">
        <f t="shared" ref="AZ772:AZ835" ca="1" si="509">IF(AND(AW772&lt;$M$3,AW772&gt;$M$4),AW772,#N/A)</f>
        <v>#N/A</v>
      </c>
      <c r="BA772" s="10"/>
      <c r="BB772" s="3" t="e">
        <f t="shared" ca="1" si="469"/>
        <v>#N/A</v>
      </c>
      <c r="BC772" s="3" t="e">
        <f t="shared" ca="1" si="480"/>
        <v>#N/A</v>
      </c>
      <c r="BD772" s="3" t="e">
        <f t="shared" ca="1" si="481"/>
        <v>#N/A</v>
      </c>
      <c r="BE772" s="3" t="e">
        <f t="shared" ca="1" si="482"/>
        <v>#N/A</v>
      </c>
      <c r="BF772" s="3" t="e">
        <f t="shared" ca="1" si="483"/>
        <v>#N/A</v>
      </c>
      <c r="BG772" s="3" t="e">
        <f t="shared" ca="1" si="484"/>
        <v>#N/A</v>
      </c>
      <c r="BH772" s="3" t="e">
        <f t="shared" ref="BH772:BH835" ca="1" si="510">IF(AND(BF772&lt;$P$3,BF772&gt;$P$4),BF772,"rejected")</f>
        <v>#N/A</v>
      </c>
      <c r="BI772" s="3" t="e">
        <f t="shared" ref="BI772:BI835" ca="1" si="511">IF(AND(BF772&lt;$P$3,BF772&gt;$P$4),BF772,#N/A)</f>
        <v>#N/A</v>
      </c>
    </row>
    <row r="773" spans="1:61" ht="15" x14ac:dyDescent="0.25">
      <c r="A773" s="72"/>
      <c r="B773" s="72"/>
      <c r="C773" s="73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19"/>
      <c r="O773" s="13">
        <f t="shared" ca="1" si="485"/>
        <v>-2.6468722927156158E-4</v>
      </c>
      <c r="P773" s="13">
        <f t="shared" ca="1" si="486"/>
        <v>-1.1287475384840173E-5</v>
      </c>
      <c r="Q773" s="13">
        <f t="shared" ca="1" si="487"/>
        <v>-8.4073961797268535E-4</v>
      </c>
      <c r="R773" s="13">
        <f t="shared" ca="1" si="488"/>
        <v>-9.7762788906811256E-6</v>
      </c>
      <c r="S773" s="13">
        <f t="shared" ca="1" si="489"/>
        <v>-1.5930406468557548E-5</v>
      </c>
      <c r="T773" s="13">
        <f t="shared" ca="1" si="490"/>
        <v>-1.1350786332413735E-3</v>
      </c>
      <c r="U773" s="13">
        <f t="shared" ca="1" si="491"/>
        <v>-3.4982151102408662E-7</v>
      </c>
      <c r="V773" s="13">
        <f t="shared" ca="1" si="492"/>
        <v>-6.5384399478852118E-4</v>
      </c>
      <c r="W773" s="13">
        <f t="shared" ca="1" si="493"/>
        <v>-7.1387809224541642E-3</v>
      </c>
      <c r="Y773" s="3">
        <f t="shared" ca="1" si="470"/>
        <v>-2.6468722927156158E-4</v>
      </c>
      <c r="Z773" s="3">
        <f t="shared" ca="1" si="506"/>
        <v>-1.1287475384840173E-5</v>
      </c>
      <c r="AA773" s="3">
        <f t="shared" ca="1" si="494"/>
        <v>-8.4073961797268535E-4</v>
      </c>
      <c r="AB773" s="3">
        <f t="shared" ca="1" si="495"/>
        <v>-9.7762788906811256E-6</v>
      </c>
      <c r="AC773" s="3">
        <f t="shared" ca="1" si="496"/>
        <v>-1.5930406468557548E-5</v>
      </c>
      <c r="AD773" s="3">
        <f t="shared" ca="1" si="497"/>
        <v>-1.1350786332413735E-3</v>
      </c>
      <c r="AE773" s="3">
        <f t="shared" ca="1" si="498"/>
        <v>-3.4982151102408662E-7</v>
      </c>
      <c r="AF773" s="3">
        <f t="shared" ca="1" si="499"/>
        <v>-6.5384399478852118E-4</v>
      </c>
      <c r="AG773" s="3">
        <f t="shared" ca="1" si="500"/>
        <v>-7.1387809224541642E-3</v>
      </c>
      <c r="AI773" s="3">
        <f t="shared" ca="1" si="501"/>
        <v>-2.6468722927156158E-4</v>
      </c>
      <c r="AJ773" s="3">
        <f t="shared" ca="1" si="471"/>
        <v>-1.1287475384840173E-5</v>
      </c>
      <c r="AK773" s="3">
        <f t="shared" ca="1" si="472"/>
        <v>-8.4073961797268535E-4</v>
      </c>
      <c r="AL773" s="3">
        <f t="shared" ca="1" si="473"/>
        <v>-9.7762788906811256E-6</v>
      </c>
      <c r="AM773" s="3">
        <f t="shared" ca="1" si="474"/>
        <v>-1.5930406468557548E-5</v>
      </c>
      <c r="AN773" s="3">
        <f t="shared" ca="1" si="475"/>
        <v>-1.1350786332413735E-3</v>
      </c>
      <c r="AO773" s="3">
        <f t="shared" ca="1" si="476"/>
        <v>-3.4982151102408662E-7</v>
      </c>
      <c r="AP773" s="3">
        <f t="shared" ca="1" si="477"/>
        <v>-6.5384399478852118E-4</v>
      </c>
      <c r="AQ773" s="3">
        <f t="shared" ca="1" si="478"/>
        <v>-7.1387809224541642E-3</v>
      </c>
      <c r="AS773" s="3" t="e">
        <f t="shared" ca="1" si="507"/>
        <v>#N/A</v>
      </c>
      <c r="AT773" s="3" t="e">
        <f t="shared" ca="1" si="479"/>
        <v>#N/A</v>
      </c>
      <c r="AU773" s="3" t="e">
        <f t="shared" ca="1" si="502"/>
        <v>#N/A</v>
      </c>
      <c r="AV773" s="3" t="e">
        <f t="shared" ca="1" si="503"/>
        <v>#N/A</v>
      </c>
      <c r="AW773" s="3" t="e">
        <f t="shared" ca="1" si="504"/>
        <v>#N/A</v>
      </c>
      <c r="AX773" s="3" t="e">
        <f t="shared" ca="1" si="505"/>
        <v>#N/A</v>
      </c>
      <c r="AY773" s="10" t="e">
        <f t="shared" ca="1" si="508"/>
        <v>#N/A</v>
      </c>
      <c r="AZ773" s="10" t="e">
        <f t="shared" ca="1" si="509"/>
        <v>#N/A</v>
      </c>
      <c r="BA773" s="10"/>
      <c r="BB773" s="3" t="e">
        <f t="shared" ref="BB773:BB836" ca="1" si="512">IF(AND(AQ773&gt;0, AN773&gt;0),AQ773/AN773, #N/A)</f>
        <v>#N/A</v>
      </c>
      <c r="BC773" s="3" t="e">
        <f t="shared" ca="1" si="480"/>
        <v>#N/A</v>
      </c>
      <c r="BD773" s="3" t="e">
        <f t="shared" ca="1" si="481"/>
        <v>#N/A</v>
      </c>
      <c r="BE773" s="3" t="e">
        <f t="shared" ca="1" si="482"/>
        <v>#N/A</v>
      </c>
      <c r="BF773" s="3" t="e">
        <f t="shared" ca="1" si="483"/>
        <v>#N/A</v>
      </c>
      <c r="BG773" s="3" t="e">
        <f t="shared" ca="1" si="484"/>
        <v>#N/A</v>
      </c>
      <c r="BH773" s="3" t="e">
        <f t="shared" ca="1" si="510"/>
        <v>#N/A</v>
      </c>
      <c r="BI773" s="3" t="e">
        <f t="shared" ca="1" si="511"/>
        <v>#N/A</v>
      </c>
    </row>
    <row r="774" spans="1:61" ht="15" x14ac:dyDescent="0.25">
      <c r="A774" s="72"/>
      <c r="B774" s="72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19"/>
      <c r="O774" s="13">
        <f t="shared" ca="1" si="485"/>
        <v>-2.6468722927156158E-4</v>
      </c>
      <c r="P774" s="13">
        <f t="shared" ca="1" si="486"/>
        <v>-1.1287475384840173E-5</v>
      </c>
      <c r="Q774" s="13">
        <f t="shared" ca="1" si="487"/>
        <v>-8.4073961797268535E-4</v>
      </c>
      <c r="R774" s="13">
        <f t="shared" ca="1" si="488"/>
        <v>-9.7762788906811256E-6</v>
      </c>
      <c r="S774" s="13">
        <f t="shared" ca="1" si="489"/>
        <v>-1.5930406468557548E-5</v>
      </c>
      <c r="T774" s="13">
        <f t="shared" ca="1" si="490"/>
        <v>-1.1350786332413735E-3</v>
      </c>
      <c r="U774" s="13">
        <f t="shared" ca="1" si="491"/>
        <v>-3.4982151102408662E-7</v>
      </c>
      <c r="V774" s="13">
        <f t="shared" ca="1" si="492"/>
        <v>-6.5384399478852118E-4</v>
      </c>
      <c r="W774" s="13">
        <f t="shared" ca="1" si="493"/>
        <v>-7.1387809224541642E-3</v>
      </c>
      <c r="Y774" s="3">
        <f t="shared" ca="1" si="470"/>
        <v>-2.6468722927156158E-4</v>
      </c>
      <c r="Z774" s="3">
        <f t="shared" ca="1" si="506"/>
        <v>-1.1287475384840173E-5</v>
      </c>
      <c r="AA774" s="3">
        <f t="shared" ca="1" si="494"/>
        <v>-8.4073961797268535E-4</v>
      </c>
      <c r="AB774" s="3">
        <f t="shared" ca="1" si="495"/>
        <v>-9.7762788906811256E-6</v>
      </c>
      <c r="AC774" s="3">
        <f t="shared" ca="1" si="496"/>
        <v>-1.5930406468557548E-5</v>
      </c>
      <c r="AD774" s="3">
        <f t="shared" ca="1" si="497"/>
        <v>-1.1350786332413735E-3</v>
      </c>
      <c r="AE774" s="3">
        <f t="shared" ca="1" si="498"/>
        <v>-3.4982151102408662E-7</v>
      </c>
      <c r="AF774" s="3">
        <f t="shared" ca="1" si="499"/>
        <v>-6.5384399478852118E-4</v>
      </c>
      <c r="AG774" s="3">
        <f t="shared" ca="1" si="500"/>
        <v>-7.1387809224541642E-3</v>
      </c>
      <c r="AI774" s="3">
        <f t="shared" ca="1" si="501"/>
        <v>-2.6468722927156158E-4</v>
      </c>
      <c r="AJ774" s="3">
        <f t="shared" ca="1" si="471"/>
        <v>-1.1287475384840173E-5</v>
      </c>
      <c r="AK774" s="3">
        <f t="shared" ca="1" si="472"/>
        <v>-8.4073961797268535E-4</v>
      </c>
      <c r="AL774" s="3">
        <f t="shared" ca="1" si="473"/>
        <v>-9.7762788906811256E-6</v>
      </c>
      <c r="AM774" s="3">
        <f t="shared" ca="1" si="474"/>
        <v>-1.5930406468557548E-5</v>
      </c>
      <c r="AN774" s="3">
        <f t="shared" ca="1" si="475"/>
        <v>-1.1350786332413735E-3</v>
      </c>
      <c r="AO774" s="3">
        <f t="shared" ca="1" si="476"/>
        <v>-3.4982151102408662E-7</v>
      </c>
      <c r="AP774" s="3">
        <f t="shared" ca="1" si="477"/>
        <v>-6.5384399478852118E-4</v>
      </c>
      <c r="AQ774" s="3">
        <f t="shared" ca="1" si="478"/>
        <v>-7.1387809224541642E-3</v>
      </c>
      <c r="AS774" s="3" t="e">
        <f t="shared" ca="1" si="507"/>
        <v>#N/A</v>
      </c>
      <c r="AT774" s="3" t="e">
        <f t="shared" ca="1" si="479"/>
        <v>#N/A</v>
      </c>
      <c r="AU774" s="3" t="e">
        <f t="shared" ca="1" si="502"/>
        <v>#N/A</v>
      </c>
      <c r="AV774" s="3" t="e">
        <f t="shared" ca="1" si="503"/>
        <v>#N/A</v>
      </c>
      <c r="AW774" s="3" t="e">
        <f t="shared" ca="1" si="504"/>
        <v>#N/A</v>
      </c>
      <c r="AX774" s="3" t="e">
        <f t="shared" ca="1" si="505"/>
        <v>#N/A</v>
      </c>
      <c r="AY774" s="10" t="e">
        <f t="shared" ca="1" si="508"/>
        <v>#N/A</v>
      </c>
      <c r="AZ774" s="10" t="e">
        <f t="shared" ca="1" si="509"/>
        <v>#N/A</v>
      </c>
      <c r="BA774" s="10"/>
      <c r="BB774" s="3" t="e">
        <f t="shared" ca="1" si="512"/>
        <v>#N/A</v>
      </c>
      <c r="BC774" s="3" t="e">
        <f t="shared" ca="1" si="480"/>
        <v>#N/A</v>
      </c>
      <c r="BD774" s="3" t="e">
        <f t="shared" ca="1" si="481"/>
        <v>#N/A</v>
      </c>
      <c r="BE774" s="3" t="e">
        <f t="shared" ca="1" si="482"/>
        <v>#N/A</v>
      </c>
      <c r="BF774" s="3" t="e">
        <f t="shared" ca="1" si="483"/>
        <v>#N/A</v>
      </c>
      <c r="BG774" s="3" t="e">
        <f t="shared" ca="1" si="484"/>
        <v>#N/A</v>
      </c>
      <c r="BH774" s="3" t="e">
        <f t="shared" ca="1" si="510"/>
        <v>#N/A</v>
      </c>
      <c r="BI774" s="3" t="e">
        <f t="shared" ca="1" si="511"/>
        <v>#N/A</v>
      </c>
    </row>
    <row r="775" spans="1:61" ht="15" x14ac:dyDescent="0.25">
      <c r="A775" s="70"/>
      <c r="B775" s="70"/>
      <c r="C775" s="71"/>
      <c r="D775" s="71"/>
      <c r="E775" s="71"/>
      <c r="F775" s="71"/>
      <c r="G775" s="71"/>
      <c r="H775" s="71"/>
      <c r="I775" s="71"/>
      <c r="J775" s="71"/>
      <c r="K775" s="71"/>
      <c r="L775" s="71"/>
      <c r="M775" s="71"/>
      <c r="N775" s="19"/>
      <c r="O775" s="13">
        <f t="shared" ca="1" si="485"/>
        <v>-2.6468722927156158E-4</v>
      </c>
      <c r="P775" s="13">
        <f t="shared" ca="1" si="486"/>
        <v>-1.1287475384840173E-5</v>
      </c>
      <c r="Q775" s="13">
        <f t="shared" ca="1" si="487"/>
        <v>-8.4073961797268535E-4</v>
      </c>
      <c r="R775" s="13">
        <f t="shared" ca="1" si="488"/>
        <v>-9.7762788906811256E-6</v>
      </c>
      <c r="S775" s="13">
        <f t="shared" ca="1" si="489"/>
        <v>-1.5930406468557548E-5</v>
      </c>
      <c r="T775" s="13">
        <f t="shared" ca="1" si="490"/>
        <v>-1.1350786332413735E-3</v>
      </c>
      <c r="U775" s="13">
        <f t="shared" ca="1" si="491"/>
        <v>-3.4982151102408662E-7</v>
      </c>
      <c r="V775" s="13">
        <f t="shared" ca="1" si="492"/>
        <v>-6.5384399478852118E-4</v>
      </c>
      <c r="W775" s="13">
        <f t="shared" ca="1" si="493"/>
        <v>-7.1387809224541642E-3</v>
      </c>
      <c r="Y775" s="3">
        <f t="shared" ca="1" si="470"/>
        <v>-2.6468722927156158E-4</v>
      </c>
      <c r="Z775" s="3">
        <f t="shared" ca="1" si="506"/>
        <v>-1.1287475384840173E-5</v>
      </c>
      <c r="AA775" s="3">
        <f t="shared" ca="1" si="494"/>
        <v>-8.4073961797268535E-4</v>
      </c>
      <c r="AB775" s="3">
        <f t="shared" ca="1" si="495"/>
        <v>-9.7762788906811256E-6</v>
      </c>
      <c r="AC775" s="3">
        <f t="shared" ca="1" si="496"/>
        <v>-1.5930406468557548E-5</v>
      </c>
      <c r="AD775" s="3">
        <f t="shared" ca="1" si="497"/>
        <v>-1.1350786332413735E-3</v>
      </c>
      <c r="AE775" s="3">
        <f t="shared" ca="1" si="498"/>
        <v>-3.4982151102408662E-7</v>
      </c>
      <c r="AF775" s="3">
        <f t="shared" ca="1" si="499"/>
        <v>-6.5384399478852118E-4</v>
      </c>
      <c r="AG775" s="3">
        <f t="shared" ca="1" si="500"/>
        <v>-7.1387809224541642E-3</v>
      </c>
      <c r="AI775" s="3">
        <f t="shared" ca="1" si="501"/>
        <v>-2.6468722927156158E-4</v>
      </c>
      <c r="AJ775" s="3">
        <f t="shared" ca="1" si="471"/>
        <v>-1.1287475384840173E-5</v>
      </c>
      <c r="AK775" s="3">
        <f t="shared" ca="1" si="472"/>
        <v>-8.4073961797268535E-4</v>
      </c>
      <c r="AL775" s="3">
        <f t="shared" ca="1" si="473"/>
        <v>-9.7762788906811256E-6</v>
      </c>
      <c r="AM775" s="3">
        <f t="shared" ca="1" si="474"/>
        <v>-1.5930406468557548E-5</v>
      </c>
      <c r="AN775" s="3">
        <f t="shared" ca="1" si="475"/>
        <v>-1.1350786332413735E-3</v>
      </c>
      <c r="AO775" s="3">
        <f t="shared" ca="1" si="476"/>
        <v>-3.4982151102408662E-7</v>
      </c>
      <c r="AP775" s="3">
        <f t="shared" ca="1" si="477"/>
        <v>-6.5384399478852118E-4</v>
      </c>
      <c r="AQ775" s="3">
        <f t="shared" ca="1" si="478"/>
        <v>-7.1387809224541642E-3</v>
      </c>
      <c r="AS775" s="3" t="e">
        <f t="shared" ca="1" si="507"/>
        <v>#N/A</v>
      </c>
      <c r="AT775" s="3" t="e">
        <f t="shared" ca="1" si="479"/>
        <v>#N/A</v>
      </c>
      <c r="AU775" s="3" t="e">
        <f t="shared" ca="1" si="502"/>
        <v>#N/A</v>
      </c>
      <c r="AV775" s="3" t="e">
        <f t="shared" ca="1" si="503"/>
        <v>#N/A</v>
      </c>
      <c r="AW775" s="3" t="e">
        <f t="shared" ca="1" si="504"/>
        <v>#N/A</v>
      </c>
      <c r="AX775" s="3" t="e">
        <f t="shared" ca="1" si="505"/>
        <v>#N/A</v>
      </c>
      <c r="AY775" s="10" t="e">
        <f t="shared" ca="1" si="508"/>
        <v>#N/A</v>
      </c>
      <c r="AZ775" s="10" t="e">
        <f t="shared" ca="1" si="509"/>
        <v>#N/A</v>
      </c>
      <c r="BA775" s="10"/>
      <c r="BB775" s="3" t="e">
        <f t="shared" ca="1" si="512"/>
        <v>#N/A</v>
      </c>
      <c r="BC775" s="3" t="e">
        <f t="shared" ca="1" si="480"/>
        <v>#N/A</v>
      </c>
      <c r="BD775" s="3" t="e">
        <f t="shared" ca="1" si="481"/>
        <v>#N/A</v>
      </c>
      <c r="BE775" s="3" t="e">
        <f t="shared" ca="1" si="482"/>
        <v>#N/A</v>
      </c>
      <c r="BF775" s="3" t="e">
        <f t="shared" ca="1" si="483"/>
        <v>#N/A</v>
      </c>
      <c r="BG775" s="3" t="e">
        <f t="shared" ca="1" si="484"/>
        <v>#N/A</v>
      </c>
      <c r="BH775" s="3" t="e">
        <f t="shared" ca="1" si="510"/>
        <v>#N/A</v>
      </c>
      <c r="BI775" s="3" t="e">
        <f t="shared" ca="1" si="511"/>
        <v>#N/A</v>
      </c>
    </row>
    <row r="776" spans="1:61" ht="15" x14ac:dyDescent="0.25">
      <c r="A776" s="70"/>
      <c r="B776" s="70"/>
      <c r="C776" s="71"/>
      <c r="D776" s="71"/>
      <c r="E776" s="71"/>
      <c r="F776" s="71"/>
      <c r="G776" s="71"/>
      <c r="H776" s="71"/>
      <c r="I776" s="71"/>
      <c r="J776" s="71"/>
      <c r="K776" s="71"/>
      <c r="L776" s="71"/>
      <c r="M776" s="71"/>
      <c r="N776" s="19"/>
      <c r="O776" s="13">
        <f t="shared" ca="1" si="485"/>
        <v>-2.6468722927156158E-4</v>
      </c>
      <c r="P776" s="13">
        <f t="shared" ca="1" si="486"/>
        <v>-1.1287475384840173E-5</v>
      </c>
      <c r="Q776" s="13">
        <f t="shared" ca="1" si="487"/>
        <v>-8.4073961797268535E-4</v>
      </c>
      <c r="R776" s="13">
        <f t="shared" ca="1" si="488"/>
        <v>-9.7762788906811256E-6</v>
      </c>
      <c r="S776" s="13">
        <f t="shared" ca="1" si="489"/>
        <v>-1.5930406468557548E-5</v>
      </c>
      <c r="T776" s="13">
        <f t="shared" ca="1" si="490"/>
        <v>-1.1350786332413735E-3</v>
      </c>
      <c r="U776" s="13">
        <f t="shared" ca="1" si="491"/>
        <v>-3.4982151102408662E-7</v>
      </c>
      <c r="V776" s="13">
        <f t="shared" ca="1" si="492"/>
        <v>-6.5384399478852118E-4</v>
      </c>
      <c r="W776" s="13">
        <f t="shared" ca="1" si="493"/>
        <v>-7.1387809224541642E-3</v>
      </c>
      <c r="Y776" s="3">
        <f t="shared" ca="1" si="470"/>
        <v>-2.6468722927156158E-4</v>
      </c>
      <c r="Z776" s="3">
        <f t="shared" ca="1" si="506"/>
        <v>-1.1287475384840173E-5</v>
      </c>
      <c r="AA776" s="3">
        <f t="shared" ca="1" si="494"/>
        <v>-8.4073961797268535E-4</v>
      </c>
      <c r="AB776" s="3">
        <f t="shared" ca="1" si="495"/>
        <v>-9.7762788906811256E-6</v>
      </c>
      <c r="AC776" s="3">
        <f t="shared" ca="1" si="496"/>
        <v>-1.5930406468557548E-5</v>
      </c>
      <c r="AD776" s="3">
        <f t="shared" ca="1" si="497"/>
        <v>-1.1350786332413735E-3</v>
      </c>
      <c r="AE776" s="3">
        <f t="shared" ca="1" si="498"/>
        <v>-3.4982151102408662E-7</v>
      </c>
      <c r="AF776" s="3">
        <f t="shared" ca="1" si="499"/>
        <v>-6.5384399478852118E-4</v>
      </c>
      <c r="AG776" s="3">
        <f t="shared" ca="1" si="500"/>
        <v>-7.1387809224541642E-3</v>
      </c>
      <c r="AI776" s="3">
        <f t="shared" ca="1" si="501"/>
        <v>-2.6468722927156158E-4</v>
      </c>
      <c r="AJ776" s="3">
        <f t="shared" ca="1" si="471"/>
        <v>-1.1287475384840173E-5</v>
      </c>
      <c r="AK776" s="3">
        <f t="shared" ca="1" si="472"/>
        <v>-8.4073961797268535E-4</v>
      </c>
      <c r="AL776" s="3">
        <f t="shared" ca="1" si="473"/>
        <v>-9.7762788906811256E-6</v>
      </c>
      <c r="AM776" s="3">
        <f t="shared" ca="1" si="474"/>
        <v>-1.5930406468557548E-5</v>
      </c>
      <c r="AN776" s="3">
        <f t="shared" ca="1" si="475"/>
        <v>-1.1350786332413735E-3</v>
      </c>
      <c r="AO776" s="3">
        <f t="shared" ca="1" si="476"/>
        <v>-3.4982151102408662E-7</v>
      </c>
      <c r="AP776" s="3">
        <f t="shared" ca="1" si="477"/>
        <v>-6.5384399478852118E-4</v>
      </c>
      <c r="AQ776" s="3">
        <f t="shared" ca="1" si="478"/>
        <v>-7.1387809224541642E-3</v>
      </c>
      <c r="AS776" s="3" t="e">
        <f t="shared" ca="1" si="507"/>
        <v>#N/A</v>
      </c>
      <c r="AT776" s="3" t="e">
        <f t="shared" ca="1" si="479"/>
        <v>#N/A</v>
      </c>
      <c r="AU776" s="3" t="e">
        <f t="shared" ca="1" si="502"/>
        <v>#N/A</v>
      </c>
      <c r="AV776" s="3" t="e">
        <f t="shared" ca="1" si="503"/>
        <v>#N/A</v>
      </c>
      <c r="AW776" s="3" t="e">
        <f t="shared" ca="1" si="504"/>
        <v>#N/A</v>
      </c>
      <c r="AX776" s="3" t="e">
        <f t="shared" ca="1" si="505"/>
        <v>#N/A</v>
      </c>
      <c r="AY776" s="10" t="e">
        <f t="shared" ca="1" si="508"/>
        <v>#N/A</v>
      </c>
      <c r="AZ776" s="10" t="e">
        <f t="shared" ca="1" si="509"/>
        <v>#N/A</v>
      </c>
      <c r="BA776" s="10"/>
      <c r="BB776" s="3" t="e">
        <f t="shared" ca="1" si="512"/>
        <v>#N/A</v>
      </c>
      <c r="BC776" s="3" t="e">
        <f t="shared" ca="1" si="480"/>
        <v>#N/A</v>
      </c>
      <c r="BD776" s="3" t="e">
        <f t="shared" ca="1" si="481"/>
        <v>#N/A</v>
      </c>
      <c r="BE776" s="3" t="e">
        <f t="shared" ca="1" si="482"/>
        <v>#N/A</v>
      </c>
      <c r="BF776" s="3" t="e">
        <f t="shared" ca="1" si="483"/>
        <v>#N/A</v>
      </c>
      <c r="BG776" s="3" t="e">
        <f t="shared" ca="1" si="484"/>
        <v>#N/A</v>
      </c>
      <c r="BH776" s="3" t="e">
        <f t="shared" ca="1" si="510"/>
        <v>#N/A</v>
      </c>
      <c r="BI776" s="3" t="e">
        <f t="shared" ca="1" si="511"/>
        <v>#N/A</v>
      </c>
    </row>
    <row r="777" spans="1:61" ht="15" x14ac:dyDescent="0.25">
      <c r="A777" s="70"/>
      <c r="B777" s="70"/>
      <c r="C777" s="71"/>
      <c r="D777" s="71"/>
      <c r="E777" s="71"/>
      <c r="F777" s="71"/>
      <c r="G777" s="71"/>
      <c r="H777" s="71"/>
      <c r="I777" s="71"/>
      <c r="J777" s="71"/>
      <c r="K777" s="71"/>
      <c r="L777" s="71"/>
      <c r="M777" s="71"/>
      <c r="N777" s="19"/>
      <c r="O777" s="13">
        <f t="shared" ca="1" si="485"/>
        <v>-2.6468722927156158E-4</v>
      </c>
      <c r="P777" s="13">
        <f t="shared" ca="1" si="486"/>
        <v>-1.1287475384840173E-5</v>
      </c>
      <c r="Q777" s="13">
        <f t="shared" ca="1" si="487"/>
        <v>-8.4073961797268535E-4</v>
      </c>
      <c r="R777" s="13">
        <f t="shared" ca="1" si="488"/>
        <v>-9.7762788906811256E-6</v>
      </c>
      <c r="S777" s="13">
        <f t="shared" ca="1" si="489"/>
        <v>-1.5930406468557548E-5</v>
      </c>
      <c r="T777" s="13">
        <f t="shared" ca="1" si="490"/>
        <v>-1.1350786332413735E-3</v>
      </c>
      <c r="U777" s="13">
        <f t="shared" ca="1" si="491"/>
        <v>-3.4982151102408662E-7</v>
      </c>
      <c r="V777" s="13">
        <f t="shared" ca="1" si="492"/>
        <v>-6.5384399478852118E-4</v>
      </c>
      <c r="W777" s="13">
        <f t="shared" ca="1" si="493"/>
        <v>-7.1387809224541642E-3</v>
      </c>
      <c r="Y777" s="3">
        <f t="shared" ca="1" si="470"/>
        <v>-2.6468722927156158E-4</v>
      </c>
      <c r="Z777" s="3">
        <f t="shared" ca="1" si="506"/>
        <v>-1.1287475384840173E-5</v>
      </c>
      <c r="AA777" s="3">
        <f t="shared" ca="1" si="494"/>
        <v>-8.4073961797268535E-4</v>
      </c>
      <c r="AB777" s="3">
        <f t="shared" ca="1" si="495"/>
        <v>-9.7762788906811256E-6</v>
      </c>
      <c r="AC777" s="3">
        <f t="shared" ca="1" si="496"/>
        <v>-1.5930406468557548E-5</v>
      </c>
      <c r="AD777" s="3">
        <f t="shared" ca="1" si="497"/>
        <v>-1.1350786332413735E-3</v>
      </c>
      <c r="AE777" s="3">
        <f t="shared" ca="1" si="498"/>
        <v>-3.4982151102408662E-7</v>
      </c>
      <c r="AF777" s="3">
        <f t="shared" ca="1" si="499"/>
        <v>-6.5384399478852118E-4</v>
      </c>
      <c r="AG777" s="3">
        <f t="shared" ca="1" si="500"/>
        <v>-7.1387809224541642E-3</v>
      </c>
      <c r="AI777" s="3">
        <f t="shared" ca="1" si="501"/>
        <v>-2.6468722927156158E-4</v>
      </c>
      <c r="AJ777" s="3">
        <f t="shared" ca="1" si="471"/>
        <v>-1.1287475384840173E-5</v>
      </c>
      <c r="AK777" s="3">
        <f t="shared" ca="1" si="472"/>
        <v>-8.4073961797268535E-4</v>
      </c>
      <c r="AL777" s="3">
        <f t="shared" ca="1" si="473"/>
        <v>-9.7762788906811256E-6</v>
      </c>
      <c r="AM777" s="3">
        <f t="shared" ca="1" si="474"/>
        <v>-1.5930406468557548E-5</v>
      </c>
      <c r="AN777" s="3">
        <f t="shared" ca="1" si="475"/>
        <v>-1.1350786332413735E-3</v>
      </c>
      <c r="AO777" s="3">
        <f t="shared" ca="1" si="476"/>
        <v>-3.4982151102408662E-7</v>
      </c>
      <c r="AP777" s="3">
        <f t="shared" ca="1" si="477"/>
        <v>-6.5384399478852118E-4</v>
      </c>
      <c r="AQ777" s="3">
        <f t="shared" ca="1" si="478"/>
        <v>-7.1387809224541642E-3</v>
      </c>
      <c r="AS777" s="3" t="e">
        <f t="shared" ca="1" si="507"/>
        <v>#N/A</v>
      </c>
      <c r="AT777" s="3" t="e">
        <f t="shared" ca="1" si="479"/>
        <v>#N/A</v>
      </c>
      <c r="AU777" s="3" t="e">
        <f t="shared" ca="1" si="502"/>
        <v>#N/A</v>
      </c>
      <c r="AV777" s="3" t="e">
        <f t="shared" ca="1" si="503"/>
        <v>#N/A</v>
      </c>
      <c r="AW777" s="3" t="e">
        <f t="shared" ca="1" si="504"/>
        <v>#N/A</v>
      </c>
      <c r="AX777" s="3" t="e">
        <f t="shared" ca="1" si="505"/>
        <v>#N/A</v>
      </c>
      <c r="AY777" s="10" t="e">
        <f t="shared" ca="1" si="508"/>
        <v>#N/A</v>
      </c>
      <c r="AZ777" s="10" t="e">
        <f t="shared" ca="1" si="509"/>
        <v>#N/A</v>
      </c>
      <c r="BA777" s="10"/>
      <c r="BB777" s="3" t="e">
        <f t="shared" ca="1" si="512"/>
        <v>#N/A</v>
      </c>
      <c r="BC777" s="3" t="e">
        <f t="shared" ca="1" si="480"/>
        <v>#N/A</v>
      </c>
      <c r="BD777" s="3" t="e">
        <f t="shared" ca="1" si="481"/>
        <v>#N/A</v>
      </c>
      <c r="BE777" s="3" t="e">
        <f t="shared" ca="1" si="482"/>
        <v>#N/A</v>
      </c>
      <c r="BF777" s="3" t="e">
        <f t="shared" ca="1" si="483"/>
        <v>#N/A</v>
      </c>
      <c r="BG777" s="3" t="e">
        <f t="shared" ca="1" si="484"/>
        <v>#N/A</v>
      </c>
      <c r="BH777" s="3" t="e">
        <f t="shared" ca="1" si="510"/>
        <v>#N/A</v>
      </c>
      <c r="BI777" s="3" t="e">
        <f t="shared" ca="1" si="511"/>
        <v>#N/A</v>
      </c>
    </row>
    <row r="778" spans="1:61" ht="15" x14ac:dyDescent="0.25">
      <c r="A778" s="70"/>
      <c r="B778" s="70"/>
      <c r="C778" s="71"/>
      <c r="D778" s="71"/>
      <c r="E778" s="71"/>
      <c r="F778" s="71"/>
      <c r="G778" s="71"/>
      <c r="H778" s="71"/>
      <c r="I778" s="71"/>
      <c r="J778" s="71"/>
      <c r="K778" s="71"/>
      <c r="L778" s="71"/>
      <c r="M778" s="71"/>
      <c r="N778" s="19"/>
      <c r="O778" s="13">
        <f t="shared" ca="1" si="485"/>
        <v>-2.6468722927156158E-4</v>
      </c>
      <c r="P778" s="13">
        <f t="shared" ca="1" si="486"/>
        <v>-1.1287475384840173E-5</v>
      </c>
      <c r="Q778" s="13">
        <f t="shared" ca="1" si="487"/>
        <v>-8.4073961797268535E-4</v>
      </c>
      <c r="R778" s="13">
        <f t="shared" ca="1" si="488"/>
        <v>-9.7762788906811256E-6</v>
      </c>
      <c r="S778" s="13">
        <f t="shared" ca="1" si="489"/>
        <v>-1.5930406468557548E-5</v>
      </c>
      <c r="T778" s="13">
        <f t="shared" ca="1" si="490"/>
        <v>-1.1350786332413735E-3</v>
      </c>
      <c r="U778" s="13">
        <f t="shared" ca="1" si="491"/>
        <v>-3.4982151102408662E-7</v>
      </c>
      <c r="V778" s="13">
        <f t="shared" ca="1" si="492"/>
        <v>-6.5384399478852118E-4</v>
      </c>
      <c r="W778" s="13">
        <f t="shared" ca="1" si="493"/>
        <v>-7.1387809224541642E-3</v>
      </c>
      <c r="Y778" s="3">
        <f t="shared" ca="1" si="470"/>
        <v>-2.6468722927156158E-4</v>
      </c>
      <c r="Z778" s="3">
        <f t="shared" ca="1" si="506"/>
        <v>-1.1287475384840173E-5</v>
      </c>
      <c r="AA778" s="3">
        <f t="shared" ca="1" si="494"/>
        <v>-8.4073961797268535E-4</v>
      </c>
      <c r="AB778" s="3">
        <f t="shared" ca="1" si="495"/>
        <v>-9.7762788906811256E-6</v>
      </c>
      <c r="AC778" s="3">
        <f t="shared" ca="1" si="496"/>
        <v>-1.5930406468557548E-5</v>
      </c>
      <c r="AD778" s="3">
        <f t="shared" ca="1" si="497"/>
        <v>-1.1350786332413735E-3</v>
      </c>
      <c r="AE778" s="3">
        <f t="shared" ca="1" si="498"/>
        <v>-3.4982151102408662E-7</v>
      </c>
      <c r="AF778" s="3">
        <f t="shared" ca="1" si="499"/>
        <v>-6.5384399478852118E-4</v>
      </c>
      <c r="AG778" s="3">
        <f t="shared" ca="1" si="500"/>
        <v>-7.1387809224541642E-3</v>
      </c>
      <c r="AI778" s="3">
        <f t="shared" ca="1" si="501"/>
        <v>-2.6468722927156158E-4</v>
      </c>
      <c r="AJ778" s="3">
        <f t="shared" ca="1" si="471"/>
        <v>-1.1287475384840173E-5</v>
      </c>
      <c r="AK778" s="3">
        <f t="shared" ca="1" si="472"/>
        <v>-8.4073961797268535E-4</v>
      </c>
      <c r="AL778" s="3">
        <f t="shared" ca="1" si="473"/>
        <v>-9.7762788906811256E-6</v>
      </c>
      <c r="AM778" s="3">
        <f t="shared" ca="1" si="474"/>
        <v>-1.5930406468557548E-5</v>
      </c>
      <c r="AN778" s="3">
        <f t="shared" ca="1" si="475"/>
        <v>-1.1350786332413735E-3</v>
      </c>
      <c r="AO778" s="3">
        <f t="shared" ca="1" si="476"/>
        <v>-3.4982151102408662E-7</v>
      </c>
      <c r="AP778" s="3">
        <f t="shared" ca="1" si="477"/>
        <v>-6.5384399478852118E-4</v>
      </c>
      <c r="AQ778" s="3">
        <f t="shared" ca="1" si="478"/>
        <v>-7.1387809224541642E-3</v>
      </c>
      <c r="AS778" s="3" t="e">
        <f t="shared" ca="1" si="507"/>
        <v>#N/A</v>
      </c>
      <c r="AT778" s="3" t="e">
        <f t="shared" ca="1" si="479"/>
        <v>#N/A</v>
      </c>
      <c r="AU778" s="3" t="e">
        <f t="shared" ca="1" si="502"/>
        <v>#N/A</v>
      </c>
      <c r="AV778" s="3" t="e">
        <f t="shared" ca="1" si="503"/>
        <v>#N/A</v>
      </c>
      <c r="AW778" s="3" t="e">
        <f t="shared" ca="1" si="504"/>
        <v>#N/A</v>
      </c>
      <c r="AX778" s="3" t="e">
        <f t="shared" ca="1" si="505"/>
        <v>#N/A</v>
      </c>
      <c r="AY778" s="10" t="e">
        <f t="shared" ca="1" si="508"/>
        <v>#N/A</v>
      </c>
      <c r="AZ778" s="10" t="e">
        <f t="shared" ca="1" si="509"/>
        <v>#N/A</v>
      </c>
      <c r="BA778" s="10"/>
      <c r="BB778" s="3" t="e">
        <f t="shared" ca="1" si="512"/>
        <v>#N/A</v>
      </c>
      <c r="BC778" s="3" t="e">
        <f t="shared" ca="1" si="480"/>
        <v>#N/A</v>
      </c>
      <c r="BD778" s="3" t="e">
        <f t="shared" ca="1" si="481"/>
        <v>#N/A</v>
      </c>
      <c r="BE778" s="3" t="e">
        <f t="shared" ca="1" si="482"/>
        <v>#N/A</v>
      </c>
      <c r="BF778" s="3" t="e">
        <f t="shared" ca="1" si="483"/>
        <v>#N/A</v>
      </c>
      <c r="BG778" s="3" t="e">
        <f t="shared" ca="1" si="484"/>
        <v>#N/A</v>
      </c>
      <c r="BH778" s="3" t="e">
        <f t="shared" ca="1" si="510"/>
        <v>#N/A</v>
      </c>
      <c r="BI778" s="3" t="e">
        <f t="shared" ca="1" si="511"/>
        <v>#N/A</v>
      </c>
    </row>
    <row r="779" spans="1:61" ht="15" x14ac:dyDescent="0.25">
      <c r="A779" s="70"/>
      <c r="B779" s="70"/>
      <c r="C779" s="71"/>
      <c r="D779" s="71"/>
      <c r="E779" s="71"/>
      <c r="F779" s="71"/>
      <c r="G779" s="71"/>
      <c r="H779" s="71"/>
      <c r="I779" s="71"/>
      <c r="J779" s="71"/>
      <c r="K779" s="71"/>
      <c r="L779" s="71"/>
      <c r="M779" s="71"/>
      <c r="N779" s="19"/>
      <c r="O779" s="13">
        <f t="shared" ca="1" si="485"/>
        <v>-2.6468722927156158E-4</v>
      </c>
      <c r="P779" s="13">
        <f t="shared" ca="1" si="486"/>
        <v>-1.1287475384840173E-5</v>
      </c>
      <c r="Q779" s="13">
        <f t="shared" ca="1" si="487"/>
        <v>-8.4073961797268535E-4</v>
      </c>
      <c r="R779" s="13">
        <f t="shared" ca="1" si="488"/>
        <v>-9.7762788906811256E-6</v>
      </c>
      <c r="S779" s="13">
        <f t="shared" ca="1" si="489"/>
        <v>-1.5930406468557548E-5</v>
      </c>
      <c r="T779" s="13">
        <f t="shared" ca="1" si="490"/>
        <v>-1.1350786332413735E-3</v>
      </c>
      <c r="U779" s="13">
        <f t="shared" ca="1" si="491"/>
        <v>-3.4982151102408662E-7</v>
      </c>
      <c r="V779" s="13">
        <f t="shared" ca="1" si="492"/>
        <v>-6.5384399478852118E-4</v>
      </c>
      <c r="W779" s="13">
        <f t="shared" ca="1" si="493"/>
        <v>-7.1387809224541642E-3</v>
      </c>
      <c r="Y779" s="3">
        <f t="shared" ca="1" si="470"/>
        <v>-2.6468722927156158E-4</v>
      </c>
      <c r="Z779" s="3">
        <f t="shared" ca="1" si="506"/>
        <v>-1.1287475384840173E-5</v>
      </c>
      <c r="AA779" s="3">
        <f t="shared" ca="1" si="494"/>
        <v>-8.4073961797268535E-4</v>
      </c>
      <c r="AB779" s="3">
        <f t="shared" ca="1" si="495"/>
        <v>-9.7762788906811256E-6</v>
      </c>
      <c r="AC779" s="3">
        <f t="shared" ca="1" si="496"/>
        <v>-1.5930406468557548E-5</v>
      </c>
      <c r="AD779" s="3">
        <f t="shared" ca="1" si="497"/>
        <v>-1.1350786332413735E-3</v>
      </c>
      <c r="AE779" s="3">
        <f t="shared" ca="1" si="498"/>
        <v>-3.4982151102408662E-7</v>
      </c>
      <c r="AF779" s="3">
        <f t="shared" ca="1" si="499"/>
        <v>-6.5384399478852118E-4</v>
      </c>
      <c r="AG779" s="3">
        <f t="shared" ca="1" si="500"/>
        <v>-7.1387809224541642E-3</v>
      </c>
      <c r="AI779" s="3">
        <f t="shared" ca="1" si="501"/>
        <v>-2.6468722927156158E-4</v>
      </c>
      <c r="AJ779" s="3">
        <f t="shared" ca="1" si="471"/>
        <v>-1.1287475384840173E-5</v>
      </c>
      <c r="AK779" s="3">
        <f t="shared" ca="1" si="472"/>
        <v>-8.4073961797268535E-4</v>
      </c>
      <c r="AL779" s="3">
        <f t="shared" ca="1" si="473"/>
        <v>-9.7762788906811256E-6</v>
      </c>
      <c r="AM779" s="3">
        <f t="shared" ca="1" si="474"/>
        <v>-1.5930406468557548E-5</v>
      </c>
      <c r="AN779" s="3">
        <f t="shared" ca="1" si="475"/>
        <v>-1.1350786332413735E-3</v>
      </c>
      <c r="AO779" s="3">
        <f t="shared" ca="1" si="476"/>
        <v>-3.4982151102408662E-7</v>
      </c>
      <c r="AP779" s="3">
        <f t="shared" ca="1" si="477"/>
        <v>-6.5384399478852118E-4</v>
      </c>
      <c r="AQ779" s="3">
        <f t="shared" ca="1" si="478"/>
        <v>-7.1387809224541642E-3</v>
      </c>
      <c r="AS779" s="3" t="e">
        <f t="shared" ca="1" si="507"/>
        <v>#N/A</v>
      </c>
      <c r="AT779" s="3" t="e">
        <f t="shared" ca="1" si="479"/>
        <v>#N/A</v>
      </c>
      <c r="AU779" s="3" t="e">
        <f t="shared" ca="1" si="502"/>
        <v>#N/A</v>
      </c>
      <c r="AV779" s="3" t="e">
        <f t="shared" ca="1" si="503"/>
        <v>#N/A</v>
      </c>
      <c r="AW779" s="3" t="e">
        <f t="shared" ca="1" si="504"/>
        <v>#N/A</v>
      </c>
      <c r="AX779" s="3" t="e">
        <f t="shared" ca="1" si="505"/>
        <v>#N/A</v>
      </c>
      <c r="AY779" s="10" t="e">
        <f t="shared" ca="1" si="508"/>
        <v>#N/A</v>
      </c>
      <c r="AZ779" s="10" t="e">
        <f t="shared" ca="1" si="509"/>
        <v>#N/A</v>
      </c>
      <c r="BA779" s="10"/>
      <c r="BB779" s="3" t="e">
        <f t="shared" ca="1" si="512"/>
        <v>#N/A</v>
      </c>
      <c r="BC779" s="3" t="e">
        <f t="shared" ca="1" si="480"/>
        <v>#N/A</v>
      </c>
      <c r="BD779" s="3" t="e">
        <f t="shared" ca="1" si="481"/>
        <v>#N/A</v>
      </c>
      <c r="BE779" s="3" t="e">
        <f t="shared" ca="1" si="482"/>
        <v>#N/A</v>
      </c>
      <c r="BF779" s="3" t="e">
        <f t="shared" ca="1" si="483"/>
        <v>#N/A</v>
      </c>
      <c r="BG779" s="3" t="e">
        <f t="shared" ca="1" si="484"/>
        <v>#N/A</v>
      </c>
      <c r="BH779" s="3" t="e">
        <f t="shared" ca="1" si="510"/>
        <v>#N/A</v>
      </c>
      <c r="BI779" s="3" t="e">
        <f t="shared" ca="1" si="511"/>
        <v>#N/A</v>
      </c>
    </row>
    <row r="780" spans="1:61" ht="15" x14ac:dyDescent="0.25">
      <c r="A780" s="70"/>
      <c r="B780" s="70"/>
      <c r="C780" s="71"/>
      <c r="D780" s="71"/>
      <c r="E780" s="71"/>
      <c r="F780" s="71"/>
      <c r="G780" s="71"/>
      <c r="H780" s="71"/>
      <c r="I780" s="71"/>
      <c r="J780" s="71"/>
      <c r="K780" s="71"/>
      <c r="L780" s="71"/>
      <c r="M780" s="71"/>
      <c r="N780" s="19"/>
      <c r="O780" s="13">
        <f t="shared" ca="1" si="485"/>
        <v>-2.6468722927156158E-4</v>
      </c>
      <c r="P780" s="13">
        <f t="shared" ca="1" si="486"/>
        <v>-1.1287475384840173E-5</v>
      </c>
      <c r="Q780" s="13">
        <f t="shared" ca="1" si="487"/>
        <v>-8.4073961797268535E-4</v>
      </c>
      <c r="R780" s="13">
        <f t="shared" ca="1" si="488"/>
        <v>-9.7762788906811256E-6</v>
      </c>
      <c r="S780" s="13">
        <f t="shared" ca="1" si="489"/>
        <v>-1.5930406468557548E-5</v>
      </c>
      <c r="T780" s="13">
        <f t="shared" ca="1" si="490"/>
        <v>-1.1350786332413735E-3</v>
      </c>
      <c r="U780" s="13">
        <f t="shared" ca="1" si="491"/>
        <v>-3.4982151102408662E-7</v>
      </c>
      <c r="V780" s="13">
        <f t="shared" ca="1" si="492"/>
        <v>-6.5384399478852118E-4</v>
      </c>
      <c r="W780" s="13">
        <f t="shared" ca="1" si="493"/>
        <v>-7.1387809224541642E-3</v>
      </c>
      <c r="Y780" s="3">
        <f t="shared" ref="Y780:Y843" ca="1" si="513">O780</f>
        <v>-2.6468722927156158E-4</v>
      </c>
      <c r="Z780" s="3">
        <f t="shared" ca="1" si="506"/>
        <v>-1.1287475384840173E-5</v>
      </c>
      <c r="AA780" s="3">
        <f t="shared" ca="1" si="494"/>
        <v>-8.4073961797268535E-4</v>
      </c>
      <c r="AB780" s="3">
        <f t="shared" ca="1" si="495"/>
        <v>-9.7762788906811256E-6</v>
      </c>
      <c r="AC780" s="3">
        <f t="shared" ca="1" si="496"/>
        <v>-1.5930406468557548E-5</v>
      </c>
      <c r="AD780" s="3">
        <f t="shared" ca="1" si="497"/>
        <v>-1.1350786332413735E-3</v>
      </c>
      <c r="AE780" s="3">
        <f t="shared" ca="1" si="498"/>
        <v>-3.4982151102408662E-7</v>
      </c>
      <c r="AF780" s="3">
        <f t="shared" ca="1" si="499"/>
        <v>-6.5384399478852118E-4</v>
      </c>
      <c r="AG780" s="3">
        <f t="shared" ca="1" si="500"/>
        <v>-7.1387809224541642E-3</v>
      </c>
      <c r="AI780" s="3">
        <f t="shared" ca="1" si="501"/>
        <v>-2.6468722927156158E-4</v>
      </c>
      <c r="AJ780" s="3">
        <f t="shared" ref="AJ780:AJ843" ca="1" si="514">Z780</f>
        <v>-1.1287475384840173E-5</v>
      </c>
      <c r="AK780" s="3">
        <f t="shared" ref="AK780:AK843" ca="1" si="515">IF($Z780&gt;0,AA780-($B$25/$B$23*$Z780),AA780)</f>
        <v>-8.4073961797268535E-4</v>
      </c>
      <c r="AL780" s="3">
        <f t="shared" ref="AL780:AL843" ca="1" si="516">IF($Z780&gt;0,AB780-($B$26/$B$23*$Z780),AB780)</f>
        <v>-9.7762788906811256E-6</v>
      </c>
      <c r="AM780" s="3">
        <f t="shared" ref="AM780:AM843" ca="1" si="517">AC780</f>
        <v>-1.5930406468557548E-5</v>
      </c>
      <c r="AN780" s="3">
        <f t="shared" ref="AN780:AN843" ca="1" si="518">AD780</f>
        <v>-1.1350786332413735E-3</v>
      </c>
      <c r="AO780" s="3">
        <f t="shared" ref="AO780:AO843" ca="1" si="519">AE780</f>
        <v>-3.4982151102408662E-7</v>
      </c>
      <c r="AP780" s="3">
        <f t="shared" ref="AP780:AP843" ca="1" si="520">AF780</f>
        <v>-6.5384399478852118E-4</v>
      </c>
      <c r="AQ780" s="3">
        <f t="shared" ref="AQ780:AQ843" ca="1" si="521">AG780</f>
        <v>-7.1387809224541642E-3</v>
      </c>
      <c r="AS780" s="3" t="e">
        <f t="shared" ca="1" si="507"/>
        <v>#N/A</v>
      </c>
      <c r="AT780" s="3" t="e">
        <f t="shared" ref="AT780:AT843" ca="1" si="522">$B$8*((AS780/$B$10)^$B$11)</f>
        <v>#N/A</v>
      </c>
      <c r="AU780" s="3" t="e">
        <f t="shared" ca="1" si="502"/>
        <v>#N/A</v>
      </c>
      <c r="AV780" s="3" t="e">
        <f t="shared" ca="1" si="503"/>
        <v>#N/A</v>
      </c>
      <c r="AW780" s="3" t="e">
        <f t="shared" ca="1" si="504"/>
        <v>#N/A</v>
      </c>
      <c r="AX780" s="3" t="e">
        <f t="shared" ca="1" si="505"/>
        <v>#N/A</v>
      </c>
      <c r="AY780" s="10" t="e">
        <f t="shared" ca="1" si="508"/>
        <v>#N/A</v>
      </c>
      <c r="AZ780" s="10" t="e">
        <f t="shared" ca="1" si="509"/>
        <v>#N/A</v>
      </c>
      <c r="BA780" s="10"/>
      <c r="BB780" s="3" t="e">
        <f t="shared" ca="1" si="512"/>
        <v>#N/A</v>
      </c>
      <c r="BC780" s="3" t="e">
        <f t="shared" ref="BC780:BC843" ca="1" si="523">$B$8*((BB780/$B$10)^$B$11)</f>
        <v>#N/A</v>
      </c>
      <c r="BD780" s="3" t="e">
        <f t="shared" ref="BD780:BD843" ca="1" si="524">BC780*AL780</f>
        <v>#N/A</v>
      </c>
      <c r="BE780" s="3" t="e">
        <f t="shared" ref="BE780:BE843" ca="1" si="525">AP780-BD780</f>
        <v>#N/A</v>
      </c>
      <c r="BF780" s="3" t="e">
        <f t="shared" ref="BF780:BF843" ca="1" si="526">(BE780/AN780)/((BB780/$B$10)^$B$12)</f>
        <v>#N/A</v>
      </c>
      <c r="BG780" s="3" t="e">
        <f t="shared" ref="BG780:BG843" ca="1" si="527">(AK780/AN780)/((BB780/$B$10)^$B$13)</f>
        <v>#N/A</v>
      </c>
      <c r="BH780" s="3" t="e">
        <f t="shared" ca="1" si="510"/>
        <v>#N/A</v>
      </c>
      <c r="BI780" s="3" t="e">
        <f t="shared" ca="1" si="511"/>
        <v>#N/A</v>
      </c>
    </row>
    <row r="781" spans="1:61" ht="15" x14ac:dyDescent="0.25">
      <c r="A781" s="70"/>
      <c r="B781" s="70"/>
      <c r="C781" s="71"/>
      <c r="D781" s="71"/>
      <c r="E781" s="71"/>
      <c r="F781" s="71"/>
      <c r="G781" s="71"/>
      <c r="H781" s="71"/>
      <c r="I781" s="71"/>
      <c r="J781" s="71"/>
      <c r="K781" s="71"/>
      <c r="L781" s="71"/>
      <c r="M781" s="71"/>
      <c r="N781" s="19"/>
      <c r="O781" s="13">
        <f t="shared" ca="1" si="485"/>
        <v>-2.6468722927156158E-4</v>
      </c>
      <c r="P781" s="13">
        <f t="shared" ca="1" si="486"/>
        <v>-1.1287475384840173E-5</v>
      </c>
      <c r="Q781" s="13">
        <f t="shared" ca="1" si="487"/>
        <v>-8.4073961797268535E-4</v>
      </c>
      <c r="R781" s="13">
        <f t="shared" ca="1" si="488"/>
        <v>-9.7762788906811256E-6</v>
      </c>
      <c r="S781" s="13">
        <f t="shared" ca="1" si="489"/>
        <v>-1.5930406468557548E-5</v>
      </c>
      <c r="T781" s="13">
        <f t="shared" ca="1" si="490"/>
        <v>-1.1350786332413735E-3</v>
      </c>
      <c r="U781" s="13">
        <f t="shared" ca="1" si="491"/>
        <v>-3.4982151102408662E-7</v>
      </c>
      <c r="V781" s="13">
        <f t="shared" ca="1" si="492"/>
        <v>-6.5384399478852118E-4</v>
      </c>
      <c r="W781" s="13">
        <f t="shared" ca="1" si="493"/>
        <v>-7.1387809224541642E-3</v>
      </c>
      <c r="Y781" s="3">
        <f t="shared" ca="1" si="513"/>
        <v>-2.6468722927156158E-4</v>
      </c>
      <c r="Z781" s="3">
        <f t="shared" ca="1" si="506"/>
        <v>-1.1287475384840173E-5</v>
      </c>
      <c r="AA781" s="3">
        <f t="shared" ca="1" si="494"/>
        <v>-8.4073961797268535E-4</v>
      </c>
      <c r="AB781" s="3">
        <f t="shared" ca="1" si="495"/>
        <v>-9.7762788906811256E-6</v>
      </c>
      <c r="AC781" s="3">
        <f t="shared" ca="1" si="496"/>
        <v>-1.5930406468557548E-5</v>
      </c>
      <c r="AD781" s="3">
        <f t="shared" ca="1" si="497"/>
        <v>-1.1350786332413735E-3</v>
      </c>
      <c r="AE781" s="3">
        <f t="shared" ca="1" si="498"/>
        <v>-3.4982151102408662E-7</v>
      </c>
      <c r="AF781" s="3">
        <f t="shared" ca="1" si="499"/>
        <v>-6.5384399478852118E-4</v>
      </c>
      <c r="AG781" s="3">
        <f t="shared" ca="1" si="500"/>
        <v>-7.1387809224541642E-3</v>
      </c>
      <c r="AI781" s="3">
        <f t="shared" ca="1" si="501"/>
        <v>-2.6468722927156158E-4</v>
      </c>
      <c r="AJ781" s="3">
        <f t="shared" ca="1" si="514"/>
        <v>-1.1287475384840173E-5</v>
      </c>
      <c r="AK781" s="3">
        <f t="shared" ca="1" si="515"/>
        <v>-8.4073961797268535E-4</v>
      </c>
      <c r="AL781" s="3">
        <f t="shared" ca="1" si="516"/>
        <v>-9.7762788906811256E-6</v>
      </c>
      <c r="AM781" s="3">
        <f t="shared" ca="1" si="517"/>
        <v>-1.5930406468557548E-5</v>
      </c>
      <c r="AN781" s="3">
        <f t="shared" ca="1" si="518"/>
        <v>-1.1350786332413735E-3</v>
      </c>
      <c r="AO781" s="3">
        <f t="shared" ca="1" si="519"/>
        <v>-3.4982151102408662E-7</v>
      </c>
      <c r="AP781" s="3">
        <f t="shared" ca="1" si="520"/>
        <v>-6.5384399478852118E-4</v>
      </c>
      <c r="AQ781" s="3">
        <f t="shared" ca="1" si="521"/>
        <v>-7.1387809224541642E-3</v>
      </c>
      <c r="AS781" s="3" t="e">
        <f t="shared" ca="1" si="507"/>
        <v>#N/A</v>
      </c>
      <c r="AT781" s="3" t="e">
        <f t="shared" ca="1" si="522"/>
        <v>#N/A</v>
      </c>
      <c r="AU781" s="3" t="e">
        <f t="shared" ca="1" si="502"/>
        <v>#N/A</v>
      </c>
      <c r="AV781" s="3" t="e">
        <f t="shared" ca="1" si="503"/>
        <v>#N/A</v>
      </c>
      <c r="AW781" s="3" t="e">
        <f t="shared" ca="1" si="504"/>
        <v>#N/A</v>
      </c>
      <c r="AX781" s="3" t="e">
        <f t="shared" ca="1" si="505"/>
        <v>#N/A</v>
      </c>
      <c r="AY781" s="10" t="e">
        <f t="shared" ca="1" si="508"/>
        <v>#N/A</v>
      </c>
      <c r="AZ781" s="10" t="e">
        <f t="shared" ca="1" si="509"/>
        <v>#N/A</v>
      </c>
      <c r="BA781" s="10"/>
      <c r="BB781" s="3" t="e">
        <f t="shared" ca="1" si="512"/>
        <v>#N/A</v>
      </c>
      <c r="BC781" s="3" t="e">
        <f t="shared" ca="1" si="523"/>
        <v>#N/A</v>
      </c>
      <c r="BD781" s="3" t="e">
        <f t="shared" ca="1" si="524"/>
        <v>#N/A</v>
      </c>
      <c r="BE781" s="3" t="e">
        <f t="shared" ca="1" si="525"/>
        <v>#N/A</v>
      </c>
      <c r="BF781" s="3" t="e">
        <f t="shared" ca="1" si="526"/>
        <v>#N/A</v>
      </c>
      <c r="BG781" s="3" t="e">
        <f t="shared" ca="1" si="527"/>
        <v>#N/A</v>
      </c>
      <c r="BH781" s="3" t="e">
        <f t="shared" ca="1" si="510"/>
        <v>#N/A</v>
      </c>
      <c r="BI781" s="3" t="e">
        <f t="shared" ca="1" si="511"/>
        <v>#N/A</v>
      </c>
    </row>
    <row r="782" spans="1:61" ht="15" x14ac:dyDescent="0.25">
      <c r="A782" s="70"/>
      <c r="B782" s="70"/>
      <c r="C782" s="71"/>
      <c r="D782" s="71"/>
      <c r="E782" s="71"/>
      <c r="F782" s="71"/>
      <c r="G782" s="71"/>
      <c r="H782" s="71"/>
      <c r="I782" s="71"/>
      <c r="J782" s="71"/>
      <c r="K782" s="71"/>
      <c r="L782" s="71"/>
      <c r="M782" s="71"/>
      <c r="N782" s="19"/>
      <c r="O782" s="13">
        <f t="shared" ca="1" si="485"/>
        <v>-2.6468722927156158E-4</v>
      </c>
      <c r="P782" s="13">
        <f t="shared" ca="1" si="486"/>
        <v>-1.1287475384840173E-5</v>
      </c>
      <c r="Q782" s="13">
        <f t="shared" ca="1" si="487"/>
        <v>-8.4073961797268535E-4</v>
      </c>
      <c r="R782" s="13">
        <f t="shared" ca="1" si="488"/>
        <v>-9.7762788906811256E-6</v>
      </c>
      <c r="S782" s="13">
        <f t="shared" ca="1" si="489"/>
        <v>-1.5930406468557548E-5</v>
      </c>
      <c r="T782" s="13">
        <f t="shared" ca="1" si="490"/>
        <v>-1.1350786332413735E-3</v>
      </c>
      <c r="U782" s="13">
        <f t="shared" ca="1" si="491"/>
        <v>-3.4982151102408662E-7</v>
      </c>
      <c r="V782" s="13">
        <f t="shared" ca="1" si="492"/>
        <v>-6.5384399478852118E-4</v>
      </c>
      <c r="W782" s="13">
        <f t="shared" ca="1" si="493"/>
        <v>-7.1387809224541642E-3</v>
      </c>
      <c r="Y782" s="3">
        <f t="shared" ca="1" si="513"/>
        <v>-2.6468722927156158E-4</v>
      </c>
      <c r="Z782" s="3">
        <f t="shared" ca="1" si="506"/>
        <v>-1.1287475384840173E-5</v>
      </c>
      <c r="AA782" s="3">
        <f t="shared" ca="1" si="494"/>
        <v>-8.4073961797268535E-4</v>
      </c>
      <c r="AB782" s="3">
        <f t="shared" ca="1" si="495"/>
        <v>-9.7762788906811256E-6</v>
      </c>
      <c r="AC782" s="3">
        <f t="shared" ca="1" si="496"/>
        <v>-1.5930406468557548E-5</v>
      </c>
      <c r="AD782" s="3">
        <f t="shared" ca="1" si="497"/>
        <v>-1.1350786332413735E-3</v>
      </c>
      <c r="AE782" s="3">
        <f t="shared" ca="1" si="498"/>
        <v>-3.4982151102408662E-7</v>
      </c>
      <c r="AF782" s="3">
        <f t="shared" ca="1" si="499"/>
        <v>-6.5384399478852118E-4</v>
      </c>
      <c r="AG782" s="3">
        <f t="shared" ca="1" si="500"/>
        <v>-7.1387809224541642E-3</v>
      </c>
      <c r="AI782" s="3">
        <f t="shared" ca="1" si="501"/>
        <v>-2.6468722927156158E-4</v>
      </c>
      <c r="AJ782" s="3">
        <f t="shared" ca="1" si="514"/>
        <v>-1.1287475384840173E-5</v>
      </c>
      <c r="AK782" s="3">
        <f t="shared" ca="1" si="515"/>
        <v>-8.4073961797268535E-4</v>
      </c>
      <c r="AL782" s="3">
        <f t="shared" ca="1" si="516"/>
        <v>-9.7762788906811256E-6</v>
      </c>
      <c r="AM782" s="3">
        <f t="shared" ca="1" si="517"/>
        <v>-1.5930406468557548E-5</v>
      </c>
      <c r="AN782" s="3">
        <f t="shared" ca="1" si="518"/>
        <v>-1.1350786332413735E-3</v>
      </c>
      <c r="AO782" s="3">
        <f t="shared" ca="1" si="519"/>
        <v>-3.4982151102408662E-7</v>
      </c>
      <c r="AP782" s="3">
        <f t="shared" ca="1" si="520"/>
        <v>-6.5384399478852118E-4</v>
      </c>
      <c r="AQ782" s="3">
        <f t="shared" ca="1" si="521"/>
        <v>-7.1387809224541642E-3</v>
      </c>
      <c r="AS782" s="3" t="e">
        <f t="shared" ca="1" si="507"/>
        <v>#N/A</v>
      </c>
      <c r="AT782" s="3" t="e">
        <f t="shared" ca="1" si="522"/>
        <v>#N/A</v>
      </c>
      <c r="AU782" s="3" t="e">
        <f t="shared" ca="1" si="502"/>
        <v>#N/A</v>
      </c>
      <c r="AV782" s="3" t="e">
        <f t="shared" ca="1" si="503"/>
        <v>#N/A</v>
      </c>
      <c r="AW782" s="3" t="e">
        <f t="shared" ca="1" si="504"/>
        <v>#N/A</v>
      </c>
      <c r="AX782" s="3" t="e">
        <f t="shared" ca="1" si="505"/>
        <v>#N/A</v>
      </c>
      <c r="AY782" s="10" t="e">
        <f t="shared" ca="1" si="508"/>
        <v>#N/A</v>
      </c>
      <c r="AZ782" s="10" t="e">
        <f t="shared" ca="1" si="509"/>
        <v>#N/A</v>
      </c>
      <c r="BA782" s="10"/>
      <c r="BB782" s="3" t="e">
        <f t="shared" ca="1" si="512"/>
        <v>#N/A</v>
      </c>
      <c r="BC782" s="3" t="e">
        <f t="shared" ca="1" si="523"/>
        <v>#N/A</v>
      </c>
      <c r="BD782" s="3" t="e">
        <f t="shared" ca="1" si="524"/>
        <v>#N/A</v>
      </c>
      <c r="BE782" s="3" t="e">
        <f t="shared" ca="1" si="525"/>
        <v>#N/A</v>
      </c>
      <c r="BF782" s="3" t="e">
        <f t="shared" ca="1" si="526"/>
        <v>#N/A</v>
      </c>
      <c r="BG782" s="3" t="e">
        <f t="shared" ca="1" si="527"/>
        <v>#N/A</v>
      </c>
      <c r="BH782" s="3" t="e">
        <f t="shared" ca="1" si="510"/>
        <v>#N/A</v>
      </c>
      <c r="BI782" s="3" t="e">
        <f t="shared" ca="1" si="511"/>
        <v>#N/A</v>
      </c>
    </row>
    <row r="783" spans="1:61" ht="15" x14ac:dyDescent="0.25">
      <c r="A783" s="70"/>
      <c r="B783" s="70"/>
      <c r="C783" s="71"/>
      <c r="D783" s="71"/>
      <c r="E783" s="71"/>
      <c r="F783" s="71"/>
      <c r="G783" s="71"/>
      <c r="H783" s="71"/>
      <c r="I783" s="71"/>
      <c r="J783" s="71"/>
      <c r="K783" s="71"/>
      <c r="L783" s="71"/>
      <c r="M783" s="71"/>
      <c r="N783" s="19"/>
      <c r="O783" s="13">
        <f t="shared" ca="1" si="485"/>
        <v>-2.6468722927156158E-4</v>
      </c>
      <c r="P783" s="13">
        <f t="shared" ca="1" si="486"/>
        <v>-1.1287475384840173E-5</v>
      </c>
      <c r="Q783" s="13">
        <f t="shared" ca="1" si="487"/>
        <v>-8.4073961797268535E-4</v>
      </c>
      <c r="R783" s="13">
        <f t="shared" ca="1" si="488"/>
        <v>-9.7762788906811256E-6</v>
      </c>
      <c r="S783" s="13">
        <f t="shared" ca="1" si="489"/>
        <v>-1.5930406468557548E-5</v>
      </c>
      <c r="T783" s="13">
        <f t="shared" ca="1" si="490"/>
        <v>-1.1350786332413735E-3</v>
      </c>
      <c r="U783" s="13">
        <f t="shared" ca="1" si="491"/>
        <v>-3.4982151102408662E-7</v>
      </c>
      <c r="V783" s="13">
        <f t="shared" ca="1" si="492"/>
        <v>-6.5384399478852118E-4</v>
      </c>
      <c r="W783" s="13">
        <f t="shared" ca="1" si="493"/>
        <v>-7.1387809224541642E-3</v>
      </c>
      <c r="Y783" s="3">
        <f t="shared" ca="1" si="513"/>
        <v>-2.6468722927156158E-4</v>
      </c>
      <c r="Z783" s="3">
        <f t="shared" ca="1" si="506"/>
        <v>-1.1287475384840173E-5</v>
      </c>
      <c r="AA783" s="3">
        <f t="shared" ca="1" si="494"/>
        <v>-8.4073961797268535E-4</v>
      </c>
      <c r="AB783" s="3">
        <f t="shared" ca="1" si="495"/>
        <v>-9.7762788906811256E-6</v>
      </c>
      <c r="AC783" s="3">
        <f t="shared" ca="1" si="496"/>
        <v>-1.5930406468557548E-5</v>
      </c>
      <c r="AD783" s="3">
        <f t="shared" ca="1" si="497"/>
        <v>-1.1350786332413735E-3</v>
      </c>
      <c r="AE783" s="3">
        <f t="shared" ca="1" si="498"/>
        <v>-3.4982151102408662E-7</v>
      </c>
      <c r="AF783" s="3">
        <f t="shared" ca="1" si="499"/>
        <v>-6.5384399478852118E-4</v>
      </c>
      <c r="AG783" s="3">
        <f t="shared" ca="1" si="500"/>
        <v>-7.1387809224541642E-3</v>
      </c>
      <c r="AI783" s="3">
        <f t="shared" ca="1" si="501"/>
        <v>-2.6468722927156158E-4</v>
      </c>
      <c r="AJ783" s="3">
        <f t="shared" ca="1" si="514"/>
        <v>-1.1287475384840173E-5</v>
      </c>
      <c r="AK783" s="3">
        <f t="shared" ca="1" si="515"/>
        <v>-8.4073961797268535E-4</v>
      </c>
      <c r="AL783" s="3">
        <f t="shared" ca="1" si="516"/>
        <v>-9.7762788906811256E-6</v>
      </c>
      <c r="AM783" s="3">
        <f t="shared" ca="1" si="517"/>
        <v>-1.5930406468557548E-5</v>
      </c>
      <c r="AN783" s="3">
        <f t="shared" ca="1" si="518"/>
        <v>-1.1350786332413735E-3</v>
      </c>
      <c r="AO783" s="3">
        <f t="shared" ca="1" si="519"/>
        <v>-3.4982151102408662E-7</v>
      </c>
      <c r="AP783" s="3">
        <f t="shared" ca="1" si="520"/>
        <v>-6.5384399478852118E-4</v>
      </c>
      <c r="AQ783" s="3">
        <f t="shared" ca="1" si="521"/>
        <v>-7.1387809224541642E-3</v>
      </c>
      <c r="AS783" s="3" t="e">
        <f t="shared" ca="1" si="507"/>
        <v>#N/A</v>
      </c>
      <c r="AT783" s="3" t="e">
        <f t="shared" ca="1" si="522"/>
        <v>#N/A</v>
      </c>
      <c r="AU783" s="3" t="e">
        <f t="shared" ca="1" si="502"/>
        <v>#N/A</v>
      </c>
      <c r="AV783" s="3" t="e">
        <f t="shared" ca="1" si="503"/>
        <v>#N/A</v>
      </c>
      <c r="AW783" s="3" t="e">
        <f t="shared" ca="1" si="504"/>
        <v>#N/A</v>
      </c>
      <c r="AX783" s="3" t="e">
        <f t="shared" ca="1" si="505"/>
        <v>#N/A</v>
      </c>
      <c r="AY783" s="10" t="e">
        <f t="shared" ca="1" si="508"/>
        <v>#N/A</v>
      </c>
      <c r="AZ783" s="10" t="e">
        <f t="shared" ca="1" si="509"/>
        <v>#N/A</v>
      </c>
      <c r="BA783" s="10"/>
      <c r="BB783" s="3" t="e">
        <f t="shared" ca="1" si="512"/>
        <v>#N/A</v>
      </c>
      <c r="BC783" s="3" t="e">
        <f t="shared" ca="1" si="523"/>
        <v>#N/A</v>
      </c>
      <c r="BD783" s="3" t="e">
        <f t="shared" ca="1" si="524"/>
        <v>#N/A</v>
      </c>
      <c r="BE783" s="3" t="e">
        <f t="shared" ca="1" si="525"/>
        <v>#N/A</v>
      </c>
      <c r="BF783" s="3" t="e">
        <f t="shared" ca="1" si="526"/>
        <v>#N/A</v>
      </c>
      <c r="BG783" s="3" t="e">
        <f t="shared" ca="1" si="527"/>
        <v>#N/A</v>
      </c>
      <c r="BH783" s="3" t="e">
        <f t="shared" ca="1" si="510"/>
        <v>#N/A</v>
      </c>
      <c r="BI783" s="3" t="e">
        <f t="shared" ca="1" si="511"/>
        <v>#N/A</v>
      </c>
    </row>
    <row r="784" spans="1:61" ht="15" x14ac:dyDescent="0.25">
      <c r="A784" s="70"/>
      <c r="B784" s="70"/>
      <c r="C784" s="71"/>
      <c r="D784" s="71"/>
      <c r="E784" s="71"/>
      <c r="F784" s="71"/>
      <c r="G784" s="71"/>
      <c r="H784" s="71"/>
      <c r="I784" s="71"/>
      <c r="J784" s="71"/>
      <c r="K784" s="71"/>
      <c r="L784" s="71"/>
      <c r="M784" s="71"/>
      <c r="N784" s="19"/>
      <c r="O784" s="13">
        <f t="shared" ca="1" si="485"/>
        <v>-2.6468722927156158E-4</v>
      </c>
      <c r="P784" s="13">
        <f t="shared" ca="1" si="486"/>
        <v>-1.1287475384840173E-5</v>
      </c>
      <c r="Q784" s="13">
        <f t="shared" ca="1" si="487"/>
        <v>-8.4073961797268535E-4</v>
      </c>
      <c r="R784" s="13">
        <f t="shared" ca="1" si="488"/>
        <v>-9.7762788906811256E-6</v>
      </c>
      <c r="S784" s="13">
        <f t="shared" ca="1" si="489"/>
        <v>-1.5930406468557548E-5</v>
      </c>
      <c r="T784" s="13">
        <f t="shared" ca="1" si="490"/>
        <v>-1.1350786332413735E-3</v>
      </c>
      <c r="U784" s="13">
        <f t="shared" ca="1" si="491"/>
        <v>-3.4982151102408662E-7</v>
      </c>
      <c r="V784" s="13">
        <f t="shared" ca="1" si="492"/>
        <v>-6.5384399478852118E-4</v>
      </c>
      <c r="W784" s="13">
        <f t="shared" ca="1" si="493"/>
        <v>-7.1387809224541642E-3</v>
      </c>
      <c r="Y784" s="3">
        <f t="shared" ca="1" si="513"/>
        <v>-2.6468722927156158E-4</v>
      </c>
      <c r="Z784" s="3">
        <f t="shared" ca="1" si="506"/>
        <v>-1.1287475384840173E-5</v>
      </c>
      <c r="AA784" s="3">
        <f t="shared" ca="1" si="494"/>
        <v>-8.4073961797268535E-4</v>
      </c>
      <c r="AB784" s="3">
        <f t="shared" ca="1" si="495"/>
        <v>-9.7762788906811256E-6</v>
      </c>
      <c r="AC784" s="3">
        <f t="shared" ca="1" si="496"/>
        <v>-1.5930406468557548E-5</v>
      </c>
      <c r="AD784" s="3">
        <f t="shared" ca="1" si="497"/>
        <v>-1.1350786332413735E-3</v>
      </c>
      <c r="AE784" s="3">
        <f t="shared" ca="1" si="498"/>
        <v>-3.4982151102408662E-7</v>
      </c>
      <c r="AF784" s="3">
        <f t="shared" ca="1" si="499"/>
        <v>-6.5384399478852118E-4</v>
      </c>
      <c r="AG784" s="3">
        <f t="shared" ca="1" si="500"/>
        <v>-7.1387809224541642E-3</v>
      </c>
      <c r="AI784" s="3">
        <f t="shared" ca="1" si="501"/>
        <v>-2.6468722927156158E-4</v>
      </c>
      <c r="AJ784" s="3">
        <f t="shared" ca="1" si="514"/>
        <v>-1.1287475384840173E-5</v>
      </c>
      <c r="AK784" s="3">
        <f t="shared" ca="1" si="515"/>
        <v>-8.4073961797268535E-4</v>
      </c>
      <c r="AL784" s="3">
        <f t="shared" ca="1" si="516"/>
        <v>-9.7762788906811256E-6</v>
      </c>
      <c r="AM784" s="3">
        <f t="shared" ca="1" si="517"/>
        <v>-1.5930406468557548E-5</v>
      </c>
      <c r="AN784" s="3">
        <f t="shared" ca="1" si="518"/>
        <v>-1.1350786332413735E-3</v>
      </c>
      <c r="AO784" s="3">
        <f t="shared" ca="1" si="519"/>
        <v>-3.4982151102408662E-7</v>
      </c>
      <c r="AP784" s="3">
        <f t="shared" ca="1" si="520"/>
        <v>-6.5384399478852118E-4</v>
      </c>
      <c r="AQ784" s="3">
        <f t="shared" ca="1" si="521"/>
        <v>-7.1387809224541642E-3</v>
      </c>
      <c r="AS784" s="3" t="e">
        <f t="shared" ca="1" si="507"/>
        <v>#N/A</v>
      </c>
      <c r="AT784" s="3" t="e">
        <f t="shared" ca="1" si="522"/>
        <v>#N/A</v>
      </c>
      <c r="AU784" s="3" t="e">
        <f t="shared" ca="1" si="502"/>
        <v>#N/A</v>
      </c>
      <c r="AV784" s="3" t="e">
        <f t="shared" ca="1" si="503"/>
        <v>#N/A</v>
      </c>
      <c r="AW784" s="3" t="e">
        <f t="shared" ca="1" si="504"/>
        <v>#N/A</v>
      </c>
      <c r="AX784" s="3" t="e">
        <f t="shared" ca="1" si="505"/>
        <v>#N/A</v>
      </c>
      <c r="AY784" s="10" t="e">
        <f t="shared" ca="1" si="508"/>
        <v>#N/A</v>
      </c>
      <c r="AZ784" s="10" t="e">
        <f t="shared" ca="1" si="509"/>
        <v>#N/A</v>
      </c>
      <c r="BA784" s="10"/>
      <c r="BB784" s="3" t="e">
        <f t="shared" ca="1" si="512"/>
        <v>#N/A</v>
      </c>
      <c r="BC784" s="3" t="e">
        <f t="shared" ca="1" si="523"/>
        <v>#N/A</v>
      </c>
      <c r="BD784" s="3" t="e">
        <f t="shared" ca="1" si="524"/>
        <v>#N/A</v>
      </c>
      <c r="BE784" s="3" t="e">
        <f t="shared" ca="1" si="525"/>
        <v>#N/A</v>
      </c>
      <c r="BF784" s="3" t="e">
        <f t="shared" ca="1" si="526"/>
        <v>#N/A</v>
      </c>
      <c r="BG784" s="3" t="e">
        <f t="shared" ca="1" si="527"/>
        <v>#N/A</v>
      </c>
      <c r="BH784" s="3" t="e">
        <f t="shared" ca="1" si="510"/>
        <v>#N/A</v>
      </c>
      <c r="BI784" s="3" t="e">
        <f t="shared" ca="1" si="511"/>
        <v>#N/A</v>
      </c>
    </row>
    <row r="785" spans="1:61" ht="15" x14ac:dyDescent="0.25">
      <c r="A785" s="70"/>
      <c r="B785" s="70"/>
      <c r="C785" s="71"/>
      <c r="D785" s="71"/>
      <c r="E785" s="71"/>
      <c r="F785" s="71"/>
      <c r="G785" s="71"/>
      <c r="H785" s="71"/>
      <c r="I785" s="71"/>
      <c r="J785" s="71"/>
      <c r="K785" s="71"/>
      <c r="L785" s="71"/>
      <c r="M785" s="71"/>
      <c r="N785" s="19"/>
      <c r="O785" s="13">
        <f t="shared" ca="1" si="485"/>
        <v>-2.6468722927156158E-4</v>
      </c>
      <c r="P785" s="13">
        <f t="shared" ca="1" si="486"/>
        <v>-1.1287475384840173E-5</v>
      </c>
      <c r="Q785" s="13">
        <f t="shared" ca="1" si="487"/>
        <v>-8.4073961797268535E-4</v>
      </c>
      <c r="R785" s="13">
        <f t="shared" ca="1" si="488"/>
        <v>-9.7762788906811256E-6</v>
      </c>
      <c r="S785" s="13">
        <f t="shared" ca="1" si="489"/>
        <v>-1.5930406468557548E-5</v>
      </c>
      <c r="T785" s="13">
        <f t="shared" ca="1" si="490"/>
        <v>-1.1350786332413735E-3</v>
      </c>
      <c r="U785" s="13">
        <f t="shared" ca="1" si="491"/>
        <v>-3.4982151102408662E-7</v>
      </c>
      <c r="V785" s="13">
        <f t="shared" ca="1" si="492"/>
        <v>-6.5384399478852118E-4</v>
      </c>
      <c r="W785" s="13">
        <f t="shared" ca="1" si="493"/>
        <v>-7.1387809224541642E-3</v>
      </c>
      <c r="Y785" s="3">
        <f t="shared" ca="1" si="513"/>
        <v>-2.6468722927156158E-4</v>
      </c>
      <c r="Z785" s="3">
        <f t="shared" ca="1" si="506"/>
        <v>-1.1287475384840173E-5</v>
      </c>
      <c r="AA785" s="3">
        <f t="shared" ca="1" si="494"/>
        <v>-8.4073961797268535E-4</v>
      </c>
      <c r="AB785" s="3">
        <f t="shared" ca="1" si="495"/>
        <v>-9.7762788906811256E-6</v>
      </c>
      <c r="AC785" s="3">
        <f t="shared" ca="1" si="496"/>
        <v>-1.5930406468557548E-5</v>
      </c>
      <c r="AD785" s="3">
        <f t="shared" ca="1" si="497"/>
        <v>-1.1350786332413735E-3</v>
      </c>
      <c r="AE785" s="3">
        <f t="shared" ca="1" si="498"/>
        <v>-3.4982151102408662E-7</v>
      </c>
      <c r="AF785" s="3">
        <f t="shared" ca="1" si="499"/>
        <v>-6.5384399478852118E-4</v>
      </c>
      <c r="AG785" s="3">
        <f t="shared" ca="1" si="500"/>
        <v>-7.1387809224541642E-3</v>
      </c>
      <c r="AI785" s="3">
        <f t="shared" ca="1" si="501"/>
        <v>-2.6468722927156158E-4</v>
      </c>
      <c r="AJ785" s="3">
        <f t="shared" ca="1" si="514"/>
        <v>-1.1287475384840173E-5</v>
      </c>
      <c r="AK785" s="3">
        <f t="shared" ca="1" si="515"/>
        <v>-8.4073961797268535E-4</v>
      </c>
      <c r="AL785" s="3">
        <f t="shared" ca="1" si="516"/>
        <v>-9.7762788906811256E-6</v>
      </c>
      <c r="AM785" s="3">
        <f t="shared" ca="1" si="517"/>
        <v>-1.5930406468557548E-5</v>
      </c>
      <c r="AN785" s="3">
        <f t="shared" ca="1" si="518"/>
        <v>-1.1350786332413735E-3</v>
      </c>
      <c r="AO785" s="3">
        <f t="shared" ca="1" si="519"/>
        <v>-3.4982151102408662E-7</v>
      </c>
      <c r="AP785" s="3">
        <f t="shared" ca="1" si="520"/>
        <v>-6.5384399478852118E-4</v>
      </c>
      <c r="AQ785" s="3">
        <f t="shared" ca="1" si="521"/>
        <v>-7.1387809224541642E-3</v>
      </c>
      <c r="AS785" s="3" t="e">
        <f t="shared" ca="1" si="507"/>
        <v>#N/A</v>
      </c>
      <c r="AT785" s="3" t="e">
        <f t="shared" ca="1" si="522"/>
        <v>#N/A</v>
      </c>
      <c r="AU785" s="3" t="e">
        <f t="shared" ca="1" si="502"/>
        <v>#N/A</v>
      </c>
      <c r="AV785" s="3" t="e">
        <f t="shared" ca="1" si="503"/>
        <v>#N/A</v>
      </c>
      <c r="AW785" s="3" t="e">
        <f t="shared" ca="1" si="504"/>
        <v>#N/A</v>
      </c>
      <c r="AX785" s="3" t="e">
        <f t="shared" ca="1" si="505"/>
        <v>#N/A</v>
      </c>
      <c r="AY785" s="10" t="e">
        <f t="shared" ca="1" si="508"/>
        <v>#N/A</v>
      </c>
      <c r="AZ785" s="10" t="e">
        <f t="shared" ca="1" si="509"/>
        <v>#N/A</v>
      </c>
      <c r="BA785" s="10"/>
      <c r="BB785" s="3" t="e">
        <f t="shared" ca="1" si="512"/>
        <v>#N/A</v>
      </c>
      <c r="BC785" s="3" t="e">
        <f t="shared" ca="1" si="523"/>
        <v>#N/A</v>
      </c>
      <c r="BD785" s="3" t="e">
        <f t="shared" ca="1" si="524"/>
        <v>#N/A</v>
      </c>
      <c r="BE785" s="3" t="e">
        <f t="shared" ca="1" si="525"/>
        <v>#N/A</v>
      </c>
      <c r="BF785" s="3" t="e">
        <f t="shared" ca="1" si="526"/>
        <v>#N/A</v>
      </c>
      <c r="BG785" s="3" t="e">
        <f t="shared" ca="1" si="527"/>
        <v>#N/A</v>
      </c>
      <c r="BH785" s="3" t="e">
        <f t="shared" ca="1" si="510"/>
        <v>#N/A</v>
      </c>
      <c r="BI785" s="3" t="e">
        <f t="shared" ca="1" si="511"/>
        <v>#N/A</v>
      </c>
    </row>
    <row r="786" spans="1:61" ht="15" x14ac:dyDescent="0.25">
      <c r="A786" s="70"/>
      <c r="B786" s="70"/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19"/>
      <c r="O786" s="13">
        <f t="shared" ca="1" si="485"/>
        <v>-2.6468722927156158E-4</v>
      </c>
      <c r="P786" s="13">
        <f t="shared" ca="1" si="486"/>
        <v>-1.1287475384840173E-5</v>
      </c>
      <c r="Q786" s="13">
        <f t="shared" ca="1" si="487"/>
        <v>-8.4073961797268535E-4</v>
      </c>
      <c r="R786" s="13">
        <f t="shared" ca="1" si="488"/>
        <v>-9.7762788906811256E-6</v>
      </c>
      <c r="S786" s="13">
        <f t="shared" ca="1" si="489"/>
        <v>-1.5930406468557548E-5</v>
      </c>
      <c r="T786" s="13">
        <f t="shared" ca="1" si="490"/>
        <v>-1.1350786332413735E-3</v>
      </c>
      <c r="U786" s="13">
        <f t="shared" ca="1" si="491"/>
        <v>-3.4982151102408662E-7</v>
      </c>
      <c r="V786" s="13">
        <f t="shared" ca="1" si="492"/>
        <v>-6.5384399478852118E-4</v>
      </c>
      <c r="W786" s="13">
        <f t="shared" ca="1" si="493"/>
        <v>-7.1387809224541642E-3</v>
      </c>
      <c r="Y786" s="3">
        <f t="shared" ca="1" si="513"/>
        <v>-2.6468722927156158E-4</v>
      </c>
      <c r="Z786" s="3">
        <f t="shared" ca="1" si="506"/>
        <v>-1.1287475384840173E-5</v>
      </c>
      <c r="AA786" s="3">
        <f t="shared" ca="1" si="494"/>
        <v>-8.4073961797268535E-4</v>
      </c>
      <c r="AB786" s="3">
        <f t="shared" ca="1" si="495"/>
        <v>-9.7762788906811256E-6</v>
      </c>
      <c r="AC786" s="3">
        <f t="shared" ca="1" si="496"/>
        <v>-1.5930406468557548E-5</v>
      </c>
      <c r="AD786" s="3">
        <f t="shared" ca="1" si="497"/>
        <v>-1.1350786332413735E-3</v>
      </c>
      <c r="AE786" s="3">
        <f t="shared" ca="1" si="498"/>
        <v>-3.4982151102408662E-7</v>
      </c>
      <c r="AF786" s="3">
        <f t="shared" ca="1" si="499"/>
        <v>-6.5384399478852118E-4</v>
      </c>
      <c r="AG786" s="3">
        <f t="shared" ca="1" si="500"/>
        <v>-7.1387809224541642E-3</v>
      </c>
      <c r="AI786" s="3">
        <f t="shared" ca="1" si="501"/>
        <v>-2.6468722927156158E-4</v>
      </c>
      <c r="AJ786" s="3">
        <f t="shared" ca="1" si="514"/>
        <v>-1.1287475384840173E-5</v>
      </c>
      <c r="AK786" s="3">
        <f t="shared" ca="1" si="515"/>
        <v>-8.4073961797268535E-4</v>
      </c>
      <c r="AL786" s="3">
        <f t="shared" ca="1" si="516"/>
        <v>-9.7762788906811256E-6</v>
      </c>
      <c r="AM786" s="3">
        <f t="shared" ca="1" si="517"/>
        <v>-1.5930406468557548E-5</v>
      </c>
      <c r="AN786" s="3">
        <f t="shared" ca="1" si="518"/>
        <v>-1.1350786332413735E-3</v>
      </c>
      <c r="AO786" s="3">
        <f t="shared" ca="1" si="519"/>
        <v>-3.4982151102408662E-7</v>
      </c>
      <c r="AP786" s="3">
        <f t="shared" ca="1" si="520"/>
        <v>-6.5384399478852118E-4</v>
      </c>
      <c r="AQ786" s="3">
        <f t="shared" ca="1" si="521"/>
        <v>-7.1387809224541642E-3</v>
      </c>
      <c r="AS786" s="3" t="e">
        <f t="shared" ca="1" si="507"/>
        <v>#N/A</v>
      </c>
      <c r="AT786" s="3" t="e">
        <f t="shared" ca="1" si="522"/>
        <v>#N/A</v>
      </c>
      <c r="AU786" s="3" t="e">
        <f t="shared" ca="1" si="502"/>
        <v>#N/A</v>
      </c>
      <c r="AV786" s="3" t="e">
        <f t="shared" ca="1" si="503"/>
        <v>#N/A</v>
      </c>
      <c r="AW786" s="3" t="e">
        <f t="shared" ca="1" si="504"/>
        <v>#N/A</v>
      </c>
      <c r="AX786" s="3" t="e">
        <f t="shared" ca="1" si="505"/>
        <v>#N/A</v>
      </c>
      <c r="AY786" s="10" t="e">
        <f t="shared" ca="1" si="508"/>
        <v>#N/A</v>
      </c>
      <c r="AZ786" s="10" t="e">
        <f t="shared" ca="1" si="509"/>
        <v>#N/A</v>
      </c>
      <c r="BA786" s="10"/>
      <c r="BB786" s="3" t="e">
        <f t="shared" ca="1" si="512"/>
        <v>#N/A</v>
      </c>
      <c r="BC786" s="3" t="e">
        <f t="shared" ca="1" si="523"/>
        <v>#N/A</v>
      </c>
      <c r="BD786" s="3" t="e">
        <f t="shared" ca="1" si="524"/>
        <v>#N/A</v>
      </c>
      <c r="BE786" s="3" t="e">
        <f t="shared" ca="1" si="525"/>
        <v>#N/A</v>
      </c>
      <c r="BF786" s="3" t="e">
        <f t="shared" ca="1" si="526"/>
        <v>#N/A</v>
      </c>
      <c r="BG786" s="3" t="e">
        <f t="shared" ca="1" si="527"/>
        <v>#N/A</v>
      </c>
      <c r="BH786" s="3" t="e">
        <f t="shared" ca="1" si="510"/>
        <v>#N/A</v>
      </c>
      <c r="BI786" s="3" t="e">
        <f t="shared" ca="1" si="511"/>
        <v>#N/A</v>
      </c>
    </row>
    <row r="787" spans="1:61" ht="15" x14ac:dyDescent="0.25">
      <c r="A787" s="70"/>
      <c r="B787" s="70"/>
      <c r="C787" s="71"/>
      <c r="D787" s="71"/>
      <c r="E787" s="71"/>
      <c r="F787" s="71"/>
      <c r="G787" s="71"/>
      <c r="H787" s="71"/>
      <c r="I787" s="71"/>
      <c r="J787" s="71"/>
      <c r="K787" s="71"/>
      <c r="L787" s="71"/>
      <c r="M787" s="71"/>
      <c r="N787" s="19"/>
      <c r="O787" s="13">
        <f t="shared" ca="1" si="485"/>
        <v>-2.6468722927156158E-4</v>
      </c>
      <c r="P787" s="13">
        <f t="shared" ca="1" si="486"/>
        <v>-1.1287475384840173E-5</v>
      </c>
      <c r="Q787" s="13">
        <f t="shared" ca="1" si="487"/>
        <v>-8.4073961797268535E-4</v>
      </c>
      <c r="R787" s="13">
        <f t="shared" ca="1" si="488"/>
        <v>-9.7762788906811256E-6</v>
      </c>
      <c r="S787" s="13">
        <f t="shared" ca="1" si="489"/>
        <v>-1.5930406468557548E-5</v>
      </c>
      <c r="T787" s="13">
        <f t="shared" ca="1" si="490"/>
        <v>-1.1350786332413735E-3</v>
      </c>
      <c r="U787" s="13">
        <f t="shared" ca="1" si="491"/>
        <v>-3.4982151102408662E-7</v>
      </c>
      <c r="V787" s="13">
        <f t="shared" ca="1" si="492"/>
        <v>-6.5384399478852118E-4</v>
      </c>
      <c r="W787" s="13">
        <f t="shared" ca="1" si="493"/>
        <v>-7.1387809224541642E-3</v>
      </c>
      <c r="Y787" s="3">
        <f t="shared" ca="1" si="513"/>
        <v>-2.6468722927156158E-4</v>
      </c>
      <c r="Z787" s="3">
        <f t="shared" ca="1" si="506"/>
        <v>-1.1287475384840173E-5</v>
      </c>
      <c r="AA787" s="3">
        <f t="shared" ca="1" si="494"/>
        <v>-8.4073961797268535E-4</v>
      </c>
      <c r="AB787" s="3">
        <f t="shared" ca="1" si="495"/>
        <v>-9.7762788906811256E-6</v>
      </c>
      <c r="AC787" s="3">
        <f t="shared" ca="1" si="496"/>
        <v>-1.5930406468557548E-5</v>
      </c>
      <c r="AD787" s="3">
        <f t="shared" ca="1" si="497"/>
        <v>-1.1350786332413735E-3</v>
      </c>
      <c r="AE787" s="3">
        <f t="shared" ca="1" si="498"/>
        <v>-3.4982151102408662E-7</v>
      </c>
      <c r="AF787" s="3">
        <f t="shared" ca="1" si="499"/>
        <v>-6.5384399478852118E-4</v>
      </c>
      <c r="AG787" s="3">
        <f t="shared" ca="1" si="500"/>
        <v>-7.1387809224541642E-3</v>
      </c>
      <c r="AI787" s="3">
        <f t="shared" ca="1" si="501"/>
        <v>-2.6468722927156158E-4</v>
      </c>
      <c r="AJ787" s="3">
        <f t="shared" ca="1" si="514"/>
        <v>-1.1287475384840173E-5</v>
      </c>
      <c r="AK787" s="3">
        <f t="shared" ca="1" si="515"/>
        <v>-8.4073961797268535E-4</v>
      </c>
      <c r="AL787" s="3">
        <f t="shared" ca="1" si="516"/>
        <v>-9.7762788906811256E-6</v>
      </c>
      <c r="AM787" s="3">
        <f t="shared" ca="1" si="517"/>
        <v>-1.5930406468557548E-5</v>
      </c>
      <c r="AN787" s="3">
        <f t="shared" ca="1" si="518"/>
        <v>-1.1350786332413735E-3</v>
      </c>
      <c r="AO787" s="3">
        <f t="shared" ca="1" si="519"/>
        <v>-3.4982151102408662E-7</v>
      </c>
      <c r="AP787" s="3">
        <f t="shared" ca="1" si="520"/>
        <v>-6.5384399478852118E-4</v>
      </c>
      <c r="AQ787" s="3">
        <f t="shared" ca="1" si="521"/>
        <v>-7.1387809224541642E-3</v>
      </c>
      <c r="AS787" s="3" t="e">
        <f t="shared" ca="1" si="507"/>
        <v>#N/A</v>
      </c>
      <c r="AT787" s="3" t="e">
        <f t="shared" ca="1" si="522"/>
        <v>#N/A</v>
      </c>
      <c r="AU787" s="3" t="e">
        <f t="shared" ca="1" si="502"/>
        <v>#N/A</v>
      </c>
      <c r="AV787" s="3" t="e">
        <f t="shared" ca="1" si="503"/>
        <v>#N/A</v>
      </c>
      <c r="AW787" s="3" t="e">
        <f t="shared" ca="1" si="504"/>
        <v>#N/A</v>
      </c>
      <c r="AX787" s="3" t="e">
        <f t="shared" ca="1" si="505"/>
        <v>#N/A</v>
      </c>
      <c r="AY787" s="10" t="e">
        <f t="shared" ca="1" si="508"/>
        <v>#N/A</v>
      </c>
      <c r="AZ787" s="10" t="e">
        <f t="shared" ca="1" si="509"/>
        <v>#N/A</v>
      </c>
      <c r="BA787" s="10"/>
      <c r="BB787" s="3" t="e">
        <f t="shared" ca="1" si="512"/>
        <v>#N/A</v>
      </c>
      <c r="BC787" s="3" t="e">
        <f t="shared" ca="1" si="523"/>
        <v>#N/A</v>
      </c>
      <c r="BD787" s="3" t="e">
        <f t="shared" ca="1" si="524"/>
        <v>#N/A</v>
      </c>
      <c r="BE787" s="3" t="e">
        <f t="shared" ca="1" si="525"/>
        <v>#N/A</v>
      </c>
      <c r="BF787" s="3" t="e">
        <f t="shared" ca="1" si="526"/>
        <v>#N/A</v>
      </c>
      <c r="BG787" s="3" t="e">
        <f t="shared" ca="1" si="527"/>
        <v>#N/A</v>
      </c>
      <c r="BH787" s="3" t="e">
        <f t="shared" ca="1" si="510"/>
        <v>#N/A</v>
      </c>
      <c r="BI787" s="3" t="e">
        <f t="shared" ca="1" si="511"/>
        <v>#N/A</v>
      </c>
    </row>
    <row r="788" spans="1:61" ht="15" x14ac:dyDescent="0.25">
      <c r="A788" s="70"/>
      <c r="B788" s="70"/>
      <c r="C788" s="71"/>
      <c r="D788" s="71"/>
      <c r="E788" s="71"/>
      <c r="F788" s="71"/>
      <c r="G788" s="71"/>
      <c r="H788" s="71"/>
      <c r="I788" s="71"/>
      <c r="J788" s="71"/>
      <c r="K788" s="71"/>
      <c r="L788" s="71"/>
      <c r="M788" s="71"/>
      <c r="N788" s="19"/>
      <c r="O788" s="13">
        <f t="shared" ca="1" si="485"/>
        <v>-2.6468722927156158E-4</v>
      </c>
      <c r="P788" s="13">
        <f t="shared" ca="1" si="486"/>
        <v>-1.1287475384840173E-5</v>
      </c>
      <c r="Q788" s="13">
        <f t="shared" ca="1" si="487"/>
        <v>-8.4073961797268535E-4</v>
      </c>
      <c r="R788" s="13">
        <f t="shared" ca="1" si="488"/>
        <v>-9.7762788906811256E-6</v>
      </c>
      <c r="S788" s="13">
        <f t="shared" ca="1" si="489"/>
        <v>-1.5930406468557548E-5</v>
      </c>
      <c r="T788" s="13">
        <f t="shared" ca="1" si="490"/>
        <v>-1.1350786332413735E-3</v>
      </c>
      <c r="U788" s="13">
        <f t="shared" ca="1" si="491"/>
        <v>-3.4982151102408662E-7</v>
      </c>
      <c r="V788" s="13">
        <f t="shared" ca="1" si="492"/>
        <v>-6.5384399478852118E-4</v>
      </c>
      <c r="W788" s="13">
        <f t="shared" ca="1" si="493"/>
        <v>-7.1387809224541642E-3</v>
      </c>
      <c r="Y788" s="3">
        <f t="shared" ca="1" si="513"/>
        <v>-2.6468722927156158E-4</v>
      </c>
      <c r="Z788" s="3">
        <f t="shared" ca="1" si="506"/>
        <v>-1.1287475384840173E-5</v>
      </c>
      <c r="AA788" s="3">
        <f t="shared" ca="1" si="494"/>
        <v>-8.4073961797268535E-4</v>
      </c>
      <c r="AB788" s="3">
        <f t="shared" ca="1" si="495"/>
        <v>-9.7762788906811256E-6</v>
      </c>
      <c r="AC788" s="3">
        <f t="shared" ca="1" si="496"/>
        <v>-1.5930406468557548E-5</v>
      </c>
      <c r="AD788" s="3">
        <f t="shared" ca="1" si="497"/>
        <v>-1.1350786332413735E-3</v>
      </c>
      <c r="AE788" s="3">
        <f t="shared" ca="1" si="498"/>
        <v>-3.4982151102408662E-7</v>
      </c>
      <c r="AF788" s="3">
        <f t="shared" ca="1" si="499"/>
        <v>-6.5384399478852118E-4</v>
      </c>
      <c r="AG788" s="3">
        <f t="shared" ca="1" si="500"/>
        <v>-7.1387809224541642E-3</v>
      </c>
      <c r="AI788" s="3">
        <f t="shared" ca="1" si="501"/>
        <v>-2.6468722927156158E-4</v>
      </c>
      <c r="AJ788" s="3">
        <f t="shared" ca="1" si="514"/>
        <v>-1.1287475384840173E-5</v>
      </c>
      <c r="AK788" s="3">
        <f t="shared" ca="1" si="515"/>
        <v>-8.4073961797268535E-4</v>
      </c>
      <c r="AL788" s="3">
        <f t="shared" ca="1" si="516"/>
        <v>-9.7762788906811256E-6</v>
      </c>
      <c r="AM788" s="3">
        <f t="shared" ca="1" si="517"/>
        <v>-1.5930406468557548E-5</v>
      </c>
      <c r="AN788" s="3">
        <f t="shared" ca="1" si="518"/>
        <v>-1.1350786332413735E-3</v>
      </c>
      <c r="AO788" s="3">
        <f t="shared" ca="1" si="519"/>
        <v>-3.4982151102408662E-7</v>
      </c>
      <c r="AP788" s="3">
        <f t="shared" ca="1" si="520"/>
        <v>-6.5384399478852118E-4</v>
      </c>
      <c r="AQ788" s="3">
        <f t="shared" ca="1" si="521"/>
        <v>-7.1387809224541642E-3</v>
      </c>
      <c r="AS788" s="3" t="e">
        <f t="shared" ca="1" si="507"/>
        <v>#N/A</v>
      </c>
      <c r="AT788" s="3" t="e">
        <f t="shared" ca="1" si="522"/>
        <v>#N/A</v>
      </c>
      <c r="AU788" s="3" t="e">
        <f t="shared" ca="1" si="502"/>
        <v>#N/A</v>
      </c>
      <c r="AV788" s="3" t="e">
        <f t="shared" ca="1" si="503"/>
        <v>#N/A</v>
      </c>
      <c r="AW788" s="3" t="e">
        <f t="shared" ca="1" si="504"/>
        <v>#N/A</v>
      </c>
      <c r="AX788" s="3" t="e">
        <f t="shared" ca="1" si="505"/>
        <v>#N/A</v>
      </c>
      <c r="AY788" s="10" t="e">
        <f t="shared" ca="1" si="508"/>
        <v>#N/A</v>
      </c>
      <c r="AZ788" s="10" t="e">
        <f t="shared" ca="1" si="509"/>
        <v>#N/A</v>
      </c>
      <c r="BA788" s="10"/>
      <c r="BB788" s="3" t="e">
        <f t="shared" ca="1" si="512"/>
        <v>#N/A</v>
      </c>
      <c r="BC788" s="3" t="e">
        <f t="shared" ca="1" si="523"/>
        <v>#N/A</v>
      </c>
      <c r="BD788" s="3" t="e">
        <f t="shared" ca="1" si="524"/>
        <v>#N/A</v>
      </c>
      <c r="BE788" s="3" t="e">
        <f t="shared" ca="1" si="525"/>
        <v>#N/A</v>
      </c>
      <c r="BF788" s="3" t="e">
        <f t="shared" ca="1" si="526"/>
        <v>#N/A</v>
      </c>
      <c r="BG788" s="3" t="e">
        <f t="shared" ca="1" si="527"/>
        <v>#N/A</v>
      </c>
      <c r="BH788" s="3" t="e">
        <f t="shared" ca="1" si="510"/>
        <v>#N/A</v>
      </c>
      <c r="BI788" s="3" t="e">
        <f t="shared" ca="1" si="511"/>
        <v>#N/A</v>
      </c>
    </row>
    <row r="789" spans="1:61" ht="15" x14ac:dyDescent="0.25">
      <c r="A789" s="70"/>
      <c r="B789" s="70"/>
      <c r="C789" s="71"/>
      <c r="D789" s="71"/>
      <c r="E789" s="71"/>
      <c r="F789" s="71"/>
      <c r="G789" s="71"/>
      <c r="H789" s="71"/>
      <c r="I789" s="71"/>
      <c r="J789" s="71"/>
      <c r="K789" s="71"/>
      <c r="L789" s="71"/>
      <c r="M789" s="71"/>
      <c r="N789" s="19"/>
      <c r="O789" s="13">
        <f t="shared" ca="1" si="485"/>
        <v>-2.6468722927156158E-4</v>
      </c>
      <c r="P789" s="13">
        <f t="shared" ca="1" si="486"/>
        <v>-1.1287475384840173E-5</v>
      </c>
      <c r="Q789" s="13">
        <f t="shared" ca="1" si="487"/>
        <v>-8.4073961797268535E-4</v>
      </c>
      <c r="R789" s="13">
        <f t="shared" ca="1" si="488"/>
        <v>-9.7762788906811256E-6</v>
      </c>
      <c r="S789" s="13">
        <f t="shared" ca="1" si="489"/>
        <v>-1.5930406468557548E-5</v>
      </c>
      <c r="T789" s="13">
        <f t="shared" ca="1" si="490"/>
        <v>-1.1350786332413735E-3</v>
      </c>
      <c r="U789" s="13">
        <f t="shared" ca="1" si="491"/>
        <v>-3.4982151102408662E-7</v>
      </c>
      <c r="V789" s="13">
        <f t="shared" ca="1" si="492"/>
        <v>-6.5384399478852118E-4</v>
      </c>
      <c r="W789" s="13">
        <f t="shared" ca="1" si="493"/>
        <v>-7.1387809224541642E-3</v>
      </c>
      <c r="Y789" s="3">
        <f t="shared" ca="1" si="513"/>
        <v>-2.6468722927156158E-4</v>
      </c>
      <c r="Z789" s="3">
        <f t="shared" ca="1" si="506"/>
        <v>-1.1287475384840173E-5</v>
      </c>
      <c r="AA789" s="3">
        <f t="shared" ca="1" si="494"/>
        <v>-8.4073961797268535E-4</v>
      </c>
      <c r="AB789" s="3">
        <f t="shared" ca="1" si="495"/>
        <v>-9.7762788906811256E-6</v>
      </c>
      <c r="AC789" s="3">
        <f t="shared" ca="1" si="496"/>
        <v>-1.5930406468557548E-5</v>
      </c>
      <c r="AD789" s="3">
        <f t="shared" ca="1" si="497"/>
        <v>-1.1350786332413735E-3</v>
      </c>
      <c r="AE789" s="3">
        <f t="shared" ca="1" si="498"/>
        <v>-3.4982151102408662E-7</v>
      </c>
      <c r="AF789" s="3">
        <f t="shared" ca="1" si="499"/>
        <v>-6.5384399478852118E-4</v>
      </c>
      <c r="AG789" s="3">
        <f t="shared" ca="1" si="500"/>
        <v>-7.1387809224541642E-3</v>
      </c>
      <c r="AI789" s="3">
        <f t="shared" ca="1" si="501"/>
        <v>-2.6468722927156158E-4</v>
      </c>
      <c r="AJ789" s="3">
        <f t="shared" ca="1" si="514"/>
        <v>-1.1287475384840173E-5</v>
      </c>
      <c r="AK789" s="3">
        <f t="shared" ca="1" si="515"/>
        <v>-8.4073961797268535E-4</v>
      </c>
      <c r="AL789" s="3">
        <f t="shared" ca="1" si="516"/>
        <v>-9.7762788906811256E-6</v>
      </c>
      <c r="AM789" s="3">
        <f t="shared" ca="1" si="517"/>
        <v>-1.5930406468557548E-5</v>
      </c>
      <c r="AN789" s="3">
        <f t="shared" ca="1" si="518"/>
        <v>-1.1350786332413735E-3</v>
      </c>
      <c r="AO789" s="3">
        <f t="shared" ca="1" si="519"/>
        <v>-3.4982151102408662E-7</v>
      </c>
      <c r="AP789" s="3">
        <f t="shared" ca="1" si="520"/>
        <v>-6.5384399478852118E-4</v>
      </c>
      <c r="AQ789" s="3">
        <f t="shared" ca="1" si="521"/>
        <v>-7.1387809224541642E-3</v>
      </c>
      <c r="AS789" s="3" t="e">
        <f t="shared" ca="1" si="507"/>
        <v>#N/A</v>
      </c>
      <c r="AT789" s="3" t="e">
        <f t="shared" ca="1" si="522"/>
        <v>#N/A</v>
      </c>
      <c r="AU789" s="3" t="e">
        <f t="shared" ca="1" si="502"/>
        <v>#N/A</v>
      </c>
      <c r="AV789" s="3" t="e">
        <f t="shared" ca="1" si="503"/>
        <v>#N/A</v>
      </c>
      <c r="AW789" s="3" t="e">
        <f t="shared" ca="1" si="504"/>
        <v>#N/A</v>
      </c>
      <c r="AX789" s="3" t="e">
        <f t="shared" ca="1" si="505"/>
        <v>#N/A</v>
      </c>
      <c r="AY789" s="10" t="e">
        <f t="shared" ca="1" si="508"/>
        <v>#N/A</v>
      </c>
      <c r="AZ789" s="10" t="e">
        <f t="shared" ca="1" si="509"/>
        <v>#N/A</v>
      </c>
      <c r="BA789" s="10"/>
      <c r="BB789" s="3" t="e">
        <f t="shared" ca="1" si="512"/>
        <v>#N/A</v>
      </c>
      <c r="BC789" s="3" t="e">
        <f t="shared" ca="1" si="523"/>
        <v>#N/A</v>
      </c>
      <c r="BD789" s="3" t="e">
        <f t="shared" ca="1" si="524"/>
        <v>#N/A</v>
      </c>
      <c r="BE789" s="3" t="e">
        <f t="shared" ca="1" si="525"/>
        <v>#N/A</v>
      </c>
      <c r="BF789" s="3" t="e">
        <f t="shared" ca="1" si="526"/>
        <v>#N/A</v>
      </c>
      <c r="BG789" s="3" t="e">
        <f t="shared" ca="1" si="527"/>
        <v>#N/A</v>
      </c>
      <c r="BH789" s="3" t="e">
        <f t="shared" ca="1" si="510"/>
        <v>#N/A</v>
      </c>
      <c r="BI789" s="3" t="e">
        <f t="shared" ca="1" si="511"/>
        <v>#N/A</v>
      </c>
    </row>
    <row r="790" spans="1:61" ht="15" x14ac:dyDescent="0.25">
      <c r="A790" s="70"/>
      <c r="B790" s="70"/>
      <c r="C790" s="71"/>
      <c r="D790" s="71"/>
      <c r="E790" s="71"/>
      <c r="F790" s="71"/>
      <c r="G790" s="71"/>
      <c r="H790" s="71"/>
      <c r="I790" s="71"/>
      <c r="J790" s="71"/>
      <c r="K790" s="71"/>
      <c r="L790" s="71"/>
      <c r="M790" s="71"/>
      <c r="N790" s="19"/>
      <c r="O790" s="13">
        <f t="shared" ca="1" si="485"/>
        <v>-2.6468722927156158E-4</v>
      </c>
      <c r="P790" s="13">
        <f t="shared" ca="1" si="486"/>
        <v>-1.1287475384840173E-5</v>
      </c>
      <c r="Q790" s="13">
        <f t="shared" ca="1" si="487"/>
        <v>-8.4073961797268535E-4</v>
      </c>
      <c r="R790" s="13">
        <f t="shared" ca="1" si="488"/>
        <v>-9.7762788906811256E-6</v>
      </c>
      <c r="S790" s="13">
        <f t="shared" ca="1" si="489"/>
        <v>-1.5930406468557548E-5</v>
      </c>
      <c r="T790" s="13">
        <f t="shared" ca="1" si="490"/>
        <v>-1.1350786332413735E-3</v>
      </c>
      <c r="U790" s="13">
        <f t="shared" ca="1" si="491"/>
        <v>-3.4982151102408662E-7</v>
      </c>
      <c r="V790" s="13">
        <f t="shared" ca="1" si="492"/>
        <v>-6.5384399478852118E-4</v>
      </c>
      <c r="W790" s="13">
        <f t="shared" ca="1" si="493"/>
        <v>-7.1387809224541642E-3</v>
      </c>
      <c r="Y790" s="3">
        <f t="shared" ca="1" si="513"/>
        <v>-2.6468722927156158E-4</v>
      </c>
      <c r="Z790" s="3">
        <f t="shared" ca="1" si="506"/>
        <v>-1.1287475384840173E-5</v>
      </c>
      <c r="AA790" s="3">
        <f t="shared" ca="1" si="494"/>
        <v>-8.4073961797268535E-4</v>
      </c>
      <c r="AB790" s="3">
        <f t="shared" ca="1" si="495"/>
        <v>-9.7762788906811256E-6</v>
      </c>
      <c r="AC790" s="3">
        <f t="shared" ca="1" si="496"/>
        <v>-1.5930406468557548E-5</v>
      </c>
      <c r="AD790" s="3">
        <f t="shared" ca="1" si="497"/>
        <v>-1.1350786332413735E-3</v>
      </c>
      <c r="AE790" s="3">
        <f t="shared" ca="1" si="498"/>
        <v>-3.4982151102408662E-7</v>
      </c>
      <c r="AF790" s="3">
        <f t="shared" ca="1" si="499"/>
        <v>-6.5384399478852118E-4</v>
      </c>
      <c r="AG790" s="3">
        <f t="shared" ca="1" si="500"/>
        <v>-7.1387809224541642E-3</v>
      </c>
      <c r="AI790" s="3">
        <f t="shared" ca="1" si="501"/>
        <v>-2.6468722927156158E-4</v>
      </c>
      <c r="AJ790" s="3">
        <f t="shared" ca="1" si="514"/>
        <v>-1.1287475384840173E-5</v>
      </c>
      <c r="AK790" s="3">
        <f t="shared" ca="1" si="515"/>
        <v>-8.4073961797268535E-4</v>
      </c>
      <c r="AL790" s="3">
        <f t="shared" ca="1" si="516"/>
        <v>-9.7762788906811256E-6</v>
      </c>
      <c r="AM790" s="3">
        <f t="shared" ca="1" si="517"/>
        <v>-1.5930406468557548E-5</v>
      </c>
      <c r="AN790" s="3">
        <f t="shared" ca="1" si="518"/>
        <v>-1.1350786332413735E-3</v>
      </c>
      <c r="AO790" s="3">
        <f t="shared" ca="1" si="519"/>
        <v>-3.4982151102408662E-7</v>
      </c>
      <c r="AP790" s="3">
        <f t="shared" ca="1" si="520"/>
        <v>-6.5384399478852118E-4</v>
      </c>
      <c r="AQ790" s="3">
        <f t="shared" ca="1" si="521"/>
        <v>-7.1387809224541642E-3</v>
      </c>
      <c r="AS790" s="3" t="e">
        <f t="shared" ca="1" si="507"/>
        <v>#N/A</v>
      </c>
      <c r="AT790" s="3" t="e">
        <f t="shared" ca="1" si="522"/>
        <v>#N/A</v>
      </c>
      <c r="AU790" s="3" t="e">
        <f t="shared" ca="1" si="502"/>
        <v>#N/A</v>
      </c>
      <c r="AV790" s="3" t="e">
        <f t="shared" ca="1" si="503"/>
        <v>#N/A</v>
      </c>
      <c r="AW790" s="3" t="e">
        <f t="shared" ca="1" si="504"/>
        <v>#N/A</v>
      </c>
      <c r="AX790" s="3" t="e">
        <f t="shared" ca="1" si="505"/>
        <v>#N/A</v>
      </c>
      <c r="AY790" s="10" t="e">
        <f t="shared" ca="1" si="508"/>
        <v>#N/A</v>
      </c>
      <c r="AZ790" s="10" t="e">
        <f t="shared" ca="1" si="509"/>
        <v>#N/A</v>
      </c>
      <c r="BA790" s="10"/>
      <c r="BB790" s="3" t="e">
        <f t="shared" ca="1" si="512"/>
        <v>#N/A</v>
      </c>
      <c r="BC790" s="3" t="e">
        <f t="shared" ca="1" si="523"/>
        <v>#N/A</v>
      </c>
      <c r="BD790" s="3" t="e">
        <f t="shared" ca="1" si="524"/>
        <v>#N/A</v>
      </c>
      <c r="BE790" s="3" t="e">
        <f t="shared" ca="1" si="525"/>
        <v>#N/A</v>
      </c>
      <c r="BF790" s="3" t="e">
        <f t="shared" ca="1" si="526"/>
        <v>#N/A</v>
      </c>
      <c r="BG790" s="3" t="e">
        <f t="shared" ca="1" si="527"/>
        <v>#N/A</v>
      </c>
      <c r="BH790" s="3" t="e">
        <f t="shared" ca="1" si="510"/>
        <v>#N/A</v>
      </c>
      <c r="BI790" s="3" t="e">
        <f t="shared" ca="1" si="511"/>
        <v>#N/A</v>
      </c>
    </row>
    <row r="791" spans="1:61" ht="15" x14ac:dyDescent="0.25">
      <c r="A791" s="70"/>
      <c r="B791" s="70"/>
      <c r="C791" s="71"/>
      <c r="D791" s="71"/>
      <c r="E791" s="71"/>
      <c r="F791" s="71"/>
      <c r="G791" s="71"/>
      <c r="H791" s="71"/>
      <c r="I791" s="71"/>
      <c r="J791" s="71"/>
      <c r="K791" s="71"/>
      <c r="L791" s="71"/>
      <c r="M791" s="71"/>
      <c r="N791" s="19"/>
      <c r="O791" s="13">
        <f t="shared" ca="1" si="485"/>
        <v>-2.6468722927156158E-4</v>
      </c>
      <c r="P791" s="13">
        <f t="shared" ca="1" si="486"/>
        <v>-1.1287475384840173E-5</v>
      </c>
      <c r="Q791" s="13">
        <f t="shared" ca="1" si="487"/>
        <v>-8.4073961797268535E-4</v>
      </c>
      <c r="R791" s="13">
        <f t="shared" ca="1" si="488"/>
        <v>-9.7762788906811256E-6</v>
      </c>
      <c r="S791" s="13">
        <f t="shared" ca="1" si="489"/>
        <v>-1.5930406468557548E-5</v>
      </c>
      <c r="T791" s="13">
        <f t="shared" ca="1" si="490"/>
        <v>-1.1350786332413735E-3</v>
      </c>
      <c r="U791" s="13">
        <f t="shared" ca="1" si="491"/>
        <v>-3.4982151102408662E-7</v>
      </c>
      <c r="V791" s="13">
        <f t="shared" ca="1" si="492"/>
        <v>-6.5384399478852118E-4</v>
      </c>
      <c r="W791" s="13">
        <f t="shared" ca="1" si="493"/>
        <v>-7.1387809224541642E-3</v>
      </c>
      <c r="Y791" s="3">
        <f t="shared" ca="1" si="513"/>
        <v>-2.6468722927156158E-4</v>
      </c>
      <c r="Z791" s="3">
        <f t="shared" ca="1" si="506"/>
        <v>-1.1287475384840173E-5</v>
      </c>
      <c r="AA791" s="3">
        <f t="shared" ca="1" si="494"/>
        <v>-8.4073961797268535E-4</v>
      </c>
      <c r="AB791" s="3">
        <f t="shared" ca="1" si="495"/>
        <v>-9.7762788906811256E-6</v>
      </c>
      <c r="AC791" s="3">
        <f t="shared" ca="1" si="496"/>
        <v>-1.5930406468557548E-5</v>
      </c>
      <c r="AD791" s="3">
        <f t="shared" ca="1" si="497"/>
        <v>-1.1350786332413735E-3</v>
      </c>
      <c r="AE791" s="3">
        <f t="shared" ca="1" si="498"/>
        <v>-3.4982151102408662E-7</v>
      </c>
      <c r="AF791" s="3">
        <f t="shared" ca="1" si="499"/>
        <v>-6.5384399478852118E-4</v>
      </c>
      <c r="AG791" s="3">
        <f t="shared" ca="1" si="500"/>
        <v>-7.1387809224541642E-3</v>
      </c>
      <c r="AI791" s="3">
        <f t="shared" ca="1" si="501"/>
        <v>-2.6468722927156158E-4</v>
      </c>
      <c r="AJ791" s="3">
        <f t="shared" ca="1" si="514"/>
        <v>-1.1287475384840173E-5</v>
      </c>
      <c r="AK791" s="3">
        <f t="shared" ca="1" si="515"/>
        <v>-8.4073961797268535E-4</v>
      </c>
      <c r="AL791" s="3">
        <f t="shared" ca="1" si="516"/>
        <v>-9.7762788906811256E-6</v>
      </c>
      <c r="AM791" s="3">
        <f t="shared" ca="1" si="517"/>
        <v>-1.5930406468557548E-5</v>
      </c>
      <c r="AN791" s="3">
        <f t="shared" ca="1" si="518"/>
        <v>-1.1350786332413735E-3</v>
      </c>
      <c r="AO791" s="3">
        <f t="shared" ca="1" si="519"/>
        <v>-3.4982151102408662E-7</v>
      </c>
      <c r="AP791" s="3">
        <f t="shared" ca="1" si="520"/>
        <v>-6.5384399478852118E-4</v>
      </c>
      <c r="AQ791" s="3">
        <f t="shared" ca="1" si="521"/>
        <v>-7.1387809224541642E-3</v>
      </c>
      <c r="AS791" s="3" t="e">
        <f t="shared" ca="1" si="507"/>
        <v>#N/A</v>
      </c>
      <c r="AT791" s="3" t="e">
        <f t="shared" ca="1" si="522"/>
        <v>#N/A</v>
      </c>
      <c r="AU791" s="3" t="e">
        <f t="shared" ca="1" si="502"/>
        <v>#N/A</v>
      </c>
      <c r="AV791" s="3" t="e">
        <f t="shared" ca="1" si="503"/>
        <v>#N/A</v>
      </c>
      <c r="AW791" s="3" t="e">
        <f t="shared" ca="1" si="504"/>
        <v>#N/A</v>
      </c>
      <c r="AX791" s="3" t="e">
        <f t="shared" ca="1" si="505"/>
        <v>#N/A</v>
      </c>
      <c r="AY791" s="10" t="e">
        <f t="shared" ca="1" si="508"/>
        <v>#N/A</v>
      </c>
      <c r="AZ791" s="10" t="e">
        <f t="shared" ca="1" si="509"/>
        <v>#N/A</v>
      </c>
      <c r="BA791" s="10"/>
      <c r="BB791" s="3" t="e">
        <f t="shared" ca="1" si="512"/>
        <v>#N/A</v>
      </c>
      <c r="BC791" s="3" t="e">
        <f t="shared" ca="1" si="523"/>
        <v>#N/A</v>
      </c>
      <c r="BD791" s="3" t="e">
        <f t="shared" ca="1" si="524"/>
        <v>#N/A</v>
      </c>
      <c r="BE791" s="3" t="e">
        <f t="shared" ca="1" si="525"/>
        <v>#N/A</v>
      </c>
      <c r="BF791" s="3" t="e">
        <f t="shared" ca="1" si="526"/>
        <v>#N/A</v>
      </c>
      <c r="BG791" s="3" t="e">
        <f t="shared" ca="1" si="527"/>
        <v>#N/A</v>
      </c>
      <c r="BH791" s="3" t="e">
        <f t="shared" ca="1" si="510"/>
        <v>#N/A</v>
      </c>
      <c r="BI791" s="3" t="e">
        <f t="shared" ca="1" si="511"/>
        <v>#N/A</v>
      </c>
    </row>
    <row r="792" spans="1:61" ht="15" x14ac:dyDescent="0.25">
      <c r="A792" s="70"/>
      <c r="B792" s="70"/>
      <c r="C792" s="71"/>
      <c r="D792" s="71"/>
      <c r="E792" s="71"/>
      <c r="F792" s="71"/>
      <c r="G792" s="71"/>
      <c r="H792" s="71"/>
      <c r="I792" s="71"/>
      <c r="J792" s="71"/>
      <c r="K792" s="71"/>
      <c r="L792" s="71"/>
      <c r="M792" s="71"/>
      <c r="N792" s="19"/>
      <c r="O792" s="13">
        <f t="shared" ca="1" si="485"/>
        <v>-2.6468722927156158E-4</v>
      </c>
      <c r="P792" s="13">
        <f t="shared" ca="1" si="486"/>
        <v>-1.1287475384840173E-5</v>
      </c>
      <c r="Q792" s="13">
        <f t="shared" ca="1" si="487"/>
        <v>-8.4073961797268535E-4</v>
      </c>
      <c r="R792" s="13">
        <f t="shared" ca="1" si="488"/>
        <v>-9.7762788906811256E-6</v>
      </c>
      <c r="S792" s="13">
        <f t="shared" ca="1" si="489"/>
        <v>-1.5930406468557548E-5</v>
      </c>
      <c r="T792" s="13">
        <f t="shared" ca="1" si="490"/>
        <v>-1.1350786332413735E-3</v>
      </c>
      <c r="U792" s="13">
        <f t="shared" ca="1" si="491"/>
        <v>-3.4982151102408662E-7</v>
      </c>
      <c r="V792" s="13">
        <f t="shared" ca="1" si="492"/>
        <v>-6.5384399478852118E-4</v>
      </c>
      <c r="W792" s="13">
        <f t="shared" ca="1" si="493"/>
        <v>-7.1387809224541642E-3</v>
      </c>
      <c r="Y792" s="3">
        <f t="shared" ca="1" si="513"/>
        <v>-2.6468722927156158E-4</v>
      </c>
      <c r="Z792" s="3">
        <f t="shared" ca="1" si="506"/>
        <v>-1.1287475384840173E-5</v>
      </c>
      <c r="AA792" s="3">
        <f t="shared" ca="1" si="494"/>
        <v>-8.4073961797268535E-4</v>
      </c>
      <c r="AB792" s="3">
        <f t="shared" ca="1" si="495"/>
        <v>-9.7762788906811256E-6</v>
      </c>
      <c r="AC792" s="3">
        <f t="shared" ca="1" si="496"/>
        <v>-1.5930406468557548E-5</v>
      </c>
      <c r="AD792" s="3">
        <f t="shared" ca="1" si="497"/>
        <v>-1.1350786332413735E-3</v>
      </c>
      <c r="AE792" s="3">
        <f t="shared" ca="1" si="498"/>
        <v>-3.4982151102408662E-7</v>
      </c>
      <c r="AF792" s="3">
        <f t="shared" ca="1" si="499"/>
        <v>-6.5384399478852118E-4</v>
      </c>
      <c r="AG792" s="3">
        <f t="shared" ca="1" si="500"/>
        <v>-7.1387809224541642E-3</v>
      </c>
      <c r="AI792" s="3">
        <f t="shared" ca="1" si="501"/>
        <v>-2.6468722927156158E-4</v>
      </c>
      <c r="AJ792" s="3">
        <f t="shared" ca="1" si="514"/>
        <v>-1.1287475384840173E-5</v>
      </c>
      <c r="AK792" s="3">
        <f t="shared" ca="1" si="515"/>
        <v>-8.4073961797268535E-4</v>
      </c>
      <c r="AL792" s="3">
        <f t="shared" ca="1" si="516"/>
        <v>-9.7762788906811256E-6</v>
      </c>
      <c r="AM792" s="3">
        <f t="shared" ca="1" si="517"/>
        <v>-1.5930406468557548E-5</v>
      </c>
      <c r="AN792" s="3">
        <f t="shared" ca="1" si="518"/>
        <v>-1.1350786332413735E-3</v>
      </c>
      <c r="AO792" s="3">
        <f t="shared" ca="1" si="519"/>
        <v>-3.4982151102408662E-7</v>
      </c>
      <c r="AP792" s="3">
        <f t="shared" ca="1" si="520"/>
        <v>-6.5384399478852118E-4</v>
      </c>
      <c r="AQ792" s="3">
        <f t="shared" ca="1" si="521"/>
        <v>-7.1387809224541642E-3</v>
      </c>
      <c r="AS792" s="3" t="e">
        <f t="shared" ca="1" si="507"/>
        <v>#N/A</v>
      </c>
      <c r="AT792" s="3" t="e">
        <f t="shared" ca="1" si="522"/>
        <v>#N/A</v>
      </c>
      <c r="AU792" s="3" t="e">
        <f t="shared" ca="1" si="502"/>
        <v>#N/A</v>
      </c>
      <c r="AV792" s="3" t="e">
        <f t="shared" ca="1" si="503"/>
        <v>#N/A</v>
      </c>
      <c r="AW792" s="3" t="e">
        <f t="shared" ca="1" si="504"/>
        <v>#N/A</v>
      </c>
      <c r="AX792" s="3" t="e">
        <f t="shared" ca="1" si="505"/>
        <v>#N/A</v>
      </c>
      <c r="AY792" s="10" t="e">
        <f t="shared" ca="1" si="508"/>
        <v>#N/A</v>
      </c>
      <c r="AZ792" s="10" t="e">
        <f t="shared" ca="1" si="509"/>
        <v>#N/A</v>
      </c>
      <c r="BA792" s="10"/>
      <c r="BB792" s="3" t="e">
        <f t="shared" ca="1" si="512"/>
        <v>#N/A</v>
      </c>
      <c r="BC792" s="3" t="e">
        <f t="shared" ca="1" si="523"/>
        <v>#N/A</v>
      </c>
      <c r="BD792" s="3" t="e">
        <f t="shared" ca="1" si="524"/>
        <v>#N/A</v>
      </c>
      <c r="BE792" s="3" t="e">
        <f t="shared" ca="1" si="525"/>
        <v>#N/A</v>
      </c>
      <c r="BF792" s="3" t="e">
        <f t="shared" ca="1" si="526"/>
        <v>#N/A</v>
      </c>
      <c r="BG792" s="3" t="e">
        <f t="shared" ca="1" si="527"/>
        <v>#N/A</v>
      </c>
      <c r="BH792" s="3" t="e">
        <f t="shared" ca="1" si="510"/>
        <v>#N/A</v>
      </c>
      <c r="BI792" s="3" t="e">
        <f t="shared" ca="1" si="511"/>
        <v>#N/A</v>
      </c>
    </row>
    <row r="793" spans="1:61" ht="15" x14ac:dyDescent="0.25">
      <c r="A793" s="70"/>
      <c r="B793" s="70"/>
      <c r="C793" s="71"/>
      <c r="D793" s="71"/>
      <c r="E793" s="71"/>
      <c r="F793" s="71"/>
      <c r="G793" s="71"/>
      <c r="H793" s="71"/>
      <c r="I793" s="71"/>
      <c r="J793" s="71"/>
      <c r="K793" s="71"/>
      <c r="L793" s="71"/>
      <c r="M793" s="71"/>
      <c r="N793" s="19"/>
      <c r="O793" s="13">
        <f t="shared" ca="1" si="485"/>
        <v>-2.6468722927156158E-4</v>
      </c>
      <c r="P793" s="13">
        <f t="shared" ca="1" si="486"/>
        <v>-1.1287475384840173E-5</v>
      </c>
      <c r="Q793" s="13">
        <f t="shared" ca="1" si="487"/>
        <v>-8.4073961797268535E-4</v>
      </c>
      <c r="R793" s="13">
        <f t="shared" ca="1" si="488"/>
        <v>-9.7762788906811256E-6</v>
      </c>
      <c r="S793" s="13">
        <f t="shared" ca="1" si="489"/>
        <v>-1.5930406468557548E-5</v>
      </c>
      <c r="T793" s="13">
        <f t="shared" ca="1" si="490"/>
        <v>-1.1350786332413735E-3</v>
      </c>
      <c r="U793" s="13">
        <f t="shared" ca="1" si="491"/>
        <v>-3.4982151102408662E-7</v>
      </c>
      <c r="V793" s="13">
        <f t="shared" ca="1" si="492"/>
        <v>-6.5384399478852118E-4</v>
      </c>
      <c r="W793" s="13">
        <f t="shared" ca="1" si="493"/>
        <v>-7.1387809224541642E-3</v>
      </c>
      <c r="Y793" s="3">
        <f t="shared" ca="1" si="513"/>
        <v>-2.6468722927156158E-4</v>
      </c>
      <c r="Z793" s="3">
        <f t="shared" ca="1" si="506"/>
        <v>-1.1287475384840173E-5</v>
      </c>
      <c r="AA793" s="3">
        <f t="shared" ca="1" si="494"/>
        <v>-8.4073961797268535E-4</v>
      </c>
      <c r="AB793" s="3">
        <f t="shared" ca="1" si="495"/>
        <v>-9.7762788906811256E-6</v>
      </c>
      <c r="AC793" s="3">
        <f t="shared" ca="1" si="496"/>
        <v>-1.5930406468557548E-5</v>
      </c>
      <c r="AD793" s="3">
        <f t="shared" ca="1" si="497"/>
        <v>-1.1350786332413735E-3</v>
      </c>
      <c r="AE793" s="3">
        <f t="shared" ca="1" si="498"/>
        <v>-3.4982151102408662E-7</v>
      </c>
      <c r="AF793" s="3">
        <f t="shared" ca="1" si="499"/>
        <v>-6.5384399478852118E-4</v>
      </c>
      <c r="AG793" s="3">
        <f t="shared" ca="1" si="500"/>
        <v>-7.1387809224541642E-3</v>
      </c>
      <c r="AI793" s="3">
        <f t="shared" ca="1" si="501"/>
        <v>-2.6468722927156158E-4</v>
      </c>
      <c r="AJ793" s="3">
        <f t="shared" ca="1" si="514"/>
        <v>-1.1287475384840173E-5</v>
      </c>
      <c r="AK793" s="3">
        <f t="shared" ca="1" si="515"/>
        <v>-8.4073961797268535E-4</v>
      </c>
      <c r="AL793" s="3">
        <f t="shared" ca="1" si="516"/>
        <v>-9.7762788906811256E-6</v>
      </c>
      <c r="AM793" s="3">
        <f t="shared" ca="1" si="517"/>
        <v>-1.5930406468557548E-5</v>
      </c>
      <c r="AN793" s="3">
        <f t="shared" ca="1" si="518"/>
        <v>-1.1350786332413735E-3</v>
      </c>
      <c r="AO793" s="3">
        <f t="shared" ca="1" si="519"/>
        <v>-3.4982151102408662E-7</v>
      </c>
      <c r="AP793" s="3">
        <f t="shared" ca="1" si="520"/>
        <v>-6.5384399478852118E-4</v>
      </c>
      <c r="AQ793" s="3">
        <f t="shared" ca="1" si="521"/>
        <v>-7.1387809224541642E-3</v>
      </c>
      <c r="AS793" s="3" t="e">
        <f t="shared" ca="1" si="507"/>
        <v>#N/A</v>
      </c>
      <c r="AT793" s="3" t="e">
        <f t="shared" ca="1" si="522"/>
        <v>#N/A</v>
      </c>
      <c r="AU793" s="3" t="e">
        <f t="shared" ca="1" si="502"/>
        <v>#N/A</v>
      </c>
      <c r="AV793" s="3" t="e">
        <f t="shared" ca="1" si="503"/>
        <v>#N/A</v>
      </c>
      <c r="AW793" s="3" t="e">
        <f t="shared" ca="1" si="504"/>
        <v>#N/A</v>
      </c>
      <c r="AX793" s="3" t="e">
        <f t="shared" ca="1" si="505"/>
        <v>#N/A</v>
      </c>
      <c r="AY793" s="10" t="e">
        <f t="shared" ca="1" si="508"/>
        <v>#N/A</v>
      </c>
      <c r="AZ793" s="10" t="e">
        <f t="shared" ca="1" si="509"/>
        <v>#N/A</v>
      </c>
      <c r="BA793" s="10"/>
      <c r="BB793" s="3" t="e">
        <f t="shared" ca="1" si="512"/>
        <v>#N/A</v>
      </c>
      <c r="BC793" s="3" t="e">
        <f t="shared" ca="1" si="523"/>
        <v>#N/A</v>
      </c>
      <c r="BD793" s="3" t="e">
        <f t="shared" ca="1" si="524"/>
        <v>#N/A</v>
      </c>
      <c r="BE793" s="3" t="e">
        <f t="shared" ca="1" si="525"/>
        <v>#N/A</v>
      </c>
      <c r="BF793" s="3" t="e">
        <f t="shared" ca="1" si="526"/>
        <v>#N/A</v>
      </c>
      <c r="BG793" s="3" t="e">
        <f t="shared" ca="1" si="527"/>
        <v>#N/A</v>
      </c>
      <c r="BH793" s="3" t="e">
        <f t="shared" ca="1" si="510"/>
        <v>#N/A</v>
      </c>
      <c r="BI793" s="3" t="e">
        <f t="shared" ca="1" si="511"/>
        <v>#N/A</v>
      </c>
    </row>
    <row r="794" spans="1:61" ht="15" x14ac:dyDescent="0.25">
      <c r="A794" s="70"/>
      <c r="B794" s="70"/>
      <c r="C794" s="71"/>
      <c r="D794" s="71"/>
      <c r="E794" s="71"/>
      <c r="F794" s="71"/>
      <c r="G794" s="71"/>
      <c r="H794" s="71"/>
      <c r="I794" s="71"/>
      <c r="J794" s="71"/>
      <c r="K794" s="71"/>
      <c r="L794" s="71"/>
      <c r="M794" s="71"/>
      <c r="N794" s="19"/>
      <c r="O794" s="13">
        <f t="shared" ca="1" si="485"/>
        <v>-2.6468722927156158E-4</v>
      </c>
      <c r="P794" s="13">
        <f t="shared" ca="1" si="486"/>
        <v>-1.1287475384840173E-5</v>
      </c>
      <c r="Q794" s="13">
        <f t="shared" ca="1" si="487"/>
        <v>-8.4073961797268535E-4</v>
      </c>
      <c r="R794" s="13">
        <f t="shared" ca="1" si="488"/>
        <v>-9.7762788906811256E-6</v>
      </c>
      <c r="S794" s="13">
        <f t="shared" ca="1" si="489"/>
        <v>-1.5930406468557548E-5</v>
      </c>
      <c r="T794" s="13">
        <f t="shared" ca="1" si="490"/>
        <v>-1.1350786332413735E-3</v>
      </c>
      <c r="U794" s="13">
        <f t="shared" ca="1" si="491"/>
        <v>-3.4982151102408662E-7</v>
      </c>
      <c r="V794" s="13">
        <f t="shared" ca="1" si="492"/>
        <v>-6.5384399478852118E-4</v>
      </c>
      <c r="W794" s="13">
        <f t="shared" ca="1" si="493"/>
        <v>-7.1387809224541642E-3</v>
      </c>
      <c r="Y794" s="3">
        <f t="shared" ca="1" si="513"/>
        <v>-2.6468722927156158E-4</v>
      </c>
      <c r="Z794" s="3">
        <f t="shared" ca="1" si="506"/>
        <v>-1.1287475384840173E-5</v>
      </c>
      <c r="AA794" s="3">
        <f t="shared" ca="1" si="494"/>
        <v>-8.4073961797268535E-4</v>
      </c>
      <c r="AB794" s="3">
        <f t="shared" ca="1" si="495"/>
        <v>-9.7762788906811256E-6</v>
      </c>
      <c r="AC794" s="3">
        <f t="shared" ca="1" si="496"/>
        <v>-1.5930406468557548E-5</v>
      </c>
      <c r="AD794" s="3">
        <f t="shared" ca="1" si="497"/>
        <v>-1.1350786332413735E-3</v>
      </c>
      <c r="AE794" s="3">
        <f t="shared" ca="1" si="498"/>
        <v>-3.4982151102408662E-7</v>
      </c>
      <c r="AF794" s="3">
        <f t="shared" ca="1" si="499"/>
        <v>-6.5384399478852118E-4</v>
      </c>
      <c r="AG794" s="3">
        <f t="shared" ca="1" si="500"/>
        <v>-7.1387809224541642E-3</v>
      </c>
      <c r="AI794" s="3">
        <f t="shared" ca="1" si="501"/>
        <v>-2.6468722927156158E-4</v>
      </c>
      <c r="AJ794" s="3">
        <f t="shared" ca="1" si="514"/>
        <v>-1.1287475384840173E-5</v>
      </c>
      <c r="AK794" s="3">
        <f t="shared" ca="1" si="515"/>
        <v>-8.4073961797268535E-4</v>
      </c>
      <c r="AL794" s="3">
        <f t="shared" ca="1" si="516"/>
        <v>-9.7762788906811256E-6</v>
      </c>
      <c r="AM794" s="3">
        <f t="shared" ca="1" si="517"/>
        <v>-1.5930406468557548E-5</v>
      </c>
      <c r="AN794" s="3">
        <f t="shared" ca="1" si="518"/>
        <v>-1.1350786332413735E-3</v>
      </c>
      <c r="AO794" s="3">
        <f t="shared" ca="1" si="519"/>
        <v>-3.4982151102408662E-7</v>
      </c>
      <c r="AP794" s="3">
        <f t="shared" ca="1" si="520"/>
        <v>-6.5384399478852118E-4</v>
      </c>
      <c r="AQ794" s="3">
        <f t="shared" ca="1" si="521"/>
        <v>-7.1387809224541642E-3</v>
      </c>
      <c r="AS794" s="3" t="e">
        <f t="shared" ca="1" si="507"/>
        <v>#N/A</v>
      </c>
      <c r="AT794" s="3" t="e">
        <f t="shared" ca="1" si="522"/>
        <v>#N/A</v>
      </c>
      <c r="AU794" s="3" t="e">
        <f t="shared" ca="1" si="502"/>
        <v>#N/A</v>
      </c>
      <c r="AV794" s="3" t="e">
        <f t="shared" ca="1" si="503"/>
        <v>#N/A</v>
      </c>
      <c r="AW794" s="3" t="e">
        <f t="shared" ca="1" si="504"/>
        <v>#N/A</v>
      </c>
      <c r="AX794" s="3" t="e">
        <f t="shared" ca="1" si="505"/>
        <v>#N/A</v>
      </c>
      <c r="AY794" s="10" t="e">
        <f t="shared" ca="1" si="508"/>
        <v>#N/A</v>
      </c>
      <c r="AZ794" s="10" t="e">
        <f t="shared" ca="1" si="509"/>
        <v>#N/A</v>
      </c>
      <c r="BA794" s="10"/>
      <c r="BB794" s="3" t="e">
        <f t="shared" ca="1" si="512"/>
        <v>#N/A</v>
      </c>
      <c r="BC794" s="3" t="e">
        <f t="shared" ca="1" si="523"/>
        <v>#N/A</v>
      </c>
      <c r="BD794" s="3" t="e">
        <f t="shared" ca="1" si="524"/>
        <v>#N/A</v>
      </c>
      <c r="BE794" s="3" t="e">
        <f t="shared" ca="1" si="525"/>
        <v>#N/A</v>
      </c>
      <c r="BF794" s="3" t="e">
        <f t="shared" ca="1" si="526"/>
        <v>#N/A</v>
      </c>
      <c r="BG794" s="3" t="e">
        <f t="shared" ca="1" si="527"/>
        <v>#N/A</v>
      </c>
      <c r="BH794" s="3" t="e">
        <f t="shared" ca="1" si="510"/>
        <v>#N/A</v>
      </c>
      <c r="BI794" s="3" t="e">
        <f t="shared" ca="1" si="511"/>
        <v>#N/A</v>
      </c>
    </row>
    <row r="795" spans="1:61" ht="15" x14ac:dyDescent="0.25">
      <c r="A795" s="70"/>
      <c r="B795" s="70"/>
      <c r="C795" s="71"/>
      <c r="D795" s="71"/>
      <c r="E795" s="71"/>
      <c r="F795" s="71"/>
      <c r="G795" s="71"/>
      <c r="H795" s="71"/>
      <c r="I795" s="71"/>
      <c r="J795" s="71"/>
      <c r="K795" s="71"/>
      <c r="L795" s="71"/>
      <c r="M795" s="71"/>
      <c r="N795" s="19"/>
      <c r="O795" s="13">
        <f t="shared" ca="1" si="485"/>
        <v>-2.6468722927156158E-4</v>
      </c>
      <c r="P795" s="13">
        <f t="shared" ca="1" si="486"/>
        <v>-1.1287475384840173E-5</v>
      </c>
      <c r="Q795" s="13">
        <f t="shared" ca="1" si="487"/>
        <v>-8.4073961797268535E-4</v>
      </c>
      <c r="R795" s="13">
        <f t="shared" ca="1" si="488"/>
        <v>-9.7762788906811256E-6</v>
      </c>
      <c r="S795" s="13">
        <f t="shared" ca="1" si="489"/>
        <v>-1.5930406468557548E-5</v>
      </c>
      <c r="T795" s="13">
        <f t="shared" ca="1" si="490"/>
        <v>-1.1350786332413735E-3</v>
      </c>
      <c r="U795" s="13">
        <f t="shared" ca="1" si="491"/>
        <v>-3.4982151102408662E-7</v>
      </c>
      <c r="V795" s="13">
        <f t="shared" ca="1" si="492"/>
        <v>-6.5384399478852118E-4</v>
      </c>
      <c r="W795" s="13">
        <f t="shared" ca="1" si="493"/>
        <v>-7.1387809224541642E-3</v>
      </c>
      <c r="Y795" s="3">
        <f t="shared" ca="1" si="513"/>
        <v>-2.6468722927156158E-4</v>
      </c>
      <c r="Z795" s="3">
        <f t="shared" ca="1" si="506"/>
        <v>-1.1287475384840173E-5</v>
      </c>
      <c r="AA795" s="3">
        <f t="shared" ca="1" si="494"/>
        <v>-8.4073961797268535E-4</v>
      </c>
      <c r="AB795" s="3">
        <f t="shared" ca="1" si="495"/>
        <v>-9.7762788906811256E-6</v>
      </c>
      <c r="AC795" s="3">
        <f t="shared" ca="1" si="496"/>
        <v>-1.5930406468557548E-5</v>
      </c>
      <c r="AD795" s="3">
        <f t="shared" ca="1" si="497"/>
        <v>-1.1350786332413735E-3</v>
      </c>
      <c r="AE795" s="3">
        <f t="shared" ca="1" si="498"/>
        <v>-3.4982151102408662E-7</v>
      </c>
      <c r="AF795" s="3">
        <f t="shared" ca="1" si="499"/>
        <v>-6.5384399478852118E-4</v>
      </c>
      <c r="AG795" s="3">
        <f t="shared" ca="1" si="500"/>
        <v>-7.1387809224541642E-3</v>
      </c>
      <c r="AI795" s="3">
        <f t="shared" ca="1" si="501"/>
        <v>-2.6468722927156158E-4</v>
      </c>
      <c r="AJ795" s="3">
        <f t="shared" ca="1" si="514"/>
        <v>-1.1287475384840173E-5</v>
      </c>
      <c r="AK795" s="3">
        <f t="shared" ca="1" si="515"/>
        <v>-8.4073961797268535E-4</v>
      </c>
      <c r="AL795" s="3">
        <f t="shared" ca="1" si="516"/>
        <v>-9.7762788906811256E-6</v>
      </c>
      <c r="AM795" s="3">
        <f t="shared" ca="1" si="517"/>
        <v>-1.5930406468557548E-5</v>
      </c>
      <c r="AN795" s="3">
        <f t="shared" ca="1" si="518"/>
        <v>-1.1350786332413735E-3</v>
      </c>
      <c r="AO795" s="3">
        <f t="shared" ca="1" si="519"/>
        <v>-3.4982151102408662E-7</v>
      </c>
      <c r="AP795" s="3">
        <f t="shared" ca="1" si="520"/>
        <v>-6.5384399478852118E-4</v>
      </c>
      <c r="AQ795" s="3">
        <f t="shared" ca="1" si="521"/>
        <v>-7.1387809224541642E-3</v>
      </c>
      <c r="AS795" s="3" t="e">
        <f t="shared" ca="1" si="507"/>
        <v>#N/A</v>
      </c>
      <c r="AT795" s="3" t="e">
        <f t="shared" ca="1" si="522"/>
        <v>#N/A</v>
      </c>
      <c r="AU795" s="3" t="e">
        <f t="shared" ca="1" si="502"/>
        <v>#N/A</v>
      </c>
      <c r="AV795" s="3" t="e">
        <f t="shared" ca="1" si="503"/>
        <v>#N/A</v>
      </c>
      <c r="AW795" s="3" t="e">
        <f t="shared" ca="1" si="504"/>
        <v>#N/A</v>
      </c>
      <c r="AX795" s="3" t="e">
        <f t="shared" ca="1" si="505"/>
        <v>#N/A</v>
      </c>
      <c r="AY795" s="10" t="e">
        <f t="shared" ca="1" si="508"/>
        <v>#N/A</v>
      </c>
      <c r="AZ795" s="10" t="e">
        <f t="shared" ca="1" si="509"/>
        <v>#N/A</v>
      </c>
      <c r="BA795" s="10"/>
      <c r="BB795" s="3" t="e">
        <f t="shared" ca="1" si="512"/>
        <v>#N/A</v>
      </c>
      <c r="BC795" s="3" t="e">
        <f t="shared" ca="1" si="523"/>
        <v>#N/A</v>
      </c>
      <c r="BD795" s="3" t="e">
        <f t="shared" ca="1" si="524"/>
        <v>#N/A</v>
      </c>
      <c r="BE795" s="3" t="e">
        <f t="shared" ca="1" si="525"/>
        <v>#N/A</v>
      </c>
      <c r="BF795" s="3" t="e">
        <f t="shared" ca="1" si="526"/>
        <v>#N/A</v>
      </c>
      <c r="BG795" s="3" t="e">
        <f t="shared" ca="1" si="527"/>
        <v>#N/A</v>
      </c>
      <c r="BH795" s="3" t="e">
        <f t="shared" ca="1" si="510"/>
        <v>#N/A</v>
      </c>
      <c r="BI795" s="3" t="e">
        <f t="shared" ca="1" si="511"/>
        <v>#N/A</v>
      </c>
    </row>
    <row r="796" spans="1:61" ht="15" x14ac:dyDescent="0.25">
      <c r="A796" s="70"/>
      <c r="B796" s="70"/>
      <c r="C796" s="71"/>
      <c r="D796" s="71"/>
      <c r="E796" s="71"/>
      <c r="F796" s="71"/>
      <c r="G796" s="71"/>
      <c r="H796" s="71"/>
      <c r="I796" s="71"/>
      <c r="J796" s="71"/>
      <c r="K796" s="71"/>
      <c r="L796" s="71"/>
      <c r="M796" s="71"/>
      <c r="N796" s="19"/>
      <c r="O796" s="13">
        <f t="shared" ca="1" si="485"/>
        <v>-2.6468722927156158E-4</v>
      </c>
      <c r="P796" s="13">
        <f t="shared" ca="1" si="486"/>
        <v>-1.1287475384840173E-5</v>
      </c>
      <c r="Q796" s="13">
        <f t="shared" ca="1" si="487"/>
        <v>-8.4073961797268535E-4</v>
      </c>
      <c r="R796" s="13">
        <f t="shared" ca="1" si="488"/>
        <v>-9.7762788906811256E-6</v>
      </c>
      <c r="S796" s="13">
        <f t="shared" ca="1" si="489"/>
        <v>-1.5930406468557548E-5</v>
      </c>
      <c r="T796" s="13">
        <f t="shared" ca="1" si="490"/>
        <v>-1.1350786332413735E-3</v>
      </c>
      <c r="U796" s="13">
        <f t="shared" ca="1" si="491"/>
        <v>-3.4982151102408662E-7</v>
      </c>
      <c r="V796" s="13">
        <f t="shared" ca="1" si="492"/>
        <v>-6.5384399478852118E-4</v>
      </c>
      <c r="W796" s="13">
        <f t="shared" ca="1" si="493"/>
        <v>-7.1387809224541642E-3</v>
      </c>
      <c r="Y796" s="3">
        <f t="shared" ca="1" si="513"/>
        <v>-2.6468722927156158E-4</v>
      </c>
      <c r="Z796" s="3">
        <f t="shared" ca="1" si="506"/>
        <v>-1.1287475384840173E-5</v>
      </c>
      <c r="AA796" s="3">
        <f t="shared" ca="1" si="494"/>
        <v>-8.4073961797268535E-4</v>
      </c>
      <c r="AB796" s="3">
        <f t="shared" ca="1" si="495"/>
        <v>-9.7762788906811256E-6</v>
      </c>
      <c r="AC796" s="3">
        <f t="shared" ca="1" si="496"/>
        <v>-1.5930406468557548E-5</v>
      </c>
      <c r="AD796" s="3">
        <f t="shared" ca="1" si="497"/>
        <v>-1.1350786332413735E-3</v>
      </c>
      <c r="AE796" s="3">
        <f t="shared" ca="1" si="498"/>
        <v>-3.4982151102408662E-7</v>
      </c>
      <c r="AF796" s="3">
        <f t="shared" ca="1" si="499"/>
        <v>-6.5384399478852118E-4</v>
      </c>
      <c r="AG796" s="3">
        <f t="shared" ca="1" si="500"/>
        <v>-7.1387809224541642E-3</v>
      </c>
      <c r="AI796" s="3">
        <f t="shared" ca="1" si="501"/>
        <v>-2.6468722927156158E-4</v>
      </c>
      <c r="AJ796" s="3">
        <f t="shared" ca="1" si="514"/>
        <v>-1.1287475384840173E-5</v>
      </c>
      <c r="AK796" s="3">
        <f t="shared" ca="1" si="515"/>
        <v>-8.4073961797268535E-4</v>
      </c>
      <c r="AL796" s="3">
        <f t="shared" ca="1" si="516"/>
        <v>-9.7762788906811256E-6</v>
      </c>
      <c r="AM796" s="3">
        <f t="shared" ca="1" si="517"/>
        <v>-1.5930406468557548E-5</v>
      </c>
      <c r="AN796" s="3">
        <f t="shared" ca="1" si="518"/>
        <v>-1.1350786332413735E-3</v>
      </c>
      <c r="AO796" s="3">
        <f t="shared" ca="1" si="519"/>
        <v>-3.4982151102408662E-7</v>
      </c>
      <c r="AP796" s="3">
        <f t="shared" ca="1" si="520"/>
        <v>-6.5384399478852118E-4</v>
      </c>
      <c r="AQ796" s="3">
        <f t="shared" ca="1" si="521"/>
        <v>-7.1387809224541642E-3</v>
      </c>
      <c r="AS796" s="3" t="e">
        <f t="shared" ca="1" si="507"/>
        <v>#N/A</v>
      </c>
      <c r="AT796" s="3" t="e">
        <f t="shared" ca="1" si="522"/>
        <v>#N/A</v>
      </c>
      <c r="AU796" s="3" t="e">
        <f t="shared" ca="1" si="502"/>
        <v>#N/A</v>
      </c>
      <c r="AV796" s="3" t="e">
        <f t="shared" ca="1" si="503"/>
        <v>#N/A</v>
      </c>
      <c r="AW796" s="3" t="e">
        <f t="shared" ca="1" si="504"/>
        <v>#N/A</v>
      </c>
      <c r="AX796" s="3" t="e">
        <f t="shared" ca="1" si="505"/>
        <v>#N/A</v>
      </c>
      <c r="AY796" s="10" t="e">
        <f t="shared" ca="1" si="508"/>
        <v>#N/A</v>
      </c>
      <c r="AZ796" s="10" t="e">
        <f t="shared" ca="1" si="509"/>
        <v>#N/A</v>
      </c>
      <c r="BA796" s="10"/>
      <c r="BB796" s="3" t="e">
        <f t="shared" ca="1" si="512"/>
        <v>#N/A</v>
      </c>
      <c r="BC796" s="3" t="e">
        <f t="shared" ca="1" si="523"/>
        <v>#N/A</v>
      </c>
      <c r="BD796" s="3" t="e">
        <f t="shared" ca="1" si="524"/>
        <v>#N/A</v>
      </c>
      <c r="BE796" s="3" t="e">
        <f t="shared" ca="1" si="525"/>
        <v>#N/A</v>
      </c>
      <c r="BF796" s="3" t="e">
        <f t="shared" ca="1" si="526"/>
        <v>#N/A</v>
      </c>
      <c r="BG796" s="3" t="e">
        <f t="shared" ca="1" si="527"/>
        <v>#N/A</v>
      </c>
      <c r="BH796" s="3" t="e">
        <f t="shared" ca="1" si="510"/>
        <v>#N/A</v>
      </c>
      <c r="BI796" s="3" t="e">
        <f t="shared" ca="1" si="511"/>
        <v>#N/A</v>
      </c>
    </row>
    <row r="797" spans="1:61" ht="15" x14ac:dyDescent="0.25">
      <c r="A797" s="70"/>
      <c r="B797" s="70"/>
      <c r="C797" s="71"/>
      <c r="D797" s="71"/>
      <c r="E797" s="71"/>
      <c r="F797" s="71"/>
      <c r="G797" s="71"/>
      <c r="H797" s="71"/>
      <c r="I797" s="71"/>
      <c r="J797" s="71"/>
      <c r="K797" s="71"/>
      <c r="L797" s="71"/>
      <c r="M797" s="71"/>
      <c r="N797" s="19"/>
      <c r="O797" s="13">
        <f t="shared" ca="1" si="485"/>
        <v>-2.6468722927156158E-4</v>
      </c>
      <c r="P797" s="13">
        <f t="shared" ca="1" si="486"/>
        <v>-1.1287475384840173E-5</v>
      </c>
      <c r="Q797" s="13">
        <f t="shared" ca="1" si="487"/>
        <v>-8.4073961797268535E-4</v>
      </c>
      <c r="R797" s="13">
        <f t="shared" ca="1" si="488"/>
        <v>-9.7762788906811256E-6</v>
      </c>
      <c r="S797" s="13">
        <f t="shared" ca="1" si="489"/>
        <v>-1.5930406468557548E-5</v>
      </c>
      <c r="T797" s="13">
        <f t="shared" ca="1" si="490"/>
        <v>-1.1350786332413735E-3</v>
      </c>
      <c r="U797" s="13">
        <f t="shared" ca="1" si="491"/>
        <v>-3.4982151102408662E-7</v>
      </c>
      <c r="V797" s="13">
        <f t="shared" ca="1" si="492"/>
        <v>-6.5384399478852118E-4</v>
      </c>
      <c r="W797" s="13">
        <f t="shared" ca="1" si="493"/>
        <v>-7.1387809224541642E-3</v>
      </c>
      <c r="Y797" s="3">
        <f t="shared" ca="1" si="513"/>
        <v>-2.6468722927156158E-4</v>
      </c>
      <c r="Z797" s="3">
        <f t="shared" ca="1" si="506"/>
        <v>-1.1287475384840173E-5</v>
      </c>
      <c r="AA797" s="3">
        <f t="shared" ca="1" si="494"/>
        <v>-8.4073961797268535E-4</v>
      </c>
      <c r="AB797" s="3">
        <f t="shared" ca="1" si="495"/>
        <v>-9.7762788906811256E-6</v>
      </c>
      <c r="AC797" s="3">
        <f t="shared" ca="1" si="496"/>
        <v>-1.5930406468557548E-5</v>
      </c>
      <c r="AD797" s="3">
        <f t="shared" ca="1" si="497"/>
        <v>-1.1350786332413735E-3</v>
      </c>
      <c r="AE797" s="3">
        <f t="shared" ca="1" si="498"/>
        <v>-3.4982151102408662E-7</v>
      </c>
      <c r="AF797" s="3">
        <f t="shared" ca="1" si="499"/>
        <v>-6.5384399478852118E-4</v>
      </c>
      <c r="AG797" s="3">
        <f t="shared" ca="1" si="500"/>
        <v>-7.1387809224541642E-3</v>
      </c>
      <c r="AI797" s="3">
        <f t="shared" ca="1" si="501"/>
        <v>-2.6468722927156158E-4</v>
      </c>
      <c r="AJ797" s="3">
        <f t="shared" ca="1" si="514"/>
        <v>-1.1287475384840173E-5</v>
      </c>
      <c r="AK797" s="3">
        <f t="shared" ca="1" si="515"/>
        <v>-8.4073961797268535E-4</v>
      </c>
      <c r="AL797" s="3">
        <f t="shared" ca="1" si="516"/>
        <v>-9.7762788906811256E-6</v>
      </c>
      <c r="AM797" s="3">
        <f t="shared" ca="1" si="517"/>
        <v>-1.5930406468557548E-5</v>
      </c>
      <c r="AN797" s="3">
        <f t="shared" ca="1" si="518"/>
        <v>-1.1350786332413735E-3</v>
      </c>
      <c r="AO797" s="3">
        <f t="shared" ca="1" si="519"/>
        <v>-3.4982151102408662E-7</v>
      </c>
      <c r="AP797" s="3">
        <f t="shared" ca="1" si="520"/>
        <v>-6.5384399478852118E-4</v>
      </c>
      <c r="AQ797" s="3">
        <f t="shared" ca="1" si="521"/>
        <v>-7.1387809224541642E-3</v>
      </c>
      <c r="AS797" s="3" t="e">
        <f t="shared" ca="1" si="507"/>
        <v>#N/A</v>
      </c>
      <c r="AT797" s="3" t="e">
        <f t="shared" ca="1" si="522"/>
        <v>#N/A</v>
      </c>
      <c r="AU797" s="3" t="e">
        <f t="shared" ca="1" si="502"/>
        <v>#N/A</v>
      </c>
      <c r="AV797" s="3" t="e">
        <f t="shared" ca="1" si="503"/>
        <v>#N/A</v>
      </c>
      <c r="AW797" s="3" t="e">
        <f t="shared" ca="1" si="504"/>
        <v>#N/A</v>
      </c>
      <c r="AX797" s="3" t="e">
        <f t="shared" ca="1" si="505"/>
        <v>#N/A</v>
      </c>
      <c r="AY797" s="10" t="e">
        <f t="shared" ca="1" si="508"/>
        <v>#N/A</v>
      </c>
      <c r="AZ797" s="10" t="e">
        <f t="shared" ca="1" si="509"/>
        <v>#N/A</v>
      </c>
      <c r="BA797" s="10"/>
      <c r="BB797" s="3" t="e">
        <f t="shared" ca="1" si="512"/>
        <v>#N/A</v>
      </c>
      <c r="BC797" s="3" t="e">
        <f t="shared" ca="1" si="523"/>
        <v>#N/A</v>
      </c>
      <c r="BD797" s="3" t="e">
        <f t="shared" ca="1" si="524"/>
        <v>#N/A</v>
      </c>
      <c r="BE797" s="3" t="e">
        <f t="shared" ca="1" si="525"/>
        <v>#N/A</v>
      </c>
      <c r="BF797" s="3" t="e">
        <f t="shared" ca="1" si="526"/>
        <v>#N/A</v>
      </c>
      <c r="BG797" s="3" t="e">
        <f t="shared" ca="1" si="527"/>
        <v>#N/A</v>
      </c>
      <c r="BH797" s="3" t="e">
        <f t="shared" ca="1" si="510"/>
        <v>#N/A</v>
      </c>
      <c r="BI797" s="3" t="e">
        <f t="shared" ca="1" si="511"/>
        <v>#N/A</v>
      </c>
    </row>
    <row r="798" spans="1:61" ht="15" x14ac:dyDescent="0.25">
      <c r="A798" s="70"/>
      <c r="B798" s="70"/>
      <c r="C798" s="71"/>
      <c r="D798" s="71"/>
      <c r="E798" s="71"/>
      <c r="F798" s="71"/>
      <c r="G798" s="71"/>
      <c r="H798" s="71"/>
      <c r="I798" s="71"/>
      <c r="J798" s="71"/>
      <c r="K798" s="71"/>
      <c r="L798" s="71"/>
      <c r="M798" s="71"/>
      <c r="N798" s="19"/>
      <c r="O798" s="13">
        <f t="shared" ca="1" si="485"/>
        <v>-2.6468722927156158E-4</v>
      </c>
      <c r="P798" s="13">
        <f t="shared" ca="1" si="486"/>
        <v>-1.1287475384840173E-5</v>
      </c>
      <c r="Q798" s="13">
        <f t="shared" ca="1" si="487"/>
        <v>-8.4073961797268535E-4</v>
      </c>
      <c r="R798" s="13">
        <f t="shared" ca="1" si="488"/>
        <v>-9.7762788906811256E-6</v>
      </c>
      <c r="S798" s="13">
        <f t="shared" ca="1" si="489"/>
        <v>-1.5930406468557548E-5</v>
      </c>
      <c r="T798" s="13">
        <f t="shared" ca="1" si="490"/>
        <v>-1.1350786332413735E-3</v>
      </c>
      <c r="U798" s="13">
        <f t="shared" ca="1" si="491"/>
        <v>-3.4982151102408662E-7</v>
      </c>
      <c r="V798" s="13">
        <f t="shared" ca="1" si="492"/>
        <v>-6.5384399478852118E-4</v>
      </c>
      <c r="W798" s="13">
        <f t="shared" ca="1" si="493"/>
        <v>-7.1387809224541642E-3</v>
      </c>
      <c r="Y798" s="3">
        <f t="shared" ca="1" si="513"/>
        <v>-2.6468722927156158E-4</v>
      </c>
      <c r="Z798" s="3">
        <f t="shared" ca="1" si="506"/>
        <v>-1.1287475384840173E-5</v>
      </c>
      <c r="AA798" s="3">
        <f t="shared" ca="1" si="494"/>
        <v>-8.4073961797268535E-4</v>
      </c>
      <c r="AB798" s="3">
        <f t="shared" ca="1" si="495"/>
        <v>-9.7762788906811256E-6</v>
      </c>
      <c r="AC798" s="3">
        <f t="shared" ca="1" si="496"/>
        <v>-1.5930406468557548E-5</v>
      </c>
      <c r="AD798" s="3">
        <f t="shared" ca="1" si="497"/>
        <v>-1.1350786332413735E-3</v>
      </c>
      <c r="AE798" s="3">
        <f t="shared" ca="1" si="498"/>
        <v>-3.4982151102408662E-7</v>
      </c>
      <c r="AF798" s="3">
        <f t="shared" ca="1" si="499"/>
        <v>-6.5384399478852118E-4</v>
      </c>
      <c r="AG798" s="3">
        <f t="shared" ca="1" si="500"/>
        <v>-7.1387809224541642E-3</v>
      </c>
      <c r="AI798" s="3">
        <f t="shared" ca="1" si="501"/>
        <v>-2.6468722927156158E-4</v>
      </c>
      <c r="AJ798" s="3">
        <f t="shared" ca="1" si="514"/>
        <v>-1.1287475384840173E-5</v>
      </c>
      <c r="AK798" s="3">
        <f t="shared" ca="1" si="515"/>
        <v>-8.4073961797268535E-4</v>
      </c>
      <c r="AL798" s="3">
        <f t="shared" ca="1" si="516"/>
        <v>-9.7762788906811256E-6</v>
      </c>
      <c r="AM798" s="3">
        <f t="shared" ca="1" si="517"/>
        <v>-1.5930406468557548E-5</v>
      </c>
      <c r="AN798" s="3">
        <f t="shared" ca="1" si="518"/>
        <v>-1.1350786332413735E-3</v>
      </c>
      <c r="AO798" s="3">
        <f t="shared" ca="1" si="519"/>
        <v>-3.4982151102408662E-7</v>
      </c>
      <c r="AP798" s="3">
        <f t="shared" ca="1" si="520"/>
        <v>-6.5384399478852118E-4</v>
      </c>
      <c r="AQ798" s="3">
        <f t="shared" ca="1" si="521"/>
        <v>-7.1387809224541642E-3</v>
      </c>
      <c r="AS798" s="3" t="e">
        <f t="shared" ca="1" si="507"/>
        <v>#N/A</v>
      </c>
      <c r="AT798" s="3" t="e">
        <f t="shared" ca="1" si="522"/>
        <v>#N/A</v>
      </c>
      <c r="AU798" s="3" t="e">
        <f t="shared" ca="1" si="502"/>
        <v>#N/A</v>
      </c>
      <c r="AV798" s="3" t="e">
        <f t="shared" ca="1" si="503"/>
        <v>#N/A</v>
      </c>
      <c r="AW798" s="3" t="e">
        <f t="shared" ca="1" si="504"/>
        <v>#N/A</v>
      </c>
      <c r="AX798" s="3" t="e">
        <f t="shared" ca="1" si="505"/>
        <v>#N/A</v>
      </c>
      <c r="AY798" s="10" t="e">
        <f t="shared" ca="1" si="508"/>
        <v>#N/A</v>
      </c>
      <c r="AZ798" s="10" t="e">
        <f t="shared" ca="1" si="509"/>
        <v>#N/A</v>
      </c>
      <c r="BA798" s="10"/>
      <c r="BB798" s="3" t="e">
        <f t="shared" ca="1" si="512"/>
        <v>#N/A</v>
      </c>
      <c r="BC798" s="3" t="e">
        <f t="shared" ca="1" si="523"/>
        <v>#N/A</v>
      </c>
      <c r="BD798" s="3" t="e">
        <f t="shared" ca="1" si="524"/>
        <v>#N/A</v>
      </c>
      <c r="BE798" s="3" t="e">
        <f t="shared" ca="1" si="525"/>
        <v>#N/A</v>
      </c>
      <c r="BF798" s="3" t="e">
        <f t="shared" ca="1" si="526"/>
        <v>#N/A</v>
      </c>
      <c r="BG798" s="3" t="e">
        <f t="shared" ca="1" si="527"/>
        <v>#N/A</v>
      </c>
      <c r="BH798" s="3" t="e">
        <f t="shared" ca="1" si="510"/>
        <v>#N/A</v>
      </c>
      <c r="BI798" s="3" t="e">
        <f t="shared" ca="1" si="511"/>
        <v>#N/A</v>
      </c>
    </row>
    <row r="799" spans="1:61" ht="15" x14ac:dyDescent="0.25">
      <c r="A799" s="70"/>
      <c r="B799" s="70"/>
      <c r="C799" s="71"/>
      <c r="D799" s="71"/>
      <c r="E799" s="71"/>
      <c r="F799" s="71"/>
      <c r="G799" s="71"/>
      <c r="H799" s="71"/>
      <c r="I799" s="71"/>
      <c r="J799" s="71"/>
      <c r="K799" s="71"/>
      <c r="L799" s="71"/>
      <c r="M799" s="71"/>
      <c r="N799" s="19"/>
      <c r="O799" s="13">
        <f t="shared" ca="1" si="485"/>
        <v>-2.6468722927156158E-4</v>
      </c>
      <c r="P799" s="13">
        <f t="shared" ca="1" si="486"/>
        <v>-1.1287475384840173E-5</v>
      </c>
      <c r="Q799" s="13">
        <f t="shared" ca="1" si="487"/>
        <v>-8.4073961797268535E-4</v>
      </c>
      <c r="R799" s="13">
        <f t="shared" ca="1" si="488"/>
        <v>-9.7762788906811256E-6</v>
      </c>
      <c r="S799" s="13">
        <f t="shared" ca="1" si="489"/>
        <v>-1.5930406468557548E-5</v>
      </c>
      <c r="T799" s="13">
        <f t="shared" ca="1" si="490"/>
        <v>-1.1350786332413735E-3</v>
      </c>
      <c r="U799" s="13">
        <f t="shared" ca="1" si="491"/>
        <v>-3.4982151102408662E-7</v>
      </c>
      <c r="V799" s="13">
        <f t="shared" ca="1" si="492"/>
        <v>-6.5384399478852118E-4</v>
      </c>
      <c r="W799" s="13">
        <f t="shared" ca="1" si="493"/>
        <v>-7.1387809224541642E-3</v>
      </c>
      <c r="Y799" s="3">
        <f t="shared" ca="1" si="513"/>
        <v>-2.6468722927156158E-4</v>
      </c>
      <c r="Z799" s="3">
        <f t="shared" ca="1" si="506"/>
        <v>-1.1287475384840173E-5</v>
      </c>
      <c r="AA799" s="3">
        <f t="shared" ca="1" si="494"/>
        <v>-8.4073961797268535E-4</v>
      </c>
      <c r="AB799" s="3">
        <f t="shared" ca="1" si="495"/>
        <v>-9.7762788906811256E-6</v>
      </c>
      <c r="AC799" s="3">
        <f t="shared" ca="1" si="496"/>
        <v>-1.5930406468557548E-5</v>
      </c>
      <c r="AD799" s="3">
        <f t="shared" ca="1" si="497"/>
        <v>-1.1350786332413735E-3</v>
      </c>
      <c r="AE799" s="3">
        <f t="shared" ca="1" si="498"/>
        <v>-3.4982151102408662E-7</v>
      </c>
      <c r="AF799" s="3">
        <f t="shared" ca="1" si="499"/>
        <v>-6.5384399478852118E-4</v>
      </c>
      <c r="AG799" s="3">
        <f t="shared" ca="1" si="500"/>
        <v>-7.1387809224541642E-3</v>
      </c>
      <c r="AI799" s="3">
        <f t="shared" ca="1" si="501"/>
        <v>-2.6468722927156158E-4</v>
      </c>
      <c r="AJ799" s="3">
        <f t="shared" ca="1" si="514"/>
        <v>-1.1287475384840173E-5</v>
      </c>
      <c r="AK799" s="3">
        <f t="shared" ca="1" si="515"/>
        <v>-8.4073961797268535E-4</v>
      </c>
      <c r="AL799" s="3">
        <f t="shared" ca="1" si="516"/>
        <v>-9.7762788906811256E-6</v>
      </c>
      <c r="AM799" s="3">
        <f t="shared" ca="1" si="517"/>
        <v>-1.5930406468557548E-5</v>
      </c>
      <c r="AN799" s="3">
        <f t="shared" ca="1" si="518"/>
        <v>-1.1350786332413735E-3</v>
      </c>
      <c r="AO799" s="3">
        <f t="shared" ca="1" si="519"/>
        <v>-3.4982151102408662E-7</v>
      </c>
      <c r="AP799" s="3">
        <f t="shared" ca="1" si="520"/>
        <v>-6.5384399478852118E-4</v>
      </c>
      <c r="AQ799" s="3">
        <f t="shared" ca="1" si="521"/>
        <v>-7.1387809224541642E-3</v>
      </c>
      <c r="AS799" s="3" t="e">
        <f t="shared" ca="1" si="507"/>
        <v>#N/A</v>
      </c>
      <c r="AT799" s="3" t="e">
        <f t="shared" ca="1" si="522"/>
        <v>#N/A</v>
      </c>
      <c r="AU799" s="3" t="e">
        <f t="shared" ca="1" si="502"/>
        <v>#N/A</v>
      </c>
      <c r="AV799" s="3" t="e">
        <f t="shared" ca="1" si="503"/>
        <v>#N/A</v>
      </c>
      <c r="AW799" s="3" t="e">
        <f t="shared" ca="1" si="504"/>
        <v>#N/A</v>
      </c>
      <c r="AX799" s="3" t="e">
        <f t="shared" ca="1" si="505"/>
        <v>#N/A</v>
      </c>
      <c r="AY799" s="10" t="e">
        <f t="shared" ca="1" si="508"/>
        <v>#N/A</v>
      </c>
      <c r="AZ799" s="10" t="e">
        <f t="shared" ca="1" si="509"/>
        <v>#N/A</v>
      </c>
      <c r="BA799" s="10"/>
      <c r="BB799" s="3" t="e">
        <f t="shared" ca="1" si="512"/>
        <v>#N/A</v>
      </c>
      <c r="BC799" s="3" t="e">
        <f t="shared" ca="1" si="523"/>
        <v>#N/A</v>
      </c>
      <c r="BD799" s="3" t="e">
        <f t="shared" ca="1" si="524"/>
        <v>#N/A</v>
      </c>
      <c r="BE799" s="3" t="e">
        <f t="shared" ca="1" si="525"/>
        <v>#N/A</v>
      </c>
      <c r="BF799" s="3" t="e">
        <f t="shared" ca="1" si="526"/>
        <v>#N/A</v>
      </c>
      <c r="BG799" s="3" t="e">
        <f t="shared" ca="1" si="527"/>
        <v>#N/A</v>
      </c>
      <c r="BH799" s="3" t="e">
        <f t="shared" ca="1" si="510"/>
        <v>#N/A</v>
      </c>
      <c r="BI799" s="3" t="e">
        <f t="shared" ca="1" si="511"/>
        <v>#N/A</v>
      </c>
    </row>
    <row r="800" spans="1:61" ht="15" x14ac:dyDescent="0.25">
      <c r="A800" s="70"/>
      <c r="B800" s="70"/>
      <c r="C800" s="71"/>
      <c r="D800" s="71"/>
      <c r="E800" s="71"/>
      <c r="F800" s="71"/>
      <c r="G800" s="71"/>
      <c r="H800" s="71"/>
      <c r="I800" s="71"/>
      <c r="J800" s="71"/>
      <c r="K800" s="71"/>
      <c r="L800" s="71"/>
      <c r="M800" s="71"/>
      <c r="N800" s="19"/>
      <c r="O800" s="13">
        <f t="shared" ca="1" si="485"/>
        <v>-2.6468722927156158E-4</v>
      </c>
      <c r="P800" s="13">
        <f t="shared" ca="1" si="486"/>
        <v>-1.1287475384840173E-5</v>
      </c>
      <c r="Q800" s="13">
        <f t="shared" ca="1" si="487"/>
        <v>-8.4073961797268535E-4</v>
      </c>
      <c r="R800" s="13">
        <f t="shared" ca="1" si="488"/>
        <v>-9.7762788906811256E-6</v>
      </c>
      <c r="S800" s="13">
        <f t="shared" ca="1" si="489"/>
        <v>-1.5930406468557548E-5</v>
      </c>
      <c r="T800" s="13">
        <f t="shared" ca="1" si="490"/>
        <v>-1.1350786332413735E-3</v>
      </c>
      <c r="U800" s="13">
        <f t="shared" ca="1" si="491"/>
        <v>-3.4982151102408662E-7</v>
      </c>
      <c r="V800" s="13">
        <f t="shared" ca="1" si="492"/>
        <v>-6.5384399478852118E-4</v>
      </c>
      <c r="W800" s="13">
        <f t="shared" ca="1" si="493"/>
        <v>-7.1387809224541642E-3</v>
      </c>
      <c r="Y800" s="3">
        <f t="shared" ca="1" si="513"/>
        <v>-2.6468722927156158E-4</v>
      </c>
      <c r="Z800" s="3">
        <f t="shared" ca="1" si="506"/>
        <v>-1.1287475384840173E-5</v>
      </c>
      <c r="AA800" s="3">
        <f t="shared" ca="1" si="494"/>
        <v>-8.4073961797268535E-4</v>
      </c>
      <c r="AB800" s="3">
        <f t="shared" ca="1" si="495"/>
        <v>-9.7762788906811256E-6</v>
      </c>
      <c r="AC800" s="3">
        <f t="shared" ca="1" si="496"/>
        <v>-1.5930406468557548E-5</v>
      </c>
      <c r="AD800" s="3">
        <f t="shared" ca="1" si="497"/>
        <v>-1.1350786332413735E-3</v>
      </c>
      <c r="AE800" s="3">
        <f t="shared" ca="1" si="498"/>
        <v>-3.4982151102408662E-7</v>
      </c>
      <c r="AF800" s="3">
        <f t="shared" ca="1" si="499"/>
        <v>-6.5384399478852118E-4</v>
      </c>
      <c r="AG800" s="3">
        <f t="shared" ca="1" si="500"/>
        <v>-7.1387809224541642E-3</v>
      </c>
      <c r="AI800" s="3">
        <f t="shared" ca="1" si="501"/>
        <v>-2.6468722927156158E-4</v>
      </c>
      <c r="AJ800" s="3">
        <f t="shared" ca="1" si="514"/>
        <v>-1.1287475384840173E-5</v>
      </c>
      <c r="AK800" s="3">
        <f t="shared" ca="1" si="515"/>
        <v>-8.4073961797268535E-4</v>
      </c>
      <c r="AL800" s="3">
        <f t="shared" ca="1" si="516"/>
        <v>-9.7762788906811256E-6</v>
      </c>
      <c r="AM800" s="3">
        <f t="shared" ca="1" si="517"/>
        <v>-1.5930406468557548E-5</v>
      </c>
      <c r="AN800" s="3">
        <f t="shared" ca="1" si="518"/>
        <v>-1.1350786332413735E-3</v>
      </c>
      <c r="AO800" s="3">
        <f t="shared" ca="1" si="519"/>
        <v>-3.4982151102408662E-7</v>
      </c>
      <c r="AP800" s="3">
        <f t="shared" ca="1" si="520"/>
        <v>-6.5384399478852118E-4</v>
      </c>
      <c r="AQ800" s="3">
        <f t="shared" ca="1" si="521"/>
        <v>-7.1387809224541642E-3</v>
      </c>
      <c r="AS800" s="3" t="e">
        <f t="shared" ca="1" si="507"/>
        <v>#N/A</v>
      </c>
      <c r="AT800" s="3" t="e">
        <f t="shared" ca="1" si="522"/>
        <v>#N/A</v>
      </c>
      <c r="AU800" s="3" t="e">
        <f t="shared" ca="1" si="502"/>
        <v>#N/A</v>
      </c>
      <c r="AV800" s="3" t="e">
        <f t="shared" ca="1" si="503"/>
        <v>#N/A</v>
      </c>
      <c r="AW800" s="3" t="e">
        <f t="shared" ca="1" si="504"/>
        <v>#N/A</v>
      </c>
      <c r="AX800" s="3" t="e">
        <f t="shared" ca="1" si="505"/>
        <v>#N/A</v>
      </c>
      <c r="AY800" s="10" t="e">
        <f t="shared" ca="1" si="508"/>
        <v>#N/A</v>
      </c>
      <c r="AZ800" s="10" t="e">
        <f t="shared" ca="1" si="509"/>
        <v>#N/A</v>
      </c>
      <c r="BA800" s="10"/>
      <c r="BB800" s="3" t="e">
        <f t="shared" ca="1" si="512"/>
        <v>#N/A</v>
      </c>
      <c r="BC800" s="3" t="e">
        <f t="shared" ca="1" si="523"/>
        <v>#N/A</v>
      </c>
      <c r="BD800" s="3" t="e">
        <f t="shared" ca="1" si="524"/>
        <v>#N/A</v>
      </c>
      <c r="BE800" s="3" t="e">
        <f t="shared" ca="1" si="525"/>
        <v>#N/A</v>
      </c>
      <c r="BF800" s="3" t="e">
        <f t="shared" ca="1" si="526"/>
        <v>#N/A</v>
      </c>
      <c r="BG800" s="3" t="e">
        <f t="shared" ca="1" si="527"/>
        <v>#N/A</v>
      </c>
      <c r="BH800" s="3" t="e">
        <f t="shared" ca="1" si="510"/>
        <v>#N/A</v>
      </c>
      <c r="BI800" s="3" t="e">
        <f t="shared" ca="1" si="511"/>
        <v>#N/A</v>
      </c>
    </row>
    <row r="801" spans="1:61" ht="15" x14ac:dyDescent="0.25">
      <c r="A801" s="70"/>
      <c r="B801" s="70"/>
      <c r="C801" s="71"/>
      <c r="D801" s="71"/>
      <c r="E801" s="71"/>
      <c r="F801" s="71"/>
      <c r="G801" s="71"/>
      <c r="H801" s="71"/>
      <c r="I801" s="71"/>
      <c r="J801" s="71"/>
      <c r="K801" s="71"/>
      <c r="L801" s="71"/>
      <c r="M801" s="71"/>
      <c r="N801" s="19"/>
      <c r="O801" s="13">
        <f t="shared" ca="1" si="485"/>
        <v>-2.6468722927156158E-4</v>
      </c>
      <c r="P801" s="13">
        <f t="shared" ca="1" si="486"/>
        <v>-1.1287475384840173E-5</v>
      </c>
      <c r="Q801" s="13">
        <f t="shared" ca="1" si="487"/>
        <v>-8.4073961797268535E-4</v>
      </c>
      <c r="R801" s="13">
        <f t="shared" ca="1" si="488"/>
        <v>-9.7762788906811256E-6</v>
      </c>
      <c r="S801" s="13">
        <f t="shared" ca="1" si="489"/>
        <v>-1.5930406468557548E-5</v>
      </c>
      <c r="T801" s="13">
        <f t="shared" ca="1" si="490"/>
        <v>-1.1350786332413735E-3</v>
      </c>
      <c r="U801" s="13">
        <f t="shared" ca="1" si="491"/>
        <v>-3.4982151102408662E-7</v>
      </c>
      <c r="V801" s="13">
        <f t="shared" ca="1" si="492"/>
        <v>-6.5384399478852118E-4</v>
      </c>
      <c r="W801" s="13">
        <f t="shared" ca="1" si="493"/>
        <v>-7.1387809224541642E-3</v>
      </c>
      <c r="Y801" s="3">
        <f t="shared" ca="1" si="513"/>
        <v>-2.6468722927156158E-4</v>
      </c>
      <c r="Z801" s="3">
        <f t="shared" ca="1" si="506"/>
        <v>-1.1287475384840173E-5</v>
      </c>
      <c r="AA801" s="3">
        <f t="shared" ca="1" si="494"/>
        <v>-8.4073961797268535E-4</v>
      </c>
      <c r="AB801" s="3">
        <f t="shared" ca="1" si="495"/>
        <v>-9.7762788906811256E-6</v>
      </c>
      <c r="AC801" s="3">
        <f t="shared" ca="1" si="496"/>
        <v>-1.5930406468557548E-5</v>
      </c>
      <c r="AD801" s="3">
        <f t="shared" ca="1" si="497"/>
        <v>-1.1350786332413735E-3</v>
      </c>
      <c r="AE801" s="3">
        <f t="shared" ca="1" si="498"/>
        <v>-3.4982151102408662E-7</v>
      </c>
      <c r="AF801" s="3">
        <f t="shared" ca="1" si="499"/>
        <v>-6.5384399478852118E-4</v>
      </c>
      <c r="AG801" s="3">
        <f t="shared" ca="1" si="500"/>
        <v>-7.1387809224541642E-3</v>
      </c>
      <c r="AI801" s="3">
        <f t="shared" ca="1" si="501"/>
        <v>-2.6468722927156158E-4</v>
      </c>
      <c r="AJ801" s="3">
        <f t="shared" ca="1" si="514"/>
        <v>-1.1287475384840173E-5</v>
      </c>
      <c r="AK801" s="3">
        <f t="shared" ca="1" si="515"/>
        <v>-8.4073961797268535E-4</v>
      </c>
      <c r="AL801" s="3">
        <f t="shared" ca="1" si="516"/>
        <v>-9.7762788906811256E-6</v>
      </c>
      <c r="AM801" s="3">
        <f t="shared" ca="1" si="517"/>
        <v>-1.5930406468557548E-5</v>
      </c>
      <c r="AN801" s="3">
        <f t="shared" ca="1" si="518"/>
        <v>-1.1350786332413735E-3</v>
      </c>
      <c r="AO801" s="3">
        <f t="shared" ca="1" si="519"/>
        <v>-3.4982151102408662E-7</v>
      </c>
      <c r="AP801" s="3">
        <f t="shared" ca="1" si="520"/>
        <v>-6.5384399478852118E-4</v>
      </c>
      <c r="AQ801" s="3">
        <f t="shared" ca="1" si="521"/>
        <v>-7.1387809224541642E-3</v>
      </c>
      <c r="AS801" s="3" t="e">
        <f t="shared" ca="1" si="507"/>
        <v>#N/A</v>
      </c>
      <c r="AT801" s="3" t="e">
        <f t="shared" ca="1" si="522"/>
        <v>#N/A</v>
      </c>
      <c r="AU801" s="3" t="e">
        <f t="shared" ca="1" si="502"/>
        <v>#N/A</v>
      </c>
      <c r="AV801" s="3" t="e">
        <f t="shared" ca="1" si="503"/>
        <v>#N/A</v>
      </c>
      <c r="AW801" s="3" t="e">
        <f t="shared" ca="1" si="504"/>
        <v>#N/A</v>
      </c>
      <c r="AX801" s="3" t="e">
        <f t="shared" ca="1" si="505"/>
        <v>#N/A</v>
      </c>
      <c r="AY801" s="10" t="e">
        <f t="shared" ca="1" si="508"/>
        <v>#N/A</v>
      </c>
      <c r="AZ801" s="10" t="e">
        <f t="shared" ca="1" si="509"/>
        <v>#N/A</v>
      </c>
      <c r="BA801" s="10"/>
      <c r="BB801" s="3" t="e">
        <f t="shared" ca="1" si="512"/>
        <v>#N/A</v>
      </c>
      <c r="BC801" s="3" t="e">
        <f t="shared" ca="1" si="523"/>
        <v>#N/A</v>
      </c>
      <c r="BD801" s="3" t="e">
        <f t="shared" ca="1" si="524"/>
        <v>#N/A</v>
      </c>
      <c r="BE801" s="3" t="e">
        <f t="shared" ca="1" si="525"/>
        <v>#N/A</v>
      </c>
      <c r="BF801" s="3" t="e">
        <f t="shared" ca="1" si="526"/>
        <v>#N/A</v>
      </c>
      <c r="BG801" s="3" t="e">
        <f t="shared" ca="1" si="527"/>
        <v>#N/A</v>
      </c>
      <c r="BH801" s="3" t="e">
        <f t="shared" ca="1" si="510"/>
        <v>#N/A</v>
      </c>
      <c r="BI801" s="3" t="e">
        <f t="shared" ca="1" si="511"/>
        <v>#N/A</v>
      </c>
    </row>
    <row r="802" spans="1:61" ht="15" x14ac:dyDescent="0.25">
      <c r="A802" s="70"/>
      <c r="B802" s="70"/>
      <c r="C802" s="71"/>
      <c r="D802" s="71"/>
      <c r="E802" s="71"/>
      <c r="F802" s="71"/>
      <c r="G802" s="71"/>
      <c r="H802" s="71"/>
      <c r="I802" s="71"/>
      <c r="J802" s="71"/>
      <c r="K802" s="71"/>
      <c r="L802" s="71"/>
      <c r="M802" s="71"/>
      <c r="N802" s="19"/>
      <c r="O802" s="13">
        <f t="shared" ca="1" si="485"/>
        <v>-2.6468722927156158E-4</v>
      </c>
      <c r="P802" s="13">
        <f t="shared" ca="1" si="486"/>
        <v>-1.1287475384840173E-5</v>
      </c>
      <c r="Q802" s="13">
        <f t="shared" ca="1" si="487"/>
        <v>-8.4073961797268535E-4</v>
      </c>
      <c r="R802" s="13">
        <f t="shared" ca="1" si="488"/>
        <v>-9.7762788906811256E-6</v>
      </c>
      <c r="S802" s="13">
        <f t="shared" ca="1" si="489"/>
        <v>-1.5930406468557548E-5</v>
      </c>
      <c r="T802" s="13">
        <f t="shared" ca="1" si="490"/>
        <v>-1.1350786332413735E-3</v>
      </c>
      <c r="U802" s="13">
        <f t="shared" ca="1" si="491"/>
        <v>-3.4982151102408662E-7</v>
      </c>
      <c r="V802" s="13">
        <f t="shared" ca="1" si="492"/>
        <v>-6.5384399478852118E-4</v>
      </c>
      <c r="W802" s="13">
        <f t="shared" ca="1" si="493"/>
        <v>-7.1387809224541642E-3</v>
      </c>
      <c r="Y802" s="3">
        <f t="shared" ca="1" si="513"/>
        <v>-2.6468722927156158E-4</v>
      </c>
      <c r="Z802" s="3">
        <f t="shared" ca="1" si="506"/>
        <v>-1.1287475384840173E-5</v>
      </c>
      <c r="AA802" s="3">
        <f t="shared" ca="1" si="494"/>
        <v>-8.4073961797268535E-4</v>
      </c>
      <c r="AB802" s="3">
        <f t="shared" ca="1" si="495"/>
        <v>-9.7762788906811256E-6</v>
      </c>
      <c r="AC802" s="3">
        <f t="shared" ca="1" si="496"/>
        <v>-1.5930406468557548E-5</v>
      </c>
      <c r="AD802" s="3">
        <f t="shared" ca="1" si="497"/>
        <v>-1.1350786332413735E-3</v>
      </c>
      <c r="AE802" s="3">
        <f t="shared" ca="1" si="498"/>
        <v>-3.4982151102408662E-7</v>
      </c>
      <c r="AF802" s="3">
        <f t="shared" ca="1" si="499"/>
        <v>-6.5384399478852118E-4</v>
      </c>
      <c r="AG802" s="3">
        <f t="shared" ca="1" si="500"/>
        <v>-7.1387809224541642E-3</v>
      </c>
      <c r="AI802" s="3">
        <f t="shared" ca="1" si="501"/>
        <v>-2.6468722927156158E-4</v>
      </c>
      <c r="AJ802" s="3">
        <f t="shared" ca="1" si="514"/>
        <v>-1.1287475384840173E-5</v>
      </c>
      <c r="AK802" s="3">
        <f t="shared" ca="1" si="515"/>
        <v>-8.4073961797268535E-4</v>
      </c>
      <c r="AL802" s="3">
        <f t="shared" ca="1" si="516"/>
        <v>-9.7762788906811256E-6</v>
      </c>
      <c r="AM802" s="3">
        <f t="shared" ca="1" si="517"/>
        <v>-1.5930406468557548E-5</v>
      </c>
      <c r="AN802" s="3">
        <f t="shared" ca="1" si="518"/>
        <v>-1.1350786332413735E-3</v>
      </c>
      <c r="AO802" s="3">
        <f t="shared" ca="1" si="519"/>
        <v>-3.4982151102408662E-7</v>
      </c>
      <c r="AP802" s="3">
        <f t="shared" ca="1" si="520"/>
        <v>-6.5384399478852118E-4</v>
      </c>
      <c r="AQ802" s="3">
        <f t="shared" ca="1" si="521"/>
        <v>-7.1387809224541642E-3</v>
      </c>
      <c r="AS802" s="3" t="e">
        <f t="shared" ca="1" si="507"/>
        <v>#N/A</v>
      </c>
      <c r="AT802" s="3" t="e">
        <f t="shared" ca="1" si="522"/>
        <v>#N/A</v>
      </c>
      <c r="AU802" s="3" t="e">
        <f t="shared" ca="1" si="502"/>
        <v>#N/A</v>
      </c>
      <c r="AV802" s="3" t="e">
        <f t="shared" ca="1" si="503"/>
        <v>#N/A</v>
      </c>
      <c r="AW802" s="3" t="e">
        <f t="shared" ca="1" si="504"/>
        <v>#N/A</v>
      </c>
      <c r="AX802" s="3" t="e">
        <f t="shared" ca="1" si="505"/>
        <v>#N/A</v>
      </c>
      <c r="AY802" s="10" t="e">
        <f t="shared" ca="1" si="508"/>
        <v>#N/A</v>
      </c>
      <c r="AZ802" s="10" t="e">
        <f t="shared" ca="1" si="509"/>
        <v>#N/A</v>
      </c>
      <c r="BA802" s="10"/>
      <c r="BB802" s="3" t="e">
        <f t="shared" ca="1" si="512"/>
        <v>#N/A</v>
      </c>
      <c r="BC802" s="3" t="e">
        <f t="shared" ca="1" si="523"/>
        <v>#N/A</v>
      </c>
      <c r="BD802" s="3" t="e">
        <f t="shared" ca="1" si="524"/>
        <v>#N/A</v>
      </c>
      <c r="BE802" s="3" t="e">
        <f t="shared" ca="1" si="525"/>
        <v>#N/A</v>
      </c>
      <c r="BF802" s="3" t="e">
        <f t="shared" ca="1" si="526"/>
        <v>#N/A</v>
      </c>
      <c r="BG802" s="3" t="e">
        <f t="shared" ca="1" si="527"/>
        <v>#N/A</v>
      </c>
      <c r="BH802" s="3" t="e">
        <f t="shared" ca="1" si="510"/>
        <v>#N/A</v>
      </c>
      <c r="BI802" s="3" t="e">
        <f t="shared" ca="1" si="511"/>
        <v>#N/A</v>
      </c>
    </row>
    <row r="803" spans="1:61" ht="15" x14ac:dyDescent="0.25">
      <c r="A803" s="70"/>
      <c r="B803" s="70"/>
      <c r="C803" s="71"/>
      <c r="D803" s="71"/>
      <c r="E803" s="71"/>
      <c r="F803" s="71"/>
      <c r="G803" s="71"/>
      <c r="H803" s="71"/>
      <c r="I803" s="71"/>
      <c r="J803" s="71"/>
      <c r="K803" s="71"/>
      <c r="L803" s="71"/>
      <c r="M803" s="71"/>
      <c r="N803" s="19"/>
      <c r="O803" s="13">
        <f t="shared" ca="1" si="485"/>
        <v>-2.6468722927156158E-4</v>
      </c>
      <c r="P803" s="13">
        <f t="shared" ca="1" si="486"/>
        <v>-1.1287475384840173E-5</v>
      </c>
      <c r="Q803" s="13">
        <f t="shared" ca="1" si="487"/>
        <v>-8.4073961797268535E-4</v>
      </c>
      <c r="R803" s="13">
        <f t="shared" ca="1" si="488"/>
        <v>-9.7762788906811256E-6</v>
      </c>
      <c r="S803" s="13">
        <f t="shared" ca="1" si="489"/>
        <v>-1.5930406468557548E-5</v>
      </c>
      <c r="T803" s="13">
        <f t="shared" ca="1" si="490"/>
        <v>-1.1350786332413735E-3</v>
      </c>
      <c r="U803" s="13">
        <f t="shared" ca="1" si="491"/>
        <v>-3.4982151102408662E-7</v>
      </c>
      <c r="V803" s="13">
        <f t="shared" ca="1" si="492"/>
        <v>-6.5384399478852118E-4</v>
      </c>
      <c r="W803" s="13">
        <f t="shared" ca="1" si="493"/>
        <v>-7.1387809224541642E-3</v>
      </c>
      <c r="Y803" s="3">
        <f t="shared" ca="1" si="513"/>
        <v>-2.6468722927156158E-4</v>
      </c>
      <c r="Z803" s="3">
        <f t="shared" ca="1" si="506"/>
        <v>-1.1287475384840173E-5</v>
      </c>
      <c r="AA803" s="3">
        <f t="shared" ca="1" si="494"/>
        <v>-8.4073961797268535E-4</v>
      </c>
      <c r="AB803" s="3">
        <f t="shared" ca="1" si="495"/>
        <v>-9.7762788906811256E-6</v>
      </c>
      <c r="AC803" s="3">
        <f t="shared" ca="1" si="496"/>
        <v>-1.5930406468557548E-5</v>
      </c>
      <c r="AD803" s="3">
        <f t="shared" ca="1" si="497"/>
        <v>-1.1350786332413735E-3</v>
      </c>
      <c r="AE803" s="3">
        <f t="shared" ca="1" si="498"/>
        <v>-3.4982151102408662E-7</v>
      </c>
      <c r="AF803" s="3">
        <f t="shared" ca="1" si="499"/>
        <v>-6.5384399478852118E-4</v>
      </c>
      <c r="AG803" s="3">
        <f t="shared" ca="1" si="500"/>
        <v>-7.1387809224541642E-3</v>
      </c>
      <c r="AI803" s="3">
        <f t="shared" ca="1" si="501"/>
        <v>-2.6468722927156158E-4</v>
      </c>
      <c r="AJ803" s="3">
        <f t="shared" ca="1" si="514"/>
        <v>-1.1287475384840173E-5</v>
      </c>
      <c r="AK803" s="3">
        <f t="shared" ca="1" si="515"/>
        <v>-8.4073961797268535E-4</v>
      </c>
      <c r="AL803" s="3">
        <f t="shared" ca="1" si="516"/>
        <v>-9.7762788906811256E-6</v>
      </c>
      <c r="AM803" s="3">
        <f t="shared" ca="1" si="517"/>
        <v>-1.5930406468557548E-5</v>
      </c>
      <c r="AN803" s="3">
        <f t="shared" ca="1" si="518"/>
        <v>-1.1350786332413735E-3</v>
      </c>
      <c r="AO803" s="3">
        <f t="shared" ca="1" si="519"/>
        <v>-3.4982151102408662E-7</v>
      </c>
      <c r="AP803" s="3">
        <f t="shared" ca="1" si="520"/>
        <v>-6.5384399478852118E-4</v>
      </c>
      <c r="AQ803" s="3">
        <f t="shared" ca="1" si="521"/>
        <v>-7.1387809224541642E-3</v>
      </c>
      <c r="AS803" s="3" t="e">
        <f t="shared" ca="1" si="507"/>
        <v>#N/A</v>
      </c>
      <c r="AT803" s="3" t="e">
        <f t="shared" ca="1" si="522"/>
        <v>#N/A</v>
      </c>
      <c r="AU803" s="3" t="e">
        <f t="shared" ca="1" si="502"/>
        <v>#N/A</v>
      </c>
      <c r="AV803" s="3" t="e">
        <f t="shared" ca="1" si="503"/>
        <v>#N/A</v>
      </c>
      <c r="AW803" s="3" t="e">
        <f t="shared" ca="1" si="504"/>
        <v>#N/A</v>
      </c>
      <c r="AX803" s="3" t="e">
        <f t="shared" ca="1" si="505"/>
        <v>#N/A</v>
      </c>
      <c r="AY803" s="10" t="e">
        <f t="shared" ca="1" si="508"/>
        <v>#N/A</v>
      </c>
      <c r="AZ803" s="10" t="e">
        <f t="shared" ca="1" si="509"/>
        <v>#N/A</v>
      </c>
      <c r="BA803" s="10"/>
      <c r="BB803" s="3" t="e">
        <f t="shared" ca="1" si="512"/>
        <v>#N/A</v>
      </c>
      <c r="BC803" s="3" t="e">
        <f t="shared" ca="1" si="523"/>
        <v>#N/A</v>
      </c>
      <c r="BD803" s="3" t="e">
        <f t="shared" ca="1" si="524"/>
        <v>#N/A</v>
      </c>
      <c r="BE803" s="3" t="e">
        <f t="shared" ca="1" si="525"/>
        <v>#N/A</v>
      </c>
      <c r="BF803" s="3" t="e">
        <f t="shared" ca="1" si="526"/>
        <v>#N/A</v>
      </c>
      <c r="BG803" s="3" t="e">
        <f t="shared" ca="1" si="527"/>
        <v>#N/A</v>
      </c>
      <c r="BH803" s="3" t="e">
        <f t="shared" ca="1" si="510"/>
        <v>#N/A</v>
      </c>
      <c r="BI803" s="3" t="e">
        <f t="shared" ca="1" si="511"/>
        <v>#N/A</v>
      </c>
    </row>
    <row r="804" spans="1:61" ht="15" x14ac:dyDescent="0.25">
      <c r="A804" s="70"/>
      <c r="B804" s="70"/>
      <c r="C804" s="71"/>
      <c r="D804" s="71"/>
      <c r="E804" s="71"/>
      <c r="F804" s="71"/>
      <c r="G804" s="71"/>
      <c r="H804" s="71"/>
      <c r="I804" s="71"/>
      <c r="J804" s="71"/>
      <c r="K804" s="71"/>
      <c r="L804" s="71"/>
      <c r="M804" s="71"/>
      <c r="N804" s="19"/>
      <c r="O804" s="13">
        <f t="shared" ca="1" si="485"/>
        <v>-2.6468722927156158E-4</v>
      </c>
      <c r="P804" s="13">
        <f t="shared" ca="1" si="486"/>
        <v>-1.1287475384840173E-5</v>
      </c>
      <c r="Q804" s="13">
        <f t="shared" ca="1" si="487"/>
        <v>-8.4073961797268535E-4</v>
      </c>
      <c r="R804" s="13">
        <f t="shared" ca="1" si="488"/>
        <v>-9.7762788906811256E-6</v>
      </c>
      <c r="S804" s="13">
        <f t="shared" ca="1" si="489"/>
        <v>-1.5930406468557548E-5</v>
      </c>
      <c r="T804" s="13">
        <f t="shared" ca="1" si="490"/>
        <v>-1.1350786332413735E-3</v>
      </c>
      <c r="U804" s="13">
        <f t="shared" ca="1" si="491"/>
        <v>-3.4982151102408662E-7</v>
      </c>
      <c r="V804" s="13">
        <f t="shared" ca="1" si="492"/>
        <v>-6.5384399478852118E-4</v>
      </c>
      <c r="W804" s="13">
        <f t="shared" ca="1" si="493"/>
        <v>-7.1387809224541642E-3</v>
      </c>
      <c r="Y804" s="3">
        <f t="shared" ca="1" si="513"/>
        <v>-2.6468722927156158E-4</v>
      </c>
      <c r="Z804" s="3">
        <f t="shared" ca="1" si="506"/>
        <v>-1.1287475384840173E-5</v>
      </c>
      <c r="AA804" s="3">
        <f t="shared" ca="1" si="494"/>
        <v>-8.4073961797268535E-4</v>
      </c>
      <c r="AB804" s="3">
        <f t="shared" ca="1" si="495"/>
        <v>-9.7762788906811256E-6</v>
      </c>
      <c r="AC804" s="3">
        <f t="shared" ca="1" si="496"/>
        <v>-1.5930406468557548E-5</v>
      </c>
      <c r="AD804" s="3">
        <f t="shared" ca="1" si="497"/>
        <v>-1.1350786332413735E-3</v>
      </c>
      <c r="AE804" s="3">
        <f t="shared" ca="1" si="498"/>
        <v>-3.4982151102408662E-7</v>
      </c>
      <c r="AF804" s="3">
        <f t="shared" ca="1" si="499"/>
        <v>-6.5384399478852118E-4</v>
      </c>
      <c r="AG804" s="3">
        <f t="shared" ca="1" si="500"/>
        <v>-7.1387809224541642E-3</v>
      </c>
      <c r="AI804" s="3">
        <f t="shared" ca="1" si="501"/>
        <v>-2.6468722927156158E-4</v>
      </c>
      <c r="AJ804" s="3">
        <f t="shared" ca="1" si="514"/>
        <v>-1.1287475384840173E-5</v>
      </c>
      <c r="AK804" s="3">
        <f t="shared" ca="1" si="515"/>
        <v>-8.4073961797268535E-4</v>
      </c>
      <c r="AL804" s="3">
        <f t="shared" ca="1" si="516"/>
        <v>-9.7762788906811256E-6</v>
      </c>
      <c r="AM804" s="3">
        <f t="shared" ca="1" si="517"/>
        <v>-1.5930406468557548E-5</v>
      </c>
      <c r="AN804" s="3">
        <f t="shared" ca="1" si="518"/>
        <v>-1.1350786332413735E-3</v>
      </c>
      <c r="AO804" s="3">
        <f t="shared" ca="1" si="519"/>
        <v>-3.4982151102408662E-7</v>
      </c>
      <c r="AP804" s="3">
        <f t="shared" ca="1" si="520"/>
        <v>-6.5384399478852118E-4</v>
      </c>
      <c r="AQ804" s="3">
        <f t="shared" ca="1" si="521"/>
        <v>-7.1387809224541642E-3</v>
      </c>
      <c r="AS804" s="3" t="e">
        <f t="shared" ca="1" si="507"/>
        <v>#N/A</v>
      </c>
      <c r="AT804" s="3" t="e">
        <f t="shared" ca="1" si="522"/>
        <v>#N/A</v>
      </c>
      <c r="AU804" s="3" t="e">
        <f t="shared" ca="1" si="502"/>
        <v>#N/A</v>
      </c>
      <c r="AV804" s="3" t="e">
        <f t="shared" ca="1" si="503"/>
        <v>#N/A</v>
      </c>
      <c r="AW804" s="3" t="e">
        <f t="shared" ca="1" si="504"/>
        <v>#N/A</v>
      </c>
      <c r="AX804" s="3" t="e">
        <f t="shared" ca="1" si="505"/>
        <v>#N/A</v>
      </c>
      <c r="AY804" s="10" t="e">
        <f t="shared" ca="1" si="508"/>
        <v>#N/A</v>
      </c>
      <c r="AZ804" s="10" t="e">
        <f t="shared" ca="1" si="509"/>
        <v>#N/A</v>
      </c>
      <c r="BA804" s="10"/>
      <c r="BB804" s="3" t="e">
        <f t="shared" ca="1" si="512"/>
        <v>#N/A</v>
      </c>
      <c r="BC804" s="3" t="e">
        <f t="shared" ca="1" si="523"/>
        <v>#N/A</v>
      </c>
      <c r="BD804" s="3" t="e">
        <f t="shared" ca="1" si="524"/>
        <v>#N/A</v>
      </c>
      <c r="BE804" s="3" t="e">
        <f t="shared" ca="1" si="525"/>
        <v>#N/A</v>
      </c>
      <c r="BF804" s="3" t="e">
        <f t="shared" ca="1" si="526"/>
        <v>#N/A</v>
      </c>
      <c r="BG804" s="3" t="e">
        <f t="shared" ca="1" si="527"/>
        <v>#N/A</v>
      </c>
      <c r="BH804" s="3" t="e">
        <f t="shared" ca="1" si="510"/>
        <v>#N/A</v>
      </c>
      <c r="BI804" s="3" t="e">
        <f t="shared" ca="1" si="511"/>
        <v>#N/A</v>
      </c>
    </row>
    <row r="805" spans="1:61" ht="15" x14ac:dyDescent="0.25">
      <c r="A805" s="70"/>
      <c r="B805" s="70"/>
      <c r="C805" s="71"/>
      <c r="D805" s="71"/>
      <c r="E805" s="71"/>
      <c r="F805" s="71"/>
      <c r="G805" s="71"/>
      <c r="H805" s="71"/>
      <c r="I805" s="71"/>
      <c r="J805" s="71"/>
      <c r="K805" s="71"/>
      <c r="L805" s="71"/>
      <c r="M805" s="71"/>
      <c r="N805" s="19"/>
      <c r="O805" s="13">
        <f t="shared" ca="1" si="485"/>
        <v>-2.6468722927156158E-4</v>
      </c>
      <c r="P805" s="13">
        <f t="shared" ca="1" si="486"/>
        <v>-1.1287475384840173E-5</v>
      </c>
      <c r="Q805" s="13">
        <f t="shared" ca="1" si="487"/>
        <v>-8.4073961797268535E-4</v>
      </c>
      <c r="R805" s="13">
        <f t="shared" ca="1" si="488"/>
        <v>-9.7762788906811256E-6</v>
      </c>
      <c r="S805" s="13">
        <f t="shared" ca="1" si="489"/>
        <v>-1.5930406468557548E-5</v>
      </c>
      <c r="T805" s="13">
        <f t="shared" ca="1" si="490"/>
        <v>-1.1350786332413735E-3</v>
      </c>
      <c r="U805" s="13">
        <f t="shared" ca="1" si="491"/>
        <v>-3.4982151102408662E-7</v>
      </c>
      <c r="V805" s="13">
        <f t="shared" ca="1" si="492"/>
        <v>-6.5384399478852118E-4</v>
      </c>
      <c r="W805" s="13">
        <f t="shared" ca="1" si="493"/>
        <v>-7.1387809224541642E-3</v>
      </c>
      <c r="Y805" s="3">
        <f t="shared" ca="1" si="513"/>
        <v>-2.6468722927156158E-4</v>
      </c>
      <c r="Z805" s="3">
        <f t="shared" ca="1" si="506"/>
        <v>-1.1287475384840173E-5</v>
      </c>
      <c r="AA805" s="3">
        <f t="shared" ca="1" si="494"/>
        <v>-8.4073961797268535E-4</v>
      </c>
      <c r="AB805" s="3">
        <f t="shared" ca="1" si="495"/>
        <v>-9.7762788906811256E-6</v>
      </c>
      <c r="AC805" s="3">
        <f t="shared" ca="1" si="496"/>
        <v>-1.5930406468557548E-5</v>
      </c>
      <c r="AD805" s="3">
        <f t="shared" ca="1" si="497"/>
        <v>-1.1350786332413735E-3</v>
      </c>
      <c r="AE805" s="3">
        <f t="shared" ca="1" si="498"/>
        <v>-3.4982151102408662E-7</v>
      </c>
      <c r="AF805" s="3">
        <f t="shared" ca="1" si="499"/>
        <v>-6.5384399478852118E-4</v>
      </c>
      <c r="AG805" s="3">
        <f t="shared" ca="1" si="500"/>
        <v>-7.1387809224541642E-3</v>
      </c>
      <c r="AI805" s="3">
        <f t="shared" ca="1" si="501"/>
        <v>-2.6468722927156158E-4</v>
      </c>
      <c r="AJ805" s="3">
        <f t="shared" ca="1" si="514"/>
        <v>-1.1287475384840173E-5</v>
      </c>
      <c r="AK805" s="3">
        <f t="shared" ca="1" si="515"/>
        <v>-8.4073961797268535E-4</v>
      </c>
      <c r="AL805" s="3">
        <f t="shared" ca="1" si="516"/>
        <v>-9.7762788906811256E-6</v>
      </c>
      <c r="AM805" s="3">
        <f t="shared" ca="1" si="517"/>
        <v>-1.5930406468557548E-5</v>
      </c>
      <c r="AN805" s="3">
        <f t="shared" ca="1" si="518"/>
        <v>-1.1350786332413735E-3</v>
      </c>
      <c r="AO805" s="3">
        <f t="shared" ca="1" si="519"/>
        <v>-3.4982151102408662E-7</v>
      </c>
      <c r="AP805" s="3">
        <f t="shared" ca="1" si="520"/>
        <v>-6.5384399478852118E-4</v>
      </c>
      <c r="AQ805" s="3">
        <f t="shared" ca="1" si="521"/>
        <v>-7.1387809224541642E-3</v>
      </c>
      <c r="AS805" s="3" t="e">
        <f t="shared" ca="1" si="507"/>
        <v>#N/A</v>
      </c>
      <c r="AT805" s="3" t="e">
        <f t="shared" ca="1" si="522"/>
        <v>#N/A</v>
      </c>
      <c r="AU805" s="3" t="e">
        <f t="shared" ca="1" si="502"/>
        <v>#N/A</v>
      </c>
      <c r="AV805" s="3" t="e">
        <f t="shared" ca="1" si="503"/>
        <v>#N/A</v>
      </c>
      <c r="AW805" s="3" t="e">
        <f t="shared" ca="1" si="504"/>
        <v>#N/A</v>
      </c>
      <c r="AX805" s="3" t="e">
        <f t="shared" ca="1" si="505"/>
        <v>#N/A</v>
      </c>
      <c r="AY805" s="10" t="e">
        <f t="shared" ca="1" si="508"/>
        <v>#N/A</v>
      </c>
      <c r="AZ805" s="10" t="e">
        <f t="shared" ca="1" si="509"/>
        <v>#N/A</v>
      </c>
      <c r="BA805" s="10"/>
      <c r="BB805" s="3" t="e">
        <f t="shared" ca="1" si="512"/>
        <v>#N/A</v>
      </c>
      <c r="BC805" s="3" t="e">
        <f t="shared" ca="1" si="523"/>
        <v>#N/A</v>
      </c>
      <c r="BD805" s="3" t="e">
        <f t="shared" ca="1" si="524"/>
        <v>#N/A</v>
      </c>
      <c r="BE805" s="3" t="e">
        <f t="shared" ca="1" si="525"/>
        <v>#N/A</v>
      </c>
      <c r="BF805" s="3" t="e">
        <f t="shared" ca="1" si="526"/>
        <v>#N/A</v>
      </c>
      <c r="BG805" s="3" t="e">
        <f t="shared" ca="1" si="527"/>
        <v>#N/A</v>
      </c>
      <c r="BH805" s="3" t="e">
        <f t="shared" ca="1" si="510"/>
        <v>#N/A</v>
      </c>
      <c r="BI805" s="3" t="e">
        <f t="shared" ca="1" si="511"/>
        <v>#N/A</v>
      </c>
    </row>
    <row r="806" spans="1:61" ht="15" x14ac:dyDescent="0.25">
      <c r="A806" s="70"/>
      <c r="B806" s="70"/>
      <c r="C806" s="71"/>
      <c r="D806" s="71"/>
      <c r="E806" s="71"/>
      <c r="F806" s="71"/>
      <c r="G806" s="71"/>
      <c r="H806" s="71"/>
      <c r="I806" s="71"/>
      <c r="J806" s="71"/>
      <c r="K806" s="71"/>
      <c r="L806" s="71"/>
      <c r="M806" s="71"/>
      <c r="N806" s="19"/>
      <c r="O806" s="13">
        <f t="shared" ca="1" si="485"/>
        <v>-2.6468722927156158E-4</v>
      </c>
      <c r="P806" s="13">
        <f t="shared" ca="1" si="486"/>
        <v>-1.1287475384840173E-5</v>
      </c>
      <c r="Q806" s="13">
        <f t="shared" ca="1" si="487"/>
        <v>-8.4073961797268535E-4</v>
      </c>
      <c r="R806" s="13">
        <f t="shared" ca="1" si="488"/>
        <v>-9.7762788906811256E-6</v>
      </c>
      <c r="S806" s="13">
        <f t="shared" ca="1" si="489"/>
        <v>-1.5930406468557548E-5</v>
      </c>
      <c r="T806" s="13">
        <f t="shared" ca="1" si="490"/>
        <v>-1.1350786332413735E-3</v>
      </c>
      <c r="U806" s="13">
        <f t="shared" ca="1" si="491"/>
        <v>-3.4982151102408662E-7</v>
      </c>
      <c r="V806" s="13">
        <f t="shared" ca="1" si="492"/>
        <v>-6.5384399478852118E-4</v>
      </c>
      <c r="W806" s="13">
        <f t="shared" ca="1" si="493"/>
        <v>-7.1387809224541642E-3</v>
      </c>
      <c r="Y806" s="3">
        <f t="shared" ca="1" si="513"/>
        <v>-2.6468722927156158E-4</v>
      </c>
      <c r="Z806" s="3">
        <f t="shared" ca="1" si="506"/>
        <v>-1.1287475384840173E-5</v>
      </c>
      <c r="AA806" s="3">
        <f t="shared" ca="1" si="494"/>
        <v>-8.4073961797268535E-4</v>
      </c>
      <c r="AB806" s="3">
        <f t="shared" ca="1" si="495"/>
        <v>-9.7762788906811256E-6</v>
      </c>
      <c r="AC806" s="3">
        <f t="shared" ca="1" si="496"/>
        <v>-1.5930406468557548E-5</v>
      </c>
      <c r="AD806" s="3">
        <f t="shared" ca="1" si="497"/>
        <v>-1.1350786332413735E-3</v>
      </c>
      <c r="AE806" s="3">
        <f t="shared" ca="1" si="498"/>
        <v>-3.4982151102408662E-7</v>
      </c>
      <c r="AF806" s="3">
        <f t="shared" ca="1" si="499"/>
        <v>-6.5384399478852118E-4</v>
      </c>
      <c r="AG806" s="3">
        <f t="shared" ca="1" si="500"/>
        <v>-7.1387809224541642E-3</v>
      </c>
      <c r="AI806" s="3">
        <f t="shared" ca="1" si="501"/>
        <v>-2.6468722927156158E-4</v>
      </c>
      <c r="AJ806" s="3">
        <f t="shared" ca="1" si="514"/>
        <v>-1.1287475384840173E-5</v>
      </c>
      <c r="AK806" s="3">
        <f t="shared" ca="1" si="515"/>
        <v>-8.4073961797268535E-4</v>
      </c>
      <c r="AL806" s="3">
        <f t="shared" ca="1" si="516"/>
        <v>-9.7762788906811256E-6</v>
      </c>
      <c r="AM806" s="3">
        <f t="shared" ca="1" si="517"/>
        <v>-1.5930406468557548E-5</v>
      </c>
      <c r="AN806" s="3">
        <f t="shared" ca="1" si="518"/>
        <v>-1.1350786332413735E-3</v>
      </c>
      <c r="AO806" s="3">
        <f t="shared" ca="1" si="519"/>
        <v>-3.4982151102408662E-7</v>
      </c>
      <c r="AP806" s="3">
        <f t="shared" ca="1" si="520"/>
        <v>-6.5384399478852118E-4</v>
      </c>
      <c r="AQ806" s="3">
        <f t="shared" ca="1" si="521"/>
        <v>-7.1387809224541642E-3</v>
      </c>
      <c r="AS806" s="3" t="e">
        <f t="shared" ca="1" si="507"/>
        <v>#N/A</v>
      </c>
      <c r="AT806" s="3" t="e">
        <f t="shared" ca="1" si="522"/>
        <v>#N/A</v>
      </c>
      <c r="AU806" s="3" t="e">
        <f t="shared" ca="1" si="502"/>
        <v>#N/A</v>
      </c>
      <c r="AV806" s="3" t="e">
        <f t="shared" ca="1" si="503"/>
        <v>#N/A</v>
      </c>
      <c r="AW806" s="3" t="e">
        <f t="shared" ca="1" si="504"/>
        <v>#N/A</v>
      </c>
      <c r="AX806" s="3" t="e">
        <f t="shared" ca="1" si="505"/>
        <v>#N/A</v>
      </c>
      <c r="AY806" s="10" t="e">
        <f t="shared" ca="1" si="508"/>
        <v>#N/A</v>
      </c>
      <c r="AZ806" s="10" t="e">
        <f t="shared" ca="1" si="509"/>
        <v>#N/A</v>
      </c>
      <c r="BA806" s="10"/>
      <c r="BB806" s="3" t="e">
        <f t="shared" ca="1" si="512"/>
        <v>#N/A</v>
      </c>
      <c r="BC806" s="3" t="e">
        <f t="shared" ca="1" si="523"/>
        <v>#N/A</v>
      </c>
      <c r="BD806" s="3" t="e">
        <f t="shared" ca="1" si="524"/>
        <v>#N/A</v>
      </c>
      <c r="BE806" s="3" t="e">
        <f t="shared" ca="1" si="525"/>
        <v>#N/A</v>
      </c>
      <c r="BF806" s="3" t="e">
        <f t="shared" ca="1" si="526"/>
        <v>#N/A</v>
      </c>
      <c r="BG806" s="3" t="e">
        <f t="shared" ca="1" si="527"/>
        <v>#N/A</v>
      </c>
      <c r="BH806" s="3" t="e">
        <f t="shared" ca="1" si="510"/>
        <v>#N/A</v>
      </c>
      <c r="BI806" s="3" t="e">
        <f t="shared" ca="1" si="511"/>
        <v>#N/A</v>
      </c>
    </row>
    <row r="807" spans="1:61" ht="15" x14ac:dyDescent="0.25">
      <c r="A807" s="70"/>
      <c r="B807" s="70"/>
      <c r="C807" s="71"/>
      <c r="D807" s="71"/>
      <c r="E807" s="71"/>
      <c r="F807" s="71"/>
      <c r="G807" s="71"/>
      <c r="H807" s="71"/>
      <c r="I807" s="71"/>
      <c r="J807" s="71"/>
      <c r="K807" s="71"/>
      <c r="L807" s="71"/>
      <c r="M807" s="71"/>
      <c r="N807" s="19"/>
      <c r="O807" s="13">
        <f t="shared" ca="1" si="485"/>
        <v>-2.6468722927156158E-4</v>
      </c>
      <c r="P807" s="13">
        <f t="shared" ca="1" si="486"/>
        <v>-1.1287475384840173E-5</v>
      </c>
      <c r="Q807" s="13">
        <f t="shared" ca="1" si="487"/>
        <v>-8.4073961797268535E-4</v>
      </c>
      <c r="R807" s="13">
        <f t="shared" ca="1" si="488"/>
        <v>-9.7762788906811256E-6</v>
      </c>
      <c r="S807" s="13">
        <f t="shared" ca="1" si="489"/>
        <v>-1.5930406468557548E-5</v>
      </c>
      <c r="T807" s="13">
        <f t="shared" ca="1" si="490"/>
        <v>-1.1350786332413735E-3</v>
      </c>
      <c r="U807" s="13">
        <f t="shared" ca="1" si="491"/>
        <v>-3.4982151102408662E-7</v>
      </c>
      <c r="V807" s="13">
        <f t="shared" ca="1" si="492"/>
        <v>-6.5384399478852118E-4</v>
      </c>
      <c r="W807" s="13">
        <f t="shared" ca="1" si="493"/>
        <v>-7.1387809224541642E-3</v>
      </c>
      <c r="Y807" s="3">
        <f t="shared" ca="1" si="513"/>
        <v>-2.6468722927156158E-4</v>
      </c>
      <c r="Z807" s="3">
        <f t="shared" ca="1" si="506"/>
        <v>-1.1287475384840173E-5</v>
      </c>
      <c r="AA807" s="3">
        <f t="shared" ca="1" si="494"/>
        <v>-8.4073961797268535E-4</v>
      </c>
      <c r="AB807" s="3">
        <f t="shared" ca="1" si="495"/>
        <v>-9.7762788906811256E-6</v>
      </c>
      <c r="AC807" s="3">
        <f t="shared" ca="1" si="496"/>
        <v>-1.5930406468557548E-5</v>
      </c>
      <c r="AD807" s="3">
        <f t="shared" ca="1" si="497"/>
        <v>-1.1350786332413735E-3</v>
      </c>
      <c r="AE807" s="3">
        <f t="shared" ca="1" si="498"/>
        <v>-3.4982151102408662E-7</v>
      </c>
      <c r="AF807" s="3">
        <f t="shared" ca="1" si="499"/>
        <v>-6.5384399478852118E-4</v>
      </c>
      <c r="AG807" s="3">
        <f t="shared" ca="1" si="500"/>
        <v>-7.1387809224541642E-3</v>
      </c>
      <c r="AI807" s="3">
        <f t="shared" ca="1" si="501"/>
        <v>-2.6468722927156158E-4</v>
      </c>
      <c r="AJ807" s="3">
        <f t="shared" ca="1" si="514"/>
        <v>-1.1287475384840173E-5</v>
      </c>
      <c r="AK807" s="3">
        <f t="shared" ca="1" si="515"/>
        <v>-8.4073961797268535E-4</v>
      </c>
      <c r="AL807" s="3">
        <f t="shared" ca="1" si="516"/>
        <v>-9.7762788906811256E-6</v>
      </c>
      <c r="AM807" s="3">
        <f t="shared" ca="1" si="517"/>
        <v>-1.5930406468557548E-5</v>
      </c>
      <c r="AN807" s="3">
        <f t="shared" ca="1" si="518"/>
        <v>-1.1350786332413735E-3</v>
      </c>
      <c r="AO807" s="3">
        <f t="shared" ca="1" si="519"/>
        <v>-3.4982151102408662E-7</v>
      </c>
      <c r="AP807" s="3">
        <f t="shared" ca="1" si="520"/>
        <v>-6.5384399478852118E-4</v>
      </c>
      <c r="AQ807" s="3">
        <f t="shared" ca="1" si="521"/>
        <v>-7.1387809224541642E-3</v>
      </c>
      <c r="AS807" s="3" t="e">
        <f t="shared" ca="1" si="507"/>
        <v>#N/A</v>
      </c>
      <c r="AT807" s="3" t="e">
        <f t="shared" ca="1" si="522"/>
        <v>#N/A</v>
      </c>
      <c r="AU807" s="3" t="e">
        <f t="shared" ca="1" si="502"/>
        <v>#N/A</v>
      </c>
      <c r="AV807" s="3" t="e">
        <f t="shared" ca="1" si="503"/>
        <v>#N/A</v>
      </c>
      <c r="AW807" s="3" t="e">
        <f t="shared" ca="1" si="504"/>
        <v>#N/A</v>
      </c>
      <c r="AX807" s="3" t="e">
        <f t="shared" ca="1" si="505"/>
        <v>#N/A</v>
      </c>
      <c r="AY807" s="10" t="e">
        <f t="shared" ca="1" si="508"/>
        <v>#N/A</v>
      </c>
      <c r="AZ807" s="10" t="e">
        <f t="shared" ca="1" si="509"/>
        <v>#N/A</v>
      </c>
      <c r="BA807" s="10"/>
      <c r="BB807" s="3" t="e">
        <f t="shared" ca="1" si="512"/>
        <v>#N/A</v>
      </c>
      <c r="BC807" s="3" t="e">
        <f t="shared" ca="1" si="523"/>
        <v>#N/A</v>
      </c>
      <c r="BD807" s="3" t="e">
        <f t="shared" ca="1" si="524"/>
        <v>#N/A</v>
      </c>
      <c r="BE807" s="3" t="e">
        <f t="shared" ca="1" si="525"/>
        <v>#N/A</v>
      </c>
      <c r="BF807" s="3" t="e">
        <f t="shared" ca="1" si="526"/>
        <v>#N/A</v>
      </c>
      <c r="BG807" s="3" t="e">
        <f t="shared" ca="1" si="527"/>
        <v>#N/A</v>
      </c>
      <c r="BH807" s="3" t="e">
        <f t="shared" ca="1" si="510"/>
        <v>#N/A</v>
      </c>
      <c r="BI807" s="3" t="e">
        <f t="shared" ca="1" si="511"/>
        <v>#N/A</v>
      </c>
    </row>
    <row r="808" spans="1:61" ht="15" x14ac:dyDescent="0.25">
      <c r="A808" s="70"/>
      <c r="B808" s="70"/>
      <c r="C808" s="71"/>
      <c r="D808" s="71"/>
      <c r="E808" s="71"/>
      <c r="F808" s="71"/>
      <c r="G808" s="71"/>
      <c r="H808" s="71"/>
      <c r="I808" s="71"/>
      <c r="J808" s="71"/>
      <c r="K808" s="71"/>
      <c r="L808" s="71"/>
      <c r="M808" s="71"/>
      <c r="N808" s="19"/>
      <c r="O808" s="13">
        <f t="shared" ca="1" si="485"/>
        <v>-2.6468722927156158E-4</v>
      </c>
      <c r="P808" s="13">
        <f t="shared" ca="1" si="486"/>
        <v>-1.1287475384840173E-5</v>
      </c>
      <c r="Q808" s="13">
        <f t="shared" ca="1" si="487"/>
        <v>-8.4073961797268535E-4</v>
      </c>
      <c r="R808" s="13">
        <f t="shared" ca="1" si="488"/>
        <v>-9.7762788906811256E-6</v>
      </c>
      <c r="S808" s="13">
        <f t="shared" ca="1" si="489"/>
        <v>-1.5930406468557548E-5</v>
      </c>
      <c r="T808" s="13">
        <f t="shared" ca="1" si="490"/>
        <v>-1.1350786332413735E-3</v>
      </c>
      <c r="U808" s="13">
        <f t="shared" ca="1" si="491"/>
        <v>-3.4982151102408662E-7</v>
      </c>
      <c r="V808" s="13">
        <f t="shared" ca="1" si="492"/>
        <v>-6.5384399478852118E-4</v>
      </c>
      <c r="W808" s="13">
        <f t="shared" ca="1" si="493"/>
        <v>-7.1387809224541642E-3</v>
      </c>
      <c r="Y808" s="3">
        <f t="shared" ca="1" si="513"/>
        <v>-2.6468722927156158E-4</v>
      </c>
      <c r="Z808" s="3">
        <f t="shared" ca="1" si="506"/>
        <v>-1.1287475384840173E-5</v>
      </c>
      <c r="AA808" s="3">
        <f t="shared" ca="1" si="494"/>
        <v>-8.4073961797268535E-4</v>
      </c>
      <c r="AB808" s="3">
        <f t="shared" ca="1" si="495"/>
        <v>-9.7762788906811256E-6</v>
      </c>
      <c r="AC808" s="3">
        <f t="shared" ca="1" si="496"/>
        <v>-1.5930406468557548E-5</v>
      </c>
      <c r="AD808" s="3">
        <f t="shared" ca="1" si="497"/>
        <v>-1.1350786332413735E-3</v>
      </c>
      <c r="AE808" s="3">
        <f t="shared" ca="1" si="498"/>
        <v>-3.4982151102408662E-7</v>
      </c>
      <c r="AF808" s="3">
        <f t="shared" ca="1" si="499"/>
        <v>-6.5384399478852118E-4</v>
      </c>
      <c r="AG808" s="3">
        <f t="shared" ca="1" si="500"/>
        <v>-7.1387809224541642E-3</v>
      </c>
      <c r="AI808" s="3">
        <f t="shared" ca="1" si="501"/>
        <v>-2.6468722927156158E-4</v>
      </c>
      <c r="AJ808" s="3">
        <f t="shared" ca="1" si="514"/>
        <v>-1.1287475384840173E-5</v>
      </c>
      <c r="AK808" s="3">
        <f t="shared" ca="1" si="515"/>
        <v>-8.4073961797268535E-4</v>
      </c>
      <c r="AL808" s="3">
        <f t="shared" ca="1" si="516"/>
        <v>-9.7762788906811256E-6</v>
      </c>
      <c r="AM808" s="3">
        <f t="shared" ca="1" si="517"/>
        <v>-1.5930406468557548E-5</v>
      </c>
      <c r="AN808" s="3">
        <f t="shared" ca="1" si="518"/>
        <v>-1.1350786332413735E-3</v>
      </c>
      <c r="AO808" s="3">
        <f t="shared" ca="1" si="519"/>
        <v>-3.4982151102408662E-7</v>
      </c>
      <c r="AP808" s="3">
        <f t="shared" ca="1" si="520"/>
        <v>-6.5384399478852118E-4</v>
      </c>
      <c r="AQ808" s="3">
        <f t="shared" ca="1" si="521"/>
        <v>-7.1387809224541642E-3</v>
      </c>
      <c r="AS808" s="3" t="e">
        <f t="shared" ca="1" si="507"/>
        <v>#N/A</v>
      </c>
      <c r="AT808" s="3" t="e">
        <f t="shared" ca="1" si="522"/>
        <v>#N/A</v>
      </c>
      <c r="AU808" s="3" t="e">
        <f t="shared" ca="1" si="502"/>
        <v>#N/A</v>
      </c>
      <c r="AV808" s="3" t="e">
        <f t="shared" ca="1" si="503"/>
        <v>#N/A</v>
      </c>
      <c r="AW808" s="3" t="e">
        <f t="shared" ca="1" si="504"/>
        <v>#N/A</v>
      </c>
      <c r="AX808" s="3" t="e">
        <f t="shared" ca="1" si="505"/>
        <v>#N/A</v>
      </c>
      <c r="AY808" s="10" t="e">
        <f t="shared" ca="1" si="508"/>
        <v>#N/A</v>
      </c>
      <c r="AZ808" s="10" t="e">
        <f t="shared" ca="1" si="509"/>
        <v>#N/A</v>
      </c>
      <c r="BA808" s="10"/>
      <c r="BB808" s="3" t="e">
        <f t="shared" ca="1" si="512"/>
        <v>#N/A</v>
      </c>
      <c r="BC808" s="3" t="e">
        <f t="shared" ca="1" si="523"/>
        <v>#N/A</v>
      </c>
      <c r="BD808" s="3" t="e">
        <f t="shared" ca="1" si="524"/>
        <v>#N/A</v>
      </c>
      <c r="BE808" s="3" t="e">
        <f t="shared" ca="1" si="525"/>
        <v>#N/A</v>
      </c>
      <c r="BF808" s="3" t="e">
        <f t="shared" ca="1" si="526"/>
        <v>#N/A</v>
      </c>
      <c r="BG808" s="3" t="e">
        <f t="shared" ca="1" si="527"/>
        <v>#N/A</v>
      </c>
      <c r="BH808" s="3" t="e">
        <f t="shared" ca="1" si="510"/>
        <v>#N/A</v>
      </c>
      <c r="BI808" s="3" t="e">
        <f t="shared" ca="1" si="511"/>
        <v>#N/A</v>
      </c>
    </row>
    <row r="809" spans="1:61" ht="15" x14ac:dyDescent="0.25">
      <c r="A809" s="70"/>
      <c r="B809" s="70"/>
      <c r="C809" s="71"/>
      <c r="D809" s="71"/>
      <c r="E809" s="71"/>
      <c r="F809" s="71"/>
      <c r="G809" s="71"/>
      <c r="H809" s="71"/>
      <c r="I809" s="71"/>
      <c r="J809" s="71"/>
      <c r="K809" s="71"/>
      <c r="L809" s="71"/>
      <c r="M809" s="71"/>
      <c r="N809" s="19"/>
      <c r="O809" s="13">
        <f t="shared" ca="1" si="485"/>
        <v>-2.6468722927156158E-4</v>
      </c>
      <c r="P809" s="13">
        <f t="shared" ca="1" si="486"/>
        <v>-1.1287475384840173E-5</v>
      </c>
      <c r="Q809" s="13">
        <f t="shared" ca="1" si="487"/>
        <v>-8.4073961797268535E-4</v>
      </c>
      <c r="R809" s="13">
        <f t="shared" ca="1" si="488"/>
        <v>-9.7762788906811256E-6</v>
      </c>
      <c r="S809" s="13">
        <f t="shared" ca="1" si="489"/>
        <v>-1.5930406468557548E-5</v>
      </c>
      <c r="T809" s="13">
        <f t="shared" ca="1" si="490"/>
        <v>-1.1350786332413735E-3</v>
      </c>
      <c r="U809" s="13">
        <f t="shared" ca="1" si="491"/>
        <v>-3.4982151102408662E-7</v>
      </c>
      <c r="V809" s="13">
        <f t="shared" ca="1" si="492"/>
        <v>-6.5384399478852118E-4</v>
      </c>
      <c r="W809" s="13">
        <f t="shared" ca="1" si="493"/>
        <v>-7.1387809224541642E-3</v>
      </c>
      <c r="Y809" s="3">
        <f t="shared" ca="1" si="513"/>
        <v>-2.6468722927156158E-4</v>
      </c>
      <c r="Z809" s="3">
        <f t="shared" ca="1" si="506"/>
        <v>-1.1287475384840173E-5</v>
      </c>
      <c r="AA809" s="3">
        <f t="shared" ca="1" si="494"/>
        <v>-8.4073961797268535E-4</v>
      </c>
      <c r="AB809" s="3">
        <f t="shared" ca="1" si="495"/>
        <v>-9.7762788906811256E-6</v>
      </c>
      <c r="AC809" s="3">
        <f t="shared" ca="1" si="496"/>
        <v>-1.5930406468557548E-5</v>
      </c>
      <c r="AD809" s="3">
        <f t="shared" ca="1" si="497"/>
        <v>-1.1350786332413735E-3</v>
      </c>
      <c r="AE809" s="3">
        <f t="shared" ca="1" si="498"/>
        <v>-3.4982151102408662E-7</v>
      </c>
      <c r="AF809" s="3">
        <f t="shared" ca="1" si="499"/>
        <v>-6.5384399478852118E-4</v>
      </c>
      <c r="AG809" s="3">
        <f t="shared" ca="1" si="500"/>
        <v>-7.1387809224541642E-3</v>
      </c>
      <c r="AI809" s="3">
        <f t="shared" ca="1" si="501"/>
        <v>-2.6468722927156158E-4</v>
      </c>
      <c r="AJ809" s="3">
        <f t="shared" ca="1" si="514"/>
        <v>-1.1287475384840173E-5</v>
      </c>
      <c r="AK809" s="3">
        <f t="shared" ca="1" si="515"/>
        <v>-8.4073961797268535E-4</v>
      </c>
      <c r="AL809" s="3">
        <f t="shared" ca="1" si="516"/>
        <v>-9.7762788906811256E-6</v>
      </c>
      <c r="AM809" s="3">
        <f t="shared" ca="1" si="517"/>
        <v>-1.5930406468557548E-5</v>
      </c>
      <c r="AN809" s="3">
        <f t="shared" ca="1" si="518"/>
        <v>-1.1350786332413735E-3</v>
      </c>
      <c r="AO809" s="3">
        <f t="shared" ca="1" si="519"/>
        <v>-3.4982151102408662E-7</v>
      </c>
      <c r="AP809" s="3">
        <f t="shared" ca="1" si="520"/>
        <v>-6.5384399478852118E-4</v>
      </c>
      <c r="AQ809" s="3">
        <f t="shared" ca="1" si="521"/>
        <v>-7.1387809224541642E-3</v>
      </c>
      <c r="AS809" s="3" t="e">
        <f t="shared" ca="1" si="507"/>
        <v>#N/A</v>
      </c>
      <c r="AT809" s="3" t="e">
        <f t="shared" ca="1" si="522"/>
        <v>#N/A</v>
      </c>
      <c r="AU809" s="3" t="e">
        <f t="shared" ca="1" si="502"/>
        <v>#N/A</v>
      </c>
      <c r="AV809" s="3" t="e">
        <f t="shared" ca="1" si="503"/>
        <v>#N/A</v>
      </c>
      <c r="AW809" s="3" t="e">
        <f t="shared" ca="1" si="504"/>
        <v>#N/A</v>
      </c>
      <c r="AX809" s="3" t="e">
        <f t="shared" ca="1" si="505"/>
        <v>#N/A</v>
      </c>
      <c r="AY809" s="10" t="e">
        <f t="shared" ca="1" si="508"/>
        <v>#N/A</v>
      </c>
      <c r="AZ809" s="10" t="e">
        <f t="shared" ca="1" si="509"/>
        <v>#N/A</v>
      </c>
      <c r="BA809" s="10"/>
      <c r="BB809" s="3" t="e">
        <f t="shared" ca="1" si="512"/>
        <v>#N/A</v>
      </c>
      <c r="BC809" s="3" t="e">
        <f t="shared" ca="1" si="523"/>
        <v>#N/A</v>
      </c>
      <c r="BD809" s="3" t="e">
        <f t="shared" ca="1" si="524"/>
        <v>#N/A</v>
      </c>
      <c r="BE809" s="3" t="e">
        <f t="shared" ca="1" si="525"/>
        <v>#N/A</v>
      </c>
      <c r="BF809" s="3" t="e">
        <f t="shared" ca="1" si="526"/>
        <v>#N/A</v>
      </c>
      <c r="BG809" s="3" t="e">
        <f t="shared" ca="1" si="527"/>
        <v>#N/A</v>
      </c>
      <c r="BH809" s="3" t="e">
        <f t="shared" ca="1" si="510"/>
        <v>#N/A</v>
      </c>
      <c r="BI809" s="3" t="e">
        <f t="shared" ca="1" si="511"/>
        <v>#N/A</v>
      </c>
    </row>
    <row r="810" spans="1:61" ht="15" x14ac:dyDescent="0.25">
      <c r="A810" s="70"/>
      <c r="B810" s="70"/>
      <c r="C810" s="71"/>
      <c r="D810" s="71"/>
      <c r="E810" s="71"/>
      <c r="F810" s="71"/>
      <c r="G810" s="71"/>
      <c r="H810" s="71"/>
      <c r="I810" s="71"/>
      <c r="J810" s="71"/>
      <c r="K810" s="71"/>
      <c r="L810" s="71"/>
      <c r="M810" s="71"/>
      <c r="N810" s="19"/>
      <c r="O810" s="13">
        <f t="shared" ca="1" si="485"/>
        <v>-2.6468722927156158E-4</v>
      </c>
      <c r="P810" s="13">
        <f t="shared" ca="1" si="486"/>
        <v>-1.1287475384840173E-5</v>
      </c>
      <c r="Q810" s="13">
        <f t="shared" ca="1" si="487"/>
        <v>-8.4073961797268535E-4</v>
      </c>
      <c r="R810" s="13">
        <f t="shared" ca="1" si="488"/>
        <v>-9.7762788906811256E-6</v>
      </c>
      <c r="S810" s="13">
        <f t="shared" ca="1" si="489"/>
        <v>-1.5930406468557548E-5</v>
      </c>
      <c r="T810" s="13">
        <f t="shared" ca="1" si="490"/>
        <v>-1.1350786332413735E-3</v>
      </c>
      <c r="U810" s="13">
        <f t="shared" ca="1" si="491"/>
        <v>-3.4982151102408662E-7</v>
      </c>
      <c r="V810" s="13">
        <f t="shared" ca="1" si="492"/>
        <v>-6.5384399478852118E-4</v>
      </c>
      <c r="W810" s="13">
        <f t="shared" ca="1" si="493"/>
        <v>-7.1387809224541642E-3</v>
      </c>
      <c r="Y810" s="3">
        <f t="shared" ca="1" si="513"/>
        <v>-2.6468722927156158E-4</v>
      </c>
      <c r="Z810" s="3">
        <f t="shared" ca="1" si="506"/>
        <v>-1.1287475384840173E-5</v>
      </c>
      <c r="AA810" s="3">
        <f t="shared" ca="1" si="494"/>
        <v>-8.4073961797268535E-4</v>
      </c>
      <c r="AB810" s="3">
        <f t="shared" ca="1" si="495"/>
        <v>-9.7762788906811256E-6</v>
      </c>
      <c r="AC810" s="3">
        <f t="shared" ca="1" si="496"/>
        <v>-1.5930406468557548E-5</v>
      </c>
      <c r="AD810" s="3">
        <f t="shared" ca="1" si="497"/>
        <v>-1.1350786332413735E-3</v>
      </c>
      <c r="AE810" s="3">
        <f t="shared" ca="1" si="498"/>
        <v>-3.4982151102408662E-7</v>
      </c>
      <c r="AF810" s="3">
        <f t="shared" ca="1" si="499"/>
        <v>-6.5384399478852118E-4</v>
      </c>
      <c r="AG810" s="3">
        <f t="shared" ca="1" si="500"/>
        <v>-7.1387809224541642E-3</v>
      </c>
      <c r="AI810" s="3">
        <f t="shared" ca="1" si="501"/>
        <v>-2.6468722927156158E-4</v>
      </c>
      <c r="AJ810" s="3">
        <f t="shared" ca="1" si="514"/>
        <v>-1.1287475384840173E-5</v>
      </c>
      <c r="AK810" s="3">
        <f t="shared" ca="1" si="515"/>
        <v>-8.4073961797268535E-4</v>
      </c>
      <c r="AL810" s="3">
        <f t="shared" ca="1" si="516"/>
        <v>-9.7762788906811256E-6</v>
      </c>
      <c r="AM810" s="3">
        <f t="shared" ca="1" si="517"/>
        <v>-1.5930406468557548E-5</v>
      </c>
      <c r="AN810" s="3">
        <f t="shared" ca="1" si="518"/>
        <v>-1.1350786332413735E-3</v>
      </c>
      <c r="AO810" s="3">
        <f t="shared" ca="1" si="519"/>
        <v>-3.4982151102408662E-7</v>
      </c>
      <c r="AP810" s="3">
        <f t="shared" ca="1" si="520"/>
        <v>-6.5384399478852118E-4</v>
      </c>
      <c r="AQ810" s="3">
        <f t="shared" ca="1" si="521"/>
        <v>-7.1387809224541642E-3</v>
      </c>
      <c r="AS810" s="3" t="e">
        <f t="shared" ca="1" si="507"/>
        <v>#N/A</v>
      </c>
      <c r="AT810" s="3" t="e">
        <f t="shared" ca="1" si="522"/>
        <v>#N/A</v>
      </c>
      <c r="AU810" s="3" t="e">
        <f t="shared" ca="1" si="502"/>
        <v>#N/A</v>
      </c>
      <c r="AV810" s="3" t="e">
        <f t="shared" ca="1" si="503"/>
        <v>#N/A</v>
      </c>
      <c r="AW810" s="3" t="e">
        <f t="shared" ca="1" si="504"/>
        <v>#N/A</v>
      </c>
      <c r="AX810" s="3" t="e">
        <f t="shared" ca="1" si="505"/>
        <v>#N/A</v>
      </c>
      <c r="AY810" s="10" t="e">
        <f t="shared" ca="1" si="508"/>
        <v>#N/A</v>
      </c>
      <c r="AZ810" s="10" t="e">
        <f t="shared" ca="1" si="509"/>
        <v>#N/A</v>
      </c>
      <c r="BA810" s="10"/>
      <c r="BB810" s="3" t="e">
        <f t="shared" ca="1" si="512"/>
        <v>#N/A</v>
      </c>
      <c r="BC810" s="3" t="e">
        <f t="shared" ca="1" si="523"/>
        <v>#N/A</v>
      </c>
      <c r="BD810" s="3" t="e">
        <f t="shared" ca="1" si="524"/>
        <v>#N/A</v>
      </c>
      <c r="BE810" s="3" t="e">
        <f t="shared" ca="1" si="525"/>
        <v>#N/A</v>
      </c>
      <c r="BF810" s="3" t="e">
        <f t="shared" ca="1" si="526"/>
        <v>#N/A</v>
      </c>
      <c r="BG810" s="3" t="e">
        <f t="shared" ca="1" si="527"/>
        <v>#N/A</v>
      </c>
      <c r="BH810" s="3" t="e">
        <f t="shared" ca="1" si="510"/>
        <v>#N/A</v>
      </c>
      <c r="BI810" s="3" t="e">
        <f t="shared" ca="1" si="511"/>
        <v>#N/A</v>
      </c>
    </row>
    <row r="811" spans="1:61" ht="15" x14ac:dyDescent="0.25">
      <c r="A811" s="70"/>
      <c r="B811" s="70"/>
      <c r="C811" s="71"/>
      <c r="D811" s="71"/>
      <c r="E811" s="71"/>
      <c r="F811" s="71"/>
      <c r="G811" s="71"/>
      <c r="H811" s="71"/>
      <c r="I811" s="71"/>
      <c r="J811" s="71"/>
      <c r="K811" s="71"/>
      <c r="L811" s="71"/>
      <c r="M811" s="71"/>
      <c r="N811" s="19"/>
      <c r="O811" s="13">
        <f t="shared" ca="1" si="485"/>
        <v>-2.6468722927156158E-4</v>
      </c>
      <c r="P811" s="13">
        <f t="shared" ca="1" si="486"/>
        <v>-1.1287475384840173E-5</v>
      </c>
      <c r="Q811" s="13">
        <f t="shared" ca="1" si="487"/>
        <v>-8.4073961797268535E-4</v>
      </c>
      <c r="R811" s="13">
        <f t="shared" ca="1" si="488"/>
        <v>-9.7762788906811256E-6</v>
      </c>
      <c r="S811" s="13">
        <f t="shared" ca="1" si="489"/>
        <v>-1.5930406468557548E-5</v>
      </c>
      <c r="T811" s="13">
        <f t="shared" ca="1" si="490"/>
        <v>-1.1350786332413735E-3</v>
      </c>
      <c r="U811" s="13">
        <f t="shared" ca="1" si="491"/>
        <v>-3.4982151102408662E-7</v>
      </c>
      <c r="V811" s="13">
        <f t="shared" ca="1" si="492"/>
        <v>-6.5384399478852118E-4</v>
      </c>
      <c r="W811" s="13">
        <f t="shared" ca="1" si="493"/>
        <v>-7.1387809224541642E-3</v>
      </c>
      <c r="Y811" s="3">
        <f t="shared" ca="1" si="513"/>
        <v>-2.6468722927156158E-4</v>
      </c>
      <c r="Z811" s="3">
        <f t="shared" ca="1" si="506"/>
        <v>-1.1287475384840173E-5</v>
      </c>
      <c r="AA811" s="3">
        <f t="shared" ca="1" si="494"/>
        <v>-8.4073961797268535E-4</v>
      </c>
      <c r="AB811" s="3">
        <f t="shared" ca="1" si="495"/>
        <v>-9.7762788906811256E-6</v>
      </c>
      <c r="AC811" s="3">
        <f t="shared" ca="1" si="496"/>
        <v>-1.5930406468557548E-5</v>
      </c>
      <c r="AD811" s="3">
        <f t="shared" ca="1" si="497"/>
        <v>-1.1350786332413735E-3</v>
      </c>
      <c r="AE811" s="3">
        <f t="shared" ca="1" si="498"/>
        <v>-3.4982151102408662E-7</v>
      </c>
      <c r="AF811" s="3">
        <f t="shared" ca="1" si="499"/>
        <v>-6.5384399478852118E-4</v>
      </c>
      <c r="AG811" s="3">
        <f t="shared" ca="1" si="500"/>
        <v>-7.1387809224541642E-3</v>
      </c>
      <c r="AI811" s="3">
        <f t="shared" ca="1" si="501"/>
        <v>-2.6468722927156158E-4</v>
      </c>
      <c r="AJ811" s="3">
        <f t="shared" ca="1" si="514"/>
        <v>-1.1287475384840173E-5</v>
      </c>
      <c r="AK811" s="3">
        <f t="shared" ca="1" si="515"/>
        <v>-8.4073961797268535E-4</v>
      </c>
      <c r="AL811" s="3">
        <f t="shared" ca="1" si="516"/>
        <v>-9.7762788906811256E-6</v>
      </c>
      <c r="AM811" s="3">
        <f t="shared" ca="1" si="517"/>
        <v>-1.5930406468557548E-5</v>
      </c>
      <c r="AN811" s="3">
        <f t="shared" ca="1" si="518"/>
        <v>-1.1350786332413735E-3</v>
      </c>
      <c r="AO811" s="3">
        <f t="shared" ca="1" si="519"/>
        <v>-3.4982151102408662E-7</v>
      </c>
      <c r="AP811" s="3">
        <f t="shared" ca="1" si="520"/>
        <v>-6.5384399478852118E-4</v>
      </c>
      <c r="AQ811" s="3">
        <f t="shared" ca="1" si="521"/>
        <v>-7.1387809224541642E-3</v>
      </c>
      <c r="AS811" s="3" t="e">
        <f t="shared" ca="1" si="507"/>
        <v>#N/A</v>
      </c>
      <c r="AT811" s="3" t="e">
        <f t="shared" ca="1" si="522"/>
        <v>#N/A</v>
      </c>
      <c r="AU811" s="3" t="e">
        <f t="shared" ca="1" si="502"/>
        <v>#N/A</v>
      </c>
      <c r="AV811" s="3" t="e">
        <f t="shared" ca="1" si="503"/>
        <v>#N/A</v>
      </c>
      <c r="AW811" s="3" t="e">
        <f t="shared" ca="1" si="504"/>
        <v>#N/A</v>
      </c>
      <c r="AX811" s="3" t="e">
        <f t="shared" ca="1" si="505"/>
        <v>#N/A</v>
      </c>
      <c r="AY811" s="10" t="e">
        <f t="shared" ca="1" si="508"/>
        <v>#N/A</v>
      </c>
      <c r="AZ811" s="10" t="e">
        <f t="shared" ca="1" si="509"/>
        <v>#N/A</v>
      </c>
      <c r="BA811" s="10"/>
      <c r="BB811" s="3" t="e">
        <f t="shared" ca="1" si="512"/>
        <v>#N/A</v>
      </c>
      <c r="BC811" s="3" t="e">
        <f t="shared" ca="1" si="523"/>
        <v>#N/A</v>
      </c>
      <c r="BD811" s="3" t="e">
        <f t="shared" ca="1" si="524"/>
        <v>#N/A</v>
      </c>
      <c r="BE811" s="3" t="e">
        <f t="shared" ca="1" si="525"/>
        <v>#N/A</v>
      </c>
      <c r="BF811" s="3" t="e">
        <f t="shared" ca="1" si="526"/>
        <v>#N/A</v>
      </c>
      <c r="BG811" s="3" t="e">
        <f t="shared" ca="1" si="527"/>
        <v>#N/A</v>
      </c>
      <c r="BH811" s="3" t="e">
        <f t="shared" ca="1" si="510"/>
        <v>#N/A</v>
      </c>
      <c r="BI811" s="3" t="e">
        <f t="shared" ca="1" si="511"/>
        <v>#N/A</v>
      </c>
    </row>
    <row r="812" spans="1:61" ht="15" x14ac:dyDescent="0.25">
      <c r="A812" s="70"/>
      <c r="B812" s="70"/>
      <c r="C812" s="71"/>
      <c r="D812" s="71"/>
      <c r="E812" s="71"/>
      <c r="F812" s="71"/>
      <c r="G812" s="71"/>
      <c r="H812" s="71"/>
      <c r="I812" s="71"/>
      <c r="J812" s="71"/>
      <c r="K812" s="71"/>
      <c r="L812" s="71"/>
      <c r="M812" s="71"/>
      <c r="N812" s="19"/>
      <c r="O812" s="13">
        <f t="shared" ca="1" si="485"/>
        <v>-2.6468722927156158E-4</v>
      </c>
      <c r="P812" s="13">
        <f t="shared" ca="1" si="486"/>
        <v>-1.1287475384840173E-5</v>
      </c>
      <c r="Q812" s="13">
        <f t="shared" ca="1" si="487"/>
        <v>-8.4073961797268535E-4</v>
      </c>
      <c r="R812" s="13">
        <f t="shared" ca="1" si="488"/>
        <v>-9.7762788906811256E-6</v>
      </c>
      <c r="S812" s="13">
        <f t="shared" ca="1" si="489"/>
        <v>-1.5930406468557548E-5</v>
      </c>
      <c r="T812" s="13">
        <f t="shared" ca="1" si="490"/>
        <v>-1.1350786332413735E-3</v>
      </c>
      <c r="U812" s="13">
        <f t="shared" ca="1" si="491"/>
        <v>-3.4982151102408662E-7</v>
      </c>
      <c r="V812" s="13">
        <f t="shared" ca="1" si="492"/>
        <v>-6.5384399478852118E-4</v>
      </c>
      <c r="W812" s="13">
        <f t="shared" ca="1" si="493"/>
        <v>-7.1387809224541642E-3</v>
      </c>
      <c r="Y812" s="3">
        <f t="shared" ca="1" si="513"/>
        <v>-2.6468722927156158E-4</v>
      </c>
      <c r="Z812" s="3">
        <f t="shared" ca="1" si="506"/>
        <v>-1.1287475384840173E-5</v>
      </c>
      <c r="AA812" s="3">
        <f t="shared" ca="1" si="494"/>
        <v>-8.4073961797268535E-4</v>
      </c>
      <c r="AB812" s="3">
        <f t="shared" ca="1" si="495"/>
        <v>-9.7762788906811256E-6</v>
      </c>
      <c r="AC812" s="3">
        <f t="shared" ca="1" si="496"/>
        <v>-1.5930406468557548E-5</v>
      </c>
      <c r="AD812" s="3">
        <f t="shared" ca="1" si="497"/>
        <v>-1.1350786332413735E-3</v>
      </c>
      <c r="AE812" s="3">
        <f t="shared" ca="1" si="498"/>
        <v>-3.4982151102408662E-7</v>
      </c>
      <c r="AF812" s="3">
        <f t="shared" ca="1" si="499"/>
        <v>-6.5384399478852118E-4</v>
      </c>
      <c r="AG812" s="3">
        <f t="shared" ca="1" si="500"/>
        <v>-7.1387809224541642E-3</v>
      </c>
      <c r="AI812" s="3">
        <f t="shared" ca="1" si="501"/>
        <v>-2.6468722927156158E-4</v>
      </c>
      <c r="AJ812" s="3">
        <f t="shared" ca="1" si="514"/>
        <v>-1.1287475384840173E-5</v>
      </c>
      <c r="AK812" s="3">
        <f t="shared" ca="1" si="515"/>
        <v>-8.4073961797268535E-4</v>
      </c>
      <c r="AL812" s="3">
        <f t="shared" ca="1" si="516"/>
        <v>-9.7762788906811256E-6</v>
      </c>
      <c r="AM812" s="3">
        <f t="shared" ca="1" si="517"/>
        <v>-1.5930406468557548E-5</v>
      </c>
      <c r="AN812" s="3">
        <f t="shared" ca="1" si="518"/>
        <v>-1.1350786332413735E-3</v>
      </c>
      <c r="AO812" s="3">
        <f t="shared" ca="1" si="519"/>
        <v>-3.4982151102408662E-7</v>
      </c>
      <c r="AP812" s="3">
        <f t="shared" ca="1" si="520"/>
        <v>-6.5384399478852118E-4</v>
      </c>
      <c r="AQ812" s="3">
        <f t="shared" ca="1" si="521"/>
        <v>-7.1387809224541642E-3</v>
      </c>
      <c r="AS812" s="3" t="e">
        <f t="shared" ca="1" si="507"/>
        <v>#N/A</v>
      </c>
      <c r="AT812" s="3" t="e">
        <f t="shared" ca="1" si="522"/>
        <v>#N/A</v>
      </c>
      <c r="AU812" s="3" t="e">
        <f t="shared" ca="1" si="502"/>
        <v>#N/A</v>
      </c>
      <c r="AV812" s="3" t="e">
        <f t="shared" ca="1" si="503"/>
        <v>#N/A</v>
      </c>
      <c r="AW812" s="3" t="e">
        <f t="shared" ca="1" si="504"/>
        <v>#N/A</v>
      </c>
      <c r="AX812" s="3" t="e">
        <f t="shared" ca="1" si="505"/>
        <v>#N/A</v>
      </c>
      <c r="AY812" s="10" t="e">
        <f t="shared" ca="1" si="508"/>
        <v>#N/A</v>
      </c>
      <c r="AZ812" s="10" t="e">
        <f t="shared" ca="1" si="509"/>
        <v>#N/A</v>
      </c>
      <c r="BA812" s="10"/>
      <c r="BB812" s="3" t="e">
        <f t="shared" ca="1" si="512"/>
        <v>#N/A</v>
      </c>
      <c r="BC812" s="3" t="e">
        <f t="shared" ca="1" si="523"/>
        <v>#N/A</v>
      </c>
      <c r="BD812" s="3" t="e">
        <f t="shared" ca="1" si="524"/>
        <v>#N/A</v>
      </c>
      <c r="BE812" s="3" t="e">
        <f t="shared" ca="1" si="525"/>
        <v>#N/A</v>
      </c>
      <c r="BF812" s="3" t="e">
        <f t="shared" ca="1" si="526"/>
        <v>#N/A</v>
      </c>
      <c r="BG812" s="3" t="e">
        <f t="shared" ca="1" si="527"/>
        <v>#N/A</v>
      </c>
      <c r="BH812" s="3" t="e">
        <f t="shared" ca="1" si="510"/>
        <v>#N/A</v>
      </c>
      <c r="BI812" s="3" t="e">
        <f t="shared" ca="1" si="511"/>
        <v>#N/A</v>
      </c>
    </row>
    <row r="813" spans="1:61" ht="15" x14ac:dyDescent="0.25">
      <c r="A813" s="70"/>
      <c r="B813" s="70"/>
      <c r="C813" s="71"/>
      <c r="D813" s="71"/>
      <c r="E813" s="71"/>
      <c r="F813" s="71"/>
      <c r="G813" s="71"/>
      <c r="H813" s="71"/>
      <c r="I813" s="71"/>
      <c r="J813" s="71"/>
      <c r="K813" s="71"/>
      <c r="L813" s="71"/>
      <c r="M813" s="71"/>
      <c r="N813" s="19"/>
      <c r="O813" s="13">
        <f t="shared" ca="1" si="485"/>
        <v>-2.6468722927156158E-4</v>
      </c>
      <c r="P813" s="13">
        <f t="shared" ca="1" si="486"/>
        <v>-1.1287475384840173E-5</v>
      </c>
      <c r="Q813" s="13">
        <f t="shared" ca="1" si="487"/>
        <v>-8.4073961797268535E-4</v>
      </c>
      <c r="R813" s="13">
        <f t="shared" ca="1" si="488"/>
        <v>-9.7762788906811256E-6</v>
      </c>
      <c r="S813" s="13">
        <f t="shared" ca="1" si="489"/>
        <v>-1.5930406468557548E-5</v>
      </c>
      <c r="T813" s="13">
        <f t="shared" ca="1" si="490"/>
        <v>-1.1350786332413735E-3</v>
      </c>
      <c r="U813" s="13">
        <f t="shared" ca="1" si="491"/>
        <v>-3.4982151102408662E-7</v>
      </c>
      <c r="V813" s="13">
        <f t="shared" ca="1" si="492"/>
        <v>-6.5384399478852118E-4</v>
      </c>
      <c r="W813" s="13">
        <f t="shared" ca="1" si="493"/>
        <v>-7.1387809224541642E-3</v>
      </c>
      <c r="Y813" s="3">
        <f t="shared" ca="1" si="513"/>
        <v>-2.6468722927156158E-4</v>
      </c>
      <c r="Z813" s="3">
        <f t="shared" ca="1" si="506"/>
        <v>-1.1287475384840173E-5</v>
      </c>
      <c r="AA813" s="3">
        <f t="shared" ca="1" si="494"/>
        <v>-8.4073961797268535E-4</v>
      </c>
      <c r="AB813" s="3">
        <f t="shared" ca="1" si="495"/>
        <v>-9.7762788906811256E-6</v>
      </c>
      <c r="AC813" s="3">
        <f t="shared" ca="1" si="496"/>
        <v>-1.5930406468557548E-5</v>
      </c>
      <c r="AD813" s="3">
        <f t="shared" ca="1" si="497"/>
        <v>-1.1350786332413735E-3</v>
      </c>
      <c r="AE813" s="3">
        <f t="shared" ca="1" si="498"/>
        <v>-3.4982151102408662E-7</v>
      </c>
      <c r="AF813" s="3">
        <f t="shared" ca="1" si="499"/>
        <v>-6.5384399478852118E-4</v>
      </c>
      <c r="AG813" s="3">
        <f t="shared" ca="1" si="500"/>
        <v>-7.1387809224541642E-3</v>
      </c>
      <c r="AI813" s="3">
        <f t="shared" ca="1" si="501"/>
        <v>-2.6468722927156158E-4</v>
      </c>
      <c r="AJ813" s="3">
        <f t="shared" ca="1" si="514"/>
        <v>-1.1287475384840173E-5</v>
      </c>
      <c r="AK813" s="3">
        <f t="shared" ca="1" si="515"/>
        <v>-8.4073961797268535E-4</v>
      </c>
      <c r="AL813" s="3">
        <f t="shared" ca="1" si="516"/>
        <v>-9.7762788906811256E-6</v>
      </c>
      <c r="AM813" s="3">
        <f t="shared" ca="1" si="517"/>
        <v>-1.5930406468557548E-5</v>
      </c>
      <c r="AN813" s="3">
        <f t="shared" ca="1" si="518"/>
        <v>-1.1350786332413735E-3</v>
      </c>
      <c r="AO813" s="3">
        <f t="shared" ca="1" si="519"/>
        <v>-3.4982151102408662E-7</v>
      </c>
      <c r="AP813" s="3">
        <f t="shared" ca="1" si="520"/>
        <v>-6.5384399478852118E-4</v>
      </c>
      <c r="AQ813" s="3">
        <f t="shared" ca="1" si="521"/>
        <v>-7.1387809224541642E-3</v>
      </c>
      <c r="AS813" s="3" t="e">
        <f t="shared" ca="1" si="507"/>
        <v>#N/A</v>
      </c>
      <c r="AT813" s="3" t="e">
        <f t="shared" ca="1" si="522"/>
        <v>#N/A</v>
      </c>
      <c r="AU813" s="3" t="e">
        <f t="shared" ca="1" si="502"/>
        <v>#N/A</v>
      </c>
      <c r="AV813" s="3" t="e">
        <f t="shared" ca="1" si="503"/>
        <v>#N/A</v>
      </c>
      <c r="AW813" s="3" t="e">
        <f t="shared" ca="1" si="504"/>
        <v>#N/A</v>
      </c>
      <c r="AX813" s="3" t="e">
        <f t="shared" ca="1" si="505"/>
        <v>#N/A</v>
      </c>
      <c r="AY813" s="10" t="e">
        <f t="shared" ca="1" si="508"/>
        <v>#N/A</v>
      </c>
      <c r="AZ813" s="10" t="e">
        <f t="shared" ca="1" si="509"/>
        <v>#N/A</v>
      </c>
      <c r="BA813" s="10"/>
      <c r="BB813" s="3" t="e">
        <f t="shared" ca="1" si="512"/>
        <v>#N/A</v>
      </c>
      <c r="BC813" s="3" t="e">
        <f t="shared" ca="1" si="523"/>
        <v>#N/A</v>
      </c>
      <c r="BD813" s="3" t="e">
        <f t="shared" ca="1" si="524"/>
        <v>#N/A</v>
      </c>
      <c r="BE813" s="3" t="e">
        <f t="shared" ca="1" si="525"/>
        <v>#N/A</v>
      </c>
      <c r="BF813" s="3" t="e">
        <f t="shared" ca="1" si="526"/>
        <v>#N/A</v>
      </c>
      <c r="BG813" s="3" t="e">
        <f t="shared" ca="1" si="527"/>
        <v>#N/A</v>
      </c>
      <c r="BH813" s="3" t="e">
        <f t="shared" ca="1" si="510"/>
        <v>#N/A</v>
      </c>
      <c r="BI813" s="3" t="e">
        <f t="shared" ca="1" si="511"/>
        <v>#N/A</v>
      </c>
    </row>
    <row r="814" spans="1:61" ht="15" x14ac:dyDescent="0.25">
      <c r="A814" s="70"/>
      <c r="B814" s="70"/>
      <c r="C814" s="71"/>
      <c r="D814" s="71"/>
      <c r="E814" s="71"/>
      <c r="F814" s="71"/>
      <c r="G814" s="71"/>
      <c r="H814" s="71"/>
      <c r="I814" s="71"/>
      <c r="J814" s="71"/>
      <c r="K814" s="71"/>
      <c r="L814" s="71"/>
      <c r="M814" s="71"/>
      <c r="N814" s="19"/>
      <c r="O814" s="13">
        <f t="shared" ca="1" si="485"/>
        <v>-2.6468722927156158E-4</v>
      </c>
      <c r="P814" s="13">
        <f t="shared" ca="1" si="486"/>
        <v>-1.1287475384840173E-5</v>
      </c>
      <c r="Q814" s="13">
        <f t="shared" ca="1" si="487"/>
        <v>-8.4073961797268535E-4</v>
      </c>
      <c r="R814" s="13">
        <f t="shared" ca="1" si="488"/>
        <v>-9.7762788906811256E-6</v>
      </c>
      <c r="S814" s="13">
        <f t="shared" ca="1" si="489"/>
        <v>-1.5930406468557548E-5</v>
      </c>
      <c r="T814" s="13">
        <f t="shared" ca="1" si="490"/>
        <v>-1.1350786332413735E-3</v>
      </c>
      <c r="U814" s="13">
        <f t="shared" ca="1" si="491"/>
        <v>-3.4982151102408662E-7</v>
      </c>
      <c r="V814" s="13">
        <f t="shared" ca="1" si="492"/>
        <v>-6.5384399478852118E-4</v>
      </c>
      <c r="W814" s="13">
        <f t="shared" ca="1" si="493"/>
        <v>-7.1387809224541642E-3</v>
      </c>
      <c r="Y814" s="3">
        <f t="shared" ca="1" si="513"/>
        <v>-2.6468722927156158E-4</v>
      </c>
      <c r="Z814" s="3">
        <f t="shared" ca="1" si="506"/>
        <v>-1.1287475384840173E-5</v>
      </c>
      <c r="AA814" s="3">
        <f t="shared" ca="1" si="494"/>
        <v>-8.4073961797268535E-4</v>
      </c>
      <c r="AB814" s="3">
        <f t="shared" ca="1" si="495"/>
        <v>-9.7762788906811256E-6</v>
      </c>
      <c r="AC814" s="3">
        <f t="shared" ca="1" si="496"/>
        <v>-1.5930406468557548E-5</v>
      </c>
      <c r="AD814" s="3">
        <f t="shared" ca="1" si="497"/>
        <v>-1.1350786332413735E-3</v>
      </c>
      <c r="AE814" s="3">
        <f t="shared" ca="1" si="498"/>
        <v>-3.4982151102408662E-7</v>
      </c>
      <c r="AF814" s="3">
        <f t="shared" ca="1" si="499"/>
        <v>-6.5384399478852118E-4</v>
      </c>
      <c r="AG814" s="3">
        <f t="shared" ca="1" si="500"/>
        <v>-7.1387809224541642E-3</v>
      </c>
      <c r="AI814" s="3">
        <f t="shared" ca="1" si="501"/>
        <v>-2.6468722927156158E-4</v>
      </c>
      <c r="AJ814" s="3">
        <f t="shared" ca="1" si="514"/>
        <v>-1.1287475384840173E-5</v>
      </c>
      <c r="AK814" s="3">
        <f t="shared" ca="1" si="515"/>
        <v>-8.4073961797268535E-4</v>
      </c>
      <c r="AL814" s="3">
        <f t="shared" ca="1" si="516"/>
        <v>-9.7762788906811256E-6</v>
      </c>
      <c r="AM814" s="3">
        <f t="shared" ca="1" si="517"/>
        <v>-1.5930406468557548E-5</v>
      </c>
      <c r="AN814" s="3">
        <f t="shared" ca="1" si="518"/>
        <v>-1.1350786332413735E-3</v>
      </c>
      <c r="AO814" s="3">
        <f t="shared" ca="1" si="519"/>
        <v>-3.4982151102408662E-7</v>
      </c>
      <c r="AP814" s="3">
        <f t="shared" ca="1" si="520"/>
        <v>-6.5384399478852118E-4</v>
      </c>
      <c r="AQ814" s="3">
        <f t="shared" ca="1" si="521"/>
        <v>-7.1387809224541642E-3</v>
      </c>
      <c r="AS814" s="3" t="e">
        <f t="shared" ca="1" si="507"/>
        <v>#N/A</v>
      </c>
      <c r="AT814" s="3" t="e">
        <f t="shared" ca="1" si="522"/>
        <v>#N/A</v>
      </c>
      <c r="AU814" s="3" t="e">
        <f t="shared" ca="1" si="502"/>
        <v>#N/A</v>
      </c>
      <c r="AV814" s="3" t="e">
        <f t="shared" ca="1" si="503"/>
        <v>#N/A</v>
      </c>
      <c r="AW814" s="3" t="e">
        <f t="shared" ca="1" si="504"/>
        <v>#N/A</v>
      </c>
      <c r="AX814" s="3" t="e">
        <f t="shared" ca="1" si="505"/>
        <v>#N/A</v>
      </c>
      <c r="AY814" s="10" t="e">
        <f t="shared" ca="1" si="508"/>
        <v>#N/A</v>
      </c>
      <c r="AZ814" s="10" t="e">
        <f t="shared" ca="1" si="509"/>
        <v>#N/A</v>
      </c>
      <c r="BA814" s="10"/>
      <c r="BB814" s="3" t="e">
        <f t="shared" ca="1" si="512"/>
        <v>#N/A</v>
      </c>
      <c r="BC814" s="3" t="e">
        <f t="shared" ca="1" si="523"/>
        <v>#N/A</v>
      </c>
      <c r="BD814" s="3" t="e">
        <f t="shared" ca="1" si="524"/>
        <v>#N/A</v>
      </c>
      <c r="BE814" s="3" t="e">
        <f t="shared" ca="1" si="525"/>
        <v>#N/A</v>
      </c>
      <c r="BF814" s="3" t="e">
        <f t="shared" ca="1" si="526"/>
        <v>#N/A</v>
      </c>
      <c r="BG814" s="3" t="e">
        <f t="shared" ca="1" si="527"/>
        <v>#N/A</v>
      </c>
      <c r="BH814" s="3" t="e">
        <f t="shared" ca="1" si="510"/>
        <v>#N/A</v>
      </c>
      <c r="BI814" s="3" t="e">
        <f t="shared" ca="1" si="511"/>
        <v>#N/A</v>
      </c>
    </row>
    <row r="815" spans="1:61" ht="15" x14ac:dyDescent="0.25">
      <c r="A815" s="70"/>
      <c r="B815" s="70"/>
      <c r="C815" s="71"/>
      <c r="D815" s="71"/>
      <c r="E815" s="71"/>
      <c r="F815" s="71"/>
      <c r="G815" s="71"/>
      <c r="H815" s="71"/>
      <c r="I815" s="71"/>
      <c r="J815" s="71"/>
      <c r="K815" s="71"/>
      <c r="L815" s="71"/>
      <c r="M815" s="71"/>
      <c r="N815" s="19"/>
      <c r="O815" s="13">
        <f t="shared" ca="1" si="485"/>
        <v>-2.6468722927156158E-4</v>
      </c>
      <c r="P815" s="13">
        <f t="shared" ca="1" si="486"/>
        <v>-1.1287475384840173E-5</v>
      </c>
      <c r="Q815" s="13">
        <f t="shared" ca="1" si="487"/>
        <v>-8.4073961797268535E-4</v>
      </c>
      <c r="R815" s="13">
        <f t="shared" ca="1" si="488"/>
        <v>-9.7762788906811256E-6</v>
      </c>
      <c r="S815" s="13">
        <f t="shared" ca="1" si="489"/>
        <v>-1.5930406468557548E-5</v>
      </c>
      <c r="T815" s="13">
        <f t="shared" ca="1" si="490"/>
        <v>-1.1350786332413735E-3</v>
      </c>
      <c r="U815" s="13">
        <f t="shared" ca="1" si="491"/>
        <v>-3.4982151102408662E-7</v>
      </c>
      <c r="V815" s="13">
        <f t="shared" ca="1" si="492"/>
        <v>-6.5384399478852118E-4</v>
      </c>
      <c r="W815" s="13">
        <f t="shared" ca="1" si="493"/>
        <v>-7.1387809224541642E-3</v>
      </c>
      <c r="Y815" s="3">
        <f t="shared" ca="1" si="513"/>
        <v>-2.6468722927156158E-4</v>
      </c>
      <c r="Z815" s="3">
        <f t="shared" ca="1" si="506"/>
        <v>-1.1287475384840173E-5</v>
      </c>
      <c r="AA815" s="3">
        <f t="shared" ca="1" si="494"/>
        <v>-8.4073961797268535E-4</v>
      </c>
      <c r="AB815" s="3">
        <f t="shared" ca="1" si="495"/>
        <v>-9.7762788906811256E-6</v>
      </c>
      <c r="AC815" s="3">
        <f t="shared" ca="1" si="496"/>
        <v>-1.5930406468557548E-5</v>
      </c>
      <c r="AD815" s="3">
        <f t="shared" ca="1" si="497"/>
        <v>-1.1350786332413735E-3</v>
      </c>
      <c r="AE815" s="3">
        <f t="shared" ca="1" si="498"/>
        <v>-3.4982151102408662E-7</v>
      </c>
      <c r="AF815" s="3">
        <f t="shared" ca="1" si="499"/>
        <v>-6.5384399478852118E-4</v>
      </c>
      <c r="AG815" s="3">
        <f t="shared" ca="1" si="500"/>
        <v>-7.1387809224541642E-3</v>
      </c>
      <c r="AI815" s="3">
        <f t="shared" ca="1" si="501"/>
        <v>-2.6468722927156158E-4</v>
      </c>
      <c r="AJ815" s="3">
        <f t="shared" ca="1" si="514"/>
        <v>-1.1287475384840173E-5</v>
      </c>
      <c r="AK815" s="3">
        <f t="shared" ca="1" si="515"/>
        <v>-8.4073961797268535E-4</v>
      </c>
      <c r="AL815" s="3">
        <f t="shared" ca="1" si="516"/>
        <v>-9.7762788906811256E-6</v>
      </c>
      <c r="AM815" s="3">
        <f t="shared" ca="1" si="517"/>
        <v>-1.5930406468557548E-5</v>
      </c>
      <c r="AN815" s="3">
        <f t="shared" ca="1" si="518"/>
        <v>-1.1350786332413735E-3</v>
      </c>
      <c r="AO815" s="3">
        <f t="shared" ca="1" si="519"/>
        <v>-3.4982151102408662E-7</v>
      </c>
      <c r="AP815" s="3">
        <f t="shared" ca="1" si="520"/>
        <v>-6.5384399478852118E-4</v>
      </c>
      <c r="AQ815" s="3">
        <f t="shared" ca="1" si="521"/>
        <v>-7.1387809224541642E-3</v>
      </c>
      <c r="AS815" s="3" t="e">
        <f t="shared" ca="1" si="507"/>
        <v>#N/A</v>
      </c>
      <c r="AT815" s="3" t="e">
        <f t="shared" ca="1" si="522"/>
        <v>#N/A</v>
      </c>
      <c r="AU815" s="3" t="e">
        <f t="shared" ca="1" si="502"/>
        <v>#N/A</v>
      </c>
      <c r="AV815" s="3" t="e">
        <f t="shared" ca="1" si="503"/>
        <v>#N/A</v>
      </c>
      <c r="AW815" s="3" t="e">
        <f t="shared" ca="1" si="504"/>
        <v>#N/A</v>
      </c>
      <c r="AX815" s="3" t="e">
        <f t="shared" ca="1" si="505"/>
        <v>#N/A</v>
      </c>
      <c r="AY815" s="10" t="e">
        <f t="shared" ca="1" si="508"/>
        <v>#N/A</v>
      </c>
      <c r="AZ815" s="10" t="e">
        <f t="shared" ca="1" si="509"/>
        <v>#N/A</v>
      </c>
      <c r="BA815" s="10"/>
      <c r="BB815" s="3" t="e">
        <f t="shared" ca="1" si="512"/>
        <v>#N/A</v>
      </c>
      <c r="BC815" s="3" t="e">
        <f t="shared" ca="1" si="523"/>
        <v>#N/A</v>
      </c>
      <c r="BD815" s="3" t="e">
        <f t="shared" ca="1" si="524"/>
        <v>#N/A</v>
      </c>
      <c r="BE815" s="3" t="e">
        <f t="shared" ca="1" si="525"/>
        <v>#N/A</v>
      </c>
      <c r="BF815" s="3" t="e">
        <f t="shared" ca="1" si="526"/>
        <v>#N/A</v>
      </c>
      <c r="BG815" s="3" t="e">
        <f t="shared" ca="1" si="527"/>
        <v>#N/A</v>
      </c>
      <c r="BH815" s="3" t="e">
        <f t="shared" ca="1" si="510"/>
        <v>#N/A</v>
      </c>
      <c r="BI815" s="3" t="e">
        <f t="shared" ca="1" si="511"/>
        <v>#N/A</v>
      </c>
    </row>
    <row r="816" spans="1:61" ht="15" x14ac:dyDescent="0.25">
      <c r="A816" s="70"/>
      <c r="B816" s="70"/>
      <c r="C816" s="71"/>
      <c r="D816" s="71"/>
      <c r="E816" s="71"/>
      <c r="F816" s="71"/>
      <c r="G816" s="71"/>
      <c r="H816" s="71"/>
      <c r="I816" s="71"/>
      <c r="J816" s="71"/>
      <c r="K816" s="71"/>
      <c r="L816" s="71"/>
      <c r="M816" s="71"/>
      <c r="N816" s="19"/>
      <c r="O816" s="13">
        <f t="shared" ca="1" si="485"/>
        <v>-2.6468722927156158E-4</v>
      </c>
      <c r="P816" s="13">
        <f t="shared" ca="1" si="486"/>
        <v>-1.1287475384840173E-5</v>
      </c>
      <c r="Q816" s="13">
        <f t="shared" ca="1" si="487"/>
        <v>-8.4073961797268535E-4</v>
      </c>
      <c r="R816" s="13">
        <f t="shared" ca="1" si="488"/>
        <v>-9.7762788906811256E-6</v>
      </c>
      <c r="S816" s="13">
        <f t="shared" ca="1" si="489"/>
        <v>-1.5930406468557548E-5</v>
      </c>
      <c r="T816" s="13">
        <f t="shared" ca="1" si="490"/>
        <v>-1.1350786332413735E-3</v>
      </c>
      <c r="U816" s="13">
        <f t="shared" ca="1" si="491"/>
        <v>-3.4982151102408662E-7</v>
      </c>
      <c r="V816" s="13">
        <f t="shared" ca="1" si="492"/>
        <v>-6.5384399478852118E-4</v>
      </c>
      <c r="W816" s="13">
        <f t="shared" ca="1" si="493"/>
        <v>-7.1387809224541642E-3</v>
      </c>
      <c r="Y816" s="3">
        <f t="shared" ca="1" si="513"/>
        <v>-2.6468722927156158E-4</v>
      </c>
      <c r="Z816" s="3">
        <f t="shared" ca="1" si="506"/>
        <v>-1.1287475384840173E-5</v>
      </c>
      <c r="AA816" s="3">
        <f t="shared" ca="1" si="494"/>
        <v>-8.4073961797268535E-4</v>
      </c>
      <c r="AB816" s="3">
        <f t="shared" ca="1" si="495"/>
        <v>-9.7762788906811256E-6</v>
      </c>
      <c r="AC816" s="3">
        <f t="shared" ca="1" si="496"/>
        <v>-1.5930406468557548E-5</v>
      </c>
      <c r="AD816" s="3">
        <f t="shared" ca="1" si="497"/>
        <v>-1.1350786332413735E-3</v>
      </c>
      <c r="AE816" s="3">
        <f t="shared" ca="1" si="498"/>
        <v>-3.4982151102408662E-7</v>
      </c>
      <c r="AF816" s="3">
        <f t="shared" ca="1" si="499"/>
        <v>-6.5384399478852118E-4</v>
      </c>
      <c r="AG816" s="3">
        <f t="shared" ca="1" si="500"/>
        <v>-7.1387809224541642E-3</v>
      </c>
      <c r="AI816" s="3">
        <f t="shared" ca="1" si="501"/>
        <v>-2.6468722927156158E-4</v>
      </c>
      <c r="AJ816" s="3">
        <f t="shared" ca="1" si="514"/>
        <v>-1.1287475384840173E-5</v>
      </c>
      <c r="AK816" s="3">
        <f t="shared" ca="1" si="515"/>
        <v>-8.4073961797268535E-4</v>
      </c>
      <c r="AL816" s="3">
        <f t="shared" ca="1" si="516"/>
        <v>-9.7762788906811256E-6</v>
      </c>
      <c r="AM816" s="3">
        <f t="shared" ca="1" si="517"/>
        <v>-1.5930406468557548E-5</v>
      </c>
      <c r="AN816" s="3">
        <f t="shared" ca="1" si="518"/>
        <v>-1.1350786332413735E-3</v>
      </c>
      <c r="AO816" s="3">
        <f t="shared" ca="1" si="519"/>
        <v>-3.4982151102408662E-7</v>
      </c>
      <c r="AP816" s="3">
        <f t="shared" ca="1" si="520"/>
        <v>-6.5384399478852118E-4</v>
      </c>
      <c r="AQ816" s="3">
        <f t="shared" ca="1" si="521"/>
        <v>-7.1387809224541642E-3</v>
      </c>
      <c r="AS816" s="3" t="e">
        <f t="shared" ca="1" si="507"/>
        <v>#N/A</v>
      </c>
      <c r="AT816" s="3" t="e">
        <f t="shared" ca="1" si="522"/>
        <v>#N/A</v>
      </c>
      <c r="AU816" s="3" t="e">
        <f t="shared" ca="1" si="502"/>
        <v>#N/A</v>
      </c>
      <c r="AV816" s="3" t="e">
        <f t="shared" ca="1" si="503"/>
        <v>#N/A</v>
      </c>
      <c r="AW816" s="3" t="e">
        <f t="shared" ca="1" si="504"/>
        <v>#N/A</v>
      </c>
      <c r="AX816" s="3" t="e">
        <f t="shared" ca="1" si="505"/>
        <v>#N/A</v>
      </c>
      <c r="AY816" s="10" t="e">
        <f t="shared" ca="1" si="508"/>
        <v>#N/A</v>
      </c>
      <c r="AZ816" s="10" t="e">
        <f t="shared" ca="1" si="509"/>
        <v>#N/A</v>
      </c>
      <c r="BA816" s="10"/>
      <c r="BB816" s="3" t="e">
        <f t="shared" ca="1" si="512"/>
        <v>#N/A</v>
      </c>
      <c r="BC816" s="3" t="e">
        <f t="shared" ca="1" si="523"/>
        <v>#N/A</v>
      </c>
      <c r="BD816" s="3" t="e">
        <f t="shared" ca="1" si="524"/>
        <v>#N/A</v>
      </c>
      <c r="BE816" s="3" t="e">
        <f t="shared" ca="1" si="525"/>
        <v>#N/A</v>
      </c>
      <c r="BF816" s="3" t="e">
        <f t="shared" ca="1" si="526"/>
        <v>#N/A</v>
      </c>
      <c r="BG816" s="3" t="e">
        <f t="shared" ca="1" si="527"/>
        <v>#N/A</v>
      </c>
      <c r="BH816" s="3" t="e">
        <f t="shared" ca="1" si="510"/>
        <v>#N/A</v>
      </c>
      <c r="BI816" s="3" t="e">
        <f t="shared" ca="1" si="511"/>
        <v>#N/A</v>
      </c>
    </row>
    <row r="817" spans="1:61" ht="15" x14ac:dyDescent="0.25">
      <c r="A817" s="70"/>
      <c r="B817" s="70"/>
      <c r="C817" s="71"/>
      <c r="D817" s="71"/>
      <c r="E817" s="71"/>
      <c r="F817" s="71"/>
      <c r="G817" s="71"/>
      <c r="H817" s="71"/>
      <c r="I817" s="71"/>
      <c r="J817" s="71"/>
      <c r="K817" s="71"/>
      <c r="L817" s="71"/>
      <c r="M817" s="71"/>
      <c r="N817" s="19"/>
      <c r="O817" s="13">
        <f t="shared" ca="1" si="485"/>
        <v>-2.6468722927156158E-4</v>
      </c>
      <c r="P817" s="13">
        <f t="shared" ca="1" si="486"/>
        <v>-1.1287475384840173E-5</v>
      </c>
      <c r="Q817" s="13">
        <f t="shared" ca="1" si="487"/>
        <v>-8.4073961797268535E-4</v>
      </c>
      <c r="R817" s="13">
        <f t="shared" ca="1" si="488"/>
        <v>-9.7762788906811256E-6</v>
      </c>
      <c r="S817" s="13">
        <f t="shared" ca="1" si="489"/>
        <v>-1.5930406468557548E-5</v>
      </c>
      <c r="T817" s="13">
        <f t="shared" ca="1" si="490"/>
        <v>-1.1350786332413735E-3</v>
      </c>
      <c r="U817" s="13">
        <f t="shared" ca="1" si="491"/>
        <v>-3.4982151102408662E-7</v>
      </c>
      <c r="V817" s="13">
        <f t="shared" ca="1" si="492"/>
        <v>-6.5384399478852118E-4</v>
      </c>
      <c r="W817" s="13">
        <f t="shared" ca="1" si="493"/>
        <v>-7.1387809224541642E-3</v>
      </c>
      <c r="Y817" s="3">
        <f t="shared" ca="1" si="513"/>
        <v>-2.6468722927156158E-4</v>
      </c>
      <c r="Z817" s="3">
        <f t="shared" ca="1" si="506"/>
        <v>-1.1287475384840173E-5</v>
      </c>
      <c r="AA817" s="3">
        <f t="shared" ca="1" si="494"/>
        <v>-8.4073961797268535E-4</v>
      </c>
      <c r="AB817" s="3">
        <f t="shared" ca="1" si="495"/>
        <v>-9.7762788906811256E-6</v>
      </c>
      <c r="AC817" s="3">
        <f t="shared" ca="1" si="496"/>
        <v>-1.5930406468557548E-5</v>
      </c>
      <c r="AD817" s="3">
        <f t="shared" ca="1" si="497"/>
        <v>-1.1350786332413735E-3</v>
      </c>
      <c r="AE817" s="3">
        <f t="shared" ca="1" si="498"/>
        <v>-3.4982151102408662E-7</v>
      </c>
      <c r="AF817" s="3">
        <f t="shared" ca="1" si="499"/>
        <v>-6.5384399478852118E-4</v>
      </c>
      <c r="AG817" s="3">
        <f t="shared" ca="1" si="500"/>
        <v>-7.1387809224541642E-3</v>
      </c>
      <c r="AI817" s="3">
        <f t="shared" ca="1" si="501"/>
        <v>-2.6468722927156158E-4</v>
      </c>
      <c r="AJ817" s="3">
        <f t="shared" ca="1" si="514"/>
        <v>-1.1287475384840173E-5</v>
      </c>
      <c r="AK817" s="3">
        <f t="shared" ca="1" si="515"/>
        <v>-8.4073961797268535E-4</v>
      </c>
      <c r="AL817" s="3">
        <f t="shared" ca="1" si="516"/>
        <v>-9.7762788906811256E-6</v>
      </c>
      <c r="AM817" s="3">
        <f t="shared" ca="1" si="517"/>
        <v>-1.5930406468557548E-5</v>
      </c>
      <c r="AN817" s="3">
        <f t="shared" ca="1" si="518"/>
        <v>-1.1350786332413735E-3</v>
      </c>
      <c r="AO817" s="3">
        <f t="shared" ca="1" si="519"/>
        <v>-3.4982151102408662E-7</v>
      </c>
      <c r="AP817" s="3">
        <f t="shared" ca="1" si="520"/>
        <v>-6.5384399478852118E-4</v>
      </c>
      <c r="AQ817" s="3">
        <f t="shared" ca="1" si="521"/>
        <v>-7.1387809224541642E-3</v>
      </c>
      <c r="AS817" s="3" t="e">
        <f t="shared" ca="1" si="507"/>
        <v>#N/A</v>
      </c>
      <c r="AT817" s="3" t="e">
        <f t="shared" ca="1" si="522"/>
        <v>#N/A</v>
      </c>
      <c r="AU817" s="3" t="e">
        <f t="shared" ca="1" si="502"/>
        <v>#N/A</v>
      </c>
      <c r="AV817" s="3" t="e">
        <f t="shared" ca="1" si="503"/>
        <v>#N/A</v>
      </c>
      <c r="AW817" s="3" t="e">
        <f t="shared" ca="1" si="504"/>
        <v>#N/A</v>
      </c>
      <c r="AX817" s="3" t="e">
        <f t="shared" ca="1" si="505"/>
        <v>#N/A</v>
      </c>
      <c r="AY817" s="10" t="e">
        <f t="shared" ca="1" si="508"/>
        <v>#N/A</v>
      </c>
      <c r="AZ817" s="10" t="e">
        <f t="shared" ca="1" si="509"/>
        <v>#N/A</v>
      </c>
      <c r="BA817" s="10"/>
      <c r="BB817" s="3" t="e">
        <f t="shared" ca="1" si="512"/>
        <v>#N/A</v>
      </c>
      <c r="BC817" s="3" t="e">
        <f t="shared" ca="1" si="523"/>
        <v>#N/A</v>
      </c>
      <c r="BD817" s="3" t="e">
        <f t="shared" ca="1" si="524"/>
        <v>#N/A</v>
      </c>
      <c r="BE817" s="3" t="e">
        <f t="shared" ca="1" si="525"/>
        <v>#N/A</v>
      </c>
      <c r="BF817" s="3" t="e">
        <f t="shared" ca="1" si="526"/>
        <v>#N/A</v>
      </c>
      <c r="BG817" s="3" t="e">
        <f t="shared" ca="1" si="527"/>
        <v>#N/A</v>
      </c>
      <c r="BH817" s="3" t="e">
        <f t="shared" ca="1" si="510"/>
        <v>#N/A</v>
      </c>
      <c r="BI817" s="3" t="e">
        <f t="shared" ca="1" si="511"/>
        <v>#N/A</v>
      </c>
    </row>
    <row r="818" spans="1:61" ht="15" x14ac:dyDescent="0.25">
      <c r="A818" s="70"/>
      <c r="B818" s="70"/>
      <c r="C818" s="71"/>
      <c r="D818" s="71"/>
      <c r="E818" s="71"/>
      <c r="F818" s="71"/>
      <c r="G818" s="71"/>
      <c r="H818" s="71"/>
      <c r="I818" s="71"/>
      <c r="J818" s="71"/>
      <c r="K818" s="71"/>
      <c r="L818" s="71"/>
      <c r="M818" s="71"/>
      <c r="N818" s="19"/>
      <c r="O818" s="13">
        <f t="shared" ca="1" si="485"/>
        <v>-2.6468722927156158E-4</v>
      </c>
      <c r="P818" s="13">
        <f t="shared" ca="1" si="486"/>
        <v>-1.1287475384840173E-5</v>
      </c>
      <c r="Q818" s="13">
        <f t="shared" ca="1" si="487"/>
        <v>-8.4073961797268535E-4</v>
      </c>
      <c r="R818" s="13">
        <f t="shared" ca="1" si="488"/>
        <v>-9.7762788906811256E-6</v>
      </c>
      <c r="S818" s="13">
        <f t="shared" ca="1" si="489"/>
        <v>-1.5930406468557548E-5</v>
      </c>
      <c r="T818" s="13">
        <f t="shared" ca="1" si="490"/>
        <v>-1.1350786332413735E-3</v>
      </c>
      <c r="U818" s="13">
        <f t="shared" ca="1" si="491"/>
        <v>-3.4982151102408662E-7</v>
      </c>
      <c r="V818" s="13">
        <f t="shared" ca="1" si="492"/>
        <v>-6.5384399478852118E-4</v>
      </c>
      <c r="W818" s="13">
        <f t="shared" ca="1" si="493"/>
        <v>-7.1387809224541642E-3</v>
      </c>
      <c r="Y818" s="3">
        <f t="shared" ca="1" si="513"/>
        <v>-2.6468722927156158E-4</v>
      </c>
      <c r="Z818" s="3">
        <f t="shared" ca="1" si="506"/>
        <v>-1.1287475384840173E-5</v>
      </c>
      <c r="AA818" s="3">
        <f t="shared" ca="1" si="494"/>
        <v>-8.4073961797268535E-4</v>
      </c>
      <c r="AB818" s="3">
        <f t="shared" ca="1" si="495"/>
        <v>-9.7762788906811256E-6</v>
      </c>
      <c r="AC818" s="3">
        <f t="shared" ca="1" si="496"/>
        <v>-1.5930406468557548E-5</v>
      </c>
      <c r="AD818" s="3">
        <f t="shared" ca="1" si="497"/>
        <v>-1.1350786332413735E-3</v>
      </c>
      <c r="AE818" s="3">
        <f t="shared" ca="1" si="498"/>
        <v>-3.4982151102408662E-7</v>
      </c>
      <c r="AF818" s="3">
        <f t="shared" ca="1" si="499"/>
        <v>-6.5384399478852118E-4</v>
      </c>
      <c r="AG818" s="3">
        <f t="shared" ca="1" si="500"/>
        <v>-7.1387809224541642E-3</v>
      </c>
      <c r="AI818" s="3">
        <f t="shared" ca="1" si="501"/>
        <v>-2.6468722927156158E-4</v>
      </c>
      <c r="AJ818" s="3">
        <f t="shared" ca="1" si="514"/>
        <v>-1.1287475384840173E-5</v>
      </c>
      <c r="AK818" s="3">
        <f t="shared" ca="1" si="515"/>
        <v>-8.4073961797268535E-4</v>
      </c>
      <c r="AL818" s="3">
        <f t="shared" ca="1" si="516"/>
        <v>-9.7762788906811256E-6</v>
      </c>
      <c r="AM818" s="3">
        <f t="shared" ca="1" si="517"/>
        <v>-1.5930406468557548E-5</v>
      </c>
      <c r="AN818" s="3">
        <f t="shared" ca="1" si="518"/>
        <v>-1.1350786332413735E-3</v>
      </c>
      <c r="AO818" s="3">
        <f t="shared" ca="1" si="519"/>
        <v>-3.4982151102408662E-7</v>
      </c>
      <c r="AP818" s="3">
        <f t="shared" ca="1" si="520"/>
        <v>-6.5384399478852118E-4</v>
      </c>
      <c r="AQ818" s="3">
        <f t="shared" ca="1" si="521"/>
        <v>-7.1387809224541642E-3</v>
      </c>
      <c r="AS818" s="3" t="e">
        <f t="shared" ca="1" si="507"/>
        <v>#N/A</v>
      </c>
      <c r="AT818" s="3" t="e">
        <f t="shared" ca="1" si="522"/>
        <v>#N/A</v>
      </c>
      <c r="AU818" s="3" t="e">
        <f t="shared" ca="1" si="502"/>
        <v>#N/A</v>
      </c>
      <c r="AV818" s="3" t="e">
        <f t="shared" ca="1" si="503"/>
        <v>#N/A</v>
      </c>
      <c r="AW818" s="3" t="e">
        <f t="shared" ca="1" si="504"/>
        <v>#N/A</v>
      </c>
      <c r="AX818" s="3" t="e">
        <f t="shared" ca="1" si="505"/>
        <v>#N/A</v>
      </c>
      <c r="AY818" s="10" t="e">
        <f t="shared" ca="1" si="508"/>
        <v>#N/A</v>
      </c>
      <c r="AZ818" s="10" t="e">
        <f t="shared" ca="1" si="509"/>
        <v>#N/A</v>
      </c>
      <c r="BA818" s="10"/>
      <c r="BB818" s="3" t="e">
        <f t="shared" ca="1" si="512"/>
        <v>#N/A</v>
      </c>
      <c r="BC818" s="3" t="e">
        <f t="shared" ca="1" si="523"/>
        <v>#N/A</v>
      </c>
      <c r="BD818" s="3" t="e">
        <f t="shared" ca="1" si="524"/>
        <v>#N/A</v>
      </c>
      <c r="BE818" s="3" t="e">
        <f t="shared" ca="1" si="525"/>
        <v>#N/A</v>
      </c>
      <c r="BF818" s="3" t="e">
        <f t="shared" ca="1" si="526"/>
        <v>#N/A</v>
      </c>
      <c r="BG818" s="3" t="e">
        <f t="shared" ca="1" si="527"/>
        <v>#N/A</v>
      </c>
      <c r="BH818" s="3" t="e">
        <f t="shared" ca="1" si="510"/>
        <v>#N/A</v>
      </c>
      <c r="BI818" s="3" t="e">
        <f t="shared" ca="1" si="511"/>
        <v>#N/A</v>
      </c>
    </row>
    <row r="819" spans="1:61" ht="15" x14ac:dyDescent="0.25">
      <c r="A819" s="70"/>
      <c r="B819" s="70"/>
      <c r="C819" s="71"/>
      <c r="D819" s="71"/>
      <c r="E819" s="71"/>
      <c r="F819" s="71"/>
      <c r="G819" s="71"/>
      <c r="H819" s="71"/>
      <c r="I819" s="71"/>
      <c r="J819" s="71"/>
      <c r="K819" s="71"/>
      <c r="L819" s="71"/>
      <c r="M819" s="71"/>
      <c r="N819" s="19"/>
      <c r="O819" s="13">
        <f t="shared" ca="1" si="485"/>
        <v>-2.6468722927156158E-4</v>
      </c>
      <c r="P819" s="13">
        <f t="shared" ca="1" si="486"/>
        <v>-1.1287475384840173E-5</v>
      </c>
      <c r="Q819" s="13">
        <f t="shared" ca="1" si="487"/>
        <v>-8.4073961797268535E-4</v>
      </c>
      <c r="R819" s="13">
        <f t="shared" ca="1" si="488"/>
        <v>-9.7762788906811256E-6</v>
      </c>
      <c r="S819" s="13">
        <f t="shared" ca="1" si="489"/>
        <v>-1.5930406468557548E-5</v>
      </c>
      <c r="T819" s="13">
        <f t="shared" ca="1" si="490"/>
        <v>-1.1350786332413735E-3</v>
      </c>
      <c r="U819" s="13">
        <f t="shared" ca="1" si="491"/>
        <v>-3.4982151102408662E-7</v>
      </c>
      <c r="V819" s="13">
        <f t="shared" ca="1" si="492"/>
        <v>-6.5384399478852118E-4</v>
      </c>
      <c r="W819" s="13">
        <f t="shared" ca="1" si="493"/>
        <v>-7.1387809224541642E-3</v>
      </c>
      <c r="Y819" s="3">
        <f t="shared" ca="1" si="513"/>
        <v>-2.6468722927156158E-4</v>
      </c>
      <c r="Z819" s="3">
        <f t="shared" ca="1" si="506"/>
        <v>-1.1287475384840173E-5</v>
      </c>
      <c r="AA819" s="3">
        <f t="shared" ca="1" si="494"/>
        <v>-8.4073961797268535E-4</v>
      </c>
      <c r="AB819" s="3">
        <f t="shared" ca="1" si="495"/>
        <v>-9.7762788906811256E-6</v>
      </c>
      <c r="AC819" s="3">
        <f t="shared" ca="1" si="496"/>
        <v>-1.5930406468557548E-5</v>
      </c>
      <c r="AD819" s="3">
        <f t="shared" ca="1" si="497"/>
        <v>-1.1350786332413735E-3</v>
      </c>
      <c r="AE819" s="3">
        <f t="shared" ca="1" si="498"/>
        <v>-3.4982151102408662E-7</v>
      </c>
      <c r="AF819" s="3">
        <f t="shared" ca="1" si="499"/>
        <v>-6.5384399478852118E-4</v>
      </c>
      <c r="AG819" s="3">
        <f t="shared" ca="1" si="500"/>
        <v>-7.1387809224541642E-3</v>
      </c>
      <c r="AI819" s="3">
        <f t="shared" ca="1" si="501"/>
        <v>-2.6468722927156158E-4</v>
      </c>
      <c r="AJ819" s="3">
        <f t="shared" ca="1" si="514"/>
        <v>-1.1287475384840173E-5</v>
      </c>
      <c r="AK819" s="3">
        <f t="shared" ca="1" si="515"/>
        <v>-8.4073961797268535E-4</v>
      </c>
      <c r="AL819" s="3">
        <f t="shared" ca="1" si="516"/>
        <v>-9.7762788906811256E-6</v>
      </c>
      <c r="AM819" s="3">
        <f t="shared" ca="1" si="517"/>
        <v>-1.5930406468557548E-5</v>
      </c>
      <c r="AN819" s="3">
        <f t="shared" ca="1" si="518"/>
        <v>-1.1350786332413735E-3</v>
      </c>
      <c r="AO819" s="3">
        <f t="shared" ca="1" si="519"/>
        <v>-3.4982151102408662E-7</v>
      </c>
      <c r="AP819" s="3">
        <f t="shared" ca="1" si="520"/>
        <v>-6.5384399478852118E-4</v>
      </c>
      <c r="AQ819" s="3">
        <f t="shared" ca="1" si="521"/>
        <v>-7.1387809224541642E-3</v>
      </c>
      <c r="AS819" s="3" t="e">
        <f t="shared" ca="1" si="507"/>
        <v>#N/A</v>
      </c>
      <c r="AT819" s="3" t="e">
        <f t="shared" ca="1" si="522"/>
        <v>#N/A</v>
      </c>
      <c r="AU819" s="3" t="e">
        <f t="shared" ca="1" si="502"/>
        <v>#N/A</v>
      </c>
      <c r="AV819" s="3" t="e">
        <f t="shared" ca="1" si="503"/>
        <v>#N/A</v>
      </c>
      <c r="AW819" s="3" t="e">
        <f t="shared" ca="1" si="504"/>
        <v>#N/A</v>
      </c>
      <c r="AX819" s="3" t="e">
        <f t="shared" ca="1" si="505"/>
        <v>#N/A</v>
      </c>
      <c r="AY819" s="10" t="e">
        <f t="shared" ca="1" si="508"/>
        <v>#N/A</v>
      </c>
      <c r="AZ819" s="10" t="e">
        <f t="shared" ca="1" si="509"/>
        <v>#N/A</v>
      </c>
      <c r="BA819" s="10"/>
      <c r="BB819" s="3" t="e">
        <f t="shared" ca="1" si="512"/>
        <v>#N/A</v>
      </c>
      <c r="BC819" s="3" t="e">
        <f t="shared" ca="1" si="523"/>
        <v>#N/A</v>
      </c>
      <c r="BD819" s="3" t="e">
        <f t="shared" ca="1" si="524"/>
        <v>#N/A</v>
      </c>
      <c r="BE819" s="3" t="e">
        <f t="shared" ca="1" si="525"/>
        <v>#N/A</v>
      </c>
      <c r="BF819" s="3" t="e">
        <f t="shared" ca="1" si="526"/>
        <v>#N/A</v>
      </c>
      <c r="BG819" s="3" t="e">
        <f t="shared" ca="1" si="527"/>
        <v>#N/A</v>
      </c>
      <c r="BH819" s="3" t="e">
        <f t="shared" ca="1" si="510"/>
        <v>#N/A</v>
      </c>
      <c r="BI819" s="3" t="e">
        <f t="shared" ca="1" si="511"/>
        <v>#N/A</v>
      </c>
    </row>
    <row r="820" spans="1:61" ht="15" x14ac:dyDescent="0.25">
      <c r="A820" s="70"/>
      <c r="B820" s="70"/>
      <c r="C820" s="71"/>
      <c r="D820" s="71"/>
      <c r="E820" s="71"/>
      <c r="F820" s="71"/>
      <c r="G820" s="71"/>
      <c r="H820" s="71"/>
      <c r="I820" s="71"/>
      <c r="J820" s="71"/>
      <c r="K820" s="71"/>
      <c r="L820" s="71"/>
      <c r="M820" s="71"/>
      <c r="N820" s="19"/>
      <c r="O820" s="13">
        <f t="shared" ca="1" si="485"/>
        <v>-2.6468722927156158E-4</v>
      </c>
      <c r="P820" s="13">
        <f t="shared" ca="1" si="486"/>
        <v>-1.1287475384840173E-5</v>
      </c>
      <c r="Q820" s="13">
        <f t="shared" ca="1" si="487"/>
        <v>-8.4073961797268535E-4</v>
      </c>
      <c r="R820" s="13">
        <f t="shared" ca="1" si="488"/>
        <v>-9.7762788906811256E-6</v>
      </c>
      <c r="S820" s="13">
        <f t="shared" ca="1" si="489"/>
        <v>-1.5930406468557548E-5</v>
      </c>
      <c r="T820" s="13">
        <f t="shared" ca="1" si="490"/>
        <v>-1.1350786332413735E-3</v>
      </c>
      <c r="U820" s="13">
        <f t="shared" ca="1" si="491"/>
        <v>-3.4982151102408662E-7</v>
      </c>
      <c r="V820" s="13">
        <f t="shared" ca="1" si="492"/>
        <v>-6.5384399478852118E-4</v>
      </c>
      <c r="W820" s="13">
        <f t="shared" ca="1" si="493"/>
        <v>-7.1387809224541642E-3</v>
      </c>
      <c r="Y820" s="3">
        <f t="shared" ca="1" si="513"/>
        <v>-2.6468722927156158E-4</v>
      </c>
      <c r="Z820" s="3">
        <f t="shared" ca="1" si="506"/>
        <v>-1.1287475384840173E-5</v>
      </c>
      <c r="AA820" s="3">
        <f t="shared" ca="1" si="494"/>
        <v>-8.4073961797268535E-4</v>
      </c>
      <c r="AB820" s="3">
        <f t="shared" ca="1" si="495"/>
        <v>-9.7762788906811256E-6</v>
      </c>
      <c r="AC820" s="3">
        <f t="shared" ca="1" si="496"/>
        <v>-1.5930406468557548E-5</v>
      </c>
      <c r="AD820" s="3">
        <f t="shared" ca="1" si="497"/>
        <v>-1.1350786332413735E-3</v>
      </c>
      <c r="AE820" s="3">
        <f t="shared" ca="1" si="498"/>
        <v>-3.4982151102408662E-7</v>
      </c>
      <c r="AF820" s="3">
        <f t="shared" ca="1" si="499"/>
        <v>-6.5384399478852118E-4</v>
      </c>
      <c r="AG820" s="3">
        <f t="shared" ca="1" si="500"/>
        <v>-7.1387809224541642E-3</v>
      </c>
      <c r="AI820" s="3">
        <f t="shared" ca="1" si="501"/>
        <v>-2.6468722927156158E-4</v>
      </c>
      <c r="AJ820" s="3">
        <f t="shared" ca="1" si="514"/>
        <v>-1.1287475384840173E-5</v>
      </c>
      <c r="AK820" s="3">
        <f t="shared" ca="1" si="515"/>
        <v>-8.4073961797268535E-4</v>
      </c>
      <c r="AL820" s="3">
        <f t="shared" ca="1" si="516"/>
        <v>-9.7762788906811256E-6</v>
      </c>
      <c r="AM820" s="3">
        <f t="shared" ca="1" si="517"/>
        <v>-1.5930406468557548E-5</v>
      </c>
      <c r="AN820" s="3">
        <f t="shared" ca="1" si="518"/>
        <v>-1.1350786332413735E-3</v>
      </c>
      <c r="AO820" s="3">
        <f t="shared" ca="1" si="519"/>
        <v>-3.4982151102408662E-7</v>
      </c>
      <c r="AP820" s="3">
        <f t="shared" ca="1" si="520"/>
        <v>-6.5384399478852118E-4</v>
      </c>
      <c r="AQ820" s="3">
        <f t="shared" ca="1" si="521"/>
        <v>-7.1387809224541642E-3</v>
      </c>
      <c r="AS820" s="3" t="e">
        <f t="shared" ca="1" si="507"/>
        <v>#N/A</v>
      </c>
      <c r="AT820" s="3" t="e">
        <f t="shared" ca="1" si="522"/>
        <v>#N/A</v>
      </c>
      <c r="AU820" s="3" t="e">
        <f t="shared" ca="1" si="502"/>
        <v>#N/A</v>
      </c>
      <c r="AV820" s="3" t="e">
        <f t="shared" ca="1" si="503"/>
        <v>#N/A</v>
      </c>
      <c r="AW820" s="3" t="e">
        <f t="shared" ca="1" si="504"/>
        <v>#N/A</v>
      </c>
      <c r="AX820" s="3" t="e">
        <f t="shared" ca="1" si="505"/>
        <v>#N/A</v>
      </c>
      <c r="AY820" s="10" t="e">
        <f t="shared" ca="1" si="508"/>
        <v>#N/A</v>
      </c>
      <c r="AZ820" s="10" t="e">
        <f t="shared" ca="1" si="509"/>
        <v>#N/A</v>
      </c>
      <c r="BA820" s="10"/>
      <c r="BB820" s="3" t="e">
        <f t="shared" ca="1" si="512"/>
        <v>#N/A</v>
      </c>
      <c r="BC820" s="3" t="e">
        <f t="shared" ca="1" si="523"/>
        <v>#N/A</v>
      </c>
      <c r="BD820" s="3" t="e">
        <f t="shared" ca="1" si="524"/>
        <v>#N/A</v>
      </c>
      <c r="BE820" s="3" t="e">
        <f t="shared" ca="1" si="525"/>
        <v>#N/A</v>
      </c>
      <c r="BF820" s="3" t="e">
        <f t="shared" ca="1" si="526"/>
        <v>#N/A</v>
      </c>
      <c r="BG820" s="3" t="e">
        <f t="shared" ca="1" si="527"/>
        <v>#N/A</v>
      </c>
      <c r="BH820" s="3" t="e">
        <f t="shared" ca="1" si="510"/>
        <v>#N/A</v>
      </c>
      <c r="BI820" s="3" t="e">
        <f t="shared" ca="1" si="511"/>
        <v>#N/A</v>
      </c>
    </row>
    <row r="821" spans="1:61" ht="15" x14ac:dyDescent="0.25">
      <c r="A821" s="70"/>
      <c r="B821" s="70"/>
      <c r="C821" s="71"/>
      <c r="D821" s="71"/>
      <c r="E821" s="71"/>
      <c r="F821" s="71"/>
      <c r="G821" s="71"/>
      <c r="H821" s="71"/>
      <c r="I821" s="71"/>
      <c r="J821" s="71"/>
      <c r="K821" s="71"/>
      <c r="L821" s="71"/>
      <c r="M821" s="71"/>
      <c r="N821" s="19"/>
      <c r="O821" s="13">
        <f t="shared" ca="1" si="485"/>
        <v>-2.6468722927156158E-4</v>
      </c>
      <c r="P821" s="13">
        <f t="shared" ca="1" si="486"/>
        <v>-1.1287475384840173E-5</v>
      </c>
      <c r="Q821" s="13">
        <f t="shared" ca="1" si="487"/>
        <v>-8.4073961797268535E-4</v>
      </c>
      <c r="R821" s="13">
        <f t="shared" ca="1" si="488"/>
        <v>-9.7762788906811256E-6</v>
      </c>
      <c r="S821" s="13">
        <f t="shared" ca="1" si="489"/>
        <v>-1.5930406468557548E-5</v>
      </c>
      <c r="T821" s="13">
        <f t="shared" ca="1" si="490"/>
        <v>-1.1350786332413735E-3</v>
      </c>
      <c r="U821" s="13">
        <f t="shared" ca="1" si="491"/>
        <v>-3.4982151102408662E-7</v>
      </c>
      <c r="V821" s="13">
        <f t="shared" ca="1" si="492"/>
        <v>-6.5384399478852118E-4</v>
      </c>
      <c r="W821" s="13">
        <f t="shared" ca="1" si="493"/>
        <v>-7.1387809224541642E-3</v>
      </c>
      <c r="Y821" s="3">
        <f t="shared" ca="1" si="513"/>
        <v>-2.6468722927156158E-4</v>
      </c>
      <c r="Z821" s="3">
        <f t="shared" ca="1" si="506"/>
        <v>-1.1287475384840173E-5</v>
      </c>
      <c r="AA821" s="3">
        <f t="shared" ca="1" si="494"/>
        <v>-8.4073961797268535E-4</v>
      </c>
      <c r="AB821" s="3">
        <f t="shared" ca="1" si="495"/>
        <v>-9.7762788906811256E-6</v>
      </c>
      <c r="AC821" s="3">
        <f t="shared" ca="1" si="496"/>
        <v>-1.5930406468557548E-5</v>
      </c>
      <c r="AD821" s="3">
        <f t="shared" ca="1" si="497"/>
        <v>-1.1350786332413735E-3</v>
      </c>
      <c r="AE821" s="3">
        <f t="shared" ca="1" si="498"/>
        <v>-3.4982151102408662E-7</v>
      </c>
      <c r="AF821" s="3">
        <f t="shared" ca="1" si="499"/>
        <v>-6.5384399478852118E-4</v>
      </c>
      <c r="AG821" s="3">
        <f t="shared" ca="1" si="500"/>
        <v>-7.1387809224541642E-3</v>
      </c>
      <c r="AI821" s="3">
        <f t="shared" ca="1" si="501"/>
        <v>-2.6468722927156158E-4</v>
      </c>
      <c r="AJ821" s="3">
        <f t="shared" ca="1" si="514"/>
        <v>-1.1287475384840173E-5</v>
      </c>
      <c r="AK821" s="3">
        <f t="shared" ca="1" si="515"/>
        <v>-8.4073961797268535E-4</v>
      </c>
      <c r="AL821" s="3">
        <f t="shared" ca="1" si="516"/>
        <v>-9.7762788906811256E-6</v>
      </c>
      <c r="AM821" s="3">
        <f t="shared" ca="1" si="517"/>
        <v>-1.5930406468557548E-5</v>
      </c>
      <c r="AN821" s="3">
        <f t="shared" ca="1" si="518"/>
        <v>-1.1350786332413735E-3</v>
      </c>
      <c r="AO821" s="3">
        <f t="shared" ca="1" si="519"/>
        <v>-3.4982151102408662E-7</v>
      </c>
      <c r="AP821" s="3">
        <f t="shared" ca="1" si="520"/>
        <v>-6.5384399478852118E-4</v>
      </c>
      <c r="AQ821" s="3">
        <f t="shared" ca="1" si="521"/>
        <v>-7.1387809224541642E-3</v>
      </c>
      <c r="AS821" s="3" t="e">
        <f t="shared" ca="1" si="507"/>
        <v>#N/A</v>
      </c>
      <c r="AT821" s="3" t="e">
        <f t="shared" ca="1" si="522"/>
        <v>#N/A</v>
      </c>
      <c r="AU821" s="3" t="e">
        <f t="shared" ca="1" si="502"/>
        <v>#N/A</v>
      </c>
      <c r="AV821" s="3" t="e">
        <f t="shared" ca="1" si="503"/>
        <v>#N/A</v>
      </c>
      <c r="AW821" s="3" t="e">
        <f t="shared" ca="1" si="504"/>
        <v>#N/A</v>
      </c>
      <c r="AX821" s="3" t="e">
        <f t="shared" ca="1" si="505"/>
        <v>#N/A</v>
      </c>
      <c r="AY821" s="10" t="e">
        <f t="shared" ca="1" si="508"/>
        <v>#N/A</v>
      </c>
      <c r="AZ821" s="10" t="e">
        <f t="shared" ca="1" si="509"/>
        <v>#N/A</v>
      </c>
      <c r="BA821" s="10"/>
      <c r="BB821" s="3" t="e">
        <f t="shared" ca="1" si="512"/>
        <v>#N/A</v>
      </c>
      <c r="BC821" s="3" t="e">
        <f t="shared" ca="1" si="523"/>
        <v>#N/A</v>
      </c>
      <c r="BD821" s="3" t="e">
        <f t="shared" ca="1" si="524"/>
        <v>#N/A</v>
      </c>
      <c r="BE821" s="3" t="e">
        <f t="shared" ca="1" si="525"/>
        <v>#N/A</v>
      </c>
      <c r="BF821" s="3" t="e">
        <f t="shared" ca="1" si="526"/>
        <v>#N/A</v>
      </c>
      <c r="BG821" s="3" t="e">
        <f t="shared" ca="1" si="527"/>
        <v>#N/A</v>
      </c>
      <c r="BH821" s="3" t="e">
        <f t="shared" ca="1" si="510"/>
        <v>#N/A</v>
      </c>
      <c r="BI821" s="3" t="e">
        <f t="shared" ca="1" si="511"/>
        <v>#N/A</v>
      </c>
    </row>
    <row r="822" spans="1:61" ht="15" x14ac:dyDescent="0.25">
      <c r="A822" s="70"/>
      <c r="B822" s="70"/>
      <c r="C822" s="71"/>
      <c r="D822" s="71"/>
      <c r="E822" s="71"/>
      <c r="F822" s="71"/>
      <c r="G822" s="71"/>
      <c r="H822" s="71"/>
      <c r="I822" s="71"/>
      <c r="J822" s="71"/>
      <c r="K822" s="71"/>
      <c r="L822" s="71"/>
      <c r="M822" s="71"/>
      <c r="N822" s="19"/>
      <c r="O822" s="13">
        <f t="shared" ca="1" si="485"/>
        <v>-2.6468722927156158E-4</v>
      </c>
      <c r="P822" s="13">
        <f t="shared" ca="1" si="486"/>
        <v>-1.1287475384840173E-5</v>
      </c>
      <c r="Q822" s="13">
        <f t="shared" ca="1" si="487"/>
        <v>-8.4073961797268535E-4</v>
      </c>
      <c r="R822" s="13">
        <f t="shared" ca="1" si="488"/>
        <v>-9.7762788906811256E-6</v>
      </c>
      <c r="S822" s="13">
        <f t="shared" ca="1" si="489"/>
        <v>-1.5930406468557548E-5</v>
      </c>
      <c r="T822" s="13">
        <f t="shared" ca="1" si="490"/>
        <v>-1.1350786332413735E-3</v>
      </c>
      <c r="U822" s="13">
        <f t="shared" ca="1" si="491"/>
        <v>-3.4982151102408662E-7</v>
      </c>
      <c r="V822" s="13">
        <f t="shared" ca="1" si="492"/>
        <v>-6.5384399478852118E-4</v>
      </c>
      <c r="W822" s="13">
        <f t="shared" ca="1" si="493"/>
        <v>-7.1387809224541642E-3</v>
      </c>
      <c r="Y822" s="3">
        <f t="shared" ca="1" si="513"/>
        <v>-2.6468722927156158E-4</v>
      </c>
      <c r="Z822" s="3">
        <f t="shared" ca="1" si="506"/>
        <v>-1.1287475384840173E-5</v>
      </c>
      <c r="AA822" s="3">
        <f t="shared" ca="1" si="494"/>
        <v>-8.4073961797268535E-4</v>
      </c>
      <c r="AB822" s="3">
        <f t="shared" ca="1" si="495"/>
        <v>-9.7762788906811256E-6</v>
      </c>
      <c r="AC822" s="3">
        <f t="shared" ca="1" si="496"/>
        <v>-1.5930406468557548E-5</v>
      </c>
      <c r="AD822" s="3">
        <f t="shared" ca="1" si="497"/>
        <v>-1.1350786332413735E-3</v>
      </c>
      <c r="AE822" s="3">
        <f t="shared" ca="1" si="498"/>
        <v>-3.4982151102408662E-7</v>
      </c>
      <c r="AF822" s="3">
        <f t="shared" ca="1" si="499"/>
        <v>-6.5384399478852118E-4</v>
      </c>
      <c r="AG822" s="3">
        <f t="shared" ca="1" si="500"/>
        <v>-7.1387809224541642E-3</v>
      </c>
      <c r="AI822" s="3">
        <f t="shared" ca="1" si="501"/>
        <v>-2.6468722927156158E-4</v>
      </c>
      <c r="AJ822" s="3">
        <f t="shared" ca="1" si="514"/>
        <v>-1.1287475384840173E-5</v>
      </c>
      <c r="AK822" s="3">
        <f t="shared" ca="1" si="515"/>
        <v>-8.4073961797268535E-4</v>
      </c>
      <c r="AL822" s="3">
        <f t="shared" ca="1" si="516"/>
        <v>-9.7762788906811256E-6</v>
      </c>
      <c r="AM822" s="3">
        <f t="shared" ca="1" si="517"/>
        <v>-1.5930406468557548E-5</v>
      </c>
      <c r="AN822" s="3">
        <f t="shared" ca="1" si="518"/>
        <v>-1.1350786332413735E-3</v>
      </c>
      <c r="AO822" s="3">
        <f t="shared" ca="1" si="519"/>
        <v>-3.4982151102408662E-7</v>
      </c>
      <c r="AP822" s="3">
        <f t="shared" ca="1" si="520"/>
        <v>-6.5384399478852118E-4</v>
      </c>
      <c r="AQ822" s="3">
        <f t="shared" ca="1" si="521"/>
        <v>-7.1387809224541642E-3</v>
      </c>
      <c r="AS822" s="3" t="e">
        <f t="shared" ca="1" si="507"/>
        <v>#N/A</v>
      </c>
      <c r="AT822" s="3" t="e">
        <f t="shared" ca="1" si="522"/>
        <v>#N/A</v>
      </c>
      <c r="AU822" s="3" t="e">
        <f t="shared" ca="1" si="502"/>
        <v>#N/A</v>
      </c>
      <c r="AV822" s="3" t="e">
        <f t="shared" ca="1" si="503"/>
        <v>#N/A</v>
      </c>
      <c r="AW822" s="3" t="e">
        <f t="shared" ca="1" si="504"/>
        <v>#N/A</v>
      </c>
      <c r="AX822" s="3" t="e">
        <f t="shared" ca="1" si="505"/>
        <v>#N/A</v>
      </c>
      <c r="AY822" s="10" t="e">
        <f t="shared" ca="1" si="508"/>
        <v>#N/A</v>
      </c>
      <c r="AZ822" s="10" t="e">
        <f t="shared" ca="1" si="509"/>
        <v>#N/A</v>
      </c>
      <c r="BA822" s="10"/>
      <c r="BB822" s="3" t="e">
        <f t="shared" ca="1" si="512"/>
        <v>#N/A</v>
      </c>
      <c r="BC822" s="3" t="e">
        <f t="shared" ca="1" si="523"/>
        <v>#N/A</v>
      </c>
      <c r="BD822" s="3" t="e">
        <f t="shared" ca="1" si="524"/>
        <v>#N/A</v>
      </c>
      <c r="BE822" s="3" t="e">
        <f t="shared" ca="1" si="525"/>
        <v>#N/A</v>
      </c>
      <c r="BF822" s="3" t="e">
        <f t="shared" ca="1" si="526"/>
        <v>#N/A</v>
      </c>
      <c r="BG822" s="3" t="e">
        <f t="shared" ca="1" si="527"/>
        <v>#N/A</v>
      </c>
      <c r="BH822" s="3" t="e">
        <f t="shared" ca="1" si="510"/>
        <v>#N/A</v>
      </c>
      <c r="BI822" s="3" t="e">
        <f t="shared" ca="1" si="511"/>
        <v>#N/A</v>
      </c>
    </row>
    <row r="823" spans="1:61" ht="15" x14ac:dyDescent="0.25">
      <c r="A823" s="70"/>
      <c r="B823" s="70"/>
      <c r="C823" s="71"/>
      <c r="D823" s="71"/>
      <c r="E823" s="71"/>
      <c r="F823" s="71"/>
      <c r="G823" s="71"/>
      <c r="H823" s="71"/>
      <c r="I823" s="71"/>
      <c r="J823" s="71"/>
      <c r="K823" s="71"/>
      <c r="L823" s="71"/>
      <c r="M823" s="71"/>
      <c r="N823" s="19"/>
      <c r="O823" s="13">
        <f t="shared" ca="1" si="485"/>
        <v>-2.6468722927156158E-4</v>
      </c>
      <c r="P823" s="13">
        <f t="shared" ca="1" si="486"/>
        <v>-1.1287475384840173E-5</v>
      </c>
      <c r="Q823" s="13">
        <f t="shared" ca="1" si="487"/>
        <v>-8.4073961797268535E-4</v>
      </c>
      <c r="R823" s="13">
        <f t="shared" ca="1" si="488"/>
        <v>-9.7762788906811256E-6</v>
      </c>
      <c r="S823" s="13">
        <f t="shared" ca="1" si="489"/>
        <v>-1.5930406468557548E-5</v>
      </c>
      <c r="T823" s="13">
        <f t="shared" ca="1" si="490"/>
        <v>-1.1350786332413735E-3</v>
      </c>
      <c r="U823" s="13">
        <f t="shared" ca="1" si="491"/>
        <v>-3.4982151102408662E-7</v>
      </c>
      <c r="V823" s="13">
        <f t="shared" ca="1" si="492"/>
        <v>-6.5384399478852118E-4</v>
      </c>
      <c r="W823" s="13">
        <f t="shared" ca="1" si="493"/>
        <v>-7.1387809224541642E-3</v>
      </c>
      <c r="Y823" s="3">
        <f t="shared" ca="1" si="513"/>
        <v>-2.6468722927156158E-4</v>
      </c>
      <c r="Z823" s="3">
        <f t="shared" ca="1" si="506"/>
        <v>-1.1287475384840173E-5</v>
      </c>
      <c r="AA823" s="3">
        <f t="shared" ca="1" si="494"/>
        <v>-8.4073961797268535E-4</v>
      </c>
      <c r="AB823" s="3">
        <f t="shared" ca="1" si="495"/>
        <v>-9.7762788906811256E-6</v>
      </c>
      <c r="AC823" s="3">
        <f t="shared" ca="1" si="496"/>
        <v>-1.5930406468557548E-5</v>
      </c>
      <c r="AD823" s="3">
        <f t="shared" ca="1" si="497"/>
        <v>-1.1350786332413735E-3</v>
      </c>
      <c r="AE823" s="3">
        <f t="shared" ca="1" si="498"/>
        <v>-3.4982151102408662E-7</v>
      </c>
      <c r="AF823" s="3">
        <f t="shared" ca="1" si="499"/>
        <v>-6.5384399478852118E-4</v>
      </c>
      <c r="AG823" s="3">
        <f t="shared" ca="1" si="500"/>
        <v>-7.1387809224541642E-3</v>
      </c>
      <c r="AI823" s="3">
        <f t="shared" ca="1" si="501"/>
        <v>-2.6468722927156158E-4</v>
      </c>
      <c r="AJ823" s="3">
        <f t="shared" ca="1" si="514"/>
        <v>-1.1287475384840173E-5</v>
      </c>
      <c r="AK823" s="3">
        <f t="shared" ca="1" si="515"/>
        <v>-8.4073961797268535E-4</v>
      </c>
      <c r="AL823" s="3">
        <f t="shared" ca="1" si="516"/>
        <v>-9.7762788906811256E-6</v>
      </c>
      <c r="AM823" s="3">
        <f t="shared" ca="1" si="517"/>
        <v>-1.5930406468557548E-5</v>
      </c>
      <c r="AN823" s="3">
        <f t="shared" ca="1" si="518"/>
        <v>-1.1350786332413735E-3</v>
      </c>
      <c r="AO823" s="3">
        <f t="shared" ca="1" si="519"/>
        <v>-3.4982151102408662E-7</v>
      </c>
      <c r="AP823" s="3">
        <f t="shared" ca="1" si="520"/>
        <v>-6.5384399478852118E-4</v>
      </c>
      <c r="AQ823" s="3">
        <f t="shared" ca="1" si="521"/>
        <v>-7.1387809224541642E-3</v>
      </c>
      <c r="AS823" s="3" t="e">
        <f t="shared" ca="1" si="507"/>
        <v>#N/A</v>
      </c>
      <c r="AT823" s="3" t="e">
        <f t="shared" ca="1" si="522"/>
        <v>#N/A</v>
      </c>
      <c r="AU823" s="3" t="e">
        <f t="shared" ca="1" si="502"/>
        <v>#N/A</v>
      </c>
      <c r="AV823" s="3" t="e">
        <f t="shared" ca="1" si="503"/>
        <v>#N/A</v>
      </c>
      <c r="AW823" s="3" t="e">
        <f t="shared" ca="1" si="504"/>
        <v>#N/A</v>
      </c>
      <c r="AX823" s="3" t="e">
        <f t="shared" ca="1" si="505"/>
        <v>#N/A</v>
      </c>
      <c r="AY823" s="10" t="e">
        <f t="shared" ca="1" si="508"/>
        <v>#N/A</v>
      </c>
      <c r="AZ823" s="10" t="e">
        <f t="shared" ca="1" si="509"/>
        <v>#N/A</v>
      </c>
      <c r="BA823" s="10"/>
      <c r="BB823" s="3" t="e">
        <f t="shared" ca="1" si="512"/>
        <v>#N/A</v>
      </c>
      <c r="BC823" s="3" t="e">
        <f t="shared" ca="1" si="523"/>
        <v>#N/A</v>
      </c>
      <c r="BD823" s="3" t="e">
        <f t="shared" ca="1" si="524"/>
        <v>#N/A</v>
      </c>
      <c r="BE823" s="3" t="e">
        <f t="shared" ca="1" si="525"/>
        <v>#N/A</v>
      </c>
      <c r="BF823" s="3" t="e">
        <f t="shared" ca="1" si="526"/>
        <v>#N/A</v>
      </c>
      <c r="BG823" s="3" t="e">
        <f t="shared" ca="1" si="527"/>
        <v>#N/A</v>
      </c>
      <c r="BH823" s="3" t="e">
        <f t="shared" ca="1" si="510"/>
        <v>#N/A</v>
      </c>
      <c r="BI823" s="3" t="e">
        <f t="shared" ca="1" si="511"/>
        <v>#N/A</v>
      </c>
    </row>
    <row r="824" spans="1:61" ht="15" x14ac:dyDescent="0.25">
      <c r="A824" s="70"/>
      <c r="B824" s="70"/>
      <c r="C824" s="71"/>
      <c r="D824" s="71"/>
      <c r="E824" s="71"/>
      <c r="F824" s="71"/>
      <c r="G824" s="71"/>
      <c r="H824" s="71"/>
      <c r="I824" s="71"/>
      <c r="J824" s="71"/>
      <c r="K824" s="71"/>
      <c r="L824" s="71"/>
      <c r="M824" s="71"/>
      <c r="N824" s="19"/>
      <c r="O824" s="13">
        <f t="shared" ca="1" si="485"/>
        <v>-2.6468722927156158E-4</v>
      </c>
      <c r="P824" s="13">
        <f t="shared" ca="1" si="486"/>
        <v>-1.1287475384840173E-5</v>
      </c>
      <c r="Q824" s="13">
        <f t="shared" ca="1" si="487"/>
        <v>-8.4073961797268535E-4</v>
      </c>
      <c r="R824" s="13">
        <f t="shared" ca="1" si="488"/>
        <v>-9.7762788906811256E-6</v>
      </c>
      <c r="S824" s="13">
        <f t="shared" ca="1" si="489"/>
        <v>-1.5930406468557548E-5</v>
      </c>
      <c r="T824" s="13">
        <f t="shared" ca="1" si="490"/>
        <v>-1.1350786332413735E-3</v>
      </c>
      <c r="U824" s="13">
        <f t="shared" ca="1" si="491"/>
        <v>-3.4982151102408662E-7</v>
      </c>
      <c r="V824" s="13">
        <f t="shared" ca="1" si="492"/>
        <v>-6.5384399478852118E-4</v>
      </c>
      <c r="W824" s="13">
        <f t="shared" ca="1" si="493"/>
        <v>-7.1387809224541642E-3</v>
      </c>
      <c r="Y824" s="3">
        <f t="shared" ca="1" si="513"/>
        <v>-2.6468722927156158E-4</v>
      </c>
      <c r="Z824" s="3">
        <f t="shared" ca="1" si="506"/>
        <v>-1.1287475384840173E-5</v>
      </c>
      <c r="AA824" s="3">
        <f t="shared" ca="1" si="494"/>
        <v>-8.4073961797268535E-4</v>
      </c>
      <c r="AB824" s="3">
        <f t="shared" ca="1" si="495"/>
        <v>-9.7762788906811256E-6</v>
      </c>
      <c r="AC824" s="3">
        <f t="shared" ca="1" si="496"/>
        <v>-1.5930406468557548E-5</v>
      </c>
      <c r="AD824" s="3">
        <f t="shared" ca="1" si="497"/>
        <v>-1.1350786332413735E-3</v>
      </c>
      <c r="AE824" s="3">
        <f t="shared" ca="1" si="498"/>
        <v>-3.4982151102408662E-7</v>
      </c>
      <c r="AF824" s="3">
        <f t="shared" ca="1" si="499"/>
        <v>-6.5384399478852118E-4</v>
      </c>
      <c r="AG824" s="3">
        <f t="shared" ca="1" si="500"/>
        <v>-7.1387809224541642E-3</v>
      </c>
      <c r="AI824" s="3">
        <f t="shared" ca="1" si="501"/>
        <v>-2.6468722927156158E-4</v>
      </c>
      <c r="AJ824" s="3">
        <f t="shared" ca="1" si="514"/>
        <v>-1.1287475384840173E-5</v>
      </c>
      <c r="AK824" s="3">
        <f t="shared" ca="1" si="515"/>
        <v>-8.4073961797268535E-4</v>
      </c>
      <c r="AL824" s="3">
        <f t="shared" ca="1" si="516"/>
        <v>-9.7762788906811256E-6</v>
      </c>
      <c r="AM824" s="3">
        <f t="shared" ca="1" si="517"/>
        <v>-1.5930406468557548E-5</v>
      </c>
      <c r="AN824" s="3">
        <f t="shared" ca="1" si="518"/>
        <v>-1.1350786332413735E-3</v>
      </c>
      <c r="AO824" s="3">
        <f t="shared" ca="1" si="519"/>
        <v>-3.4982151102408662E-7</v>
      </c>
      <c r="AP824" s="3">
        <f t="shared" ca="1" si="520"/>
        <v>-6.5384399478852118E-4</v>
      </c>
      <c r="AQ824" s="3">
        <f t="shared" ca="1" si="521"/>
        <v>-7.1387809224541642E-3</v>
      </c>
      <c r="AS824" s="3" t="e">
        <f t="shared" ca="1" si="507"/>
        <v>#N/A</v>
      </c>
      <c r="AT824" s="3" t="e">
        <f t="shared" ca="1" si="522"/>
        <v>#N/A</v>
      </c>
      <c r="AU824" s="3" t="e">
        <f t="shared" ca="1" si="502"/>
        <v>#N/A</v>
      </c>
      <c r="AV824" s="3" t="e">
        <f t="shared" ca="1" si="503"/>
        <v>#N/A</v>
      </c>
      <c r="AW824" s="3" t="e">
        <f t="shared" ca="1" si="504"/>
        <v>#N/A</v>
      </c>
      <c r="AX824" s="3" t="e">
        <f t="shared" ca="1" si="505"/>
        <v>#N/A</v>
      </c>
      <c r="AY824" s="10" t="e">
        <f t="shared" ca="1" si="508"/>
        <v>#N/A</v>
      </c>
      <c r="AZ824" s="10" t="e">
        <f t="shared" ca="1" si="509"/>
        <v>#N/A</v>
      </c>
      <c r="BA824" s="10"/>
      <c r="BB824" s="3" t="e">
        <f t="shared" ca="1" si="512"/>
        <v>#N/A</v>
      </c>
      <c r="BC824" s="3" t="e">
        <f t="shared" ca="1" si="523"/>
        <v>#N/A</v>
      </c>
      <c r="BD824" s="3" t="e">
        <f t="shared" ca="1" si="524"/>
        <v>#N/A</v>
      </c>
      <c r="BE824" s="3" t="e">
        <f t="shared" ca="1" si="525"/>
        <v>#N/A</v>
      </c>
      <c r="BF824" s="3" t="e">
        <f t="shared" ca="1" si="526"/>
        <v>#N/A</v>
      </c>
      <c r="BG824" s="3" t="e">
        <f t="shared" ca="1" si="527"/>
        <v>#N/A</v>
      </c>
      <c r="BH824" s="3" t="e">
        <f t="shared" ca="1" si="510"/>
        <v>#N/A</v>
      </c>
      <c r="BI824" s="3" t="e">
        <f t="shared" ca="1" si="511"/>
        <v>#N/A</v>
      </c>
    </row>
    <row r="825" spans="1:61" ht="15" x14ac:dyDescent="0.25">
      <c r="A825" s="70"/>
      <c r="B825" s="70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1"/>
      <c r="N825" s="19"/>
      <c r="O825" s="13">
        <f t="shared" ca="1" si="485"/>
        <v>-2.6468722927156158E-4</v>
      </c>
      <c r="P825" s="13">
        <f t="shared" ca="1" si="486"/>
        <v>-1.1287475384840173E-5</v>
      </c>
      <c r="Q825" s="13">
        <f t="shared" ca="1" si="487"/>
        <v>-8.4073961797268535E-4</v>
      </c>
      <c r="R825" s="13">
        <f t="shared" ca="1" si="488"/>
        <v>-9.7762788906811256E-6</v>
      </c>
      <c r="S825" s="13">
        <f t="shared" ca="1" si="489"/>
        <v>-1.5930406468557548E-5</v>
      </c>
      <c r="T825" s="13">
        <f t="shared" ca="1" si="490"/>
        <v>-1.1350786332413735E-3</v>
      </c>
      <c r="U825" s="13">
        <f t="shared" ca="1" si="491"/>
        <v>-3.4982151102408662E-7</v>
      </c>
      <c r="V825" s="13">
        <f t="shared" ca="1" si="492"/>
        <v>-6.5384399478852118E-4</v>
      </c>
      <c r="W825" s="13">
        <f t="shared" ca="1" si="493"/>
        <v>-7.1387809224541642E-3</v>
      </c>
      <c r="Y825" s="3">
        <f t="shared" ca="1" si="513"/>
        <v>-2.6468722927156158E-4</v>
      </c>
      <c r="Z825" s="3">
        <f t="shared" ca="1" si="506"/>
        <v>-1.1287475384840173E-5</v>
      </c>
      <c r="AA825" s="3">
        <f t="shared" ca="1" si="494"/>
        <v>-8.4073961797268535E-4</v>
      </c>
      <c r="AB825" s="3">
        <f t="shared" ca="1" si="495"/>
        <v>-9.7762788906811256E-6</v>
      </c>
      <c r="AC825" s="3">
        <f t="shared" ca="1" si="496"/>
        <v>-1.5930406468557548E-5</v>
      </c>
      <c r="AD825" s="3">
        <f t="shared" ca="1" si="497"/>
        <v>-1.1350786332413735E-3</v>
      </c>
      <c r="AE825" s="3">
        <f t="shared" ca="1" si="498"/>
        <v>-3.4982151102408662E-7</v>
      </c>
      <c r="AF825" s="3">
        <f t="shared" ca="1" si="499"/>
        <v>-6.5384399478852118E-4</v>
      </c>
      <c r="AG825" s="3">
        <f t="shared" ca="1" si="500"/>
        <v>-7.1387809224541642E-3</v>
      </c>
      <c r="AI825" s="3">
        <f t="shared" ca="1" si="501"/>
        <v>-2.6468722927156158E-4</v>
      </c>
      <c r="AJ825" s="3">
        <f t="shared" ca="1" si="514"/>
        <v>-1.1287475384840173E-5</v>
      </c>
      <c r="AK825" s="3">
        <f t="shared" ca="1" si="515"/>
        <v>-8.4073961797268535E-4</v>
      </c>
      <c r="AL825" s="3">
        <f t="shared" ca="1" si="516"/>
        <v>-9.7762788906811256E-6</v>
      </c>
      <c r="AM825" s="3">
        <f t="shared" ca="1" si="517"/>
        <v>-1.5930406468557548E-5</v>
      </c>
      <c r="AN825" s="3">
        <f t="shared" ca="1" si="518"/>
        <v>-1.1350786332413735E-3</v>
      </c>
      <c r="AO825" s="3">
        <f t="shared" ca="1" si="519"/>
        <v>-3.4982151102408662E-7</v>
      </c>
      <c r="AP825" s="3">
        <f t="shared" ca="1" si="520"/>
        <v>-6.5384399478852118E-4</v>
      </c>
      <c r="AQ825" s="3">
        <f t="shared" ca="1" si="521"/>
        <v>-7.1387809224541642E-3</v>
      </c>
      <c r="AS825" s="3" t="e">
        <f t="shared" ca="1" si="507"/>
        <v>#N/A</v>
      </c>
      <c r="AT825" s="3" t="e">
        <f t="shared" ca="1" si="522"/>
        <v>#N/A</v>
      </c>
      <c r="AU825" s="3" t="e">
        <f t="shared" ca="1" si="502"/>
        <v>#N/A</v>
      </c>
      <c r="AV825" s="3" t="e">
        <f t="shared" ca="1" si="503"/>
        <v>#N/A</v>
      </c>
      <c r="AW825" s="3" t="e">
        <f t="shared" ca="1" si="504"/>
        <v>#N/A</v>
      </c>
      <c r="AX825" s="3" t="e">
        <f t="shared" ca="1" si="505"/>
        <v>#N/A</v>
      </c>
      <c r="AY825" s="10" t="e">
        <f t="shared" ca="1" si="508"/>
        <v>#N/A</v>
      </c>
      <c r="AZ825" s="10" t="e">
        <f t="shared" ca="1" si="509"/>
        <v>#N/A</v>
      </c>
      <c r="BA825" s="10"/>
      <c r="BB825" s="3" t="e">
        <f t="shared" ca="1" si="512"/>
        <v>#N/A</v>
      </c>
      <c r="BC825" s="3" t="e">
        <f t="shared" ca="1" si="523"/>
        <v>#N/A</v>
      </c>
      <c r="BD825" s="3" t="e">
        <f t="shared" ca="1" si="524"/>
        <v>#N/A</v>
      </c>
      <c r="BE825" s="3" t="e">
        <f t="shared" ca="1" si="525"/>
        <v>#N/A</v>
      </c>
      <c r="BF825" s="3" t="e">
        <f t="shared" ca="1" si="526"/>
        <v>#N/A</v>
      </c>
      <c r="BG825" s="3" t="e">
        <f t="shared" ca="1" si="527"/>
        <v>#N/A</v>
      </c>
      <c r="BH825" s="3" t="e">
        <f t="shared" ca="1" si="510"/>
        <v>#N/A</v>
      </c>
      <c r="BI825" s="3" t="e">
        <f t="shared" ca="1" si="511"/>
        <v>#N/A</v>
      </c>
    </row>
    <row r="826" spans="1:61" ht="15" x14ac:dyDescent="0.25">
      <c r="A826" s="70"/>
      <c r="B826" s="70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1"/>
      <c r="N826" s="19"/>
      <c r="O826" s="13">
        <f t="shared" ca="1" si="485"/>
        <v>-2.6468722927156158E-4</v>
      </c>
      <c r="P826" s="13">
        <f t="shared" ca="1" si="486"/>
        <v>-1.1287475384840173E-5</v>
      </c>
      <c r="Q826" s="13">
        <f t="shared" ca="1" si="487"/>
        <v>-8.4073961797268535E-4</v>
      </c>
      <c r="R826" s="13">
        <f t="shared" ca="1" si="488"/>
        <v>-9.7762788906811256E-6</v>
      </c>
      <c r="S826" s="13">
        <f t="shared" ca="1" si="489"/>
        <v>-1.5930406468557548E-5</v>
      </c>
      <c r="T826" s="13">
        <f t="shared" ca="1" si="490"/>
        <v>-1.1350786332413735E-3</v>
      </c>
      <c r="U826" s="13">
        <f t="shared" ca="1" si="491"/>
        <v>-3.4982151102408662E-7</v>
      </c>
      <c r="V826" s="13">
        <f t="shared" ca="1" si="492"/>
        <v>-6.5384399478852118E-4</v>
      </c>
      <c r="W826" s="13">
        <f t="shared" ca="1" si="493"/>
        <v>-7.1387809224541642E-3</v>
      </c>
      <c r="Y826" s="3">
        <f t="shared" ca="1" si="513"/>
        <v>-2.6468722927156158E-4</v>
      </c>
      <c r="Z826" s="3">
        <f t="shared" ca="1" si="506"/>
        <v>-1.1287475384840173E-5</v>
      </c>
      <c r="AA826" s="3">
        <f t="shared" ca="1" si="494"/>
        <v>-8.4073961797268535E-4</v>
      </c>
      <c r="AB826" s="3">
        <f t="shared" ca="1" si="495"/>
        <v>-9.7762788906811256E-6</v>
      </c>
      <c r="AC826" s="3">
        <f t="shared" ca="1" si="496"/>
        <v>-1.5930406468557548E-5</v>
      </c>
      <c r="AD826" s="3">
        <f t="shared" ca="1" si="497"/>
        <v>-1.1350786332413735E-3</v>
      </c>
      <c r="AE826" s="3">
        <f t="shared" ca="1" si="498"/>
        <v>-3.4982151102408662E-7</v>
      </c>
      <c r="AF826" s="3">
        <f t="shared" ca="1" si="499"/>
        <v>-6.5384399478852118E-4</v>
      </c>
      <c r="AG826" s="3">
        <f t="shared" ca="1" si="500"/>
        <v>-7.1387809224541642E-3</v>
      </c>
      <c r="AI826" s="3">
        <f t="shared" ca="1" si="501"/>
        <v>-2.6468722927156158E-4</v>
      </c>
      <c r="AJ826" s="3">
        <f t="shared" ca="1" si="514"/>
        <v>-1.1287475384840173E-5</v>
      </c>
      <c r="AK826" s="3">
        <f t="shared" ca="1" si="515"/>
        <v>-8.4073961797268535E-4</v>
      </c>
      <c r="AL826" s="3">
        <f t="shared" ca="1" si="516"/>
        <v>-9.7762788906811256E-6</v>
      </c>
      <c r="AM826" s="3">
        <f t="shared" ca="1" si="517"/>
        <v>-1.5930406468557548E-5</v>
      </c>
      <c r="AN826" s="3">
        <f t="shared" ca="1" si="518"/>
        <v>-1.1350786332413735E-3</v>
      </c>
      <c r="AO826" s="3">
        <f t="shared" ca="1" si="519"/>
        <v>-3.4982151102408662E-7</v>
      </c>
      <c r="AP826" s="3">
        <f t="shared" ca="1" si="520"/>
        <v>-6.5384399478852118E-4</v>
      </c>
      <c r="AQ826" s="3">
        <f t="shared" ca="1" si="521"/>
        <v>-7.1387809224541642E-3</v>
      </c>
      <c r="AS826" s="3" t="e">
        <f t="shared" ca="1" si="507"/>
        <v>#N/A</v>
      </c>
      <c r="AT826" s="3" t="e">
        <f t="shared" ca="1" si="522"/>
        <v>#N/A</v>
      </c>
      <c r="AU826" s="3" t="e">
        <f t="shared" ca="1" si="502"/>
        <v>#N/A</v>
      </c>
      <c r="AV826" s="3" t="e">
        <f t="shared" ca="1" si="503"/>
        <v>#N/A</v>
      </c>
      <c r="AW826" s="3" t="e">
        <f t="shared" ca="1" si="504"/>
        <v>#N/A</v>
      </c>
      <c r="AX826" s="3" t="e">
        <f t="shared" ca="1" si="505"/>
        <v>#N/A</v>
      </c>
      <c r="AY826" s="10" t="e">
        <f t="shared" ca="1" si="508"/>
        <v>#N/A</v>
      </c>
      <c r="AZ826" s="10" t="e">
        <f t="shared" ca="1" si="509"/>
        <v>#N/A</v>
      </c>
      <c r="BA826" s="10"/>
      <c r="BB826" s="3" t="e">
        <f t="shared" ca="1" si="512"/>
        <v>#N/A</v>
      </c>
      <c r="BC826" s="3" t="e">
        <f t="shared" ca="1" si="523"/>
        <v>#N/A</v>
      </c>
      <c r="BD826" s="3" t="e">
        <f t="shared" ca="1" si="524"/>
        <v>#N/A</v>
      </c>
      <c r="BE826" s="3" t="e">
        <f t="shared" ca="1" si="525"/>
        <v>#N/A</v>
      </c>
      <c r="BF826" s="3" t="e">
        <f t="shared" ca="1" si="526"/>
        <v>#N/A</v>
      </c>
      <c r="BG826" s="3" t="e">
        <f t="shared" ca="1" si="527"/>
        <v>#N/A</v>
      </c>
      <c r="BH826" s="3" t="e">
        <f t="shared" ca="1" si="510"/>
        <v>#N/A</v>
      </c>
      <c r="BI826" s="3" t="e">
        <f t="shared" ca="1" si="511"/>
        <v>#N/A</v>
      </c>
    </row>
    <row r="827" spans="1:61" ht="15" x14ac:dyDescent="0.25">
      <c r="A827" s="70"/>
      <c r="B827" s="70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1"/>
      <c r="N827" s="19"/>
      <c r="O827" s="13">
        <f t="shared" ca="1" si="485"/>
        <v>-2.6468722927156158E-4</v>
      </c>
      <c r="P827" s="13">
        <f t="shared" ca="1" si="486"/>
        <v>-1.1287475384840173E-5</v>
      </c>
      <c r="Q827" s="13">
        <f t="shared" ca="1" si="487"/>
        <v>-8.4073961797268535E-4</v>
      </c>
      <c r="R827" s="13">
        <f t="shared" ca="1" si="488"/>
        <v>-9.7762788906811256E-6</v>
      </c>
      <c r="S827" s="13">
        <f t="shared" ca="1" si="489"/>
        <v>-1.5930406468557548E-5</v>
      </c>
      <c r="T827" s="13">
        <f t="shared" ca="1" si="490"/>
        <v>-1.1350786332413735E-3</v>
      </c>
      <c r="U827" s="13">
        <f t="shared" ca="1" si="491"/>
        <v>-3.4982151102408662E-7</v>
      </c>
      <c r="V827" s="13">
        <f t="shared" ca="1" si="492"/>
        <v>-6.5384399478852118E-4</v>
      </c>
      <c r="W827" s="13">
        <f t="shared" ca="1" si="493"/>
        <v>-7.1387809224541642E-3</v>
      </c>
      <c r="Y827" s="3">
        <f t="shared" ca="1" si="513"/>
        <v>-2.6468722927156158E-4</v>
      </c>
      <c r="Z827" s="3">
        <f t="shared" ca="1" si="506"/>
        <v>-1.1287475384840173E-5</v>
      </c>
      <c r="AA827" s="3">
        <f t="shared" ca="1" si="494"/>
        <v>-8.4073961797268535E-4</v>
      </c>
      <c r="AB827" s="3">
        <f t="shared" ca="1" si="495"/>
        <v>-9.7762788906811256E-6</v>
      </c>
      <c r="AC827" s="3">
        <f t="shared" ca="1" si="496"/>
        <v>-1.5930406468557548E-5</v>
      </c>
      <c r="AD827" s="3">
        <f t="shared" ca="1" si="497"/>
        <v>-1.1350786332413735E-3</v>
      </c>
      <c r="AE827" s="3">
        <f t="shared" ca="1" si="498"/>
        <v>-3.4982151102408662E-7</v>
      </c>
      <c r="AF827" s="3">
        <f t="shared" ca="1" si="499"/>
        <v>-6.5384399478852118E-4</v>
      </c>
      <c r="AG827" s="3">
        <f t="shared" ca="1" si="500"/>
        <v>-7.1387809224541642E-3</v>
      </c>
      <c r="AI827" s="3">
        <f t="shared" ca="1" si="501"/>
        <v>-2.6468722927156158E-4</v>
      </c>
      <c r="AJ827" s="3">
        <f t="shared" ca="1" si="514"/>
        <v>-1.1287475384840173E-5</v>
      </c>
      <c r="AK827" s="3">
        <f t="shared" ca="1" si="515"/>
        <v>-8.4073961797268535E-4</v>
      </c>
      <c r="AL827" s="3">
        <f t="shared" ca="1" si="516"/>
        <v>-9.7762788906811256E-6</v>
      </c>
      <c r="AM827" s="3">
        <f t="shared" ca="1" si="517"/>
        <v>-1.5930406468557548E-5</v>
      </c>
      <c r="AN827" s="3">
        <f t="shared" ca="1" si="518"/>
        <v>-1.1350786332413735E-3</v>
      </c>
      <c r="AO827" s="3">
        <f t="shared" ca="1" si="519"/>
        <v>-3.4982151102408662E-7</v>
      </c>
      <c r="AP827" s="3">
        <f t="shared" ca="1" si="520"/>
        <v>-6.5384399478852118E-4</v>
      </c>
      <c r="AQ827" s="3">
        <f t="shared" ca="1" si="521"/>
        <v>-7.1387809224541642E-3</v>
      </c>
      <c r="AS827" s="3" t="e">
        <f t="shared" ca="1" si="507"/>
        <v>#N/A</v>
      </c>
      <c r="AT827" s="3" t="e">
        <f t="shared" ca="1" si="522"/>
        <v>#N/A</v>
      </c>
      <c r="AU827" s="3" t="e">
        <f t="shared" ca="1" si="502"/>
        <v>#N/A</v>
      </c>
      <c r="AV827" s="3" t="e">
        <f t="shared" ca="1" si="503"/>
        <v>#N/A</v>
      </c>
      <c r="AW827" s="3" t="e">
        <f t="shared" ca="1" si="504"/>
        <v>#N/A</v>
      </c>
      <c r="AX827" s="3" t="e">
        <f t="shared" ca="1" si="505"/>
        <v>#N/A</v>
      </c>
      <c r="AY827" s="10" t="e">
        <f t="shared" ca="1" si="508"/>
        <v>#N/A</v>
      </c>
      <c r="AZ827" s="10" t="e">
        <f t="shared" ca="1" si="509"/>
        <v>#N/A</v>
      </c>
      <c r="BA827" s="10"/>
      <c r="BB827" s="3" t="e">
        <f t="shared" ca="1" si="512"/>
        <v>#N/A</v>
      </c>
      <c r="BC827" s="3" t="e">
        <f t="shared" ca="1" si="523"/>
        <v>#N/A</v>
      </c>
      <c r="BD827" s="3" t="e">
        <f t="shared" ca="1" si="524"/>
        <v>#N/A</v>
      </c>
      <c r="BE827" s="3" t="e">
        <f t="shared" ca="1" si="525"/>
        <v>#N/A</v>
      </c>
      <c r="BF827" s="3" t="e">
        <f t="shared" ca="1" si="526"/>
        <v>#N/A</v>
      </c>
      <c r="BG827" s="3" t="e">
        <f t="shared" ca="1" si="527"/>
        <v>#N/A</v>
      </c>
      <c r="BH827" s="3" t="e">
        <f t="shared" ca="1" si="510"/>
        <v>#N/A</v>
      </c>
      <c r="BI827" s="3" t="e">
        <f t="shared" ca="1" si="511"/>
        <v>#N/A</v>
      </c>
    </row>
    <row r="828" spans="1:61" ht="15" x14ac:dyDescent="0.25">
      <c r="A828" s="70"/>
      <c r="B828" s="70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1"/>
      <c r="N828" s="19"/>
      <c r="O828" s="13">
        <f t="shared" ca="1" si="485"/>
        <v>-2.6468722927156158E-4</v>
      </c>
      <c r="P828" s="13">
        <f t="shared" ca="1" si="486"/>
        <v>-1.1287475384840173E-5</v>
      </c>
      <c r="Q828" s="13">
        <f t="shared" ca="1" si="487"/>
        <v>-8.4073961797268535E-4</v>
      </c>
      <c r="R828" s="13">
        <f t="shared" ca="1" si="488"/>
        <v>-9.7762788906811256E-6</v>
      </c>
      <c r="S828" s="13">
        <f t="shared" ca="1" si="489"/>
        <v>-1.5930406468557548E-5</v>
      </c>
      <c r="T828" s="13">
        <f t="shared" ca="1" si="490"/>
        <v>-1.1350786332413735E-3</v>
      </c>
      <c r="U828" s="13">
        <f t="shared" ca="1" si="491"/>
        <v>-3.4982151102408662E-7</v>
      </c>
      <c r="V828" s="13">
        <f t="shared" ca="1" si="492"/>
        <v>-6.5384399478852118E-4</v>
      </c>
      <c r="W828" s="13">
        <f t="shared" ca="1" si="493"/>
        <v>-7.1387809224541642E-3</v>
      </c>
      <c r="Y828" s="3">
        <f t="shared" ca="1" si="513"/>
        <v>-2.6468722927156158E-4</v>
      </c>
      <c r="Z828" s="3">
        <f t="shared" ca="1" si="506"/>
        <v>-1.1287475384840173E-5</v>
      </c>
      <c r="AA828" s="3">
        <f t="shared" ca="1" si="494"/>
        <v>-8.4073961797268535E-4</v>
      </c>
      <c r="AB828" s="3">
        <f t="shared" ca="1" si="495"/>
        <v>-9.7762788906811256E-6</v>
      </c>
      <c r="AC828" s="3">
        <f t="shared" ca="1" si="496"/>
        <v>-1.5930406468557548E-5</v>
      </c>
      <c r="AD828" s="3">
        <f t="shared" ca="1" si="497"/>
        <v>-1.1350786332413735E-3</v>
      </c>
      <c r="AE828" s="3">
        <f t="shared" ca="1" si="498"/>
        <v>-3.4982151102408662E-7</v>
      </c>
      <c r="AF828" s="3">
        <f t="shared" ca="1" si="499"/>
        <v>-6.5384399478852118E-4</v>
      </c>
      <c r="AG828" s="3">
        <f t="shared" ca="1" si="500"/>
        <v>-7.1387809224541642E-3</v>
      </c>
      <c r="AI828" s="3">
        <f t="shared" ca="1" si="501"/>
        <v>-2.6468722927156158E-4</v>
      </c>
      <c r="AJ828" s="3">
        <f t="shared" ca="1" si="514"/>
        <v>-1.1287475384840173E-5</v>
      </c>
      <c r="AK828" s="3">
        <f t="shared" ca="1" si="515"/>
        <v>-8.4073961797268535E-4</v>
      </c>
      <c r="AL828" s="3">
        <f t="shared" ca="1" si="516"/>
        <v>-9.7762788906811256E-6</v>
      </c>
      <c r="AM828" s="3">
        <f t="shared" ca="1" si="517"/>
        <v>-1.5930406468557548E-5</v>
      </c>
      <c r="AN828" s="3">
        <f t="shared" ca="1" si="518"/>
        <v>-1.1350786332413735E-3</v>
      </c>
      <c r="AO828" s="3">
        <f t="shared" ca="1" si="519"/>
        <v>-3.4982151102408662E-7</v>
      </c>
      <c r="AP828" s="3">
        <f t="shared" ca="1" si="520"/>
        <v>-6.5384399478852118E-4</v>
      </c>
      <c r="AQ828" s="3">
        <f t="shared" ca="1" si="521"/>
        <v>-7.1387809224541642E-3</v>
      </c>
      <c r="AS828" s="3" t="e">
        <f t="shared" ca="1" si="507"/>
        <v>#N/A</v>
      </c>
      <c r="AT828" s="3" t="e">
        <f t="shared" ca="1" si="522"/>
        <v>#N/A</v>
      </c>
      <c r="AU828" s="3" t="e">
        <f t="shared" ca="1" si="502"/>
        <v>#N/A</v>
      </c>
      <c r="AV828" s="3" t="e">
        <f t="shared" ca="1" si="503"/>
        <v>#N/A</v>
      </c>
      <c r="AW828" s="3" t="e">
        <f t="shared" ca="1" si="504"/>
        <v>#N/A</v>
      </c>
      <c r="AX828" s="3" t="e">
        <f t="shared" ca="1" si="505"/>
        <v>#N/A</v>
      </c>
      <c r="AY828" s="10" t="e">
        <f t="shared" ca="1" si="508"/>
        <v>#N/A</v>
      </c>
      <c r="AZ828" s="10" t="e">
        <f t="shared" ca="1" si="509"/>
        <v>#N/A</v>
      </c>
      <c r="BA828" s="10"/>
      <c r="BB828" s="3" t="e">
        <f t="shared" ca="1" si="512"/>
        <v>#N/A</v>
      </c>
      <c r="BC828" s="3" t="e">
        <f t="shared" ca="1" si="523"/>
        <v>#N/A</v>
      </c>
      <c r="BD828" s="3" t="e">
        <f t="shared" ca="1" si="524"/>
        <v>#N/A</v>
      </c>
      <c r="BE828" s="3" t="e">
        <f t="shared" ca="1" si="525"/>
        <v>#N/A</v>
      </c>
      <c r="BF828" s="3" t="e">
        <f t="shared" ca="1" si="526"/>
        <v>#N/A</v>
      </c>
      <c r="BG828" s="3" t="e">
        <f t="shared" ca="1" si="527"/>
        <v>#N/A</v>
      </c>
      <c r="BH828" s="3" t="e">
        <f t="shared" ca="1" si="510"/>
        <v>#N/A</v>
      </c>
      <c r="BI828" s="3" t="e">
        <f t="shared" ca="1" si="511"/>
        <v>#N/A</v>
      </c>
    </row>
    <row r="829" spans="1:61" ht="15" x14ac:dyDescent="0.25">
      <c r="A829" s="70"/>
      <c r="B829" s="70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1"/>
      <c r="N829" s="19"/>
      <c r="O829" s="13">
        <f t="shared" ca="1" si="485"/>
        <v>-2.6468722927156158E-4</v>
      </c>
      <c r="P829" s="13">
        <f t="shared" ca="1" si="486"/>
        <v>-1.1287475384840173E-5</v>
      </c>
      <c r="Q829" s="13">
        <f t="shared" ca="1" si="487"/>
        <v>-8.4073961797268535E-4</v>
      </c>
      <c r="R829" s="13">
        <f t="shared" ca="1" si="488"/>
        <v>-9.7762788906811256E-6</v>
      </c>
      <c r="S829" s="13">
        <f t="shared" ca="1" si="489"/>
        <v>-1.5930406468557548E-5</v>
      </c>
      <c r="T829" s="13">
        <f t="shared" ca="1" si="490"/>
        <v>-1.1350786332413735E-3</v>
      </c>
      <c r="U829" s="13">
        <f t="shared" ca="1" si="491"/>
        <v>-3.4982151102408662E-7</v>
      </c>
      <c r="V829" s="13">
        <f t="shared" ca="1" si="492"/>
        <v>-6.5384399478852118E-4</v>
      </c>
      <c r="W829" s="13">
        <f t="shared" ca="1" si="493"/>
        <v>-7.1387809224541642E-3</v>
      </c>
      <c r="Y829" s="3">
        <f t="shared" ca="1" si="513"/>
        <v>-2.6468722927156158E-4</v>
      </c>
      <c r="Z829" s="3">
        <f t="shared" ca="1" si="506"/>
        <v>-1.1287475384840173E-5</v>
      </c>
      <c r="AA829" s="3">
        <f t="shared" ca="1" si="494"/>
        <v>-8.4073961797268535E-4</v>
      </c>
      <c r="AB829" s="3">
        <f t="shared" ca="1" si="495"/>
        <v>-9.7762788906811256E-6</v>
      </c>
      <c r="AC829" s="3">
        <f t="shared" ca="1" si="496"/>
        <v>-1.5930406468557548E-5</v>
      </c>
      <c r="AD829" s="3">
        <f t="shared" ca="1" si="497"/>
        <v>-1.1350786332413735E-3</v>
      </c>
      <c r="AE829" s="3">
        <f t="shared" ca="1" si="498"/>
        <v>-3.4982151102408662E-7</v>
      </c>
      <c r="AF829" s="3">
        <f t="shared" ca="1" si="499"/>
        <v>-6.5384399478852118E-4</v>
      </c>
      <c r="AG829" s="3">
        <f t="shared" ca="1" si="500"/>
        <v>-7.1387809224541642E-3</v>
      </c>
      <c r="AI829" s="3">
        <f t="shared" ca="1" si="501"/>
        <v>-2.6468722927156158E-4</v>
      </c>
      <c r="AJ829" s="3">
        <f t="shared" ca="1" si="514"/>
        <v>-1.1287475384840173E-5</v>
      </c>
      <c r="AK829" s="3">
        <f t="shared" ca="1" si="515"/>
        <v>-8.4073961797268535E-4</v>
      </c>
      <c r="AL829" s="3">
        <f t="shared" ca="1" si="516"/>
        <v>-9.7762788906811256E-6</v>
      </c>
      <c r="AM829" s="3">
        <f t="shared" ca="1" si="517"/>
        <v>-1.5930406468557548E-5</v>
      </c>
      <c r="AN829" s="3">
        <f t="shared" ca="1" si="518"/>
        <v>-1.1350786332413735E-3</v>
      </c>
      <c r="AO829" s="3">
        <f t="shared" ca="1" si="519"/>
        <v>-3.4982151102408662E-7</v>
      </c>
      <c r="AP829" s="3">
        <f t="shared" ca="1" si="520"/>
        <v>-6.5384399478852118E-4</v>
      </c>
      <c r="AQ829" s="3">
        <f t="shared" ca="1" si="521"/>
        <v>-7.1387809224541642E-3</v>
      </c>
      <c r="AS829" s="3" t="e">
        <f t="shared" ca="1" si="507"/>
        <v>#N/A</v>
      </c>
      <c r="AT829" s="3" t="e">
        <f t="shared" ca="1" si="522"/>
        <v>#N/A</v>
      </c>
      <c r="AU829" s="3" t="e">
        <f t="shared" ca="1" si="502"/>
        <v>#N/A</v>
      </c>
      <c r="AV829" s="3" t="e">
        <f t="shared" ca="1" si="503"/>
        <v>#N/A</v>
      </c>
      <c r="AW829" s="3" t="e">
        <f t="shared" ca="1" si="504"/>
        <v>#N/A</v>
      </c>
      <c r="AX829" s="3" t="e">
        <f t="shared" ca="1" si="505"/>
        <v>#N/A</v>
      </c>
      <c r="AY829" s="10" t="e">
        <f t="shared" ca="1" si="508"/>
        <v>#N/A</v>
      </c>
      <c r="AZ829" s="10" t="e">
        <f t="shared" ca="1" si="509"/>
        <v>#N/A</v>
      </c>
      <c r="BA829" s="10"/>
      <c r="BB829" s="3" t="e">
        <f t="shared" ca="1" si="512"/>
        <v>#N/A</v>
      </c>
      <c r="BC829" s="3" t="e">
        <f t="shared" ca="1" si="523"/>
        <v>#N/A</v>
      </c>
      <c r="BD829" s="3" t="e">
        <f t="shared" ca="1" si="524"/>
        <v>#N/A</v>
      </c>
      <c r="BE829" s="3" t="e">
        <f t="shared" ca="1" si="525"/>
        <v>#N/A</v>
      </c>
      <c r="BF829" s="3" t="e">
        <f t="shared" ca="1" si="526"/>
        <v>#N/A</v>
      </c>
      <c r="BG829" s="3" t="e">
        <f t="shared" ca="1" si="527"/>
        <v>#N/A</v>
      </c>
      <c r="BH829" s="3" t="e">
        <f t="shared" ca="1" si="510"/>
        <v>#N/A</v>
      </c>
      <c r="BI829" s="3" t="e">
        <f t="shared" ca="1" si="511"/>
        <v>#N/A</v>
      </c>
    </row>
    <row r="830" spans="1:61" ht="15" x14ac:dyDescent="0.25">
      <c r="A830" s="70"/>
      <c r="B830" s="70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1"/>
      <c r="N830" s="19"/>
      <c r="O830" s="13">
        <f t="shared" ca="1" si="485"/>
        <v>-2.6468722927156158E-4</v>
      </c>
      <c r="P830" s="13">
        <f t="shared" ca="1" si="486"/>
        <v>-1.1287475384840173E-5</v>
      </c>
      <c r="Q830" s="13">
        <f t="shared" ca="1" si="487"/>
        <v>-8.4073961797268535E-4</v>
      </c>
      <c r="R830" s="13">
        <f t="shared" ca="1" si="488"/>
        <v>-9.7762788906811256E-6</v>
      </c>
      <c r="S830" s="13">
        <f t="shared" ca="1" si="489"/>
        <v>-1.5930406468557548E-5</v>
      </c>
      <c r="T830" s="13">
        <f t="shared" ca="1" si="490"/>
        <v>-1.1350786332413735E-3</v>
      </c>
      <c r="U830" s="13">
        <f t="shared" ca="1" si="491"/>
        <v>-3.4982151102408662E-7</v>
      </c>
      <c r="V830" s="13">
        <f t="shared" ca="1" si="492"/>
        <v>-6.5384399478852118E-4</v>
      </c>
      <c r="W830" s="13">
        <f t="shared" ca="1" si="493"/>
        <v>-7.1387809224541642E-3</v>
      </c>
      <c r="Y830" s="3">
        <f t="shared" ca="1" si="513"/>
        <v>-2.6468722927156158E-4</v>
      </c>
      <c r="Z830" s="3">
        <f t="shared" ca="1" si="506"/>
        <v>-1.1287475384840173E-5</v>
      </c>
      <c r="AA830" s="3">
        <f t="shared" ca="1" si="494"/>
        <v>-8.4073961797268535E-4</v>
      </c>
      <c r="AB830" s="3">
        <f t="shared" ca="1" si="495"/>
        <v>-9.7762788906811256E-6</v>
      </c>
      <c r="AC830" s="3">
        <f t="shared" ca="1" si="496"/>
        <v>-1.5930406468557548E-5</v>
      </c>
      <c r="AD830" s="3">
        <f t="shared" ca="1" si="497"/>
        <v>-1.1350786332413735E-3</v>
      </c>
      <c r="AE830" s="3">
        <f t="shared" ca="1" si="498"/>
        <v>-3.4982151102408662E-7</v>
      </c>
      <c r="AF830" s="3">
        <f t="shared" ca="1" si="499"/>
        <v>-6.5384399478852118E-4</v>
      </c>
      <c r="AG830" s="3">
        <f t="shared" ca="1" si="500"/>
        <v>-7.1387809224541642E-3</v>
      </c>
      <c r="AI830" s="3">
        <f t="shared" ca="1" si="501"/>
        <v>-2.6468722927156158E-4</v>
      </c>
      <c r="AJ830" s="3">
        <f t="shared" ca="1" si="514"/>
        <v>-1.1287475384840173E-5</v>
      </c>
      <c r="AK830" s="3">
        <f t="shared" ca="1" si="515"/>
        <v>-8.4073961797268535E-4</v>
      </c>
      <c r="AL830" s="3">
        <f t="shared" ca="1" si="516"/>
        <v>-9.7762788906811256E-6</v>
      </c>
      <c r="AM830" s="3">
        <f t="shared" ca="1" si="517"/>
        <v>-1.5930406468557548E-5</v>
      </c>
      <c r="AN830" s="3">
        <f t="shared" ca="1" si="518"/>
        <v>-1.1350786332413735E-3</v>
      </c>
      <c r="AO830" s="3">
        <f t="shared" ca="1" si="519"/>
        <v>-3.4982151102408662E-7</v>
      </c>
      <c r="AP830" s="3">
        <f t="shared" ca="1" si="520"/>
        <v>-6.5384399478852118E-4</v>
      </c>
      <c r="AQ830" s="3">
        <f t="shared" ca="1" si="521"/>
        <v>-7.1387809224541642E-3</v>
      </c>
      <c r="AS830" s="3" t="e">
        <f t="shared" ca="1" si="507"/>
        <v>#N/A</v>
      </c>
      <c r="AT830" s="3" t="e">
        <f t="shared" ca="1" si="522"/>
        <v>#N/A</v>
      </c>
      <c r="AU830" s="3" t="e">
        <f t="shared" ca="1" si="502"/>
        <v>#N/A</v>
      </c>
      <c r="AV830" s="3" t="e">
        <f t="shared" ca="1" si="503"/>
        <v>#N/A</v>
      </c>
      <c r="AW830" s="3" t="e">
        <f t="shared" ca="1" si="504"/>
        <v>#N/A</v>
      </c>
      <c r="AX830" s="3" t="e">
        <f t="shared" ca="1" si="505"/>
        <v>#N/A</v>
      </c>
      <c r="AY830" s="10" t="e">
        <f t="shared" ca="1" si="508"/>
        <v>#N/A</v>
      </c>
      <c r="AZ830" s="10" t="e">
        <f t="shared" ca="1" si="509"/>
        <v>#N/A</v>
      </c>
      <c r="BA830" s="10"/>
      <c r="BB830" s="3" t="e">
        <f t="shared" ca="1" si="512"/>
        <v>#N/A</v>
      </c>
      <c r="BC830" s="3" t="e">
        <f t="shared" ca="1" si="523"/>
        <v>#N/A</v>
      </c>
      <c r="BD830" s="3" t="e">
        <f t="shared" ca="1" si="524"/>
        <v>#N/A</v>
      </c>
      <c r="BE830" s="3" t="e">
        <f t="shared" ca="1" si="525"/>
        <v>#N/A</v>
      </c>
      <c r="BF830" s="3" t="e">
        <f t="shared" ca="1" si="526"/>
        <v>#N/A</v>
      </c>
      <c r="BG830" s="3" t="e">
        <f t="shared" ca="1" si="527"/>
        <v>#N/A</v>
      </c>
      <c r="BH830" s="3" t="e">
        <f t="shared" ca="1" si="510"/>
        <v>#N/A</v>
      </c>
      <c r="BI830" s="3" t="e">
        <f t="shared" ca="1" si="511"/>
        <v>#N/A</v>
      </c>
    </row>
    <row r="831" spans="1:61" ht="15" x14ac:dyDescent="0.25">
      <c r="A831" s="70"/>
      <c r="B831" s="70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1"/>
      <c r="N831" s="19"/>
      <c r="O831" s="13">
        <f t="shared" ca="1" si="485"/>
        <v>-2.6468722927156158E-4</v>
      </c>
      <c r="P831" s="13">
        <f t="shared" ca="1" si="486"/>
        <v>-1.1287475384840173E-5</v>
      </c>
      <c r="Q831" s="13">
        <f t="shared" ca="1" si="487"/>
        <v>-8.4073961797268535E-4</v>
      </c>
      <c r="R831" s="13">
        <f t="shared" ca="1" si="488"/>
        <v>-9.7762788906811256E-6</v>
      </c>
      <c r="S831" s="13">
        <f t="shared" ca="1" si="489"/>
        <v>-1.5930406468557548E-5</v>
      </c>
      <c r="T831" s="13">
        <f t="shared" ca="1" si="490"/>
        <v>-1.1350786332413735E-3</v>
      </c>
      <c r="U831" s="13">
        <f t="shared" ca="1" si="491"/>
        <v>-3.4982151102408662E-7</v>
      </c>
      <c r="V831" s="13">
        <f t="shared" ca="1" si="492"/>
        <v>-6.5384399478852118E-4</v>
      </c>
      <c r="W831" s="13">
        <f t="shared" ca="1" si="493"/>
        <v>-7.1387809224541642E-3</v>
      </c>
      <c r="Y831" s="3">
        <f t="shared" ca="1" si="513"/>
        <v>-2.6468722927156158E-4</v>
      </c>
      <c r="Z831" s="3">
        <f t="shared" ca="1" si="506"/>
        <v>-1.1287475384840173E-5</v>
      </c>
      <c r="AA831" s="3">
        <f t="shared" ca="1" si="494"/>
        <v>-8.4073961797268535E-4</v>
      </c>
      <c r="AB831" s="3">
        <f t="shared" ca="1" si="495"/>
        <v>-9.7762788906811256E-6</v>
      </c>
      <c r="AC831" s="3">
        <f t="shared" ca="1" si="496"/>
        <v>-1.5930406468557548E-5</v>
      </c>
      <c r="AD831" s="3">
        <f t="shared" ca="1" si="497"/>
        <v>-1.1350786332413735E-3</v>
      </c>
      <c r="AE831" s="3">
        <f t="shared" ca="1" si="498"/>
        <v>-3.4982151102408662E-7</v>
      </c>
      <c r="AF831" s="3">
        <f t="shared" ca="1" si="499"/>
        <v>-6.5384399478852118E-4</v>
      </c>
      <c r="AG831" s="3">
        <f t="shared" ca="1" si="500"/>
        <v>-7.1387809224541642E-3</v>
      </c>
      <c r="AI831" s="3">
        <f t="shared" ca="1" si="501"/>
        <v>-2.6468722927156158E-4</v>
      </c>
      <c r="AJ831" s="3">
        <f t="shared" ca="1" si="514"/>
        <v>-1.1287475384840173E-5</v>
      </c>
      <c r="AK831" s="3">
        <f t="shared" ca="1" si="515"/>
        <v>-8.4073961797268535E-4</v>
      </c>
      <c r="AL831" s="3">
        <f t="shared" ca="1" si="516"/>
        <v>-9.7762788906811256E-6</v>
      </c>
      <c r="AM831" s="3">
        <f t="shared" ca="1" si="517"/>
        <v>-1.5930406468557548E-5</v>
      </c>
      <c r="AN831" s="3">
        <f t="shared" ca="1" si="518"/>
        <v>-1.1350786332413735E-3</v>
      </c>
      <c r="AO831" s="3">
        <f t="shared" ca="1" si="519"/>
        <v>-3.4982151102408662E-7</v>
      </c>
      <c r="AP831" s="3">
        <f t="shared" ca="1" si="520"/>
        <v>-6.5384399478852118E-4</v>
      </c>
      <c r="AQ831" s="3">
        <f t="shared" ca="1" si="521"/>
        <v>-7.1387809224541642E-3</v>
      </c>
      <c r="AS831" s="3" t="e">
        <f t="shared" ca="1" si="507"/>
        <v>#N/A</v>
      </c>
      <c r="AT831" s="3" t="e">
        <f t="shared" ca="1" si="522"/>
        <v>#N/A</v>
      </c>
      <c r="AU831" s="3" t="e">
        <f t="shared" ca="1" si="502"/>
        <v>#N/A</v>
      </c>
      <c r="AV831" s="3" t="e">
        <f t="shared" ca="1" si="503"/>
        <v>#N/A</v>
      </c>
      <c r="AW831" s="3" t="e">
        <f t="shared" ca="1" si="504"/>
        <v>#N/A</v>
      </c>
      <c r="AX831" s="3" t="e">
        <f t="shared" ca="1" si="505"/>
        <v>#N/A</v>
      </c>
      <c r="AY831" s="10" t="e">
        <f t="shared" ca="1" si="508"/>
        <v>#N/A</v>
      </c>
      <c r="AZ831" s="10" t="e">
        <f t="shared" ca="1" si="509"/>
        <v>#N/A</v>
      </c>
      <c r="BA831" s="10"/>
      <c r="BB831" s="3" t="e">
        <f t="shared" ca="1" si="512"/>
        <v>#N/A</v>
      </c>
      <c r="BC831" s="3" t="e">
        <f t="shared" ca="1" si="523"/>
        <v>#N/A</v>
      </c>
      <c r="BD831" s="3" t="e">
        <f t="shared" ca="1" si="524"/>
        <v>#N/A</v>
      </c>
      <c r="BE831" s="3" t="e">
        <f t="shared" ca="1" si="525"/>
        <v>#N/A</v>
      </c>
      <c r="BF831" s="3" t="e">
        <f t="shared" ca="1" si="526"/>
        <v>#N/A</v>
      </c>
      <c r="BG831" s="3" t="e">
        <f t="shared" ca="1" si="527"/>
        <v>#N/A</v>
      </c>
      <c r="BH831" s="3" t="e">
        <f t="shared" ca="1" si="510"/>
        <v>#N/A</v>
      </c>
      <c r="BI831" s="3" t="e">
        <f t="shared" ca="1" si="511"/>
        <v>#N/A</v>
      </c>
    </row>
    <row r="832" spans="1:61" ht="15" x14ac:dyDescent="0.25">
      <c r="A832" s="70"/>
      <c r="B832" s="70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1"/>
      <c r="N832" s="19"/>
      <c r="O832" s="13">
        <f t="shared" ca="1" si="485"/>
        <v>-2.6468722927156158E-4</v>
      </c>
      <c r="P832" s="13">
        <f t="shared" ca="1" si="486"/>
        <v>-1.1287475384840173E-5</v>
      </c>
      <c r="Q832" s="13">
        <f t="shared" ca="1" si="487"/>
        <v>-8.4073961797268535E-4</v>
      </c>
      <c r="R832" s="13">
        <f t="shared" ca="1" si="488"/>
        <v>-9.7762788906811256E-6</v>
      </c>
      <c r="S832" s="13">
        <f t="shared" ca="1" si="489"/>
        <v>-1.5930406468557548E-5</v>
      </c>
      <c r="T832" s="13">
        <f t="shared" ca="1" si="490"/>
        <v>-1.1350786332413735E-3</v>
      </c>
      <c r="U832" s="13">
        <f t="shared" ca="1" si="491"/>
        <v>-3.4982151102408662E-7</v>
      </c>
      <c r="V832" s="13">
        <f t="shared" ca="1" si="492"/>
        <v>-6.5384399478852118E-4</v>
      </c>
      <c r="W832" s="13">
        <f t="shared" ca="1" si="493"/>
        <v>-7.1387809224541642E-3</v>
      </c>
      <c r="Y832" s="3">
        <f t="shared" ca="1" si="513"/>
        <v>-2.6468722927156158E-4</v>
      </c>
      <c r="Z832" s="3">
        <f t="shared" ca="1" si="506"/>
        <v>-1.1287475384840173E-5</v>
      </c>
      <c r="AA832" s="3">
        <f t="shared" ca="1" si="494"/>
        <v>-8.4073961797268535E-4</v>
      </c>
      <c r="AB832" s="3">
        <f t="shared" ca="1" si="495"/>
        <v>-9.7762788906811256E-6</v>
      </c>
      <c r="AC832" s="3">
        <f t="shared" ca="1" si="496"/>
        <v>-1.5930406468557548E-5</v>
      </c>
      <c r="AD832" s="3">
        <f t="shared" ca="1" si="497"/>
        <v>-1.1350786332413735E-3</v>
      </c>
      <c r="AE832" s="3">
        <f t="shared" ca="1" si="498"/>
        <v>-3.4982151102408662E-7</v>
      </c>
      <c r="AF832" s="3">
        <f t="shared" ca="1" si="499"/>
        <v>-6.5384399478852118E-4</v>
      </c>
      <c r="AG832" s="3">
        <f t="shared" ca="1" si="500"/>
        <v>-7.1387809224541642E-3</v>
      </c>
      <c r="AI832" s="3">
        <f t="shared" ca="1" si="501"/>
        <v>-2.6468722927156158E-4</v>
      </c>
      <c r="AJ832" s="3">
        <f t="shared" ca="1" si="514"/>
        <v>-1.1287475384840173E-5</v>
      </c>
      <c r="AK832" s="3">
        <f t="shared" ca="1" si="515"/>
        <v>-8.4073961797268535E-4</v>
      </c>
      <c r="AL832" s="3">
        <f t="shared" ca="1" si="516"/>
        <v>-9.7762788906811256E-6</v>
      </c>
      <c r="AM832" s="3">
        <f t="shared" ca="1" si="517"/>
        <v>-1.5930406468557548E-5</v>
      </c>
      <c r="AN832" s="3">
        <f t="shared" ca="1" si="518"/>
        <v>-1.1350786332413735E-3</v>
      </c>
      <c r="AO832" s="3">
        <f t="shared" ca="1" si="519"/>
        <v>-3.4982151102408662E-7</v>
      </c>
      <c r="AP832" s="3">
        <f t="shared" ca="1" si="520"/>
        <v>-6.5384399478852118E-4</v>
      </c>
      <c r="AQ832" s="3">
        <f t="shared" ca="1" si="521"/>
        <v>-7.1387809224541642E-3</v>
      </c>
      <c r="AS832" s="3" t="e">
        <f t="shared" ca="1" si="507"/>
        <v>#N/A</v>
      </c>
      <c r="AT832" s="3" t="e">
        <f t="shared" ca="1" si="522"/>
        <v>#N/A</v>
      </c>
      <c r="AU832" s="3" t="e">
        <f t="shared" ca="1" si="502"/>
        <v>#N/A</v>
      </c>
      <c r="AV832" s="3" t="e">
        <f t="shared" ca="1" si="503"/>
        <v>#N/A</v>
      </c>
      <c r="AW832" s="3" t="e">
        <f t="shared" ca="1" si="504"/>
        <v>#N/A</v>
      </c>
      <c r="AX832" s="3" t="e">
        <f t="shared" ca="1" si="505"/>
        <v>#N/A</v>
      </c>
      <c r="AY832" s="10" t="e">
        <f t="shared" ca="1" si="508"/>
        <v>#N/A</v>
      </c>
      <c r="AZ832" s="10" t="e">
        <f t="shared" ca="1" si="509"/>
        <v>#N/A</v>
      </c>
      <c r="BA832" s="10"/>
      <c r="BB832" s="3" t="e">
        <f t="shared" ca="1" si="512"/>
        <v>#N/A</v>
      </c>
      <c r="BC832" s="3" t="e">
        <f t="shared" ca="1" si="523"/>
        <v>#N/A</v>
      </c>
      <c r="BD832" s="3" t="e">
        <f t="shared" ca="1" si="524"/>
        <v>#N/A</v>
      </c>
      <c r="BE832" s="3" t="e">
        <f t="shared" ca="1" si="525"/>
        <v>#N/A</v>
      </c>
      <c r="BF832" s="3" t="e">
        <f t="shared" ca="1" si="526"/>
        <v>#N/A</v>
      </c>
      <c r="BG832" s="3" t="e">
        <f t="shared" ca="1" si="527"/>
        <v>#N/A</v>
      </c>
      <c r="BH832" s="3" t="e">
        <f t="shared" ca="1" si="510"/>
        <v>#N/A</v>
      </c>
      <c r="BI832" s="3" t="e">
        <f t="shared" ca="1" si="511"/>
        <v>#N/A</v>
      </c>
    </row>
    <row r="833" spans="1:61" ht="15" x14ac:dyDescent="0.25">
      <c r="A833" s="70"/>
      <c r="B833" s="70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1"/>
      <c r="N833" s="19"/>
      <c r="O833" s="13">
        <f t="shared" ca="1" si="485"/>
        <v>-2.6468722927156158E-4</v>
      </c>
      <c r="P833" s="13">
        <f t="shared" ca="1" si="486"/>
        <v>-1.1287475384840173E-5</v>
      </c>
      <c r="Q833" s="13">
        <f t="shared" ca="1" si="487"/>
        <v>-8.4073961797268535E-4</v>
      </c>
      <c r="R833" s="13">
        <f t="shared" ca="1" si="488"/>
        <v>-9.7762788906811256E-6</v>
      </c>
      <c r="S833" s="13">
        <f t="shared" ca="1" si="489"/>
        <v>-1.5930406468557548E-5</v>
      </c>
      <c r="T833" s="13">
        <f t="shared" ca="1" si="490"/>
        <v>-1.1350786332413735E-3</v>
      </c>
      <c r="U833" s="13">
        <f t="shared" ca="1" si="491"/>
        <v>-3.4982151102408662E-7</v>
      </c>
      <c r="V833" s="13">
        <f t="shared" ca="1" si="492"/>
        <v>-6.5384399478852118E-4</v>
      </c>
      <c r="W833" s="13">
        <f t="shared" ca="1" si="493"/>
        <v>-7.1387809224541642E-3</v>
      </c>
      <c r="Y833" s="3">
        <f t="shared" ca="1" si="513"/>
        <v>-2.6468722927156158E-4</v>
      </c>
      <c r="Z833" s="3">
        <f t="shared" ca="1" si="506"/>
        <v>-1.1287475384840173E-5</v>
      </c>
      <c r="AA833" s="3">
        <f t="shared" ca="1" si="494"/>
        <v>-8.4073961797268535E-4</v>
      </c>
      <c r="AB833" s="3">
        <f t="shared" ca="1" si="495"/>
        <v>-9.7762788906811256E-6</v>
      </c>
      <c r="AC833" s="3">
        <f t="shared" ca="1" si="496"/>
        <v>-1.5930406468557548E-5</v>
      </c>
      <c r="AD833" s="3">
        <f t="shared" ca="1" si="497"/>
        <v>-1.1350786332413735E-3</v>
      </c>
      <c r="AE833" s="3">
        <f t="shared" ca="1" si="498"/>
        <v>-3.4982151102408662E-7</v>
      </c>
      <c r="AF833" s="3">
        <f t="shared" ca="1" si="499"/>
        <v>-6.5384399478852118E-4</v>
      </c>
      <c r="AG833" s="3">
        <f t="shared" ca="1" si="500"/>
        <v>-7.1387809224541642E-3</v>
      </c>
      <c r="AI833" s="3">
        <f t="shared" ca="1" si="501"/>
        <v>-2.6468722927156158E-4</v>
      </c>
      <c r="AJ833" s="3">
        <f t="shared" ca="1" si="514"/>
        <v>-1.1287475384840173E-5</v>
      </c>
      <c r="AK833" s="3">
        <f t="shared" ca="1" si="515"/>
        <v>-8.4073961797268535E-4</v>
      </c>
      <c r="AL833" s="3">
        <f t="shared" ca="1" si="516"/>
        <v>-9.7762788906811256E-6</v>
      </c>
      <c r="AM833" s="3">
        <f t="shared" ca="1" si="517"/>
        <v>-1.5930406468557548E-5</v>
      </c>
      <c r="AN833" s="3">
        <f t="shared" ca="1" si="518"/>
        <v>-1.1350786332413735E-3</v>
      </c>
      <c r="AO833" s="3">
        <f t="shared" ca="1" si="519"/>
        <v>-3.4982151102408662E-7</v>
      </c>
      <c r="AP833" s="3">
        <f t="shared" ca="1" si="520"/>
        <v>-6.5384399478852118E-4</v>
      </c>
      <c r="AQ833" s="3">
        <f t="shared" ca="1" si="521"/>
        <v>-7.1387809224541642E-3</v>
      </c>
      <c r="AS833" s="3" t="e">
        <f t="shared" ca="1" si="507"/>
        <v>#N/A</v>
      </c>
      <c r="AT833" s="3" t="e">
        <f t="shared" ca="1" si="522"/>
        <v>#N/A</v>
      </c>
      <c r="AU833" s="3" t="e">
        <f t="shared" ca="1" si="502"/>
        <v>#N/A</v>
      </c>
      <c r="AV833" s="3" t="e">
        <f t="shared" ca="1" si="503"/>
        <v>#N/A</v>
      </c>
      <c r="AW833" s="3" t="e">
        <f t="shared" ca="1" si="504"/>
        <v>#N/A</v>
      </c>
      <c r="AX833" s="3" t="e">
        <f t="shared" ca="1" si="505"/>
        <v>#N/A</v>
      </c>
      <c r="AY833" s="10" t="e">
        <f t="shared" ca="1" si="508"/>
        <v>#N/A</v>
      </c>
      <c r="AZ833" s="10" t="e">
        <f t="shared" ca="1" si="509"/>
        <v>#N/A</v>
      </c>
      <c r="BA833" s="10"/>
      <c r="BB833" s="3" t="e">
        <f t="shared" ca="1" si="512"/>
        <v>#N/A</v>
      </c>
      <c r="BC833" s="3" t="e">
        <f t="shared" ca="1" si="523"/>
        <v>#N/A</v>
      </c>
      <c r="BD833" s="3" t="e">
        <f t="shared" ca="1" si="524"/>
        <v>#N/A</v>
      </c>
      <c r="BE833" s="3" t="e">
        <f t="shared" ca="1" si="525"/>
        <v>#N/A</v>
      </c>
      <c r="BF833" s="3" t="e">
        <f t="shared" ca="1" si="526"/>
        <v>#N/A</v>
      </c>
      <c r="BG833" s="3" t="e">
        <f t="shared" ca="1" si="527"/>
        <v>#N/A</v>
      </c>
      <c r="BH833" s="3" t="e">
        <f t="shared" ca="1" si="510"/>
        <v>#N/A</v>
      </c>
      <c r="BI833" s="3" t="e">
        <f t="shared" ca="1" si="511"/>
        <v>#N/A</v>
      </c>
    </row>
    <row r="834" spans="1:61" ht="15" x14ac:dyDescent="0.25">
      <c r="A834" s="70"/>
      <c r="B834" s="70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1"/>
      <c r="N834" s="19"/>
      <c r="O834" s="13">
        <f t="shared" ca="1" si="485"/>
        <v>-2.6468722927156158E-4</v>
      </c>
      <c r="P834" s="13">
        <f t="shared" ca="1" si="486"/>
        <v>-1.1287475384840173E-5</v>
      </c>
      <c r="Q834" s="13">
        <f t="shared" ca="1" si="487"/>
        <v>-8.4073961797268535E-4</v>
      </c>
      <c r="R834" s="13">
        <f t="shared" ca="1" si="488"/>
        <v>-9.7762788906811256E-6</v>
      </c>
      <c r="S834" s="13">
        <f t="shared" ca="1" si="489"/>
        <v>-1.5930406468557548E-5</v>
      </c>
      <c r="T834" s="13">
        <f t="shared" ca="1" si="490"/>
        <v>-1.1350786332413735E-3</v>
      </c>
      <c r="U834" s="13">
        <f t="shared" ca="1" si="491"/>
        <v>-3.4982151102408662E-7</v>
      </c>
      <c r="V834" s="13">
        <f t="shared" ca="1" si="492"/>
        <v>-6.5384399478852118E-4</v>
      </c>
      <c r="W834" s="13">
        <f t="shared" ca="1" si="493"/>
        <v>-7.1387809224541642E-3</v>
      </c>
      <c r="Y834" s="3">
        <f t="shared" ca="1" si="513"/>
        <v>-2.6468722927156158E-4</v>
      </c>
      <c r="Z834" s="3">
        <f t="shared" ca="1" si="506"/>
        <v>-1.1287475384840173E-5</v>
      </c>
      <c r="AA834" s="3">
        <f t="shared" ca="1" si="494"/>
        <v>-8.4073961797268535E-4</v>
      </c>
      <c r="AB834" s="3">
        <f t="shared" ca="1" si="495"/>
        <v>-9.7762788906811256E-6</v>
      </c>
      <c r="AC834" s="3">
        <f t="shared" ca="1" si="496"/>
        <v>-1.5930406468557548E-5</v>
      </c>
      <c r="AD834" s="3">
        <f t="shared" ca="1" si="497"/>
        <v>-1.1350786332413735E-3</v>
      </c>
      <c r="AE834" s="3">
        <f t="shared" ca="1" si="498"/>
        <v>-3.4982151102408662E-7</v>
      </c>
      <c r="AF834" s="3">
        <f t="shared" ca="1" si="499"/>
        <v>-6.5384399478852118E-4</v>
      </c>
      <c r="AG834" s="3">
        <f t="shared" ca="1" si="500"/>
        <v>-7.1387809224541642E-3</v>
      </c>
      <c r="AI834" s="3">
        <f t="shared" ca="1" si="501"/>
        <v>-2.6468722927156158E-4</v>
      </c>
      <c r="AJ834" s="3">
        <f t="shared" ca="1" si="514"/>
        <v>-1.1287475384840173E-5</v>
      </c>
      <c r="AK834" s="3">
        <f t="shared" ca="1" si="515"/>
        <v>-8.4073961797268535E-4</v>
      </c>
      <c r="AL834" s="3">
        <f t="shared" ca="1" si="516"/>
        <v>-9.7762788906811256E-6</v>
      </c>
      <c r="AM834" s="3">
        <f t="shared" ca="1" si="517"/>
        <v>-1.5930406468557548E-5</v>
      </c>
      <c r="AN834" s="3">
        <f t="shared" ca="1" si="518"/>
        <v>-1.1350786332413735E-3</v>
      </c>
      <c r="AO834" s="3">
        <f t="shared" ca="1" si="519"/>
        <v>-3.4982151102408662E-7</v>
      </c>
      <c r="AP834" s="3">
        <f t="shared" ca="1" si="520"/>
        <v>-6.5384399478852118E-4</v>
      </c>
      <c r="AQ834" s="3">
        <f t="shared" ca="1" si="521"/>
        <v>-7.1387809224541642E-3</v>
      </c>
      <c r="AS834" s="3" t="e">
        <f t="shared" ca="1" si="507"/>
        <v>#N/A</v>
      </c>
      <c r="AT834" s="3" t="e">
        <f t="shared" ca="1" si="522"/>
        <v>#N/A</v>
      </c>
      <c r="AU834" s="3" t="e">
        <f t="shared" ca="1" si="502"/>
        <v>#N/A</v>
      </c>
      <c r="AV834" s="3" t="e">
        <f t="shared" ca="1" si="503"/>
        <v>#N/A</v>
      </c>
      <c r="AW834" s="3" t="e">
        <f t="shared" ca="1" si="504"/>
        <v>#N/A</v>
      </c>
      <c r="AX834" s="3" t="e">
        <f t="shared" ca="1" si="505"/>
        <v>#N/A</v>
      </c>
      <c r="AY834" s="10" t="e">
        <f t="shared" ca="1" si="508"/>
        <v>#N/A</v>
      </c>
      <c r="AZ834" s="10" t="e">
        <f t="shared" ca="1" si="509"/>
        <v>#N/A</v>
      </c>
      <c r="BA834" s="10"/>
      <c r="BB834" s="3" t="e">
        <f t="shared" ca="1" si="512"/>
        <v>#N/A</v>
      </c>
      <c r="BC834" s="3" t="e">
        <f t="shared" ca="1" si="523"/>
        <v>#N/A</v>
      </c>
      <c r="BD834" s="3" t="e">
        <f t="shared" ca="1" si="524"/>
        <v>#N/A</v>
      </c>
      <c r="BE834" s="3" t="e">
        <f t="shared" ca="1" si="525"/>
        <v>#N/A</v>
      </c>
      <c r="BF834" s="3" t="e">
        <f t="shared" ca="1" si="526"/>
        <v>#N/A</v>
      </c>
      <c r="BG834" s="3" t="e">
        <f t="shared" ca="1" si="527"/>
        <v>#N/A</v>
      </c>
      <c r="BH834" s="3" t="e">
        <f t="shared" ca="1" si="510"/>
        <v>#N/A</v>
      </c>
      <c r="BI834" s="3" t="e">
        <f t="shared" ca="1" si="511"/>
        <v>#N/A</v>
      </c>
    </row>
    <row r="835" spans="1:61" ht="15" x14ac:dyDescent="0.25">
      <c r="A835" s="70"/>
      <c r="B835" s="70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1"/>
      <c r="N835" s="19"/>
      <c r="O835" s="13">
        <f t="shared" ref="O835:O898" ca="1" si="528">C835-AVERAGE(OFFSET(C$67,$J$2,0,$J$3))</f>
        <v>-2.6468722927156158E-4</v>
      </c>
      <c r="P835" s="13">
        <f t="shared" ref="P835:P898" ca="1" si="529">D835-AVERAGE(OFFSET(D$67,$J$2,0,$J$3))</f>
        <v>-1.1287475384840173E-5</v>
      </c>
      <c r="Q835" s="13">
        <f t="shared" ref="Q835:Q898" ca="1" si="530">E835-AVERAGE(OFFSET(E$67,$J$2,0,$J$3))</f>
        <v>-8.4073961797268535E-4</v>
      </c>
      <c r="R835" s="13">
        <f t="shared" ref="R835:R898" ca="1" si="531">F835-AVERAGE(OFFSET(F$67,$J$2,0,$J$3))</f>
        <v>-9.7762788906811256E-6</v>
      </c>
      <c r="S835" s="13">
        <f t="shared" ref="S835:S898" ca="1" si="532">G835-AVERAGE(OFFSET(G$67,$J$2,0,$J$3))</f>
        <v>-1.5930406468557548E-5</v>
      </c>
      <c r="T835" s="13">
        <f t="shared" ref="T835:T898" ca="1" si="533">H835-AVERAGE(OFFSET(H$67,$J$2,0,$J$3))</f>
        <v>-1.1350786332413735E-3</v>
      </c>
      <c r="U835" s="13">
        <f t="shared" ref="U835:U898" ca="1" si="534">I835-AVERAGE(OFFSET(I$67,$J$2,0,$J$3))</f>
        <v>-3.4982151102408662E-7</v>
      </c>
      <c r="V835" s="13">
        <f t="shared" ref="V835:V898" ca="1" si="535">J835-AVERAGE(OFFSET(J$67,$J$2,0,$J$3))</f>
        <v>-6.5384399478852118E-4</v>
      </c>
      <c r="W835" s="13">
        <f t="shared" ref="W835:W898" ca="1" si="536">K835-AVERAGE(OFFSET(K$67,$J$2,0,$J$3))</f>
        <v>-7.1387809224541642E-3</v>
      </c>
      <c r="Y835" s="3">
        <f t="shared" ca="1" si="513"/>
        <v>-2.6468722927156158E-4</v>
      </c>
      <c r="Z835" s="3">
        <f t="shared" ca="1" si="506"/>
        <v>-1.1287475384840173E-5</v>
      </c>
      <c r="AA835" s="3">
        <f t="shared" ref="AA835:AA898" ca="1" si="537">IF($U835&gt;0,Q835-($B$14/$B$18*$U835), Q835)</f>
        <v>-8.4073961797268535E-4</v>
      </c>
      <c r="AB835" s="3">
        <f t="shared" ref="AB835:AB898" ca="1" si="538">IF($U835&gt;0,R835-($B$15/$B$18*$U835), R835)</f>
        <v>-9.7762788906811256E-6</v>
      </c>
      <c r="AC835" s="3">
        <f t="shared" ref="AC835:AC898" ca="1" si="539">S835</f>
        <v>-1.5930406468557548E-5</v>
      </c>
      <c r="AD835" s="3">
        <f t="shared" ref="AD835:AD898" ca="1" si="540">IF($U835&gt;0,T835-($B$17/$B$18*$U835), T835)</f>
        <v>-1.1350786332413735E-3</v>
      </c>
      <c r="AE835" s="3">
        <f t="shared" ref="AE835:AE898" ca="1" si="541">U835</f>
        <v>-3.4982151102408662E-7</v>
      </c>
      <c r="AF835" s="3">
        <f t="shared" ref="AF835:AF898" ca="1" si="542">IF($U835&gt;0,V835-($B$19/$B$18*$U835), V835)</f>
        <v>-6.5384399478852118E-4</v>
      </c>
      <c r="AG835" s="3">
        <f t="shared" ref="AG835:AG898" ca="1" si="543">IF($U835&gt;0,W835-($B$20/$B$18*$U835), W835)</f>
        <v>-7.1387809224541642E-3</v>
      </c>
      <c r="AI835" s="3">
        <f t="shared" ref="AI835:AI898" ca="1" si="544">Y835</f>
        <v>-2.6468722927156158E-4</v>
      </c>
      <c r="AJ835" s="3">
        <f t="shared" ca="1" si="514"/>
        <v>-1.1287475384840173E-5</v>
      </c>
      <c r="AK835" s="3">
        <f t="shared" ca="1" si="515"/>
        <v>-8.4073961797268535E-4</v>
      </c>
      <c r="AL835" s="3">
        <f t="shared" ca="1" si="516"/>
        <v>-9.7762788906811256E-6</v>
      </c>
      <c r="AM835" s="3">
        <f t="shared" ca="1" si="517"/>
        <v>-1.5930406468557548E-5</v>
      </c>
      <c r="AN835" s="3">
        <f t="shared" ca="1" si="518"/>
        <v>-1.1350786332413735E-3</v>
      </c>
      <c r="AO835" s="3">
        <f t="shared" ca="1" si="519"/>
        <v>-3.4982151102408662E-7</v>
      </c>
      <c r="AP835" s="3">
        <f t="shared" ca="1" si="520"/>
        <v>-6.5384399478852118E-4</v>
      </c>
      <c r="AQ835" s="3">
        <f t="shared" ca="1" si="521"/>
        <v>-7.1387809224541642E-3</v>
      </c>
      <c r="AS835" s="3" t="e">
        <f t="shared" ca="1" si="507"/>
        <v>#N/A</v>
      </c>
      <c r="AT835" s="3" t="e">
        <f t="shared" ca="1" si="522"/>
        <v>#N/A</v>
      </c>
      <c r="AU835" s="3" t="e">
        <f t="shared" ref="AU835:AU898" ca="1" si="545">AT835*R835</f>
        <v>#N/A</v>
      </c>
      <c r="AV835" s="3" t="e">
        <f t="shared" ref="AV835:AV898" ca="1" si="546">V835-AU835</f>
        <v>#N/A</v>
      </c>
      <c r="AW835" s="3" t="e">
        <f t="shared" ref="AW835:AW898" ca="1" si="547">(AV835/T835)/((AS835/$B$10)^$B$12)</f>
        <v>#N/A</v>
      </c>
      <c r="AX835" s="3" t="e">
        <f t="shared" ref="AX835:AX898" ca="1" si="548">(Q835/T835)/((AS835/$B$10)^$B$13)</f>
        <v>#N/A</v>
      </c>
      <c r="AY835" s="10" t="e">
        <f t="shared" ca="1" si="508"/>
        <v>#N/A</v>
      </c>
      <c r="AZ835" s="10" t="e">
        <f t="shared" ca="1" si="509"/>
        <v>#N/A</v>
      </c>
      <c r="BA835" s="10"/>
      <c r="BB835" s="3" t="e">
        <f t="shared" ca="1" si="512"/>
        <v>#N/A</v>
      </c>
      <c r="BC835" s="3" t="e">
        <f t="shared" ca="1" si="523"/>
        <v>#N/A</v>
      </c>
      <c r="BD835" s="3" t="e">
        <f t="shared" ca="1" si="524"/>
        <v>#N/A</v>
      </c>
      <c r="BE835" s="3" t="e">
        <f t="shared" ca="1" si="525"/>
        <v>#N/A</v>
      </c>
      <c r="BF835" s="3" t="e">
        <f t="shared" ca="1" si="526"/>
        <v>#N/A</v>
      </c>
      <c r="BG835" s="3" t="e">
        <f t="shared" ca="1" si="527"/>
        <v>#N/A</v>
      </c>
      <c r="BH835" s="3" t="e">
        <f t="shared" ca="1" si="510"/>
        <v>#N/A</v>
      </c>
      <c r="BI835" s="3" t="e">
        <f t="shared" ca="1" si="511"/>
        <v>#N/A</v>
      </c>
    </row>
    <row r="836" spans="1:61" ht="15" x14ac:dyDescent="0.25">
      <c r="A836" s="70"/>
      <c r="B836" s="70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1"/>
      <c r="N836" s="19"/>
      <c r="O836" s="13">
        <f t="shared" ca="1" si="528"/>
        <v>-2.6468722927156158E-4</v>
      </c>
      <c r="P836" s="13">
        <f t="shared" ca="1" si="529"/>
        <v>-1.1287475384840173E-5</v>
      </c>
      <c r="Q836" s="13">
        <f t="shared" ca="1" si="530"/>
        <v>-8.4073961797268535E-4</v>
      </c>
      <c r="R836" s="13">
        <f t="shared" ca="1" si="531"/>
        <v>-9.7762788906811256E-6</v>
      </c>
      <c r="S836" s="13">
        <f t="shared" ca="1" si="532"/>
        <v>-1.5930406468557548E-5</v>
      </c>
      <c r="T836" s="13">
        <f t="shared" ca="1" si="533"/>
        <v>-1.1350786332413735E-3</v>
      </c>
      <c r="U836" s="13">
        <f t="shared" ca="1" si="534"/>
        <v>-3.4982151102408662E-7</v>
      </c>
      <c r="V836" s="13">
        <f t="shared" ca="1" si="535"/>
        <v>-6.5384399478852118E-4</v>
      </c>
      <c r="W836" s="13">
        <f t="shared" ca="1" si="536"/>
        <v>-7.1387809224541642E-3</v>
      </c>
      <c r="Y836" s="3">
        <f t="shared" ca="1" si="513"/>
        <v>-2.6468722927156158E-4</v>
      </c>
      <c r="Z836" s="3">
        <f t="shared" ref="Z836:Z899" ca="1" si="549">P836</f>
        <v>-1.1287475384840173E-5</v>
      </c>
      <c r="AA836" s="3">
        <f t="shared" ca="1" si="537"/>
        <v>-8.4073961797268535E-4</v>
      </c>
      <c r="AB836" s="3">
        <f t="shared" ca="1" si="538"/>
        <v>-9.7762788906811256E-6</v>
      </c>
      <c r="AC836" s="3">
        <f t="shared" ca="1" si="539"/>
        <v>-1.5930406468557548E-5</v>
      </c>
      <c r="AD836" s="3">
        <f t="shared" ca="1" si="540"/>
        <v>-1.1350786332413735E-3</v>
      </c>
      <c r="AE836" s="3">
        <f t="shared" ca="1" si="541"/>
        <v>-3.4982151102408662E-7</v>
      </c>
      <c r="AF836" s="3">
        <f t="shared" ca="1" si="542"/>
        <v>-6.5384399478852118E-4</v>
      </c>
      <c r="AG836" s="3">
        <f t="shared" ca="1" si="543"/>
        <v>-7.1387809224541642E-3</v>
      </c>
      <c r="AI836" s="3">
        <f t="shared" ca="1" si="544"/>
        <v>-2.6468722927156158E-4</v>
      </c>
      <c r="AJ836" s="3">
        <f t="shared" ca="1" si="514"/>
        <v>-1.1287475384840173E-5</v>
      </c>
      <c r="AK836" s="3">
        <f t="shared" ca="1" si="515"/>
        <v>-8.4073961797268535E-4</v>
      </c>
      <c r="AL836" s="3">
        <f t="shared" ca="1" si="516"/>
        <v>-9.7762788906811256E-6</v>
      </c>
      <c r="AM836" s="3">
        <f t="shared" ca="1" si="517"/>
        <v>-1.5930406468557548E-5</v>
      </c>
      <c r="AN836" s="3">
        <f t="shared" ca="1" si="518"/>
        <v>-1.1350786332413735E-3</v>
      </c>
      <c r="AO836" s="3">
        <f t="shared" ca="1" si="519"/>
        <v>-3.4982151102408662E-7</v>
      </c>
      <c r="AP836" s="3">
        <f t="shared" ca="1" si="520"/>
        <v>-6.5384399478852118E-4</v>
      </c>
      <c r="AQ836" s="3">
        <f t="shared" ca="1" si="521"/>
        <v>-7.1387809224541642E-3</v>
      </c>
      <c r="AS836" s="3" t="e">
        <f t="shared" ref="AS836:AS899" ca="1" si="550">IF(AND(T836&gt;0,W836&gt;0),W836/T836, #N/A)</f>
        <v>#N/A</v>
      </c>
      <c r="AT836" s="3" t="e">
        <f t="shared" ca="1" si="522"/>
        <v>#N/A</v>
      </c>
      <c r="AU836" s="3" t="e">
        <f t="shared" ca="1" si="545"/>
        <v>#N/A</v>
      </c>
      <c r="AV836" s="3" t="e">
        <f t="shared" ca="1" si="546"/>
        <v>#N/A</v>
      </c>
      <c r="AW836" s="3" t="e">
        <f t="shared" ca="1" si="547"/>
        <v>#N/A</v>
      </c>
      <c r="AX836" s="3" t="e">
        <f t="shared" ca="1" si="548"/>
        <v>#N/A</v>
      </c>
      <c r="AY836" s="10" t="e">
        <f t="shared" ref="AY836:AY899" ca="1" si="551">IF(AND(AW836&lt;$M$3,AW836&gt;$M$4),AW836,"rejected")</f>
        <v>#N/A</v>
      </c>
      <c r="AZ836" s="10" t="e">
        <f t="shared" ref="AZ836:AZ899" ca="1" si="552">IF(AND(AW836&lt;$M$3,AW836&gt;$M$4),AW836,#N/A)</f>
        <v>#N/A</v>
      </c>
      <c r="BA836" s="10"/>
      <c r="BB836" s="3" t="e">
        <f t="shared" ca="1" si="512"/>
        <v>#N/A</v>
      </c>
      <c r="BC836" s="3" t="e">
        <f t="shared" ca="1" si="523"/>
        <v>#N/A</v>
      </c>
      <c r="BD836" s="3" t="e">
        <f t="shared" ca="1" si="524"/>
        <v>#N/A</v>
      </c>
      <c r="BE836" s="3" t="e">
        <f t="shared" ca="1" si="525"/>
        <v>#N/A</v>
      </c>
      <c r="BF836" s="3" t="e">
        <f t="shared" ca="1" si="526"/>
        <v>#N/A</v>
      </c>
      <c r="BG836" s="3" t="e">
        <f t="shared" ca="1" si="527"/>
        <v>#N/A</v>
      </c>
      <c r="BH836" s="3" t="e">
        <f t="shared" ref="BH836:BH899" ca="1" si="553">IF(AND(BF836&lt;$P$3,BF836&gt;$P$4),BF836,"rejected")</f>
        <v>#N/A</v>
      </c>
      <c r="BI836" s="3" t="e">
        <f t="shared" ref="BI836:BI899" ca="1" si="554">IF(AND(BF836&lt;$P$3,BF836&gt;$P$4),BF836,#N/A)</f>
        <v>#N/A</v>
      </c>
    </row>
    <row r="837" spans="1:61" ht="15" x14ac:dyDescent="0.25">
      <c r="A837" s="70"/>
      <c r="B837" s="70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1"/>
      <c r="N837" s="19"/>
      <c r="O837" s="13">
        <f t="shared" ca="1" si="528"/>
        <v>-2.6468722927156158E-4</v>
      </c>
      <c r="P837" s="13">
        <f t="shared" ca="1" si="529"/>
        <v>-1.1287475384840173E-5</v>
      </c>
      <c r="Q837" s="13">
        <f t="shared" ca="1" si="530"/>
        <v>-8.4073961797268535E-4</v>
      </c>
      <c r="R837" s="13">
        <f t="shared" ca="1" si="531"/>
        <v>-9.7762788906811256E-6</v>
      </c>
      <c r="S837" s="13">
        <f t="shared" ca="1" si="532"/>
        <v>-1.5930406468557548E-5</v>
      </c>
      <c r="T837" s="13">
        <f t="shared" ca="1" si="533"/>
        <v>-1.1350786332413735E-3</v>
      </c>
      <c r="U837" s="13">
        <f t="shared" ca="1" si="534"/>
        <v>-3.4982151102408662E-7</v>
      </c>
      <c r="V837" s="13">
        <f t="shared" ca="1" si="535"/>
        <v>-6.5384399478852118E-4</v>
      </c>
      <c r="W837" s="13">
        <f t="shared" ca="1" si="536"/>
        <v>-7.1387809224541642E-3</v>
      </c>
      <c r="Y837" s="3">
        <f t="shared" ca="1" si="513"/>
        <v>-2.6468722927156158E-4</v>
      </c>
      <c r="Z837" s="3">
        <f t="shared" ca="1" si="549"/>
        <v>-1.1287475384840173E-5</v>
      </c>
      <c r="AA837" s="3">
        <f t="shared" ca="1" si="537"/>
        <v>-8.4073961797268535E-4</v>
      </c>
      <c r="AB837" s="3">
        <f t="shared" ca="1" si="538"/>
        <v>-9.7762788906811256E-6</v>
      </c>
      <c r="AC837" s="3">
        <f t="shared" ca="1" si="539"/>
        <v>-1.5930406468557548E-5</v>
      </c>
      <c r="AD837" s="3">
        <f t="shared" ca="1" si="540"/>
        <v>-1.1350786332413735E-3</v>
      </c>
      <c r="AE837" s="3">
        <f t="shared" ca="1" si="541"/>
        <v>-3.4982151102408662E-7</v>
      </c>
      <c r="AF837" s="3">
        <f t="shared" ca="1" si="542"/>
        <v>-6.5384399478852118E-4</v>
      </c>
      <c r="AG837" s="3">
        <f t="shared" ca="1" si="543"/>
        <v>-7.1387809224541642E-3</v>
      </c>
      <c r="AI837" s="3">
        <f t="shared" ca="1" si="544"/>
        <v>-2.6468722927156158E-4</v>
      </c>
      <c r="AJ837" s="3">
        <f t="shared" ca="1" si="514"/>
        <v>-1.1287475384840173E-5</v>
      </c>
      <c r="AK837" s="3">
        <f t="shared" ca="1" si="515"/>
        <v>-8.4073961797268535E-4</v>
      </c>
      <c r="AL837" s="3">
        <f t="shared" ca="1" si="516"/>
        <v>-9.7762788906811256E-6</v>
      </c>
      <c r="AM837" s="3">
        <f t="shared" ca="1" si="517"/>
        <v>-1.5930406468557548E-5</v>
      </c>
      <c r="AN837" s="3">
        <f t="shared" ca="1" si="518"/>
        <v>-1.1350786332413735E-3</v>
      </c>
      <c r="AO837" s="3">
        <f t="shared" ca="1" si="519"/>
        <v>-3.4982151102408662E-7</v>
      </c>
      <c r="AP837" s="3">
        <f t="shared" ca="1" si="520"/>
        <v>-6.5384399478852118E-4</v>
      </c>
      <c r="AQ837" s="3">
        <f t="shared" ca="1" si="521"/>
        <v>-7.1387809224541642E-3</v>
      </c>
      <c r="AS837" s="3" t="e">
        <f t="shared" ca="1" si="550"/>
        <v>#N/A</v>
      </c>
      <c r="AT837" s="3" t="e">
        <f t="shared" ca="1" si="522"/>
        <v>#N/A</v>
      </c>
      <c r="AU837" s="3" t="e">
        <f t="shared" ca="1" si="545"/>
        <v>#N/A</v>
      </c>
      <c r="AV837" s="3" t="e">
        <f t="shared" ca="1" si="546"/>
        <v>#N/A</v>
      </c>
      <c r="AW837" s="3" t="e">
        <f t="shared" ca="1" si="547"/>
        <v>#N/A</v>
      </c>
      <c r="AX837" s="3" t="e">
        <f t="shared" ca="1" si="548"/>
        <v>#N/A</v>
      </c>
      <c r="AY837" s="10" t="e">
        <f t="shared" ca="1" si="551"/>
        <v>#N/A</v>
      </c>
      <c r="AZ837" s="10" t="e">
        <f t="shared" ca="1" si="552"/>
        <v>#N/A</v>
      </c>
      <c r="BA837" s="10"/>
      <c r="BB837" s="3" t="e">
        <f t="shared" ref="BB837:BB900" ca="1" si="555">IF(AND(AQ837&gt;0, AN837&gt;0),AQ837/AN837, #N/A)</f>
        <v>#N/A</v>
      </c>
      <c r="BC837" s="3" t="e">
        <f t="shared" ca="1" si="523"/>
        <v>#N/A</v>
      </c>
      <c r="BD837" s="3" t="e">
        <f t="shared" ca="1" si="524"/>
        <v>#N/A</v>
      </c>
      <c r="BE837" s="3" t="e">
        <f t="shared" ca="1" si="525"/>
        <v>#N/A</v>
      </c>
      <c r="BF837" s="3" t="e">
        <f t="shared" ca="1" si="526"/>
        <v>#N/A</v>
      </c>
      <c r="BG837" s="3" t="e">
        <f t="shared" ca="1" si="527"/>
        <v>#N/A</v>
      </c>
      <c r="BH837" s="3" t="e">
        <f t="shared" ca="1" si="553"/>
        <v>#N/A</v>
      </c>
      <c r="BI837" s="3" t="e">
        <f t="shared" ca="1" si="554"/>
        <v>#N/A</v>
      </c>
    </row>
    <row r="838" spans="1:61" ht="15" x14ac:dyDescent="0.25">
      <c r="A838" s="70"/>
      <c r="B838" s="70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1"/>
      <c r="N838" s="19"/>
      <c r="O838" s="13">
        <f t="shared" ca="1" si="528"/>
        <v>-2.6468722927156158E-4</v>
      </c>
      <c r="P838" s="13">
        <f t="shared" ca="1" si="529"/>
        <v>-1.1287475384840173E-5</v>
      </c>
      <c r="Q838" s="13">
        <f t="shared" ca="1" si="530"/>
        <v>-8.4073961797268535E-4</v>
      </c>
      <c r="R838" s="13">
        <f t="shared" ca="1" si="531"/>
        <v>-9.7762788906811256E-6</v>
      </c>
      <c r="S838" s="13">
        <f t="shared" ca="1" si="532"/>
        <v>-1.5930406468557548E-5</v>
      </c>
      <c r="T838" s="13">
        <f t="shared" ca="1" si="533"/>
        <v>-1.1350786332413735E-3</v>
      </c>
      <c r="U838" s="13">
        <f t="shared" ca="1" si="534"/>
        <v>-3.4982151102408662E-7</v>
      </c>
      <c r="V838" s="13">
        <f t="shared" ca="1" si="535"/>
        <v>-6.5384399478852118E-4</v>
      </c>
      <c r="W838" s="13">
        <f t="shared" ca="1" si="536"/>
        <v>-7.1387809224541642E-3</v>
      </c>
      <c r="Y838" s="3">
        <f t="shared" ca="1" si="513"/>
        <v>-2.6468722927156158E-4</v>
      </c>
      <c r="Z838" s="3">
        <f t="shared" ca="1" si="549"/>
        <v>-1.1287475384840173E-5</v>
      </c>
      <c r="AA838" s="3">
        <f t="shared" ca="1" si="537"/>
        <v>-8.4073961797268535E-4</v>
      </c>
      <c r="AB838" s="3">
        <f t="shared" ca="1" si="538"/>
        <v>-9.7762788906811256E-6</v>
      </c>
      <c r="AC838" s="3">
        <f t="shared" ca="1" si="539"/>
        <v>-1.5930406468557548E-5</v>
      </c>
      <c r="AD838" s="3">
        <f t="shared" ca="1" si="540"/>
        <v>-1.1350786332413735E-3</v>
      </c>
      <c r="AE838" s="3">
        <f t="shared" ca="1" si="541"/>
        <v>-3.4982151102408662E-7</v>
      </c>
      <c r="AF838" s="3">
        <f t="shared" ca="1" si="542"/>
        <v>-6.5384399478852118E-4</v>
      </c>
      <c r="AG838" s="3">
        <f t="shared" ca="1" si="543"/>
        <v>-7.1387809224541642E-3</v>
      </c>
      <c r="AI838" s="3">
        <f t="shared" ca="1" si="544"/>
        <v>-2.6468722927156158E-4</v>
      </c>
      <c r="AJ838" s="3">
        <f t="shared" ca="1" si="514"/>
        <v>-1.1287475384840173E-5</v>
      </c>
      <c r="AK838" s="3">
        <f t="shared" ca="1" si="515"/>
        <v>-8.4073961797268535E-4</v>
      </c>
      <c r="AL838" s="3">
        <f t="shared" ca="1" si="516"/>
        <v>-9.7762788906811256E-6</v>
      </c>
      <c r="AM838" s="3">
        <f t="shared" ca="1" si="517"/>
        <v>-1.5930406468557548E-5</v>
      </c>
      <c r="AN838" s="3">
        <f t="shared" ca="1" si="518"/>
        <v>-1.1350786332413735E-3</v>
      </c>
      <c r="AO838" s="3">
        <f t="shared" ca="1" si="519"/>
        <v>-3.4982151102408662E-7</v>
      </c>
      <c r="AP838" s="3">
        <f t="shared" ca="1" si="520"/>
        <v>-6.5384399478852118E-4</v>
      </c>
      <c r="AQ838" s="3">
        <f t="shared" ca="1" si="521"/>
        <v>-7.1387809224541642E-3</v>
      </c>
      <c r="AS838" s="3" t="e">
        <f t="shared" ca="1" si="550"/>
        <v>#N/A</v>
      </c>
      <c r="AT838" s="3" t="e">
        <f t="shared" ca="1" si="522"/>
        <v>#N/A</v>
      </c>
      <c r="AU838" s="3" t="e">
        <f t="shared" ca="1" si="545"/>
        <v>#N/A</v>
      </c>
      <c r="AV838" s="3" t="e">
        <f t="shared" ca="1" si="546"/>
        <v>#N/A</v>
      </c>
      <c r="AW838" s="3" t="e">
        <f t="shared" ca="1" si="547"/>
        <v>#N/A</v>
      </c>
      <c r="AX838" s="3" t="e">
        <f t="shared" ca="1" si="548"/>
        <v>#N/A</v>
      </c>
      <c r="AY838" s="10" t="e">
        <f t="shared" ca="1" si="551"/>
        <v>#N/A</v>
      </c>
      <c r="AZ838" s="10" t="e">
        <f t="shared" ca="1" si="552"/>
        <v>#N/A</v>
      </c>
      <c r="BA838" s="10"/>
      <c r="BB838" s="3" t="e">
        <f t="shared" ca="1" si="555"/>
        <v>#N/A</v>
      </c>
      <c r="BC838" s="3" t="e">
        <f t="shared" ca="1" si="523"/>
        <v>#N/A</v>
      </c>
      <c r="BD838" s="3" t="e">
        <f t="shared" ca="1" si="524"/>
        <v>#N/A</v>
      </c>
      <c r="BE838" s="3" t="e">
        <f t="shared" ca="1" si="525"/>
        <v>#N/A</v>
      </c>
      <c r="BF838" s="3" t="e">
        <f t="shared" ca="1" si="526"/>
        <v>#N/A</v>
      </c>
      <c r="BG838" s="3" t="e">
        <f t="shared" ca="1" si="527"/>
        <v>#N/A</v>
      </c>
      <c r="BH838" s="3" t="e">
        <f t="shared" ca="1" si="553"/>
        <v>#N/A</v>
      </c>
      <c r="BI838" s="3" t="e">
        <f t="shared" ca="1" si="554"/>
        <v>#N/A</v>
      </c>
    </row>
    <row r="839" spans="1:61" ht="15" x14ac:dyDescent="0.25">
      <c r="A839" s="70"/>
      <c r="B839" s="70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19"/>
      <c r="O839" s="13">
        <f t="shared" ca="1" si="528"/>
        <v>-2.6468722927156158E-4</v>
      </c>
      <c r="P839" s="13">
        <f t="shared" ca="1" si="529"/>
        <v>-1.1287475384840173E-5</v>
      </c>
      <c r="Q839" s="13">
        <f t="shared" ca="1" si="530"/>
        <v>-8.4073961797268535E-4</v>
      </c>
      <c r="R839" s="13">
        <f t="shared" ca="1" si="531"/>
        <v>-9.7762788906811256E-6</v>
      </c>
      <c r="S839" s="13">
        <f t="shared" ca="1" si="532"/>
        <v>-1.5930406468557548E-5</v>
      </c>
      <c r="T839" s="13">
        <f t="shared" ca="1" si="533"/>
        <v>-1.1350786332413735E-3</v>
      </c>
      <c r="U839" s="13">
        <f t="shared" ca="1" si="534"/>
        <v>-3.4982151102408662E-7</v>
      </c>
      <c r="V839" s="13">
        <f t="shared" ca="1" si="535"/>
        <v>-6.5384399478852118E-4</v>
      </c>
      <c r="W839" s="13">
        <f t="shared" ca="1" si="536"/>
        <v>-7.1387809224541642E-3</v>
      </c>
      <c r="Y839" s="3">
        <f t="shared" ca="1" si="513"/>
        <v>-2.6468722927156158E-4</v>
      </c>
      <c r="Z839" s="3">
        <f t="shared" ca="1" si="549"/>
        <v>-1.1287475384840173E-5</v>
      </c>
      <c r="AA839" s="3">
        <f t="shared" ca="1" si="537"/>
        <v>-8.4073961797268535E-4</v>
      </c>
      <c r="AB839" s="3">
        <f t="shared" ca="1" si="538"/>
        <v>-9.7762788906811256E-6</v>
      </c>
      <c r="AC839" s="3">
        <f t="shared" ca="1" si="539"/>
        <v>-1.5930406468557548E-5</v>
      </c>
      <c r="AD839" s="3">
        <f t="shared" ca="1" si="540"/>
        <v>-1.1350786332413735E-3</v>
      </c>
      <c r="AE839" s="3">
        <f t="shared" ca="1" si="541"/>
        <v>-3.4982151102408662E-7</v>
      </c>
      <c r="AF839" s="3">
        <f t="shared" ca="1" si="542"/>
        <v>-6.5384399478852118E-4</v>
      </c>
      <c r="AG839" s="3">
        <f t="shared" ca="1" si="543"/>
        <v>-7.1387809224541642E-3</v>
      </c>
      <c r="AI839" s="3">
        <f t="shared" ca="1" si="544"/>
        <v>-2.6468722927156158E-4</v>
      </c>
      <c r="AJ839" s="3">
        <f t="shared" ca="1" si="514"/>
        <v>-1.1287475384840173E-5</v>
      </c>
      <c r="AK839" s="3">
        <f t="shared" ca="1" si="515"/>
        <v>-8.4073961797268535E-4</v>
      </c>
      <c r="AL839" s="3">
        <f t="shared" ca="1" si="516"/>
        <v>-9.7762788906811256E-6</v>
      </c>
      <c r="AM839" s="3">
        <f t="shared" ca="1" si="517"/>
        <v>-1.5930406468557548E-5</v>
      </c>
      <c r="AN839" s="3">
        <f t="shared" ca="1" si="518"/>
        <v>-1.1350786332413735E-3</v>
      </c>
      <c r="AO839" s="3">
        <f t="shared" ca="1" si="519"/>
        <v>-3.4982151102408662E-7</v>
      </c>
      <c r="AP839" s="3">
        <f t="shared" ca="1" si="520"/>
        <v>-6.5384399478852118E-4</v>
      </c>
      <c r="AQ839" s="3">
        <f t="shared" ca="1" si="521"/>
        <v>-7.1387809224541642E-3</v>
      </c>
      <c r="AS839" s="3" t="e">
        <f t="shared" ca="1" si="550"/>
        <v>#N/A</v>
      </c>
      <c r="AT839" s="3" t="e">
        <f t="shared" ca="1" si="522"/>
        <v>#N/A</v>
      </c>
      <c r="AU839" s="3" t="e">
        <f t="shared" ca="1" si="545"/>
        <v>#N/A</v>
      </c>
      <c r="AV839" s="3" t="e">
        <f t="shared" ca="1" si="546"/>
        <v>#N/A</v>
      </c>
      <c r="AW839" s="3" t="e">
        <f t="shared" ca="1" si="547"/>
        <v>#N/A</v>
      </c>
      <c r="AX839" s="3" t="e">
        <f t="shared" ca="1" si="548"/>
        <v>#N/A</v>
      </c>
      <c r="AY839" s="10" t="e">
        <f t="shared" ca="1" si="551"/>
        <v>#N/A</v>
      </c>
      <c r="AZ839" s="10" t="e">
        <f t="shared" ca="1" si="552"/>
        <v>#N/A</v>
      </c>
      <c r="BA839" s="10"/>
      <c r="BB839" s="3" t="e">
        <f t="shared" ca="1" si="555"/>
        <v>#N/A</v>
      </c>
      <c r="BC839" s="3" t="e">
        <f t="shared" ca="1" si="523"/>
        <v>#N/A</v>
      </c>
      <c r="BD839" s="3" t="e">
        <f t="shared" ca="1" si="524"/>
        <v>#N/A</v>
      </c>
      <c r="BE839" s="3" t="e">
        <f t="shared" ca="1" si="525"/>
        <v>#N/A</v>
      </c>
      <c r="BF839" s="3" t="e">
        <f t="shared" ca="1" si="526"/>
        <v>#N/A</v>
      </c>
      <c r="BG839" s="3" t="e">
        <f t="shared" ca="1" si="527"/>
        <v>#N/A</v>
      </c>
      <c r="BH839" s="3" t="e">
        <f t="shared" ca="1" si="553"/>
        <v>#N/A</v>
      </c>
      <c r="BI839" s="3" t="e">
        <f t="shared" ca="1" si="554"/>
        <v>#N/A</v>
      </c>
    </row>
    <row r="840" spans="1:61" ht="15" x14ac:dyDescent="0.25">
      <c r="A840" s="70"/>
      <c r="B840" s="70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19"/>
      <c r="O840" s="13">
        <f t="shared" ca="1" si="528"/>
        <v>-2.6468722927156158E-4</v>
      </c>
      <c r="P840" s="13">
        <f t="shared" ca="1" si="529"/>
        <v>-1.1287475384840173E-5</v>
      </c>
      <c r="Q840" s="13">
        <f t="shared" ca="1" si="530"/>
        <v>-8.4073961797268535E-4</v>
      </c>
      <c r="R840" s="13">
        <f t="shared" ca="1" si="531"/>
        <v>-9.7762788906811256E-6</v>
      </c>
      <c r="S840" s="13">
        <f t="shared" ca="1" si="532"/>
        <v>-1.5930406468557548E-5</v>
      </c>
      <c r="T840" s="13">
        <f t="shared" ca="1" si="533"/>
        <v>-1.1350786332413735E-3</v>
      </c>
      <c r="U840" s="13">
        <f t="shared" ca="1" si="534"/>
        <v>-3.4982151102408662E-7</v>
      </c>
      <c r="V840" s="13">
        <f t="shared" ca="1" si="535"/>
        <v>-6.5384399478852118E-4</v>
      </c>
      <c r="W840" s="13">
        <f t="shared" ca="1" si="536"/>
        <v>-7.1387809224541642E-3</v>
      </c>
      <c r="Y840" s="3">
        <f t="shared" ca="1" si="513"/>
        <v>-2.6468722927156158E-4</v>
      </c>
      <c r="Z840" s="3">
        <f t="shared" ca="1" si="549"/>
        <v>-1.1287475384840173E-5</v>
      </c>
      <c r="AA840" s="3">
        <f t="shared" ca="1" si="537"/>
        <v>-8.4073961797268535E-4</v>
      </c>
      <c r="AB840" s="3">
        <f t="shared" ca="1" si="538"/>
        <v>-9.7762788906811256E-6</v>
      </c>
      <c r="AC840" s="3">
        <f t="shared" ca="1" si="539"/>
        <v>-1.5930406468557548E-5</v>
      </c>
      <c r="AD840" s="3">
        <f t="shared" ca="1" si="540"/>
        <v>-1.1350786332413735E-3</v>
      </c>
      <c r="AE840" s="3">
        <f t="shared" ca="1" si="541"/>
        <v>-3.4982151102408662E-7</v>
      </c>
      <c r="AF840" s="3">
        <f t="shared" ca="1" si="542"/>
        <v>-6.5384399478852118E-4</v>
      </c>
      <c r="AG840" s="3">
        <f t="shared" ca="1" si="543"/>
        <v>-7.1387809224541642E-3</v>
      </c>
      <c r="AI840" s="3">
        <f t="shared" ca="1" si="544"/>
        <v>-2.6468722927156158E-4</v>
      </c>
      <c r="AJ840" s="3">
        <f t="shared" ca="1" si="514"/>
        <v>-1.1287475384840173E-5</v>
      </c>
      <c r="AK840" s="3">
        <f t="shared" ca="1" si="515"/>
        <v>-8.4073961797268535E-4</v>
      </c>
      <c r="AL840" s="3">
        <f t="shared" ca="1" si="516"/>
        <v>-9.7762788906811256E-6</v>
      </c>
      <c r="AM840" s="3">
        <f t="shared" ca="1" si="517"/>
        <v>-1.5930406468557548E-5</v>
      </c>
      <c r="AN840" s="3">
        <f t="shared" ca="1" si="518"/>
        <v>-1.1350786332413735E-3</v>
      </c>
      <c r="AO840" s="3">
        <f t="shared" ca="1" si="519"/>
        <v>-3.4982151102408662E-7</v>
      </c>
      <c r="AP840" s="3">
        <f t="shared" ca="1" si="520"/>
        <v>-6.5384399478852118E-4</v>
      </c>
      <c r="AQ840" s="3">
        <f t="shared" ca="1" si="521"/>
        <v>-7.1387809224541642E-3</v>
      </c>
      <c r="AS840" s="3" t="e">
        <f t="shared" ca="1" si="550"/>
        <v>#N/A</v>
      </c>
      <c r="AT840" s="3" t="e">
        <f t="shared" ca="1" si="522"/>
        <v>#N/A</v>
      </c>
      <c r="AU840" s="3" t="e">
        <f t="shared" ca="1" si="545"/>
        <v>#N/A</v>
      </c>
      <c r="AV840" s="3" t="e">
        <f t="shared" ca="1" si="546"/>
        <v>#N/A</v>
      </c>
      <c r="AW840" s="3" t="e">
        <f t="shared" ca="1" si="547"/>
        <v>#N/A</v>
      </c>
      <c r="AX840" s="3" t="e">
        <f t="shared" ca="1" si="548"/>
        <v>#N/A</v>
      </c>
      <c r="AY840" s="10" t="e">
        <f t="shared" ca="1" si="551"/>
        <v>#N/A</v>
      </c>
      <c r="AZ840" s="10" t="e">
        <f t="shared" ca="1" si="552"/>
        <v>#N/A</v>
      </c>
      <c r="BA840" s="10"/>
      <c r="BB840" s="3" t="e">
        <f t="shared" ca="1" si="555"/>
        <v>#N/A</v>
      </c>
      <c r="BC840" s="3" t="e">
        <f t="shared" ca="1" si="523"/>
        <v>#N/A</v>
      </c>
      <c r="BD840" s="3" t="e">
        <f t="shared" ca="1" si="524"/>
        <v>#N/A</v>
      </c>
      <c r="BE840" s="3" t="e">
        <f t="shared" ca="1" si="525"/>
        <v>#N/A</v>
      </c>
      <c r="BF840" s="3" t="e">
        <f t="shared" ca="1" si="526"/>
        <v>#N/A</v>
      </c>
      <c r="BG840" s="3" t="e">
        <f t="shared" ca="1" si="527"/>
        <v>#N/A</v>
      </c>
      <c r="BH840" s="3" t="e">
        <f t="shared" ca="1" si="553"/>
        <v>#N/A</v>
      </c>
      <c r="BI840" s="3" t="e">
        <f t="shared" ca="1" si="554"/>
        <v>#N/A</v>
      </c>
    </row>
    <row r="841" spans="1:61" ht="15" x14ac:dyDescent="0.25">
      <c r="A841" s="70"/>
      <c r="B841" s="70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19"/>
      <c r="O841" s="13">
        <f t="shared" ca="1" si="528"/>
        <v>-2.6468722927156158E-4</v>
      </c>
      <c r="P841" s="13">
        <f t="shared" ca="1" si="529"/>
        <v>-1.1287475384840173E-5</v>
      </c>
      <c r="Q841" s="13">
        <f t="shared" ca="1" si="530"/>
        <v>-8.4073961797268535E-4</v>
      </c>
      <c r="R841" s="13">
        <f t="shared" ca="1" si="531"/>
        <v>-9.7762788906811256E-6</v>
      </c>
      <c r="S841" s="13">
        <f t="shared" ca="1" si="532"/>
        <v>-1.5930406468557548E-5</v>
      </c>
      <c r="T841" s="13">
        <f t="shared" ca="1" si="533"/>
        <v>-1.1350786332413735E-3</v>
      </c>
      <c r="U841" s="13">
        <f t="shared" ca="1" si="534"/>
        <v>-3.4982151102408662E-7</v>
      </c>
      <c r="V841" s="13">
        <f t="shared" ca="1" si="535"/>
        <v>-6.5384399478852118E-4</v>
      </c>
      <c r="W841" s="13">
        <f t="shared" ca="1" si="536"/>
        <v>-7.1387809224541642E-3</v>
      </c>
      <c r="Y841" s="3">
        <f t="shared" ca="1" si="513"/>
        <v>-2.6468722927156158E-4</v>
      </c>
      <c r="Z841" s="3">
        <f t="shared" ca="1" si="549"/>
        <v>-1.1287475384840173E-5</v>
      </c>
      <c r="AA841" s="3">
        <f t="shared" ca="1" si="537"/>
        <v>-8.4073961797268535E-4</v>
      </c>
      <c r="AB841" s="3">
        <f t="shared" ca="1" si="538"/>
        <v>-9.7762788906811256E-6</v>
      </c>
      <c r="AC841" s="3">
        <f t="shared" ca="1" si="539"/>
        <v>-1.5930406468557548E-5</v>
      </c>
      <c r="AD841" s="3">
        <f t="shared" ca="1" si="540"/>
        <v>-1.1350786332413735E-3</v>
      </c>
      <c r="AE841" s="3">
        <f t="shared" ca="1" si="541"/>
        <v>-3.4982151102408662E-7</v>
      </c>
      <c r="AF841" s="3">
        <f t="shared" ca="1" si="542"/>
        <v>-6.5384399478852118E-4</v>
      </c>
      <c r="AG841" s="3">
        <f t="shared" ca="1" si="543"/>
        <v>-7.1387809224541642E-3</v>
      </c>
      <c r="AI841" s="3">
        <f t="shared" ca="1" si="544"/>
        <v>-2.6468722927156158E-4</v>
      </c>
      <c r="AJ841" s="3">
        <f t="shared" ca="1" si="514"/>
        <v>-1.1287475384840173E-5</v>
      </c>
      <c r="AK841" s="3">
        <f t="shared" ca="1" si="515"/>
        <v>-8.4073961797268535E-4</v>
      </c>
      <c r="AL841" s="3">
        <f t="shared" ca="1" si="516"/>
        <v>-9.7762788906811256E-6</v>
      </c>
      <c r="AM841" s="3">
        <f t="shared" ca="1" si="517"/>
        <v>-1.5930406468557548E-5</v>
      </c>
      <c r="AN841" s="3">
        <f t="shared" ca="1" si="518"/>
        <v>-1.1350786332413735E-3</v>
      </c>
      <c r="AO841" s="3">
        <f t="shared" ca="1" si="519"/>
        <v>-3.4982151102408662E-7</v>
      </c>
      <c r="AP841" s="3">
        <f t="shared" ca="1" si="520"/>
        <v>-6.5384399478852118E-4</v>
      </c>
      <c r="AQ841" s="3">
        <f t="shared" ca="1" si="521"/>
        <v>-7.1387809224541642E-3</v>
      </c>
      <c r="AS841" s="3" t="e">
        <f t="shared" ca="1" si="550"/>
        <v>#N/A</v>
      </c>
      <c r="AT841" s="3" t="e">
        <f t="shared" ca="1" si="522"/>
        <v>#N/A</v>
      </c>
      <c r="AU841" s="3" t="e">
        <f t="shared" ca="1" si="545"/>
        <v>#N/A</v>
      </c>
      <c r="AV841" s="3" t="e">
        <f t="shared" ca="1" si="546"/>
        <v>#N/A</v>
      </c>
      <c r="AW841" s="3" t="e">
        <f t="shared" ca="1" si="547"/>
        <v>#N/A</v>
      </c>
      <c r="AX841" s="3" t="e">
        <f t="shared" ca="1" si="548"/>
        <v>#N/A</v>
      </c>
      <c r="AY841" s="10" t="e">
        <f t="shared" ca="1" si="551"/>
        <v>#N/A</v>
      </c>
      <c r="AZ841" s="10" t="e">
        <f t="shared" ca="1" si="552"/>
        <v>#N/A</v>
      </c>
      <c r="BA841" s="10"/>
      <c r="BB841" s="3" t="e">
        <f t="shared" ca="1" si="555"/>
        <v>#N/A</v>
      </c>
      <c r="BC841" s="3" t="e">
        <f t="shared" ca="1" si="523"/>
        <v>#N/A</v>
      </c>
      <c r="BD841" s="3" t="e">
        <f t="shared" ca="1" si="524"/>
        <v>#N/A</v>
      </c>
      <c r="BE841" s="3" t="e">
        <f t="shared" ca="1" si="525"/>
        <v>#N/A</v>
      </c>
      <c r="BF841" s="3" t="e">
        <f t="shared" ca="1" si="526"/>
        <v>#N/A</v>
      </c>
      <c r="BG841" s="3" t="e">
        <f t="shared" ca="1" si="527"/>
        <v>#N/A</v>
      </c>
      <c r="BH841" s="3" t="e">
        <f t="shared" ca="1" si="553"/>
        <v>#N/A</v>
      </c>
      <c r="BI841" s="3" t="e">
        <f t="shared" ca="1" si="554"/>
        <v>#N/A</v>
      </c>
    </row>
    <row r="842" spans="1:61" ht="15" x14ac:dyDescent="0.25">
      <c r="A842" s="70"/>
      <c r="B842" s="70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19"/>
      <c r="O842" s="13">
        <f t="shared" ca="1" si="528"/>
        <v>-2.6468722927156158E-4</v>
      </c>
      <c r="P842" s="13">
        <f t="shared" ca="1" si="529"/>
        <v>-1.1287475384840173E-5</v>
      </c>
      <c r="Q842" s="13">
        <f t="shared" ca="1" si="530"/>
        <v>-8.4073961797268535E-4</v>
      </c>
      <c r="R842" s="13">
        <f t="shared" ca="1" si="531"/>
        <v>-9.7762788906811256E-6</v>
      </c>
      <c r="S842" s="13">
        <f t="shared" ca="1" si="532"/>
        <v>-1.5930406468557548E-5</v>
      </c>
      <c r="T842" s="13">
        <f t="shared" ca="1" si="533"/>
        <v>-1.1350786332413735E-3</v>
      </c>
      <c r="U842" s="13">
        <f t="shared" ca="1" si="534"/>
        <v>-3.4982151102408662E-7</v>
      </c>
      <c r="V842" s="13">
        <f t="shared" ca="1" si="535"/>
        <v>-6.5384399478852118E-4</v>
      </c>
      <c r="W842" s="13">
        <f t="shared" ca="1" si="536"/>
        <v>-7.1387809224541642E-3</v>
      </c>
      <c r="Y842" s="3">
        <f t="shared" ca="1" si="513"/>
        <v>-2.6468722927156158E-4</v>
      </c>
      <c r="Z842" s="3">
        <f t="shared" ca="1" si="549"/>
        <v>-1.1287475384840173E-5</v>
      </c>
      <c r="AA842" s="3">
        <f t="shared" ca="1" si="537"/>
        <v>-8.4073961797268535E-4</v>
      </c>
      <c r="AB842" s="3">
        <f t="shared" ca="1" si="538"/>
        <v>-9.7762788906811256E-6</v>
      </c>
      <c r="AC842" s="3">
        <f t="shared" ca="1" si="539"/>
        <v>-1.5930406468557548E-5</v>
      </c>
      <c r="AD842" s="3">
        <f t="shared" ca="1" si="540"/>
        <v>-1.1350786332413735E-3</v>
      </c>
      <c r="AE842" s="3">
        <f t="shared" ca="1" si="541"/>
        <v>-3.4982151102408662E-7</v>
      </c>
      <c r="AF842" s="3">
        <f t="shared" ca="1" si="542"/>
        <v>-6.5384399478852118E-4</v>
      </c>
      <c r="AG842" s="3">
        <f t="shared" ca="1" si="543"/>
        <v>-7.1387809224541642E-3</v>
      </c>
      <c r="AI842" s="3">
        <f t="shared" ca="1" si="544"/>
        <v>-2.6468722927156158E-4</v>
      </c>
      <c r="AJ842" s="3">
        <f t="shared" ca="1" si="514"/>
        <v>-1.1287475384840173E-5</v>
      </c>
      <c r="AK842" s="3">
        <f t="shared" ca="1" si="515"/>
        <v>-8.4073961797268535E-4</v>
      </c>
      <c r="AL842" s="3">
        <f t="shared" ca="1" si="516"/>
        <v>-9.7762788906811256E-6</v>
      </c>
      <c r="AM842" s="3">
        <f t="shared" ca="1" si="517"/>
        <v>-1.5930406468557548E-5</v>
      </c>
      <c r="AN842" s="3">
        <f t="shared" ca="1" si="518"/>
        <v>-1.1350786332413735E-3</v>
      </c>
      <c r="AO842" s="3">
        <f t="shared" ca="1" si="519"/>
        <v>-3.4982151102408662E-7</v>
      </c>
      <c r="AP842" s="3">
        <f t="shared" ca="1" si="520"/>
        <v>-6.5384399478852118E-4</v>
      </c>
      <c r="AQ842" s="3">
        <f t="shared" ca="1" si="521"/>
        <v>-7.1387809224541642E-3</v>
      </c>
      <c r="AS842" s="3" t="e">
        <f t="shared" ca="1" si="550"/>
        <v>#N/A</v>
      </c>
      <c r="AT842" s="3" t="e">
        <f t="shared" ca="1" si="522"/>
        <v>#N/A</v>
      </c>
      <c r="AU842" s="3" t="e">
        <f t="shared" ca="1" si="545"/>
        <v>#N/A</v>
      </c>
      <c r="AV842" s="3" t="e">
        <f t="shared" ca="1" si="546"/>
        <v>#N/A</v>
      </c>
      <c r="AW842" s="3" t="e">
        <f t="shared" ca="1" si="547"/>
        <v>#N/A</v>
      </c>
      <c r="AX842" s="3" t="e">
        <f t="shared" ca="1" si="548"/>
        <v>#N/A</v>
      </c>
      <c r="AY842" s="10" t="e">
        <f t="shared" ca="1" si="551"/>
        <v>#N/A</v>
      </c>
      <c r="AZ842" s="10" t="e">
        <f t="shared" ca="1" si="552"/>
        <v>#N/A</v>
      </c>
      <c r="BA842" s="10"/>
      <c r="BB842" s="3" t="e">
        <f t="shared" ca="1" si="555"/>
        <v>#N/A</v>
      </c>
      <c r="BC842" s="3" t="e">
        <f t="shared" ca="1" si="523"/>
        <v>#N/A</v>
      </c>
      <c r="BD842" s="3" t="e">
        <f t="shared" ca="1" si="524"/>
        <v>#N/A</v>
      </c>
      <c r="BE842" s="3" t="e">
        <f t="shared" ca="1" si="525"/>
        <v>#N/A</v>
      </c>
      <c r="BF842" s="3" t="e">
        <f t="shared" ca="1" si="526"/>
        <v>#N/A</v>
      </c>
      <c r="BG842" s="3" t="e">
        <f t="shared" ca="1" si="527"/>
        <v>#N/A</v>
      </c>
      <c r="BH842" s="3" t="e">
        <f t="shared" ca="1" si="553"/>
        <v>#N/A</v>
      </c>
      <c r="BI842" s="3" t="e">
        <f t="shared" ca="1" si="554"/>
        <v>#N/A</v>
      </c>
    </row>
    <row r="843" spans="1:61" ht="15" x14ac:dyDescent="0.25">
      <c r="A843" s="70"/>
      <c r="B843" s="70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19"/>
      <c r="O843" s="13">
        <f t="shared" ca="1" si="528"/>
        <v>-2.6468722927156158E-4</v>
      </c>
      <c r="P843" s="13">
        <f t="shared" ca="1" si="529"/>
        <v>-1.1287475384840173E-5</v>
      </c>
      <c r="Q843" s="13">
        <f t="shared" ca="1" si="530"/>
        <v>-8.4073961797268535E-4</v>
      </c>
      <c r="R843" s="13">
        <f t="shared" ca="1" si="531"/>
        <v>-9.7762788906811256E-6</v>
      </c>
      <c r="S843" s="13">
        <f t="shared" ca="1" si="532"/>
        <v>-1.5930406468557548E-5</v>
      </c>
      <c r="T843" s="13">
        <f t="shared" ca="1" si="533"/>
        <v>-1.1350786332413735E-3</v>
      </c>
      <c r="U843" s="13">
        <f t="shared" ca="1" si="534"/>
        <v>-3.4982151102408662E-7</v>
      </c>
      <c r="V843" s="13">
        <f t="shared" ca="1" si="535"/>
        <v>-6.5384399478852118E-4</v>
      </c>
      <c r="W843" s="13">
        <f t="shared" ca="1" si="536"/>
        <v>-7.1387809224541642E-3</v>
      </c>
      <c r="Y843" s="3">
        <f t="shared" ca="1" si="513"/>
        <v>-2.6468722927156158E-4</v>
      </c>
      <c r="Z843" s="3">
        <f t="shared" ca="1" si="549"/>
        <v>-1.1287475384840173E-5</v>
      </c>
      <c r="AA843" s="3">
        <f t="shared" ca="1" si="537"/>
        <v>-8.4073961797268535E-4</v>
      </c>
      <c r="AB843" s="3">
        <f t="shared" ca="1" si="538"/>
        <v>-9.7762788906811256E-6</v>
      </c>
      <c r="AC843" s="3">
        <f t="shared" ca="1" si="539"/>
        <v>-1.5930406468557548E-5</v>
      </c>
      <c r="AD843" s="3">
        <f t="shared" ca="1" si="540"/>
        <v>-1.1350786332413735E-3</v>
      </c>
      <c r="AE843" s="3">
        <f t="shared" ca="1" si="541"/>
        <v>-3.4982151102408662E-7</v>
      </c>
      <c r="AF843" s="3">
        <f t="shared" ca="1" si="542"/>
        <v>-6.5384399478852118E-4</v>
      </c>
      <c r="AG843" s="3">
        <f t="shared" ca="1" si="543"/>
        <v>-7.1387809224541642E-3</v>
      </c>
      <c r="AI843" s="3">
        <f t="shared" ca="1" si="544"/>
        <v>-2.6468722927156158E-4</v>
      </c>
      <c r="AJ843" s="3">
        <f t="shared" ca="1" si="514"/>
        <v>-1.1287475384840173E-5</v>
      </c>
      <c r="AK843" s="3">
        <f t="shared" ca="1" si="515"/>
        <v>-8.4073961797268535E-4</v>
      </c>
      <c r="AL843" s="3">
        <f t="shared" ca="1" si="516"/>
        <v>-9.7762788906811256E-6</v>
      </c>
      <c r="AM843" s="3">
        <f t="shared" ca="1" si="517"/>
        <v>-1.5930406468557548E-5</v>
      </c>
      <c r="AN843" s="3">
        <f t="shared" ca="1" si="518"/>
        <v>-1.1350786332413735E-3</v>
      </c>
      <c r="AO843" s="3">
        <f t="shared" ca="1" si="519"/>
        <v>-3.4982151102408662E-7</v>
      </c>
      <c r="AP843" s="3">
        <f t="shared" ca="1" si="520"/>
        <v>-6.5384399478852118E-4</v>
      </c>
      <c r="AQ843" s="3">
        <f t="shared" ca="1" si="521"/>
        <v>-7.1387809224541642E-3</v>
      </c>
      <c r="AS843" s="3" t="e">
        <f t="shared" ca="1" si="550"/>
        <v>#N/A</v>
      </c>
      <c r="AT843" s="3" t="e">
        <f t="shared" ca="1" si="522"/>
        <v>#N/A</v>
      </c>
      <c r="AU843" s="3" t="e">
        <f t="shared" ca="1" si="545"/>
        <v>#N/A</v>
      </c>
      <c r="AV843" s="3" t="e">
        <f t="shared" ca="1" si="546"/>
        <v>#N/A</v>
      </c>
      <c r="AW843" s="3" t="e">
        <f t="shared" ca="1" si="547"/>
        <v>#N/A</v>
      </c>
      <c r="AX843" s="3" t="e">
        <f t="shared" ca="1" si="548"/>
        <v>#N/A</v>
      </c>
      <c r="AY843" s="10" t="e">
        <f t="shared" ca="1" si="551"/>
        <v>#N/A</v>
      </c>
      <c r="AZ843" s="10" t="e">
        <f t="shared" ca="1" si="552"/>
        <v>#N/A</v>
      </c>
      <c r="BA843" s="10"/>
      <c r="BB843" s="3" t="e">
        <f t="shared" ca="1" si="555"/>
        <v>#N/A</v>
      </c>
      <c r="BC843" s="3" t="e">
        <f t="shared" ca="1" si="523"/>
        <v>#N/A</v>
      </c>
      <c r="BD843" s="3" t="e">
        <f t="shared" ca="1" si="524"/>
        <v>#N/A</v>
      </c>
      <c r="BE843" s="3" t="e">
        <f t="shared" ca="1" si="525"/>
        <v>#N/A</v>
      </c>
      <c r="BF843" s="3" t="e">
        <f t="shared" ca="1" si="526"/>
        <v>#N/A</v>
      </c>
      <c r="BG843" s="3" t="e">
        <f t="shared" ca="1" si="527"/>
        <v>#N/A</v>
      </c>
      <c r="BH843" s="3" t="e">
        <f t="shared" ca="1" si="553"/>
        <v>#N/A</v>
      </c>
      <c r="BI843" s="3" t="e">
        <f t="shared" ca="1" si="554"/>
        <v>#N/A</v>
      </c>
    </row>
    <row r="844" spans="1:61" ht="15" x14ac:dyDescent="0.25">
      <c r="A844" s="70"/>
      <c r="B844" s="70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19"/>
      <c r="O844" s="13">
        <f t="shared" ca="1" si="528"/>
        <v>-2.6468722927156158E-4</v>
      </c>
      <c r="P844" s="13">
        <f t="shared" ca="1" si="529"/>
        <v>-1.1287475384840173E-5</v>
      </c>
      <c r="Q844" s="13">
        <f t="shared" ca="1" si="530"/>
        <v>-8.4073961797268535E-4</v>
      </c>
      <c r="R844" s="13">
        <f t="shared" ca="1" si="531"/>
        <v>-9.7762788906811256E-6</v>
      </c>
      <c r="S844" s="13">
        <f t="shared" ca="1" si="532"/>
        <v>-1.5930406468557548E-5</v>
      </c>
      <c r="T844" s="13">
        <f t="shared" ca="1" si="533"/>
        <v>-1.1350786332413735E-3</v>
      </c>
      <c r="U844" s="13">
        <f t="shared" ca="1" si="534"/>
        <v>-3.4982151102408662E-7</v>
      </c>
      <c r="V844" s="13">
        <f t="shared" ca="1" si="535"/>
        <v>-6.5384399478852118E-4</v>
      </c>
      <c r="W844" s="13">
        <f t="shared" ca="1" si="536"/>
        <v>-7.1387809224541642E-3</v>
      </c>
      <c r="Y844" s="3">
        <f t="shared" ref="Y844:Y907" ca="1" si="556">O844</f>
        <v>-2.6468722927156158E-4</v>
      </c>
      <c r="Z844" s="3">
        <f t="shared" ca="1" si="549"/>
        <v>-1.1287475384840173E-5</v>
      </c>
      <c r="AA844" s="3">
        <f t="shared" ca="1" si="537"/>
        <v>-8.4073961797268535E-4</v>
      </c>
      <c r="AB844" s="3">
        <f t="shared" ca="1" si="538"/>
        <v>-9.7762788906811256E-6</v>
      </c>
      <c r="AC844" s="3">
        <f t="shared" ca="1" si="539"/>
        <v>-1.5930406468557548E-5</v>
      </c>
      <c r="AD844" s="3">
        <f t="shared" ca="1" si="540"/>
        <v>-1.1350786332413735E-3</v>
      </c>
      <c r="AE844" s="3">
        <f t="shared" ca="1" si="541"/>
        <v>-3.4982151102408662E-7</v>
      </c>
      <c r="AF844" s="3">
        <f t="shared" ca="1" si="542"/>
        <v>-6.5384399478852118E-4</v>
      </c>
      <c r="AG844" s="3">
        <f t="shared" ca="1" si="543"/>
        <v>-7.1387809224541642E-3</v>
      </c>
      <c r="AI844" s="3">
        <f t="shared" ca="1" si="544"/>
        <v>-2.6468722927156158E-4</v>
      </c>
      <c r="AJ844" s="3">
        <f t="shared" ref="AJ844:AJ907" ca="1" si="557">Z844</f>
        <v>-1.1287475384840173E-5</v>
      </c>
      <c r="AK844" s="3">
        <f t="shared" ref="AK844:AK907" ca="1" si="558">IF($Z844&gt;0,AA844-($B$25/$B$23*$Z844),AA844)</f>
        <v>-8.4073961797268535E-4</v>
      </c>
      <c r="AL844" s="3">
        <f t="shared" ref="AL844:AL907" ca="1" si="559">IF($Z844&gt;0,AB844-($B$26/$B$23*$Z844),AB844)</f>
        <v>-9.7762788906811256E-6</v>
      </c>
      <c r="AM844" s="3">
        <f t="shared" ref="AM844:AM907" ca="1" si="560">AC844</f>
        <v>-1.5930406468557548E-5</v>
      </c>
      <c r="AN844" s="3">
        <f t="shared" ref="AN844:AN907" ca="1" si="561">AD844</f>
        <v>-1.1350786332413735E-3</v>
      </c>
      <c r="AO844" s="3">
        <f t="shared" ref="AO844:AO907" ca="1" si="562">AE844</f>
        <v>-3.4982151102408662E-7</v>
      </c>
      <c r="AP844" s="3">
        <f t="shared" ref="AP844:AP907" ca="1" si="563">AF844</f>
        <v>-6.5384399478852118E-4</v>
      </c>
      <c r="AQ844" s="3">
        <f t="shared" ref="AQ844:AQ907" ca="1" si="564">AG844</f>
        <v>-7.1387809224541642E-3</v>
      </c>
      <c r="AS844" s="3" t="e">
        <f t="shared" ca="1" si="550"/>
        <v>#N/A</v>
      </c>
      <c r="AT844" s="3" t="e">
        <f t="shared" ref="AT844:AT907" ca="1" si="565">$B$8*((AS844/$B$10)^$B$11)</f>
        <v>#N/A</v>
      </c>
      <c r="AU844" s="3" t="e">
        <f t="shared" ca="1" si="545"/>
        <v>#N/A</v>
      </c>
      <c r="AV844" s="3" t="e">
        <f t="shared" ca="1" si="546"/>
        <v>#N/A</v>
      </c>
      <c r="AW844" s="3" t="e">
        <f t="shared" ca="1" si="547"/>
        <v>#N/A</v>
      </c>
      <c r="AX844" s="3" t="e">
        <f t="shared" ca="1" si="548"/>
        <v>#N/A</v>
      </c>
      <c r="AY844" s="10" t="e">
        <f t="shared" ca="1" si="551"/>
        <v>#N/A</v>
      </c>
      <c r="AZ844" s="10" t="e">
        <f t="shared" ca="1" si="552"/>
        <v>#N/A</v>
      </c>
      <c r="BA844" s="10"/>
      <c r="BB844" s="3" t="e">
        <f t="shared" ca="1" si="555"/>
        <v>#N/A</v>
      </c>
      <c r="BC844" s="3" t="e">
        <f t="shared" ref="BC844:BC907" ca="1" si="566">$B$8*((BB844/$B$10)^$B$11)</f>
        <v>#N/A</v>
      </c>
      <c r="BD844" s="3" t="e">
        <f t="shared" ref="BD844:BD907" ca="1" si="567">BC844*AL844</f>
        <v>#N/A</v>
      </c>
      <c r="BE844" s="3" t="e">
        <f t="shared" ref="BE844:BE907" ca="1" si="568">AP844-BD844</f>
        <v>#N/A</v>
      </c>
      <c r="BF844" s="3" t="e">
        <f t="shared" ref="BF844:BF907" ca="1" si="569">(BE844/AN844)/((BB844/$B$10)^$B$12)</f>
        <v>#N/A</v>
      </c>
      <c r="BG844" s="3" t="e">
        <f t="shared" ref="BG844:BG907" ca="1" si="570">(AK844/AN844)/((BB844/$B$10)^$B$13)</f>
        <v>#N/A</v>
      </c>
      <c r="BH844" s="3" t="e">
        <f t="shared" ca="1" si="553"/>
        <v>#N/A</v>
      </c>
      <c r="BI844" s="3" t="e">
        <f t="shared" ca="1" si="554"/>
        <v>#N/A</v>
      </c>
    </row>
    <row r="845" spans="1:61" ht="15" x14ac:dyDescent="0.25">
      <c r="A845" s="70"/>
      <c r="B845" s="70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19"/>
      <c r="O845" s="13">
        <f t="shared" ca="1" si="528"/>
        <v>-2.6468722927156158E-4</v>
      </c>
      <c r="P845" s="13">
        <f t="shared" ca="1" si="529"/>
        <v>-1.1287475384840173E-5</v>
      </c>
      <c r="Q845" s="13">
        <f t="shared" ca="1" si="530"/>
        <v>-8.4073961797268535E-4</v>
      </c>
      <c r="R845" s="13">
        <f t="shared" ca="1" si="531"/>
        <v>-9.7762788906811256E-6</v>
      </c>
      <c r="S845" s="13">
        <f t="shared" ca="1" si="532"/>
        <v>-1.5930406468557548E-5</v>
      </c>
      <c r="T845" s="13">
        <f t="shared" ca="1" si="533"/>
        <v>-1.1350786332413735E-3</v>
      </c>
      <c r="U845" s="13">
        <f t="shared" ca="1" si="534"/>
        <v>-3.4982151102408662E-7</v>
      </c>
      <c r="V845" s="13">
        <f t="shared" ca="1" si="535"/>
        <v>-6.5384399478852118E-4</v>
      </c>
      <c r="W845" s="13">
        <f t="shared" ca="1" si="536"/>
        <v>-7.1387809224541642E-3</v>
      </c>
      <c r="Y845" s="3">
        <f t="shared" ca="1" si="556"/>
        <v>-2.6468722927156158E-4</v>
      </c>
      <c r="Z845" s="3">
        <f t="shared" ca="1" si="549"/>
        <v>-1.1287475384840173E-5</v>
      </c>
      <c r="AA845" s="3">
        <f t="shared" ca="1" si="537"/>
        <v>-8.4073961797268535E-4</v>
      </c>
      <c r="AB845" s="3">
        <f t="shared" ca="1" si="538"/>
        <v>-9.7762788906811256E-6</v>
      </c>
      <c r="AC845" s="3">
        <f t="shared" ca="1" si="539"/>
        <v>-1.5930406468557548E-5</v>
      </c>
      <c r="AD845" s="3">
        <f t="shared" ca="1" si="540"/>
        <v>-1.1350786332413735E-3</v>
      </c>
      <c r="AE845" s="3">
        <f t="shared" ca="1" si="541"/>
        <v>-3.4982151102408662E-7</v>
      </c>
      <c r="AF845" s="3">
        <f t="shared" ca="1" si="542"/>
        <v>-6.5384399478852118E-4</v>
      </c>
      <c r="AG845" s="3">
        <f t="shared" ca="1" si="543"/>
        <v>-7.1387809224541642E-3</v>
      </c>
      <c r="AI845" s="3">
        <f t="shared" ca="1" si="544"/>
        <v>-2.6468722927156158E-4</v>
      </c>
      <c r="AJ845" s="3">
        <f t="shared" ca="1" si="557"/>
        <v>-1.1287475384840173E-5</v>
      </c>
      <c r="AK845" s="3">
        <f t="shared" ca="1" si="558"/>
        <v>-8.4073961797268535E-4</v>
      </c>
      <c r="AL845" s="3">
        <f t="shared" ca="1" si="559"/>
        <v>-9.7762788906811256E-6</v>
      </c>
      <c r="AM845" s="3">
        <f t="shared" ca="1" si="560"/>
        <v>-1.5930406468557548E-5</v>
      </c>
      <c r="AN845" s="3">
        <f t="shared" ca="1" si="561"/>
        <v>-1.1350786332413735E-3</v>
      </c>
      <c r="AO845" s="3">
        <f t="shared" ca="1" si="562"/>
        <v>-3.4982151102408662E-7</v>
      </c>
      <c r="AP845" s="3">
        <f t="shared" ca="1" si="563"/>
        <v>-6.5384399478852118E-4</v>
      </c>
      <c r="AQ845" s="3">
        <f t="shared" ca="1" si="564"/>
        <v>-7.1387809224541642E-3</v>
      </c>
      <c r="AS845" s="3" t="e">
        <f t="shared" ca="1" si="550"/>
        <v>#N/A</v>
      </c>
      <c r="AT845" s="3" t="e">
        <f t="shared" ca="1" si="565"/>
        <v>#N/A</v>
      </c>
      <c r="AU845" s="3" t="e">
        <f t="shared" ca="1" si="545"/>
        <v>#N/A</v>
      </c>
      <c r="AV845" s="3" t="e">
        <f t="shared" ca="1" si="546"/>
        <v>#N/A</v>
      </c>
      <c r="AW845" s="3" t="e">
        <f t="shared" ca="1" si="547"/>
        <v>#N/A</v>
      </c>
      <c r="AX845" s="3" t="e">
        <f t="shared" ca="1" si="548"/>
        <v>#N/A</v>
      </c>
      <c r="AY845" s="10" t="e">
        <f t="shared" ca="1" si="551"/>
        <v>#N/A</v>
      </c>
      <c r="AZ845" s="10" t="e">
        <f t="shared" ca="1" si="552"/>
        <v>#N/A</v>
      </c>
      <c r="BA845" s="10"/>
      <c r="BB845" s="3" t="e">
        <f t="shared" ca="1" si="555"/>
        <v>#N/A</v>
      </c>
      <c r="BC845" s="3" t="e">
        <f t="shared" ca="1" si="566"/>
        <v>#N/A</v>
      </c>
      <c r="BD845" s="3" t="e">
        <f t="shared" ca="1" si="567"/>
        <v>#N/A</v>
      </c>
      <c r="BE845" s="3" t="e">
        <f t="shared" ca="1" si="568"/>
        <v>#N/A</v>
      </c>
      <c r="BF845" s="3" t="e">
        <f t="shared" ca="1" si="569"/>
        <v>#N/A</v>
      </c>
      <c r="BG845" s="3" t="e">
        <f t="shared" ca="1" si="570"/>
        <v>#N/A</v>
      </c>
      <c r="BH845" s="3" t="e">
        <f t="shared" ca="1" si="553"/>
        <v>#N/A</v>
      </c>
      <c r="BI845" s="3" t="e">
        <f t="shared" ca="1" si="554"/>
        <v>#N/A</v>
      </c>
    </row>
    <row r="846" spans="1:61" ht="15" x14ac:dyDescent="0.25">
      <c r="A846" s="70"/>
      <c r="B846" s="70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19"/>
      <c r="O846" s="13">
        <f t="shared" ca="1" si="528"/>
        <v>-2.6468722927156158E-4</v>
      </c>
      <c r="P846" s="13">
        <f t="shared" ca="1" si="529"/>
        <v>-1.1287475384840173E-5</v>
      </c>
      <c r="Q846" s="13">
        <f t="shared" ca="1" si="530"/>
        <v>-8.4073961797268535E-4</v>
      </c>
      <c r="R846" s="13">
        <f t="shared" ca="1" si="531"/>
        <v>-9.7762788906811256E-6</v>
      </c>
      <c r="S846" s="13">
        <f t="shared" ca="1" si="532"/>
        <v>-1.5930406468557548E-5</v>
      </c>
      <c r="T846" s="13">
        <f t="shared" ca="1" si="533"/>
        <v>-1.1350786332413735E-3</v>
      </c>
      <c r="U846" s="13">
        <f t="shared" ca="1" si="534"/>
        <v>-3.4982151102408662E-7</v>
      </c>
      <c r="V846" s="13">
        <f t="shared" ca="1" si="535"/>
        <v>-6.5384399478852118E-4</v>
      </c>
      <c r="W846" s="13">
        <f t="shared" ca="1" si="536"/>
        <v>-7.1387809224541642E-3</v>
      </c>
      <c r="Y846" s="3">
        <f t="shared" ca="1" si="556"/>
        <v>-2.6468722927156158E-4</v>
      </c>
      <c r="Z846" s="3">
        <f t="shared" ca="1" si="549"/>
        <v>-1.1287475384840173E-5</v>
      </c>
      <c r="AA846" s="3">
        <f t="shared" ca="1" si="537"/>
        <v>-8.4073961797268535E-4</v>
      </c>
      <c r="AB846" s="3">
        <f t="shared" ca="1" si="538"/>
        <v>-9.7762788906811256E-6</v>
      </c>
      <c r="AC846" s="3">
        <f t="shared" ca="1" si="539"/>
        <v>-1.5930406468557548E-5</v>
      </c>
      <c r="AD846" s="3">
        <f t="shared" ca="1" si="540"/>
        <v>-1.1350786332413735E-3</v>
      </c>
      <c r="AE846" s="3">
        <f t="shared" ca="1" si="541"/>
        <v>-3.4982151102408662E-7</v>
      </c>
      <c r="AF846" s="3">
        <f t="shared" ca="1" si="542"/>
        <v>-6.5384399478852118E-4</v>
      </c>
      <c r="AG846" s="3">
        <f t="shared" ca="1" si="543"/>
        <v>-7.1387809224541642E-3</v>
      </c>
      <c r="AI846" s="3">
        <f t="shared" ca="1" si="544"/>
        <v>-2.6468722927156158E-4</v>
      </c>
      <c r="AJ846" s="3">
        <f t="shared" ca="1" si="557"/>
        <v>-1.1287475384840173E-5</v>
      </c>
      <c r="AK846" s="3">
        <f t="shared" ca="1" si="558"/>
        <v>-8.4073961797268535E-4</v>
      </c>
      <c r="AL846" s="3">
        <f t="shared" ca="1" si="559"/>
        <v>-9.7762788906811256E-6</v>
      </c>
      <c r="AM846" s="3">
        <f t="shared" ca="1" si="560"/>
        <v>-1.5930406468557548E-5</v>
      </c>
      <c r="AN846" s="3">
        <f t="shared" ca="1" si="561"/>
        <v>-1.1350786332413735E-3</v>
      </c>
      <c r="AO846" s="3">
        <f t="shared" ca="1" si="562"/>
        <v>-3.4982151102408662E-7</v>
      </c>
      <c r="AP846" s="3">
        <f t="shared" ca="1" si="563"/>
        <v>-6.5384399478852118E-4</v>
      </c>
      <c r="AQ846" s="3">
        <f t="shared" ca="1" si="564"/>
        <v>-7.1387809224541642E-3</v>
      </c>
      <c r="AS846" s="3" t="e">
        <f t="shared" ca="1" si="550"/>
        <v>#N/A</v>
      </c>
      <c r="AT846" s="3" t="e">
        <f t="shared" ca="1" si="565"/>
        <v>#N/A</v>
      </c>
      <c r="AU846" s="3" t="e">
        <f t="shared" ca="1" si="545"/>
        <v>#N/A</v>
      </c>
      <c r="AV846" s="3" t="e">
        <f t="shared" ca="1" si="546"/>
        <v>#N/A</v>
      </c>
      <c r="AW846" s="3" t="e">
        <f t="shared" ca="1" si="547"/>
        <v>#N/A</v>
      </c>
      <c r="AX846" s="3" t="e">
        <f t="shared" ca="1" si="548"/>
        <v>#N/A</v>
      </c>
      <c r="AY846" s="10" t="e">
        <f t="shared" ca="1" si="551"/>
        <v>#N/A</v>
      </c>
      <c r="AZ846" s="10" t="e">
        <f t="shared" ca="1" si="552"/>
        <v>#N/A</v>
      </c>
      <c r="BA846" s="10"/>
      <c r="BB846" s="3" t="e">
        <f t="shared" ca="1" si="555"/>
        <v>#N/A</v>
      </c>
      <c r="BC846" s="3" t="e">
        <f t="shared" ca="1" si="566"/>
        <v>#N/A</v>
      </c>
      <c r="BD846" s="3" t="e">
        <f t="shared" ca="1" si="567"/>
        <v>#N/A</v>
      </c>
      <c r="BE846" s="3" t="e">
        <f t="shared" ca="1" si="568"/>
        <v>#N/A</v>
      </c>
      <c r="BF846" s="3" t="e">
        <f t="shared" ca="1" si="569"/>
        <v>#N/A</v>
      </c>
      <c r="BG846" s="3" t="e">
        <f t="shared" ca="1" si="570"/>
        <v>#N/A</v>
      </c>
      <c r="BH846" s="3" t="e">
        <f t="shared" ca="1" si="553"/>
        <v>#N/A</v>
      </c>
      <c r="BI846" s="3" t="e">
        <f t="shared" ca="1" si="554"/>
        <v>#N/A</v>
      </c>
    </row>
    <row r="847" spans="1:61" ht="15" x14ac:dyDescent="0.25">
      <c r="A847" s="70"/>
      <c r="B847" s="70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19"/>
      <c r="O847" s="13">
        <f t="shared" ca="1" si="528"/>
        <v>-2.6468722927156158E-4</v>
      </c>
      <c r="P847" s="13">
        <f t="shared" ca="1" si="529"/>
        <v>-1.1287475384840173E-5</v>
      </c>
      <c r="Q847" s="13">
        <f t="shared" ca="1" si="530"/>
        <v>-8.4073961797268535E-4</v>
      </c>
      <c r="R847" s="13">
        <f t="shared" ca="1" si="531"/>
        <v>-9.7762788906811256E-6</v>
      </c>
      <c r="S847" s="13">
        <f t="shared" ca="1" si="532"/>
        <v>-1.5930406468557548E-5</v>
      </c>
      <c r="T847" s="13">
        <f t="shared" ca="1" si="533"/>
        <v>-1.1350786332413735E-3</v>
      </c>
      <c r="U847" s="13">
        <f t="shared" ca="1" si="534"/>
        <v>-3.4982151102408662E-7</v>
      </c>
      <c r="V847" s="13">
        <f t="shared" ca="1" si="535"/>
        <v>-6.5384399478852118E-4</v>
      </c>
      <c r="W847" s="13">
        <f t="shared" ca="1" si="536"/>
        <v>-7.1387809224541642E-3</v>
      </c>
      <c r="Y847" s="3">
        <f t="shared" ca="1" si="556"/>
        <v>-2.6468722927156158E-4</v>
      </c>
      <c r="Z847" s="3">
        <f t="shared" ca="1" si="549"/>
        <v>-1.1287475384840173E-5</v>
      </c>
      <c r="AA847" s="3">
        <f t="shared" ca="1" si="537"/>
        <v>-8.4073961797268535E-4</v>
      </c>
      <c r="AB847" s="3">
        <f t="shared" ca="1" si="538"/>
        <v>-9.7762788906811256E-6</v>
      </c>
      <c r="AC847" s="3">
        <f t="shared" ca="1" si="539"/>
        <v>-1.5930406468557548E-5</v>
      </c>
      <c r="AD847" s="3">
        <f t="shared" ca="1" si="540"/>
        <v>-1.1350786332413735E-3</v>
      </c>
      <c r="AE847" s="3">
        <f t="shared" ca="1" si="541"/>
        <v>-3.4982151102408662E-7</v>
      </c>
      <c r="AF847" s="3">
        <f t="shared" ca="1" si="542"/>
        <v>-6.5384399478852118E-4</v>
      </c>
      <c r="AG847" s="3">
        <f t="shared" ca="1" si="543"/>
        <v>-7.1387809224541642E-3</v>
      </c>
      <c r="AI847" s="3">
        <f t="shared" ca="1" si="544"/>
        <v>-2.6468722927156158E-4</v>
      </c>
      <c r="AJ847" s="3">
        <f t="shared" ca="1" si="557"/>
        <v>-1.1287475384840173E-5</v>
      </c>
      <c r="AK847" s="3">
        <f t="shared" ca="1" si="558"/>
        <v>-8.4073961797268535E-4</v>
      </c>
      <c r="AL847" s="3">
        <f t="shared" ca="1" si="559"/>
        <v>-9.7762788906811256E-6</v>
      </c>
      <c r="AM847" s="3">
        <f t="shared" ca="1" si="560"/>
        <v>-1.5930406468557548E-5</v>
      </c>
      <c r="AN847" s="3">
        <f t="shared" ca="1" si="561"/>
        <v>-1.1350786332413735E-3</v>
      </c>
      <c r="AO847" s="3">
        <f t="shared" ca="1" si="562"/>
        <v>-3.4982151102408662E-7</v>
      </c>
      <c r="AP847" s="3">
        <f t="shared" ca="1" si="563"/>
        <v>-6.5384399478852118E-4</v>
      </c>
      <c r="AQ847" s="3">
        <f t="shared" ca="1" si="564"/>
        <v>-7.1387809224541642E-3</v>
      </c>
      <c r="AS847" s="3" t="e">
        <f t="shared" ca="1" si="550"/>
        <v>#N/A</v>
      </c>
      <c r="AT847" s="3" t="e">
        <f t="shared" ca="1" si="565"/>
        <v>#N/A</v>
      </c>
      <c r="AU847" s="3" t="e">
        <f t="shared" ca="1" si="545"/>
        <v>#N/A</v>
      </c>
      <c r="AV847" s="3" t="e">
        <f t="shared" ca="1" si="546"/>
        <v>#N/A</v>
      </c>
      <c r="AW847" s="3" t="e">
        <f t="shared" ca="1" si="547"/>
        <v>#N/A</v>
      </c>
      <c r="AX847" s="3" t="e">
        <f t="shared" ca="1" si="548"/>
        <v>#N/A</v>
      </c>
      <c r="AY847" s="10" t="e">
        <f t="shared" ca="1" si="551"/>
        <v>#N/A</v>
      </c>
      <c r="AZ847" s="10" t="e">
        <f t="shared" ca="1" si="552"/>
        <v>#N/A</v>
      </c>
      <c r="BA847" s="10"/>
      <c r="BB847" s="3" t="e">
        <f t="shared" ca="1" si="555"/>
        <v>#N/A</v>
      </c>
      <c r="BC847" s="3" t="e">
        <f t="shared" ca="1" si="566"/>
        <v>#N/A</v>
      </c>
      <c r="BD847" s="3" t="e">
        <f t="shared" ca="1" si="567"/>
        <v>#N/A</v>
      </c>
      <c r="BE847" s="3" t="e">
        <f t="shared" ca="1" si="568"/>
        <v>#N/A</v>
      </c>
      <c r="BF847" s="3" t="e">
        <f t="shared" ca="1" si="569"/>
        <v>#N/A</v>
      </c>
      <c r="BG847" s="3" t="e">
        <f t="shared" ca="1" si="570"/>
        <v>#N/A</v>
      </c>
      <c r="BH847" s="3" t="e">
        <f t="shared" ca="1" si="553"/>
        <v>#N/A</v>
      </c>
      <c r="BI847" s="3" t="e">
        <f t="shared" ca="1" si="554"/>
        <v>#N/A</v>
      </c>
    </row>
    <row r="848" spans="1:61" ht="15" x14ac:dyDescent="0.25">
      <c r="A848" s="70"/>
      <c r="B848" s="70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19"/>
      <c r="O848" s="13">
        <f t="shared" ca="1" si="528"/>
        <v>-2.6468722927156158E-4</v>
      </c>
      <c r="P848" s="13">
        <f t="shared" ca="1" si="529"/>
        <v>-1.1287475384840173E-5</v>
      </c>
      <c r="Q848" s="13">
        <f t="shared" ca="1" si="530"/>
        <v>-8.4073961797268535E-4</v>
      </c>
      <c r="R848" s="13">
        <f t="shared" ca="1" si="531"/>
        <v>-9.7762788906811256E-6</v>
      </c>
      <c r="S848" s="13">
        <f t="shared" ca="1" si="532"/>
        <v>-1.5930406468557548E-5</v>
      </c>
      <c r="T848" s="13">
        <f t="shared" ca="1" si="533"/>
        <v>-1.1350786332413735E-3</v>
      </c>
      <c r="U848" s="13">
        <f t="shared" ca="1" si="534"/>
        <v>-3.4982151102408662E-7</v>
      </c>
      <c r="V848" s="13">
        <f t="shared" ca="1" si="535"/>
        <v>-6.5384399478852118E-4</v>
      </c>
      <c r="W848" s="13">
        <f t="shared" ca="1" si="536"/>
        <v>-7.1387809224541642E-3</v>
      </c>
      <c r="Y848" s="3">
        <f t="shared" ca="1" si="556"/>
        <v>-2.6468722927156158E-4</v>
      </c>
      <c r="Z848" s="3">
        <f t="shared" ca="1" si="549"/>
        <v>-1.1287475384840173E-5</v>
      </c>
      <c r="AA848" s="3">
        <f t="shared" ca="1" si="537"/>
        <v>-8.4073961797268535E-4</v>
      </c>
      <c r="AB848" s="3">
        <f t="shared" ca="1" si="538"/>
        <v>-9.7762788906811256E-6</v>
      </c>
      <c r="AC848" s="3">
        <f t="shared" ca="1" si="539"/>
        <v>-1.5930406468557548E-5</v>
      </c>
      <c r="AD848" s="3">
        <f t="shared" ca="1" si="540"/>
        <v>-1.1350786332413735E-3</v>
      </c>
      <c r="AE848" s="3">
        <f t="shared" ca="1" si="541"/>
        <v>-3.4982151102408662E-7</v>
      </c>
      <c r="AF848" s="3">
        <f t="shared" ca="1" si="542"/>
        <v>-6.5384399478852118E-4</v>
      </c>
      <c r="AG848" s="3">
        <f t="shared" ca="1" si="543"/>
        <v>-7.1387809224541642E-3</v>
      </c>
      <c r="AI848" s="3">
        <f t="shared" ca="1" si="544"/>
        <v>-2.6468722927156158E-4</v>
      </c>
      <c r="AJ848" s="3">
        <f t="shared" ca="1" si="557"/>
        <v>-1.1287475384840173E-5</v>
      </c>
      <c r="AK848" s="3">
        <f t="shared" ca="1" si="558"/>
        <v>-8.4073961797268535E-4</v>
      </c>
      <c r="AL848" s="3">
        <f t="shared" ca="1" si="559"/>
        <v>-9.7762788906811256E-6</v>
      </c>
      <c r="AM848" s="3">
        <f t="shared" ca="1" si="560"/>
        <v>-1.5930406468557548E-5</v>
      </c>
      <c r="AN848" s="3">
        <f t="shared" ca="1" si="561"/>
        <v>-1.1350786332413735E-3</v>
      </c>
      <c r="AO848" s="3">
        <f t="shared" ca="1" si="562"/>
        <v>-3.4982151102408662E-7</v>
      </c>
      <c r="AP848" s="3">
        <f t="shared" ca="1" si="563"/>
        <v>-6.5384399478852118E-4</v>
      </c>
      <c r="AQ848" s="3">
        <f t="shared" ca="1" si="564"/>
        <v>-7.1387809224541642E-3</v>
      </c>
      <c r="AS848" s="3" t="e">
        <f t="shared" ca="1" si="550"/>
        <v>#N/A</v>
      </c>
      <c r="AT848" s="3" t="e">
        <f t="shared" ca="1" si="565"/>
        <v>#N/A</v>
      </c>
      <c r="AU848" s="3" t="e">
        <f t="shared" ca="1" si="545"/>
        <v>#N/A</v>
      </c>
      <c r="AV848" s="3" t="e">
        <f t="shared" ca="1" si="546"/>
        <v>#N/A</v>
      </c>
      <c r="AW848" s="3" t="e">
        <f t="shared" ca="1" si="547"/>
        <v>#N/A</v>
      </c>
      <c r="AX848" s="3" t="e">
        <f t="shared" ca="1" si="548"/>
        <v>#N/A</v>
      </c>
      <c r="AY848" s="10" t="e">
        <f t="shared" ca="1" si="551"/>
        <v>#N/A</v>
      </c>
      <c r="AZ848" s="10" t="e">
        <f t="shared" ca="1" si="552"/>
        <v>#N/A</v>
      </c>
      <c r="BA848" s="10"/>
      <c r="BB848" s="3" t="e">
        <f t="shared" ca="1" si="555"/>
        <v>#N/A</v>
      </c>
      <c r="BC848" s="3" t="e">
        <f t="shared" ca="1" si="566"/>
        <v>#N/A</v>
      </c>
      <c r="BD848" s="3" t="e">
        <f t="shared" ca="1" si="567"/>
        <v>#N/A</v>
      </c>
      <c r="BE848" s="3" t="e">
        <f t="shared" ca="1" si="568"/>
        <v>#N/A</v>
      </c>
      <c r="BF848" s="3" t="e">
        <f t="shared" ca="1" si="569"/>
        <v>#N/A</v>
      </c>
      <c r="BG848" s="3" t="e">
        <f t="shared" ca="1" si="570"/>
        <v>#N/A</v>
      </c>
      <c r="BH848" s="3" t="e">
        <f t="shared" ca="1" si="553"/>
        <v>#N/A</v>
      </c>
      <c r="BI848" s="3" t="e">
        <f t="shared" ca="1" si="554"/>
        <v>#N/A</v>
      </c>
    </row>
    <row r="849" spans="1:61" ht="15" x14ac:dyDescent="0.25">
      <c r="A849" s="70"/>
      <c r="B849" s="70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19"/>
      <c r="O849" s="13">
        <f t="shared" ca="1" si="528"/>
        <v>-2.6468722927156158E-4</v>
      </c>
      <c r="P849" s="13">
        <f t="shared" ca="1" si="529"/>
        <v>-1.1287475384840173E-5</v>
      </c>
      <c r="Q849" s="13">
        <f t="shared" ca="1" si="530"/>
        <v>-8.4073961797268535E-4</v>
      </c>
      <c r="R849" s="13">
        <f t="shared" ca="1" si="531"/>
        <v>-9.7762788906811256E-6</v>
      </c>
      <c r="S849" s="13">
        <f t="shared" ca="1" si="532"/>
        <v>-1.5930406468557548E-5</v>
      </c>
      <c r="T849" s="13">
        <f t="shared" ca="1" si="533"/>
        <v>-1.1350786332413735E-3</v>
      </c>
      <c r="U849" s="13">
        <f t="shared" ca="1" si="534"/>
        <v>-3.4982151102408662E-7</v>
      </c>
      <c r="V849" s="13">
        <f t="shared" ca="1" si="535"/>
        <v>-6.5384399478852118E-4</v>
      </c>
      <c r="W849" s="13">
        <f t="shared" ca="1" si="536"/>
        <v>-7.1387809224541642E-3</v>
      </c>
      <c r="Y849" s="3">
        <f t="shared" ca="1" si="556"/>
        <v>-2.6468722927156158E-4</v>
      </c>
      <c r="Z849" s="3">
        <f t="shared" ca="1" si="549"/>
        <v>-1.1287475384840173E-5</v>
      </c>
      <c r="AA849" s="3">
        <f t="shared" ca="1" si="537"/>
        <v>-8.4073961797268535E-4</v>
      </c>
      <c r="AB849" s="3">
        <f t="shared" ca="1" si="538"/>
        <v>-9.7762788906811256E-6</v>
      </c>
      <c r="AC849" s="3">
        <f t="shared" ca="1" si="539"/>
        <v>-1.5930406468557548E-5</v>
      </c>
      <c r="AD849" s="3">
        <f t="shared" ca="1" si="540"/>
        <v>-1.1350786332413735E-3</v>
      </c>
      <c r="AE849" s="3">
        <f t="shared" ca="1" si="541"/>
        <v>-3.4982151102408662E-7</v>
      </c>
      <c r="AF849" s="3">
        <f t="shared" ca="1" si="542"/>
        <v>-6.5384399478852118E-4</v>
      </c>
      <c r="AG849" s="3">
        <f t="shared" ca="1" si="543"/>
        <v>-7.1387809224541642E-3</v>
      </c>
      <c r="AI849" s="3">
        <f t="shared" ca="1" si="544"/>
        <v>-2.6468722927156158E-4</v>
      </c>
      <c r="AJ849" s="3">
        <f t="shared" ca="1" si="557"/>
        <v>-1.1287475384840173E-5</v>
      </c>
      <c r="AK849" s="3">
        <f t="shared" ca="1" si="558"/>
        <v>-8.4073961797268535E-4</v>
      </c>
      <c r="AL849" s="3">
        <f t="shared" ca="1" si="559"/>
        <v>-9.7762788906811256E-6</v>
      </c>
      <c r="AM849" s="3">
        <f t="shared" ca="1" si="560"/>
        <v>-1.5930406468557548E-5</v>
      </c>
      <c r="AN849" s="3">
        <f t="shared" ca="1" si="561"/>
        <v>-1.1350786332413735E-3</v>
      </c>
      <c r="AO849" s="3">
        <f t="shared" ca="1" si="562"/>
        <v>-3.4982151102408662E-7</v>
      </c>
      <c r="AP849" s="3">
        <f t="shared" ca="1" si="563"/>
        <v>-6.5384399478852118E-4</v>
      </c>
      <c r="AQ849" s="3">
        <f t="shared" ca="1" si="564"/>
        <v>-7.1387809224541642E-3</v>
      </c>
      <c r="AS849" s="3" t="e">
        <f t="shared" ca="1" si="550"/>
        <v>#N/A</v>
      </c>
      <c r="AT849" s="3" t="e">
        <f t="shared" ca="1" si="565"/>
        <v>#N/A</v>
      </c>
      <c r="AU849" s="3" t="e">
        <f t="shared" ca="1" si="545"/>
        <v>#N/A</v>
      </c>
      <c r="AV849" s="3" t="e">
        <f t="shared" ca="1" si="546"/>
        <v>#N/A</v>
      </c>
      <c r="AW849" s="3" t="e">
        <f t="shared" ca="1" si="547"/>
        <v>#N/A</v>
      </c>
      <c r="AX849" s="3" t="e">
        <f t="shared" ca="1" si="548"/>
        <v>#N/A</v>
      </c>
      <c r="AY849" s="10" t="e">
        <f t="shared" ca="1" si="551"/>
        <v>#N/A</v>
      </c>
      <c r="AZ849" s="10" t="e">
        <f t="shared" ca="1" si="552"/>
        <v>#N/A</v>
      </c>
      <c r="BA849" s="10"/>
      <c r="BB849" s="3" t="e">
        <f t="shared" ca="1" si="555"/>
        <v>#N/A</v>
      </c>
      <c r="BC849" s="3" t="e">
        <f t="shared" ca="1" si="566"/>
        <v>#N/A</v>
      </c>
      <c r="BD849" s="3" t="e">
        <f t="shared" ca="1" si="567"/>
        <v>#N/A</v>
      </c>
      <c r="BE849" s="3" t="e">
        <f t="shared" ca="1" si="568"/>
        <v>#N/A</v>
      </c>
      <c r="BF849" s="3" t="e">
        <f t="shared" ca="1" si="569"/>
        <v>#N/A</v>
      </c>
      <c r="BG849" s="3" t="e">
        <f t="shared" ca="1" si="570"/>
        <v>#N/A</v>
      </c>
      <c r="BH849" s="3" t="e">
        <f t="shared" ca="1" si="553"/>
        <v>#N/A</v>
      </c>
      <c r="BI849" s="3" t="e">
        <f t="shared" ca="1" si="554"/>
        <v>#N/A</v>
      </c>
    </row>
    <row r="850" spans="1:61" ht="15" x14ac:dyDescent="0.25">
      <c r="A850" s="70"/>
      <c r="B850" s="70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19"/>
      <c r="O850" s="13">
        <f t="shared" ca="1" si="528"/>
        <v>-2.6468722927156158E-4</v>
      </c>
      <c r="P850" s="13">
        <f t="shared" ca="1" si="529"/>
        <v>-1.1287475384840173E-5</v>
      </c>
      <c r="Q850" s="13">
        <f t="shared" ca="1" si="530"/>
        <v>-8.4073961797268535E-4</v>
      </c>
      <c r="R850" s="13">
        <f t="shared" ca="1" si="531"/>
        <v>-9.7762788906811256E-6</v>
      </c>
      <c r="S850" s="13">
        <f t="shared" ca="1" si="532"/>
        <v>-1.5930406468557548E-5</v>
      </c>
      <c r="T850" s="13">
        <f t="shared" ca="1" si="533"/>
        <v>-1.1350786332413735E-3</v>
      </c>
      <c r="U850" s="13">
        <f t="shared" ca="1" si="534"/>
        <v>-3.4982151102408662E-7</v>
      </c>
      <c r="V850" s="13">
        <f t="shared" ca="1" si="535"/>
        <v>-6.5384399478852118E-4</v>
      </c>
      <c r="W850" s="13">
        <f t="shared" ca="1" si="536"/>
        <v>-7.1387809224541642E-3</v>
      </c>
      <c r="Y850" s="3">
        <f t="shared" ca="1" si="556"/>
        <v>-2.6468722927156158E-4</v>
      </c>
      <c r="Z850" s="3">
        <f t="shared" ca="1" si="549"/>
        <v>-1.1287475384840173E-5</v>
      </c>
      <c r="AA850" s="3">
        <f t="shared" ca="1" si="537"/>
        <v>-8.4073961797268535E-4</v>
      </c>
      <c r="AB850" s="3">
        <f t="shared" ca="1" si="538"/>
        <v>-9.7762788906811256E-6</v>
      </c>
      <c r="AC850" s="3">
        <f t="shared" ca="1" si="539"/>
        <v>-1.5930406468557548E-5</v>
      </c>
      <c r="AD850" s="3">
        <f t="shared" ca="1" si="540"/>
        <v>-1.1350786332413735E-3</v>
      </c>
      <c r="AE850" s="3">
        <f t="shared" ca="1" si="541"/>
        <v>-3.4982151102408662E-7</v>
      </c>
      <c r="AF850" s="3">
        <f t="shared" ca="1" si="542"/>
        <v>-6.5384399478852118E-4</v>
      </c>
      <c r="AG850" s="3">
        <f t="shared" ca="1" si="543"/>
        <v>-7.1387809224541642E-3</v>
      </c>
      <c r="AI850" s="3">
        <f t="shared" ca="1" si="544"/>
        <v>-2.6468722927156158E-4</v>
      </c>
      <c r="AJ850" s="3">
        <f t="shared" ca="1" si="557"/>
        <v>-1.1287475384840173E-5</v>
      </c>
      <c r="AK850" s="3">
        <f t="shared" ca="1" si="558"/>
        <v>-8.4073961797268535E-4</v>
      </c>
      <c r="AL850" s="3">
        <f t="shared" ca="1" si="559"/>
        <v>-9.7762788906811256E-6</v>
      </c>
      <c r="AM850" s="3">
        <f t="shared" ca="1" si="560"/>
        <v>-1.5930406468557548E-5</v>
      </c>
      <c r="AN850" s="3">
        <f t="shared" ca="1" si="561"/>
        <v>-1.1350786332413735E-3</v>
      </c>
      <c r="AO850" s="3">
        <f t="shared" ca="1" si="562"/>
        <v>-3.4982151102408662E-7</v>
      </c>
      <c r="AP850" s="3">
        <f t="shared" ca="1" si="563"/>
        <v>-6.5384399478852118E-4</v>
      </c>
      <c r="AQ850" s="3">
        <f t="shared" ca="1" si="564"/>
        <v>-7.1387809224541642E-3</v>
      </c>
      <c r="AS850" s="3" t="e">
        <f t="shared" ca="1" si="550"/>
        <v>#N/A</v>
      </c>
      <c r="AT850" s="3" t="e">
        <f t="shared" ca="1" si="565"/>
        <v>#N/A</v>
      </c>
      <c r="AU850" s="3" t="e">
        <f t="shared" ca="1" si="545"/>
        <v>#N/A</v>
      </c>
      <c r="AV850" s="3" t="e">
        <f t="shared" ca="1" si="546"/>
        <v>#N/A</v>
      </c>
      <c r="AW850" s="3" t="e">
        <f t="shared" ca="1" si="547"/>
        <v>#N/A</v>
      </c>
      <c r="AX850" s="3" t="e">
        <f t="shared" ca="1" si="548"/>
        <v>#N/A</v>
      </c>
      <c r="AY850" s="10" t="e">
        <f t="shared" ca="1" si="551"/>
        <v>#N/A</v>
      </c>
      <c r="AZ850" s="10" t="e">
        <f t="shared" ca="1" si="552"/>
        <v>#N/A</v>
      </c>
      <c r="BA850" s="10"/>
      <c r="BB850" s="3" t="e">
        <f t="shared" ca="1" si="555"/>
        <v>#N/A</v>
      </c>
      <c r="BC850" s="3" t="e">
        <f t="shared" ca="1" si="566"/>
        <v>#N/A</v>
      </c>
      <c r="BD850" s="3" t="e">
        <f t="shared" ca="1" si="567"/>
        <v>#N/A</v>
      </c>
      <c r="BE850" s="3" t="e">
        <f t="shared" ca="1" si="568"/>
        <v>#N/A</v>
      </c>
      <c r="BF850" s="3" t="e">
        <f t="shared" ca="1" si="569"/>
        <v>#N/A</v>
      </c>
      <c r="BG850" s="3" t="e">
        <f t="shared" ca="1" si="570"/>
        <v>#N/A</v>
      </c>
      <c r="BH850" s="3" t="e">
        <f t="shared" ca="1" si="553"/>
        <v>#N/A</v>
      </c>
      <c r="BI850" s="3" t="e">
        <f t="shared" ca="1" si="554"/>
        <v>#N/A</v>
      </c>
    </row>
    <row r="851" spans="1:61" ht="15" x14ac:dyDescent="0.25">
      <c r="A851" s="70"/>
      <c r="B851" s="70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19"/>
      <c r="O851" s="13">
        <f t="shared" ca="1" si="528"/>
        <v>-2.6468722927156158E-4</v>
      </c>
      <c r="P851" s="13">
        <f t="shared" ca="1" si="529"/>
        <v>-1.1287475384840173E-5</v>
      </c>
      <c r="Q851" s="13">
        <f t="shared" ca="1" si="530"/>
        <v>-8.4073961797268535E-4</v>
      </c>
      <c r="R851" s="13">
        <f t="shared" ca="1" si="531"/>
        <v>-9.7762788906811256E-6</v>
      </c>
      <c r="S851" s="13">
        <f t="shared" ca="1" si="532"/>
        <v>-1.5930406468557548E-5</v>
      </c>
      <c r="T851" s="13">
        <f t="shared" ca="1" si="533"/>
        <v>-1.1350786332413735E-3</v>
      </c>
      <c r="U851" s="13">
        <f t="shared" ca="1" si="534"/>
        <v>-3.4982151102408662E-7</v>
      </c>
      <c r="V851" s="13">
        <f t="shared" ca="1" si="535"/>
        <v>-6.5384399478852118E-4</v>
      </c>
      <c r="W851" s="13">
        <f t="shared" ca="1" si="536"/>
        <v>-7.1387809224541642E-3</v>
      </c>
      <c r="Y851" s="3">
        <f t="shared" ca="1" si="556"/>
        <v>-2.6468722927156158E-4</v>
      </c>
      <c r="Z851" s="3">
        <f t="shared" ca="1" si="549"/>
        <v>-1.1287475384840173E-5</v>
      </c>
      <c r="AA851" s="3">
        <f t="shared" ca="1" si="537"/>
        <v>-8.4073961797268535E-4</v>
      </c>
      <c r="AB851" s="3">
        <f t="shared" ca="1" si="538"/>
        <v>-9.7762788906811256E-6</v>
      </c>
      <c r="AC851" s="3">
        <f t="shared" ca="1" si="539"/>
        <v>-1.5930406468557548E-5</v>
      </c>
      <c r="AD851" s="3">
        <f t="shared" ca="1" si="540"/>
        <v>-1.1350786332413735E-3</v>
      </c>
      <c r="AE851" s="3">
        <f t="shared" ca="1" si="541"/>
        <v>-3.4982151102408662E-7</v>
      </c>
      <c r="AF851" s="3">
        <f t="shared" ca="1" si="542"/>
        <v>-6.5384399478852118E-4</v>
      </c>
      <c r="AG851" s="3">
        <f t="shared" ca="1" si="543"/>
        <v>-7.1387809224541642E-3</v>
      </c>
      <c r="AI851" s="3">
        <f t="shared" ca="1" si="544"/>
        <v>-2.6468722927156158E-4</v>
      </c>
      <c r="AJ851" s="3">
        <f t="shared" ca="1" si="557"/>
        <v>-1.1287475384840173E-5</v>
      </c>
      <c r="AK851" s="3">
        <f t="shared" ca="1" si="558"/>
        <v>-8.4073961797268535E-4</v>
      </c>
      <c r="AL851" s="3">
        <f t="shared" ca="1" si="559"/>
        <v>-9.7762788906811256E-6</v>
      </c>
      <c r="AM851" s="3">
        <f t="shared" ca="1" si="560"/>
        <v>-1.5930406468557548E-5</v>
      </c>
      <c r="AN851" s="3">
        <f t="shared" ca="1" si="561"/>
        <v>-1.1350786332413735E-3</v>
      </c>
      <c r="AO851" s="3">
        <f t="shared" ca="1" si="562"/>
        <v>-3.4982151102408662E-7</v>
      </c>
      <c r="AP851" s="3">
        <f t="shared" ca="1" si="563"/>
        <v>-6.5384399478852118E-4</v>
      </c>
      <c r="AQ851" s="3">
        <f t="shared" ca="1" si="564"/>
        <v>-7.1387809224541642E-3</v>
      </c>
      <c r="AS851" s="3" t="e">
        <f t="shared" ca="1" si="550"/>
        <v>#N/A</v>
      </c>
      <c r="AT851" s="3" t="e">
        <f t="shared" ca="1" si="565"/>
        <v>#N/A</v>
      </c>
      <c r="AU851" s="3" t="e">
        <f t="shared" ca="1" si="545"/>
        <v>#N/A</v>
      </c>
      <c r="AV851" s="3" t="e">
        <f t="shared" ca="1" si="546"/>
        <v>#N/A</v>
      </c>
      <c r="AW851" s="3" t="e">
        <f t="shared" ca="1" si="547"/>
        <v>#N/A</v>
      </c>
      <c r="AX851" s="3" t="e">
        <f t="shared" ca="1" si="548"/>
        <v>#N/A</v>
      </c>
      <c r="AY851" s="10" t="e">
        <f t="shared" ca="1" si="551"/>
        <v>#N/A</v>
      </c>
      <c r="AZ851" s="10" t="e">
        <f t="shared" ca="1" si="552"/>
        <v>#N/A</v>
      </c>
      <c r="BA851" s="10"/>
      <c r="BB851" s="3" t="e">
        <f t="shared" ca="1" si="555"/>
        <v>#N/A</v>
      </c>
      <c r="BC851" s="3" t="e">
        <f t="shared" ca="1" si="566"/>
        <v>#N/A</v>
      </c>
      <c r="BD851" s="3" t="e">
        <f t="shared" ca="1" si="567"/>
        <v>#N/A</v>
      </c>
      <c r="BE851" s="3" t="e">
        <f t="shared" ca="1" si="568"/>
        <v>#N/A</v>
      </c>
      <c r="BF851" s="3" t="e">
        <f t="shared" ca="1" si="569"/>
        <v>#N/A</v>
      </c>
      <c r="BG851" s="3" t="e">
        <f t="shared" ca="1" si="570"/>
        <v>#N/A</v>
      </c>
      <c r="BH851" s="3" t="e">
        <f t="shared" ca="1" si="553"/>
        <v>#N/A</v>
      </c>
      <c r="BI851" s="3" t="e">
        <f t="shared" ca="1" si="554"/>
        <v>#N/A</v>
      </c>
    </row>
    <row r="852" spans="1:61" ht="15" x14ac:dyDescent="0.25">
      <c r="A852" s="70"/>
      <c r="B852" s="70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19"/>
      <c r="O852" s="13">
        <f t="shared" ca="1" si="528"/>
        <v>-2.6468722927156158E-4</v>
      </c>
      <c r="P852" s="13">
        <f t="shared" ca="1" si="529"/>
        <v>-1.1287475384840173E-5</v>
      </c>
      <c r="Q852" s="13">
        <f t="shared" ca="1" si="530"/>
        <v>-8.4073961797268535E-4</v>
      </c>
      <c r="R852" s="13">
        <f t="shared" ca="1" si="531"/>
        <v>-9.7762788906811256E-6</v>
      </c>
      <c r="S852" s="13">
        <f t="shared" ca="1" si="532"/>
        <v>-1.5930406468557548E-5</v>
      </c>
      <c r="T852" s="13">
        <f t="shared" ca="1" si="533"/>
        <v>-1.1350786332413735E-3</v>
      </c>
      <c r="U852" s="13">
        <f t="shared" ca="1" si="534"/>
        <v>-3.4982151102408662E-7</v>
      </c>
      <c r="V852" s="13">
        <f t="shared" ca="1" si="535"/>
        <v>-6.5384399478852118E-4</v>
      </c>
      <c r="W852" s="13">
        <f t="shared" ca="1" si="536"/>
        <v>-7.1387809224541642E-3</v>
      </c>
      <c r="Y852" s="3">
        <f t="shared" ca="1" si="556"/>
        <v>-2.6468722927156158E-4</v>
      </c>
      <c r="Z852" s="3">
        <f t="shared" ca="1" si="549"/>
        <v>-1.1287475384840173E-5</v>
      </c>
      <c r="AA852" s="3">
        <f t="shared" ca="1" si="537"/>
        <v>-8.4073961797268535E-4</v>
      </c>
      <c r="AB852" s="3">
        <f t="shared" ca="1" si="538"/>
        <v>-9.7762788906811256E-6</v>
      </c>
      <c r="AC852" s="3">
        <f t="shared" ca="1" si="539"/>
        <v>-1.5930406468557548E-5</v>
      </c>
      <c r="AD852" s="3">
        <f t="shared" ca="1" si="540"/>
        <v>-1.1350786332413735E-3</v>
      </c>
      <c r="AE852" s="3">
        <f t="shared" ca="1" si="541"/>
        <v>-3.4982151102408662E-7</v>
      </c>
      <c r="AF852" s="3">
        <f t="shared" ca="1" si="542"/>
        <v>-6.5384399478852118E-4</v>
      </c>
      <c r="AG852" s="3">
        <f t="shared" ca="1" si="543"/>
        <v>-7.1387809224541642E-3</v>
      </c>
      <c r="AI852" s="3">
        <f t="shared" ca="1" si="544"/>
        <v>-2.6468722927156158E-4</v>
      </c>
      <c r="AJ852" s="3">
        <f t="shared" ca="1" si="557"/>
        <v>-1.1287475384840173E-5</v>
      </c>
      <c r="AK852" s="3">
        <f t="shared" ca="1" si="558"/>
        <v>-8.4073961797268535E-4</v>
      </c>
      <c r="AL852" s="3">
        <f t="shared" ca="1" si="559"/>
        <v>-9.7762788906811256E-6</v>
      </c>
      <c r="AM852" s="3">
        <f t="shared" ca="1" si="560"/>
        <v>-1.5930406468557548E-5</v>
      </c>
      <c r="AN852" s="3">
        <f t="shared" ca="1" si="561"/>
        <v>-1.1350786332413735E-3</v>
      </c>
      <c r="AO852" s="3">
        <f t="shared" ca="1" si="562"/>
        <v>-3.4982151102408662E-7</v>
      </c>
      <c r="AP852" s="3">
        <f t="shared" ca="1" si="563"/>
        <v>-6.5384399478852118E-4</v>
      </c>
      <c r="AQ852" s="3">
        <f t="shared" ca="1" si="564"/>
        <v>-7.1387809224541642E-3</v>
      </c>
      <c r="AS852" s="3" t="e">
        <f t="shared" ca="1" si="550"/>
        <v>#N/A</v>
      </c>
      <c r="AT852" s="3" t="e">
        <f t="shared" ca="1" si="565"/>
        <v>#N/A</v>
      </c>
      <c r="AU852" s="3" t="e">
        <f t="shared" ca="1" si="545"/>
        <v>#N/A</v>
      </c>
      <c r="AV852" s="3" t="e">
        <f t="shared" ca="1" si="546"/>
        <v>#N/A</v>
      </c>
      <c r="AW852" s="3" t="e">
        <f t="shared" ca="1" si="547"/>
        <v>#N/A</v>
      </c>
      <c r="AX852" s="3" t="e">
        <f t="shared" ca="1" si="548"/>
        <v>#N/A</v>
      </c>
      <c r="AY852" s="10" t="e">
        <f t="shared" ca="1" si="551"/>
        <v>#N/A</v>
      </c>
      <c r="AZ852" s="10" t="e">
        <f t="shared" ca="1" si="552"/>
        <v>#N/A</v>
      </c>
      <c r="BA852" s="10"/>
      <c r="BB852" s="3" t="e">
        <f t="shared" ca="1" si="555"/>
        <v>#N/A</v>
      </c>
      <c r="BC852" s="3" t="e">
        <f t="shared" ca="1" si="566"/>
        <v>#N/A</v>
      </c>
      <c r="BD852" s="3" t="e">
        <f t="shared" ca="1" si="567"/>
        <v>#N/A</v>
      </c>
      <c r="BE852" s="3" t="e">
        <f t="shared" ca="1" si="568"/>
        <v>#N/A</v>
      </c>
      <c r="BF852" s="3" t="e">
        <f t="shared" ca="1" si="569"/>
        <v>#N/A</v>
      </c>
      <c r="BG852" s="3" t="e">
        <f t="shared" ca="1" si="570"/>
        <v>#N/A</v>
      </c>
      <c r="BH852" s="3" t="e">
        <f t="shared" ca="1" si="553"/>
        <v>#N/A</v>
      </c>
      <c r="BI852" s="3" t="e">
        <f t="shared" ca="1" si="554"/>
        <v>#N/A</v>
      </c>
    </row>
    <row r="853" spans="1:61" ht="15" x14ac:dyDescent="0.25">
      <c r="A853" s="70"/>
      <c r="B853" s="70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19"/>
      <c r="O853" s="13">
        <f t="shared" ca="1" si="528"/>
        <v>-2.6468722927156158E-4</v>
      </c>
      <c r="P853" s="13">
        <f t="shared" ca="1" si="529"/>
        <v>-1.1287475384840173E-5</v>
      </c>
      <c r="Q853" s="13">
        <f t="shared" ca="1" si="530"/>
        <v>-8.4073961797268535E-4</v>
      </c>
      <c r="R853" s="13">
        <f t="shared" ca="1" si="531"/>
        <v>-9.7762788906811256E-6</v>
      </c>
      <c r="S853" s="13">
        <f t="shared" ca="1" si="532"/>
        <v>-1.5930406468557548E-5</v>
      </c>
      <c r="T853" s="13">
        <f t="shared" ca="1" si="533"/>
        <v>-1.1350786332413735E-3</v>
      </c>
      <c r="U853" s="13">
        <f t="shared" ca="1" si="534"/>
        <v>-3.4982151102408662E-7</v>
      </c>
      <c r="V853" s="13">
        <f t="shared" ca="1" si="535"/>
        <v>-6.5384399478852118E-4</v>
      </c>
      <c r="W853" s="13">
        <f t="shared" ca="1" si="536"/>
        <v>-7.1387809224541642E-3</v>
      </c>
      <c r="Y853" s="3">
        <f t="shared" ca="1" si="556"/>
        <v>-2.6468722927156158E-4</v>
      </c>
      <c r="Z853" s="3">
        <f t="shared" ca="1" si="549"/>
        <v>-1.1287475384840173E-5</v>
      </c>
      <c r="AA853" s="3">
        <f t="shared" ca="1" si="537"/>
        <v>-8.4073961797268535E-4</v>
      </c>
      <c r="AB853" s="3">
        <f t="shared" ca="1" si="538"/>
        <v>-9.7762788906811256E-6</v>
      </c>
      <c r="AC853" s="3">
        <f t="shared" ca="1" si="539"/>
        <v>-1.5930406468557548E-5</v>
      </c>
      <c r="AD853" s="3">
        <f t="shared" ca="1" si="540"/>
        <v>-1.1350786332413735E-3</v>
      </c>
      <c r="AE853" s="3">
        <f t="shared" ca="1" si="541"/>
        <v>-3.4982151102408662E-7</v>
      </c>
      <c r="AF853" s="3">
        <f t="shared" ca="1" si="542"/>
        <v>-6.5384399478852118E-4</v>
      </c>
      <c r="AG853" s="3">
        <f t="shared" ca="1" si="543"/>
        <v>-7.1387809224541642E-3</v>
      </c>
      <c r="AI853" s="3">
        <f t="shared" ca="1" si="544"/>
        <v>-2.6468722927156158E-4</v>
      </c>
      <c r="AJ853" s="3">
        <f t="shared" ca="1" si="557"/>
        <v>-1.1287475384840173E-5</v>
      </c>
      <c r="AK853" s="3">
        <f t="shared" ca="1" si="558"/>
        <v>-8.4073961797268535E-4</v>
      </c>
      <c r="AL853" s="3">
        <f t="shared" ca="1" si="559"/>
        <v>-9.7762788906811256E-6</v>
      </c>
      <c r="AM853" s="3">
        <f t="shared" ca="1" si="560"/>
        <v>-1.5930406468557548E-5</v>
      </c>
      <c r="AN853" s="3">
        <f t="shared" ca="1" si="561"/>
        <v>-1.1350786332413735E-3</v>
      </c>
      <c r="AO853" s="3">
        <f t="shared" ca="1" si="562"/>
        <v>-3.4982151102408662E-7</v>
      </c>
      <c r="AP853" s="3">
        <f t="shared" ca="1" si="563"/>
        <v>-6.5384399478852118E-4</v>
      </c>
      <c r="AQ853" s="3">
        <f t="shared" ca="1" si="564"/>
        <v>-7.1387809224541642E-3</v>
      </c>
      <c r="AS853" s="3" t="e">
        <f t="shared" ca="1" si="550"/>
        <v>#N/A</v>
      </c>
      <c r="AT853" s="3" t="e">
        <f t="shared" ca="1" si="565"/>
        <v>#N/A</v>
      </c>
      <c r="AU853" s="3" t="e">
        <f t="shared" ca="1" si="545"/>
        <v>#N/A</v>
      </c>
      <c r="AV853" s="3" t="e">
        <f t="shared" ca="1" si="546"/>
        <v>#N/A</v>
      </c>
      <c r="AW853" s="3" t="e">
        <f t="shared" ca="1" si="547"/>
        <v>#N/A</v>
      </c>
      <c r="AX853" s="3" t="e">
        <f t="shared" ca="1" si="548"/>
        <v>#N/A</v>
      </c>
      <c r="AY853" s="10" t="e">
        <f t="shared" ca="1" si="551"/>
        <v>#N/A</v>
      </c>
      <c r="AZ853" s="10" t="e">
        <f t="shared" ca="1" si="552"/>
        <v>#N/A</v>
      </c>
      <c r="BA853" s="10"/>
      <c r="BB853" s="3" t="e">
        <f t="shared" ca="1" si="555"/>
        <v>#N/A</v>
      </c>
      <c r="BC853" s="3" t="e">
        <f t="shared" ca="1" si="566"/>
        <v>#N/A</v>
      </c>
      <c r="BD853" s="3" t="e">
        <f t="shared" ca="1" si="567"/>
        <v>#N/A</v>
      </c>
      <c r="BE853" s="3" t="e">
        <f t="shared" ca="1" si="568"/>
        <v>#N/A</v>
      </c>
      <c r="BF853" s="3" t="e">
        <f t="shared" ca="1" si="569"/>
        <v>#N/A</v>
      </c>
      <c r="BG853" s="3" t="e">
        <f t="shared" ca="1" si="570"/>
        <v>#N/A</v>
      </c>
      <c r="BH853" s="3" t="e">
        <f t="shared" ca="1" si="553"/>
        <v>#N/A</v>
      </c>
      <c r="BI853" s="3" t="e">
        <f t="shared" ca="1" si="554"/>
        <v>#N/A</v>
      </c>
    </row>
    <row r="854" spans="1:61" ht="15" x14ac:dyDescent="0.25">
      <c r="A854" s="70"/>
      <c r="B854" s="70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19"/>
      <c r="O854" s="13">
        <f t="shared" ca="1" si="528"/>
        <v>-2.6468722927156158E-4</v>
      </c>
      <c r="P854" s="13">
        <f t="shared" ca="1" si="529"/>
        <v>-1.1287475384840173E-5</v>
      </c>
      <c r="Q854" s="13">
        <f t="shared" ca="1" si="530"/>
        <v>-8.4073961797268535E-4</v>
      </c>
      <c r="R854" s="13">
        <f t="shared" ca="1" si="531"/>
        <v>-9.7762788906811256E-6</v>
      </c>
      <c r="S854" s="13">
        <f t="shared" ca="1" si="532"/>
        <v>-1.5930406468557548E-5</v>
      </c>
      <c r="T854" s="13">
        <f t="shared" ca="1" si="533"/>
        <v>-1.1350786332413735E-3</v>
      </c>
      <c r="U854" s="13">
        <f t="shared" ca="1" si="534"/>
        <v>-3.4982151102408662E-7</v>
      </c>
      <c r="V854" s="13">
        <f t="shared" ca="1" si="535"/>
        <v>-6.5384399478852118E-4</v>
      </c>
      <c r="W854" s="13">
        <f t="shared" ca="1" si="536"/>
        <v>-7.1387809224541642E-3</v>
      </c>
      <c r="Y854" s="3">
        <f t="shared" ca="1" si="556"/>
        <v>-2.6468722927156158E-4</v>
      </c>
      <c r="Z854" s="3">
        <f t="shared" ca="1" si="549"/>
        <v>-1.1287475384840173E-5</v>
      </c>
      <c r="AA854" s="3">
        <f t="shared" ca="1" si="537"/>
        <v>-8.4073961797268535E-4</v>
      </c>
      <c r="AB854" s="3">
        <f t="shared" ca="1" si="538"/>
        <v>-9.7762788906811256E-6</v>
      </c>
      <c r="AC854" s="3">
        <f t="shared" ca="1" si="539"/>
        <v>-1.5930406468557548E-5</v>
      </c>
      <c r="AD854" s="3">
        <f t="shared" ca="1" si="540"/>
        <v>-1.1350786332413735E-3</v>
      </c>
      <c r="AE854" s="3">
        <f t="shared" ca="1" si="541"/>
        <v>-3.4982151102408662E-7</v>
      </c>
      <c r="AF854" s="3">
        <f t="shared" ca="1" si="542"/>
        <v>-6.5384399478852118E-4</v>
      </c>
      <c r="AG854" s="3">
        <f t="shared" ca="1" si="543"/>
        <v>-7.1387809224541642E-3</v>
      </c>
      <c r="AI854" s="3">
        <f t="shared" ca="1" si="544"/>
        <v>-2.6468722927156158E-4</v>
      </c>
      <c r="AJ854" s="3">
        <f t="shared" ca="1" si="557"/>
        <v>-1.1287475384840173E-5</v>
      </c>
      <c r="AK854" s="3">
        <f t="shared" ca="1" si="558"/>
        <v>-8.4073961797268535E-4</v>
      </c>
      <c r="AL854" s="3">
        <f t="shared" ca="1" si="559"/>
        <v>-9.7762788906811256E-6</v>
      </c>
      <c r="AM854" s="3">
        <f t="shared" ca="1" si="560"/>
        <v>-1.5930406468557548E-5</v>
      </c>
      <c r="AN854" s="3">
        <f t="shared" ca="1" si="561"/>
        <v>-1.1350786332413735E-3</v>
      </c>
      <c r="AO854" s="3">
        <f t="shared" ca="1" si="562"/>
        <v>-3.4982151102408662E-7</v>
      </c>
      <c r="AP854" s="3">
        <f t="shared" ca="1" si="563"/>
        <v>-6.5384399478852118E-4</v>
      </c>
      <c r="AQ854" s="3">
        <f t="shared" ca="1" si="564"/>
        <v>-7.1387809224541642E-3</v>
      </c>
      <c r="AS854" s="3" t="e">
        <f t="shared" ca="1" si="550"/>
        <v>#N/A</v>
      </c>
      <c r="AT854" s="3" t="e">
        <f t="shared" ca="1" si="565"/>
        <v>#N/A</v>
      </c>
      <c r="AU854" s="3" t="e">
        <f t="shared" ca="1" si="545"/>
        <v>#N/A</v>
      </c>
      <c r="AV854" s="3" t="e">
        <f t="shared" ca="1" si="546"/>
        <v>#N/A</v>
      </c>
      <c r="AW854" s="3" t="e">
        <f t="shared" ca="1" si="547"/>
        <v>#N/A</v>
      </c>
      <c r="AX854" s="3" t="e">
        <f t="shared" ca="1" si="548"/>
        <v>#N/A</v>
      </c>
      <c r="AY854" s="10" t="e">
        <f t="shared" ca="1" si="551"/>
        <v>#N/A</v>
      </c>
      <c r="AZ854" s="10" t="e">
        <f t="shared" ca="1" si="552"/>
        <v>#N/A</v>
      </c>
      <c r="BA854" s="10"/>
      <c r="BB854" s="3" t="e">
        <f t="shared" ca="1" si="555"/>
        <v>#N/A</v>
      </c>
      <c r="BC854" s="3" t="e">
        <f t="shared" ca="1" si="566"/>
        <v>#N/A</v>
      </c>
      <c r="BD854" s="3" t="e">
        <f t="shared" ca="1" si="567"/>
        <v>#N/A</v>
      </c>
      <c r="BE854" s="3" t="e">
        <f t="shared" ca="1" si="568"/>
        <v>#N/A</v>
      </c>
      <c r="BF854" s="3" t="e">
        <f t="shared" ca="1" si="569"/>
        <v>#N/A</v>
      </c>
      <c r="BG854" s="3" t="e">
        <f t="shared" ca="1" si="570"/>
        <v>#N/A</v>
      </c>
      <c r="BH854" s="3" t="e">
        <f t="shared" ca="1" si="553"/>
        <v>#N/A</v>
      </c>
      <c r="BI854" s="3" t="e">
        <f t="shared" ca="1" si="554"/>
        <v>#N/A</v>
      </c>
    </row>
    <row r="855" spans="1:61" ht="15" x14ac:dyDescent="0.25">
      <c r="A855" s="70"/>
      <c r="B855" s="70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19"/>
      <c r="O855" s="13">
        <f t="shared" ca="1" si="528"/>
        <v>-2.6468722927156158E-4</v>
      </c>
      <c r="P855" s="13">
        <f t="shared" ca="1" si="529"/>
        <v>-1.1287475384840173E-5</v>
      </c>
      <c r="Q855" s="13">
        <f t="shared" ca="1" si="530"/>
        <v>-8.4073961797268535E-4</v>
      </c>
      <c r="R855" s="13">
        <f t="shared" ca="1" si="531"/>
        <v>-9.7762788906811256E-6</v>
      </c>
      <c r="S855" s="13">
        <f t="shared" ca="1" si="532"/>
        <v>-1.5930406468557548E-5</v>
      </c>
      <c r="T855" s="13">
        <f t="shared" ca="1" si="533"/>
        <v>-1.1350786332413735E-3</v>
      </c>
      <c r="U855" s="13">
        <f t="shared" ca="1" si="534"/>
        <v>-3.4982151102408662E-7</v>
      </c>
      <c r="V855" s="13">
        <f t="shared" ca="1" si="535"/>
        <v>-6.5384399478852118E-4</v>
      </c>
      <c r="W855" s="13">
        <f t="shared" ca="1" si="536"/>
        <v>-7.1387809224541642E-3</v>
      </c>
      <c r="Y855" s="3">
        <f t="shared" ca="1" si="556"/>
        <v>-2.6468722927156158E-4</v>
      </c>
      <c r="Z855" s="3">
        <f t="shared" ca="1" si="549"/>
        <v>-1.1287475384840173E-5</v>
      </c>
      <c r="AA855" s="3">
        <f t="shared" ca="1" si="537"/>
        <v>-8.4073961797268535E-4</v>
      </c>
      <c r="AB855" s="3">
        <f t="shared" ca="1" si="538"/>
        <v>-9.7762788906811256E-6</v>
      </c>
      <c r="AC855" s="3">
        <f t="shared" ca="1" si="539"/>
        <v>-1.5930406468557548E-5</v>
      </c>
      <c r="AD855" s="3">
        <f t="shared" ca="1" si="540"/>
        <v>-1.1350786332413735E-3</v>
      </c>
      <c r="AE855" s="3">
        <f t="shared" ca="1" si="541"/>
        <v>-3.4982151102408662E-7</v>
      </c>
      <c r="AF855" s="3">
        <f t="shared" ca="1" si="542"/>
        <v>-6.5384399478852118E-4</v>
      </c>
      <c r="AG855" s="3">
        <f t="shared" ca="1" si="543"/>
        <v>-7.1387809224541642E-3</v>
      </c>
      <c r="AI855" s="3">
        <f t="shared" ca="1" si="544"/>
        <v>-2.6468722927156158E-4</v>
      </c>
      <c r="AJ855" s="3">
        <f t="shared" ca="1" si="557"/>
        <v>-1.1287475384840173E-5</v>
      </c>
      <c r="AK855" s="3">
        <f t="shared" ca="1" si="558"/>
        <v>-8.4073961797268535E-4</v>
      </c>
      <c r="AL855" s="3">
        <f t="shared" ca="1" si="559"/>
        <v>-9.7762788906811256E-6</v>
      </c>
      <c r="AM855" s="3">
        <f t="shared" ca="1" si="560"/>
        <v>-1.5930406468557548E-5</v>
      </c>
      <c r="AN855" s="3">
        <f t="shared" ca="1" si="561"/>
        <v>-1.1350786332413735E-3</v>
      </c>
      <c r="AO855" s="3">
        <f t="shared" ca="1" si="562"/>
        <v>-3.4982151102408662E-7</v>
      </c>
      <c r="AP855" s="3">
        <f t="shared" ca="1" si="563"/>
        <v>-6.5384399478852118E-4</v>
      </c>
      <c r="AQ855" s="3">
        <f t="shared" ca="1" si="564"/>
        <v>-7.1387809224541642E-3</v>
      </c>
      <c r="AS855" s="3" t="e">
        <f t="shared" ca="1" si="550"/>
        <v>#N/A</v>
      </c>
      <c r="AT855" s="3" t="e">
        <f t="shared" ca="1" si="565"/>
        <v>#N/A</v>
      </c>
      <c r="AU855" s="3" t="e">
        <f t="shared" ca="1" si="545"/>
        <v>#N/A</v>
      </c>
      <c r="AV855" s="3" t="e">
        <f t="shared" ca="1" si="546"/>
        <v>#N/A</v>
      </c>
      <c r="AW855" s="3" t="e">
        <f t="shared" ca="1" si="547"/>
        <v>#N/A</v>
      </c>
      <c r="AX855" s="3" t="e">
        <f t="shared" ca="1" si="548"/>
        <v>#N/A</v>
      </c>
      <c r="AY855" s="10" t="e">
        <f t="shared" ca="1" si="551"/>
        <v>#N/A</v>
      </c>
      <c r="AZ855" s="10" t="e">
        <f t="shared" ca="1" si="552"/>
        <v>#N/A</v>
      </c>
      <c r="BA855" s="10"/>
      <c r="BB855" s="3" t="e">
        <f t="shared" ca="1" si="555"/>
        <v>#N/A</v>
      </c>
      <c r="BC855" s="3" t="e">
        <f t="shared" ca="1" si="566"/>
        <v>#N/A</v>
      </c>
      <c r="BD855" s="3" t="e">
        <f t="shared" ca="1" si="567"/>
        <v>#N/A</v>
      </c>
      <c r="BE855" s="3" t="e">
        <f t="shared" ca="1" si="568"/>
        <v>#N/A</v>
      </c>
      <c r="BF855" s="3" t="e">
        <f t="shared" ca="1" si="569"/>
        <v>#N/A</v>
      </c>
      <c r="BG855" s="3" t="e">
        <f t="shared" ca="1" si="570"/>
        <v>#N/A</v>
      </c>
      <c r="BH855" s="3" t="e">
        <f t="shared" ca="1" si="553"/>
        <v>#N/A</v>
      </c>
      <c r="BI855" s="3" t="e">
        <f t="shared" ca="1" si="554"/>
        <v>#N/A</v>
      </c>
    </row>
    <row r="856" spans="1:61" ht="15" x14ac:dyDescent="0.25">
      <c r="A856" s="70"/>
      <c r="B856" s="70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19"/>
      <c r="O856" s="13">
        <f t="shared" ca="1" si="528"/>
        <v>-2.6468722927156158E-4</v>
      </c>
      <c r="P856" s="13">
        <f t="shared" ca="1" si="529"/>
        <v>-1.1287475384840173E-5</v>
      </c>
      <c r="Q856" s="13">
        <f t="shared" ca="1" si="530"/>
        <v>-8.4073961797268535E-4</v>
      </c>
      <c r="R856" s="13">
        <f t="shared" ca="1" si="531"/>
        <v>-9.7762788906811256E-6</v>
      </c>
      <c r="S856" s="13">
        <f t="shared" ca="1" si="532"/>
        <v>-1.5930406468557548E-5</v>
      </c>
      <c r="T856" s="13">
        <f t="shared" ca="1" si="533"/>
        <v>-1.1350786332413735E-3</v>
      </c>
      <c r="U856" s="13">
        <f t="shared" ca="1" si="534"/>
        <v>-3.4982151102408662E-7</v>
      </c>
      <c r="V856" s="13">
        <f t="shared" ca="1" si="535"/>
        <v>-6.5384399478852118E-4</v>
      </c>
      <c r="W856" s="13">
        <f t="shared" ca="1" si="536"/>
        <v>-7.1387809224541642E-3</v>
      </c>
      <c r="Y856" s="3">
        <f t="shared" ca="1" si="556"/>
        <v>-2.6468722927156158E-4</v>
      </c>
      <c r="Z856" s="3">
        <f t="shared" ca="1" si="549"/>
        <v>-1.1287475384840173E-5</v>
      </c>
      <c r="AA856" s="3">
        <f t="shared" ca="1" si="537"/>
        <v>-8.4073961797268535E-4</v>
      </c>
      <c r="AB856" s="3">
        <f t="shared" ca="1" si="538"/>
        <v>-9.7762788906811256E-6</v>
      </c>
      <c r="AC856" s="3">
        <f t="shared" ca="1" si="539"/>
        <v>-1.5930406468557548E-5</v>
      </c>
      <c r="AD856" s="3">
        <f t="shared" ca="1" si="540"/>
        <v>-1.1350786332413735E-3</v>
      </c>
      <c r="AE856" s="3">
        <f t="shared" ca="1" si="541"/>
        <v>-3.4982151102408662E-7</v>
      </c>
      <c r="AF856" s="3">
        <f t="shared" ca="1" si="542"/>
        <v>-6.5384399478852118E-4</v>
      </c>
      <c r="AG856" s="3">
        <f t="shared" ca="1" si="543"/>
        <v>-7.1387809224541642E-3</v>
      </c>
      <c r="AI856" s="3">
        <f t="shared" ca="1" si="544"/>
        <v>-2.6468722927156158E-4</v>
      </c>
      <c r="AJ856" s="3">
        <f t="shared" ca="1" si="557"/>
        <v>-1.1287475384840173E-5</v>
      </c>
      <c r="AK856" s="3">
        <f t="shared" ca="1" si="558"/>
        <v>-8.4073961797268535E-4</v>
      </c>
      <c r="AL856" s="3">
        <f t="shared" ca="1" si="559"/>
        <v>-9.7762788906811256E-6</v>
      </c>
      <c r="AM856" s="3">
        <f t="shared" ca="1" si="560"/>
        <v>-1.5930406468557548E-5</v>
      </c>
      <c r="AN856" s="3">
        <f t="shared" ca="1" si="561"/>
        <v>-1.1350786332413735E-3</v>
      </c>
      <c r="AO856" s="3">
        <f t="shared" ca="1" si="562"/>
        <v>-3.4982151102408662E-7</v>
      </c>
      <c r="AP856" s="3">
        <f t="shared" ca="1" si="563"/>
        <v>-6.5384399478852118E-4</v>
      </c>
      <c r="AQ856" s="3">
        <f t="shared" ca="1" si="564"/>
        <v>-7.1387809224541642E-3</v>
      </c>
      <c r="AS856" s="3" t="e">
        <f t="shared" ca="1" si="550"/>
        <v>#N/A</v>
      </c>
      <c r="AT856" s="3" t="e">
        <f t="shared" ca="1" si="565"/>
        <v>#N/A</v>
      </c>
      <c r="AU856" s="3" t="e">
        <f t="shared" ca="1" si="545"/>
        <v>#N/A</v>
      </c>
      <c r="AV856" s="3" t="e">
        <f t="shared" ca="1" si="546"/>
        <v>#N/A</v>
      </c>
      <c r="AW856" s="3" t="e">
        <f t="shared" ca="1" si="547"/>
        <v>#N/A</v>
      </c>
      <c r="AX856" s="3" t="e">
        <f t="shared" ca="1" si="548"/>
        <v>#N/A</v>
      </c>
      <c r="AY856" s="10" t="e">
        <f t="shared" ca="1" si="551"/>
        <v>#N/A</v>
      </c>
      <c r="AZ856" s="10" t="e">
        <f t="shared" ca="1" si="552"/>
        <v>#N/A</v>
      </c>
      <c r="BA856" s="10"/>
      <c r="BB856" s="3" t="e">
        <f t="shared" ca="1" si="555"/>
        <v>#N/A</v>
      </c>
      <c r="BC856" s="3" t="e">
        <f t="shared" ca="1" si="566"/>
        <v>#N/A</v>
      </c>
      <c r="BD856" s="3" t="e">
        <f t="shared" ca="1" si="567"/>
        <v>#N/A</v>
      </c>
      <c r="BE856" s="3" t="e">
        <f t="shared" ca="1" si="568"/>
        <v>#N/A</v>
      </c>
      <c r="BF856" s="3" t="e">
        <f t="shared" ca="1" si="569"/>
        <v>#N/A</v>
      </c>
      <c r="BG856" s="3" t="e">
        <f t="shared" ca="1" si="570"/>
        <v>#N/A</v>
      </c>
      <c r="BH856" s="3" t="e">
        <f t="shared" ca="1" si="553"/>
        <v>#N/A</v>
      </c>
      <c r="BI856" s="3" t="e">
        <f t="shared" ca="1" si="554"/>
        <v>#N/A</v>
      </c>
    </row>
    <row r="857" spans="1:61" ht="15" x14ac:dyDescent="0.25">
      <c r="A857" s="70"/>
      <c r="B857" s="70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19"/>
      <c r="O857" s="13">
        <f t="shared" ca="1" si="528"/>
        <v>-2.6468722927156158E-4</v>
      </c>
      <c r="P857" s="13">
        <f t="shared" ca="1" si="529"/>
        <v>-1.1287475384840173E-5</v>
      </c>
      <c r="Q857" s="13">
        <f t="shared" ca="1" si="530"/>
        <v>-8.4073961797268535E-4</v>
      </c>
      <c r="R857" s="13">
        <f t="shared" ca="1" si="531"/>
        <v>-9.7762788906811256E-6</v>
      </c>
      <c r="S857" s="13">
        <f t="shared" ca="1" si="532"/>
        <v>-1.5930406468557548E-5</v>
      </c>
      <c r="T857" s="13">
        <f t="shared" ca="1" si="533"/>
        <v>-1.1350786332413735E-3</v>
      </c>
      <c r="U857" s="13">
        <f t="shared" ca="1" si="534"/>
        <v>-3.4982151102408662E-7</v>
      </c>
      <c r="V857" s="13">
        <f t="shared" ca="1" si="535"/>
        <v>-6.5384399478852118E-4</v>
      </c>
      <c r="W857" s="13">
        <f t="shared" ca="1" si="536"/>
        <v>-7.1387809224541642E-3</v>
      </c>
      <c r="Y857" s="3">
        <f t="shared" ca="1" si="556"/>
        <v>-2.6468722927156158E-4</v>
      </c>
      <c r="Z857" s="3">
        <f t="shared" ca="1" si="549"/>
        <v>-1.1287475384840173E-5</v>
      </c>
      <c r="AA857" s="3">
        <f t="shared" ca="1" si="537"/>
        <v>-8.4073961797268535E-4</v>
      </c>
      <c r="AB857" s="3">
        <f t="shared" ca="1" si="538"/>
        <v>-9.7762788906811256E-6</v>
      </c>
      <c r="AC857" s="3">
        <f t="shared" ca="1" si="539"/>
        <v>-1.5930406468557548E-5</v>
      </c>
      <c r="AD857" s="3">
        <f t="shared" ca="1" si="540"/>
        <v>-1.1350786332413735E-3</v>
      </c>
      <c r="AE857" s="3">
        <f t="shared" ca="1" si="541"/>
        <v>-3.4982151102408662E-7</v>
      </c>
      <c r="AF857" s="3">
        <f t="shared" ca="1" si="542"/>
        <v>-6.5384399478852118E-4</v>
      </c>
      <c r="AG857" s="3">
        <f t="shared" ca="1" si="543"/>
        <v>-7.1387809224541642E-3</v>
      </c>
      <c r="AI857" s="3">
        <f t="shared" ca="1" si="544"/>
        <v>-2.6468722927156158E-4</v>
      </c>
      <c r="AJ857" s="3">
        <f t="shared" ca="1" si="557"/>
        <v>-1.1287475384840173E-5</v>
      </c>
      <c r="AK857" s="3">
        <f t="shared" ca="1" si="558"/>
        <v>-8.4073961797268535E-4</v>
      </c>
      <c r="AL857" s="3">
        <f t="shared" ca="1" si="559"/>
        <v>-9.7762788906811256E-6</v>
      </c>
      <c r="AM857" s="3">
        <f t="shared" ca="1" si="560"/>
        <v>-1.5930406468557548E-5</v>
      </c>
      <c r="AN857" s="3">
        <f t="shared" ca="1" si="561"/>
        <v>-1.1350786332413735E-3</v>
      </c>
      <c r="AO857" s="3">
        <f t="shared" ca="1" si="562"/>
        <v>-3.4982151102408662E-7</v>
      </c>
      <c r="AP857" s="3">
        <f t="shared" ca="1" si="563"/>
        <v>-6.5384399478852118E-4</v>
      </c>
      <c r="AQ857" s="3">
        <f t="shared" ca="1" si="564"/>
        <v>-7.1387809224541642E-3</v>
      </c>
      <c r="AS857" s="3" t="e">
        <f t="shared" ca="1" si="550"/>
        <v>#N/A</v>
      </c>
      <c r="AT857" s="3" t="e">
        <f t="shared" ca="1" si="565"/>
        <v>#N/A</v>
      </c>
      <c r="AU857" s="3" t="e">
        <f t="shared" ca="1" si="545"/>
        <v>#N/A</v>
      </c>
      <c r="AV857" s="3" t="e">
        <f t="shared" ca="1" si="546"/>
        <v>#N/A</v>
      </c>
      <c r="AW857" s="3" t="e">
        <f t="shared" ca="1" si="547"/>
        <v>#N/A</v>
      </c>
      <c r="AX857" s="3" t="e">
        <f t="shared" ca="1" si="548"/>
        <v>#N/A</v>
      </c>
      <c r="AY857" s="10" t="e">
        <f t="shared" ca="1" si="551"/>
        <v>#N/A</v>
      </c>
      <c r="AZ857" s="10" t="e">
        <f t="shared" ca="1" si="552"/>
        <v>#N/A</v>
      </c>
      <c r="BA857" s="10"/>
      <c r="BB857" s="3" t="e">
        <f t="shared" ca="1" si="555"/>
        <v>#N/A</v>
      </c>
      <c r="BC857" s="3" t="e">
        <f t="shared" ca="1" si="566"/>
        <v>#N/A</v>
      </c>
      <c r="BD857" s="3" t="e">
        <f t="shared" ca="1" si="567"/>
        <v>#N/A</v>
      </c>
      <c r="BE857" s="3" t="e">
        <f t="shared" ca="1" si="568"/>
        <v>#N/A</v>
      </c>
      <c r="BF857" s="3" t="e">
        <f t="shared" ca="1" si="569"/>
        <v>#N/A</v>
      </c>
      <c r="BG857" s="3" t="e">
        <f t="shared" ca="1" si="570"/>
        <v>#N/A</v>
      </c>
      <c r="BH857" s="3" t="e">
        <f t="shared" ca="1" si="553"/>
        <v>#N/A</v>
      </c>
      <c r="BI857" s="3" t="e">
        <f t="shared" ca="1" si="554"/>
        <v>#N/A</v>
      </c>
    </row>
    <row r="858" spans="1:61" ht="15" x14ac:dyDescent="0.25">
      <c r="A858" s="70"/>
      <c r="B858" s="70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19"/>
      <c r="O858" s="13">
        <f t="shared" ca="1" si="528"/>
        <v>-2.6468722927156158E-4</v>
      </c>
      <c r="P858" s="13">
        <f t="shared" ca="1" si="529"/>
        <v>-1.1287475384840173E-5</v>
      </c>
      <c r="Q858" s="13">
        <f t="shared" ca="1" si="530"/>
        <v>-8.4073961797268535E-4</v>
      </c>
      <c r="R858" s="13">
        <f t="shared" ca="1" si="531"/>
        <v>-9.7762788906811256E-6</v>
      </c>
      <c r="S858" s="13">
        <f t="shared" ca="1" si="532"/>
        <v>-1.5930406468557548E-5</v>
      </c>
      <c r="T858" s="13">
        <f t="shared" ca="1" si="533"/>
        <v>-1.1350786332413735E-3</v>
      </c>
      <c r="U858" s="13">
        <f t="shared" ca="1" si="534"/>
        <v>-3.4982151102408662E-7</v>
      </c>
      <c r="V858" s="13">
        <f t="shared" ca="1" si="535"/>
        <v>-6.5384399478852118E-4</v>
      </c>
      <c r="W858" s="13">
        <f t="shared" ca="1" si="536"/>
        <v>-7.1387809224541642E-3</v>
      </c>
      <c r="Y858" s="3">
        <f t="shared" ca="1" si="556"/>
        <v>-2.6468722927156158E-4</v>
      </c>
      <c r="Z858" s="3">
        <f t="shared" ca="1" si="549"/>
        <v>-1.1287475384840173E-5</v>
      </c>
      <c r="AA858" s="3">
        <f t="shared" ca="1" si="537"/>
        <v>-8.4073961797268535E-4</v>
      </c>
      <c r="AB858" s="3">
        <f t="shared" ca="1" si="538"/>
        <v>-9.7762788906811256E-6</v>
      </c>
      <c r="AC858" s="3">
        <f t="shared" ca="1" si="539"/>
        <v>-1.5930406468557548E-5</v>
      </c>
      <c r="AD858" s="3">
        <f t="shared" ca="1" si="540"/>
        <v>-1.1350786332413735E-3</v>
      </c>
      <c r="AE858" s="3">
        <f t="shared" ca="1" si="541"/>
        <v>-3.4982151102408662E-7</v>
      </c>
      <c r="AF858" s="3">
        <f t="shared" ca="1" si="542"/>
        <v>-6.5384399478852118E-4</v>
      </c>
      <c r="AG858" s="3">
        <f t="shared" ca="1" si="543"/>
        <v>-7.1387809224541642E-3</v>
      </c>
      <c r="AI858" s="3">
        <f t="shared" ca="1" si="544"/>
        <v>-2.6468722927156158E-4</v>
      </c>
      <c r="AJ858" s="3">
        <f t="shared" ca="1" si="557"/>
        <v>-1.1287475384840173E-5</v>
      </c>
      <c r="AK858" s="3">
        <f t="shared" ca="1" si="558"/>
        <v>-8.4073961797268535E-4</v>
      </c>
      <c r="AL858" s="3">
        <f t="shared" ca="1" si="559"/>
        <v>-9.7762788906811256E-6</v>
      </c>
      <c r="AM858" s="3">
        <f t="shared" ca="1" si="560"/>
        <v>-1.5930406468557548E-5</v>
      </c>
      <c r="AN858" s="3">
        <f t="shared" ca="1" si="561"/>
        <v>-1.1350786332413735E-3</v>
      </c>
      <c r="AO858" s="3">
        <f t="shared" ca="1" si="562"/>
        <v>-3.4982151102408662E-7</v>
      </c>
      <c r="AP858" s="3">
        <f t="shared" ca="1" si="563"/>
        <v>-6.5384399478852118E-4</v>
      </c>
      <c r="AQ858" s="3">
        <f t="shared" ca="1" si="564"/>
        <v>-7.1387809224541642E-3</v>
      </c>
      <c r="AS858" s="3" t="e">
        <f t="shared" ca="1" si="550"/>
        <v>#N/A</v>
      </c>
      <c r="AT858" s="3" t="e">
        <f t="shared" ca="1" si="565"/>
        <v>#N/A</v>
      </c>
      <c r="AU858" s="3" t="e">
        <f t="shared" ca="1" si="545"/>
        <v>#N/A</v>
      </c>
      <c r="AV858" s="3" t="e">
        <f t="shared" ca="1" si="546"/>
        <v>#N/A</v>
      </c>
      <c r="AW858" s="3" t="e">
        <f t="shared" ca="1" si="547"/>
        <v>#N/A</v>
      </c>
      <c r="AX858" s="3" t="e">
        <f t="shared" ca="1" si="548"/>
        <v>#N/A</v>
      </c>
      <c r="AY858" s="10" t="e">
        <f t="shared" ca="1" si="551"/>
        <v>#N/A</v>
      </c>
      <c r="AZ858" s="10" t="e">
        <f t="shared" ca="1" si="552"/>
        <v>#N/A</v>
      </c>
      <c r="BA858" s="10"/>
      <c r="BB858" s="3" t="e">
        <f t="shared" ca="1" si="555"/>
        <v>#N/A</v>
      </c>
      <c r="BC858" s="3" t="e">
        <f t="shared" ca="1" si="566"/>
        <v>#N/A</v>
      </c>
      <c r="BD858" s="3" t="e">
        <f t="shared" ca="1" si="567"/>
        <v>#N/A</v>
      </c>
      <c r="BE858" s="3" t="e">
        <f t="shared" ca="1" si="568"/>
        <v>#N/A</v>
      </c>
      <c r="BF858" s="3" t="e">
        <f t="shared" ca="1" si="569"/>
        <v>#N/A</v>
      </c>
      <c r="BG858" s="3" t="e">
        <f t="shared" ca="1" si="570"/>
        <v>#N/A</v>
      </c>
      <c r="BH858" s="3" t="e">
        <f t="shared" ca="1" si="553"/>
        <v>#N/A</v>
      </c>
      <c r="BI858" s="3" t="e">
        <f t="shared" ca="1" si="554"/>
        <v>#N/A</v>
      </c>
    </row>
    <row r="859" spans="1:61" ht="15" x14ac:dyDescent="0.25">
      <c r="A859" s="70"/>
      <c r="B859" s="70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19"/>
      <c r="O859" s="13">
        <f t="shared" ca="1" si="528"/>
        <v>-2.6468722927156158E-4</v>
      </c>
      <c r="P859" s="13">
        <f t="shared" ca="1" si="529"/>
        <v>-1.1287475384840173E-5</v>
      </c>
      <c r="Q859" s="13">
        <f t="shared" ca="1" si="530"/>
        <v>-8.4073961797268535E-4</v>
      </c>
      <c r="R859" s="13">
        <f t="shared" ca="1" si="531"/>
        <v>-9.7762788906811256E-6</v>
      </c>
      <c r="S859" s="13">
        <f t="shared" ca="1" si="532"/>
        <v>-1.5930406468557548E-5</v>
      </c>
      <c r="T859" s="13">
        <f t="shared" ca="1" si="533"/>
        <v>-1.1350786332413735E-3</v>
      </c>
      <c r="U859" s="13">
        <f t="shared" ca="1" si="534"/>
        <v>-3.4982151102408662E-7</v>
      </c>
      <c r="V859" s="13">
        <f t="shared" ca="1" si="535"/>
        <v>-6.5384399478852118E-4</v>
      </c>
      <c r="W859" s="13">
        <f t="shared" ca="1" si="536"/>
        <v>-7.1387809224541642E-3</v>
      </c>
      <c r="Y859" s="3">
        <f t="shared" ca="1" si="556"/>
        <v>-2.6468722927156158E-4</v>
      </c>
      <c r="Z859" s="3">
        <f t="shared" ca="1" si="549"/>
        <v>-1.1287475384840173E-5</v>
      </c>
      <c r="AA859" s="3">
        <f t="shared" ca="1" si="537"/>
        <v>-8.4073961797268535E-4</v>
      </c>
      <c r="AB859" s="3">
        <f t="shared" ca="1" si="538"/>
        <v>-9.7762788906811256E-6</v>
      </c>
      <c r="AC859" s="3">
        <f t="shared" ca="1" si="539"/>
        <v>-1.5930406468557548E-5</v>
      </c>
      <c r="AD859" s="3">
        <f t="shared" ca="1" si="540"/>
        <v>-1.1350786332413735E-3</v>
      </c>
      <c r="AE859" s="3">
        <f t="shared" ca="1" si="541"/>
        <v>-3.4982151102408662E-7</v>
      </c>
      <c r="AF859" s="3">
        <f t="shared" ca="1" si="542"/>
        <v>-6.5384399478852118E-4</v>
      </c>
      <c r="AG859" s="3">
        <f t="shared" ca="1" si="543"/>
        <v>-7.1387809224541642E-3</v>
      </c>
      <c r="AI859" s="3">
        <f t="shared" ca="1" si="544"/>
        <v>-2.6468722927156158E-4</v>
      </c>
      <c r="AJ859" s="3">
        <f t="shared" ca="1" si="557"/>
        <v>-1.1287475384840173E-5</v>
      </c>
      <c r="AK859" s="3">
        <f t="shared" ca="1" si="558"/>
        <v>-8.4073961797268535E-4</v>
      </c>
      <c r="AL859" s="3">
        <f t="shared" ca="1" si="559"/>
        <v>-9.7762788906811256E-6</v>
      </c>
      <c r="AM859" s="3">
        <f t="shared" ca="1" si="560"/>
        <v>-1.5930406468557548E-5</v>
      </c>
      <c r="AN859" s="3">
        <f t="shared" ca="1" si="561"/>
        <v>-1.1350786332413735E-3</v>
      </c>
      <c r="AO859" s="3">
        <f t="shared" ca="1" si="562"/>
        <v>-3.4982151102408662E-7</v>
      </c>
      <c r="AP859" s="3">
        <f t="shared" ca="1" si="563"/>
        <v>-6.5384399478852118E-4</v>
      </c>
      <c r="AQ859" s="3">
        <f t="shared" ca="1" si="564"/>
        <v>-7.1387809224541642E-3</v>
      </c>
      <c r="AS859" s="3" t="e">
        <f t="shared" ca="1" si="550"/>
        <v>#N/A</v>
      </c>
      <c r="AT859" s="3" t="e">
        <f t="shared" ca="1" si="565"/>
        <v>#N/A</v>
      </c>
      <c r="AU859" s="3" t="e">
        <f t="shared" ca="1" si="545"/>
        <v>#N/A</v>
      </c>
      <c r="AV859" s="3" t="e">
        <f t="shared" ca="1" si="546"/>
        <v>#N/A</v>
      </c>
      <c r="AW859" s="3" t="e">
        <f t="shared" ca="1" si="547"/>
        <v>#N/A</v>
      </c>
      <c r="AX859" s="3" t="e">
        <f t="shared" ca="1" si="548"/>
        <v>#N/A</v>
      </c>
      <c r="AY859" s="10" t="e">
        <f t="shared" ca="1" si="551"/>
        <v>#N/A</v>
      </c>
      <c r="AZ859" s="10" t="e">
        <f t="shared" ca="1" si="552"/>
        <v>#N/A</v>
      </c>
      <c r="BA859" s="10"/>
      <c r="BB859" s="3" t="e">
        <f t="shared" ca="1" si="555"/>
        <v>#N/A</v>
      </c>
      <c r="BC859" s="3" t="e">
        <f t="shared" ca="1" si="566"/>
        <v>#N/A</v>
      </c>
      <c r="BD859" s="3" t="e">
        <f t="shared" ca="1" si="567"/>
        <v>#N/A</v>
      </c>
      <c r="BE859" s="3" t="e">
        <f t="shared" ca="1" si="568"/>
        <v>#N/A</v>
      </c>
      <c r="BF859" s="3" t="e">
        <f t="shared" ca="1" si="569"/>
        <v>#N/A</v>
      </c>
      <c r="BG859" s="3" t="e">
        <f t="shared" ca="1" si="570"/>
        <v>#N/A</v>
      </c>
      <c r="BH859" s="3" t="e">
        <f t="shared" ca="1" si="553"/>
        <v>#N/A</v>
      </c>
      <c r="BI859" s="3" t="e">
        <f t="shared" ca="1" si="554"/>
        <v>#N/A</v>
      </c>
    </row>
    <row r="860" spans="1:61" ht="15" x14ac:dyDescent="0.25">
      <c r="A860" s="70"/>
      <c r="B860" s="70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19"/>
      <c r="O860" s="13">
        <f t="shared" ca="1" si="528"/>
        <v>-2.6468722927156158E-4</v>
      </c>
      <c r="P860" s="13">
        <f t="shared" ca="1" si="529"/>
        <v>-1.1287475384840173E-5</v>
      </c>
      <c r="Q860" s="13">
        <f t="shared" ca="1" si="530"/>
        <v>-8.4073961797268535E-4</v>
      </c>
      <c r="R860" s="13">
        <f t="shared" ca="1" si="531"/>
        <v>-9.7762788906811256E-6</v>
      </c>
      <c r="S860" s="13">
        <f t="shared" ca="1" si="532"/>
        <v>-1.5930406468557548E-5</v>
      </c>
      <c r="T860" s="13">
        <f t="shared" ca="1" si="533"/>
        <v>-1.1350786332413735E-3</v>
      </c>
      <c r="U860" s="13">
        <f t="shared" ca="1" si="534"/>
        <v>-3.4982151102408662E-7</v>
      </c>
      <c r="V860" s="13">
        <f t="shared" ca="1" si="535"/>
        <v>-6.5384399478852118E-4</v>
      </c>
      <c r="W860" s="13">
        <f t="shared" ca="1" si="536"/>
        <v>-7.1387809224541642E-3</v>
      </c>
      <c r="Y860" s="3">
        <f t="shared" ca="1" si="556"/>
        <v>-2.6468722927156158E-4</v>
      </c>
      <c r="Z860" s="3">
        <f t="shared" ca="1" si="549"/>
        <v>-1.1287475384840173E-5</v>
      </c>
      <c r="AA860" s="3">
        <f t="shared" ca="1" si="537"/>
        <v>-8.4073961797268535E-4</v>
      </c>
      <c r="AB860" s="3">
        <f t="shared" ca="1" si="538"/>
        <v>-9.7762788906811256E-6</v>
      </c>
      <c r="AC860" s="3">
        <f t="shared" ca="1" si="539"/>
        <v>-1.5930406468557548E-5</v>
      </c>
      <c r="AD860" s="3">
        <f t="shared" ca="1" si="540"/>
        <v>-1.1350786332413735E-3</v>
      </c>
      <c r="AE860" s="3">
        <f t="shared" ca="1" si="541"/>
        <v>-3.4982151102408662E-7</v>
      </c>
      <c r="AF860" s="3">
        <f t="shared" ca="1" si="542"/>
        <v>-6.5384399478852118E-4</v>
      </c>
      <c r="AG860" s="3">
        <f t="shared" ca="1" si="543"/>
        <v>-7.1387809224541642E-3</v>
      </c>
      <c r="AI860" s="3">
        <f t="shared" ca="1" si="544"/>
        <v>-2.6468722927156158E-4</v>
      </c>
      <c r="AJ860" s="3">
        <f t="shared" ca="1" si="557"/>
        <v>-1.1287475384840173E-5</v>
      </c>
      <c r="AK860" s="3">
        <f t="shared" ca="1" si="558"/>
        <v>-8.4073961797268535E-4</v>
      </c>
      <c r="AL860" s="3">
        <f t="shared" ca="1" si="559"/>
        <v>-9.7762788906811256E-6</v>
      </c>
      <c r="AM860" s="3">
        <f t="shared" ca="1" si="560"/>
        <v>-1.5930406468557548E-5</v>
      </c>
      <c r="AN860" s="3">
        <f t="shared" ca="1" si="561"/>
        <v>-1.1350786332413735E-3</v>
      </c>
      <c r="AO860" s="3">
        <f t="shared" ca="1" si="562"/>
        <v>-3.4982151102408662E-7</v>
      </c>
      <c r="AP860" s="3">
        <f t="shared" ca="1" si="563"/>
        <v>-6.5384399478852118E-4</v>
      </c>
      <c r="AQ860" s="3">
        <f t="shared" ca="1" si="564"/>
        <v>-7.1387809224541642E-3</v>
      </c>
      <c r="AS860" s="3" t="e">
        <f t="shared" ca="1" si="550"/>
        <v>#N/A</v>
      </c>
      <c r="AT860" s="3" t="e">
        <f t="shared" ca="1" si="565"/>
        <v>#N/A</v>
      </c>
      <c r="AU860" s="3" t="e">
        <f t="shared" ca="1" si="545"/>
        <v>#N/A</v>
      </c>
      <c r="AV860" s="3" t="e">
        <f t="shared" ca="1" si="546"/>
        <v>#N/A</v>
      </c>
      <c r="AW860" s="3" t="e">
        <f t="shared" ca="1" si="547"/>
        <v>#N/A</v>
      </c>
      <c r="AX860" s="3" t="e">
        <f t="shared" ca="1" si="548"/>
        <v>#N/A</v>
      </c>
      <c r="AY860" s="10" t="e">
        <f t="shared" ca="1" si="551"/>
        <v>#N/A</v>
      </c>
      <c r="AZ860" s="10" t="e">
        <f t="shared" ca="1" si="552"/>
        <v>#N/A</v>
      </c>
      <c r="BA860" s="10"/>
      <c r="BB860" s="3" t="e">
        <f t="shared" ca="1" si="555"/>
        <v>#N/A</v>
      </c>
      <c r="BC860" s="3" t="e">
        <f t="shared" ca="1" si="566"/>
        <v>#N/A</v>
      </c>
      <c r="BD860" s="3" t="e">
        <f t="shared" ca="1" si="567"/>
        <v>#N/A</v>
      </c>
      <c r="BE860" s="3" t="e">
        <f t="shared" ca="1" si="568"/>
        <v>#N/A</v>
      </c>
      <c r="BF860" s="3" t="e">
        <f t="shared" ca="1" si="569"/>
        <v>#N/A</v>
      </c>
      <c r="BG860" s="3" t="e">
        <f t="shared" ca="1" si="570"/>
        <v>#N/A</v>
      </c>
      <c r="BH860" s="3" t="e">
        <f t="shared" ca="1" si="553"/>
        <v>#N/A</v>
      </c>
      <c r="BI860" s="3" t="e">
        <f t="shared" ca="1" si="554"/>
        <v>#N/A</v>
      </c>
    </row>
    <row r="861" spans="1:61" ht="15" x14ac:dyDescent="0.25">
      <c r="A861" s="70"/>
      <c r="B861" s="70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19"/>
      <c r="O861" s="13">
        <f t="shared" ca="1" si="528"/>
        <v>-2.6468722927156158E-4</v>
      </c>
      <c r="P861" s="13">
        <f t="shared" ca="1" si="529"/>
        <v>-1.1287475384840173E-5</v>
      </c>
      <c r="Q861" s="13">
        <f t="shared" ca="1" si="530"/>
        <v>-8.4073961797268535E-4</v>
      </c>
      <c r="R861" s="13">
        <f t="shared" ca="1" si="531"/>
        <v>-9.7762788906811256E-6</v>
      </c>
      <c r="S861" s="13">
        <f t="shared" ca="1" si="532"/>
        <v>-1.5930406468557548E-5</v>
      </c>
      <c r="T861" s="13">
        <f t="shared" ca="1" si="533"/>
        <v>-1.1350786332413735E-3</v>
      </c>
      <c r="U861" s="13">
        <f t="shared" ca="1" si="534"/>
        <v>-3.4982151102408662E-7</v>
      </c>
      <c r="V861" s="13">
        <f t="shared" ca="1" si="535"/>
        <v>-6.5384399478852118E-4</v>
      </c>
      <c r="W861" s="13">
        <f t="shared" ca="1" si="536"/>
        <v>-7.1387809224541642E-3</v>
      </c>
      <c r="Y861" s="3">
        <f t="shared" ca="1" si="556"/>
        <v>-2.6468722927156158E-4</v>
      </c>
      <c r="Z861" s="3">
        <f t="shared" ca="1" si="549"/>
        <v>-1.1287475384840173E-5</v>
      </c>
      <c r="AA861" s="3">
        <f t="shared" ca="1" si="537"/>
        <v>-8.4073961797268535E-4</v>
      </c>
      <c r="AB861" s="3">
        <f t="shared" ca="1" si="538"/>
        <v>-9.7762788906811256E-6</v>
      </c>
      <c r="AC861" s="3">
        <f t="shared" ca="1" si="539"/>
        <v>-1.5930406468557548E-5</v>
      </c>
      <c r="AD861" s="3">
        <f t="shared" ca="1" si="540"/>
        <v>-1.1350786332413735E-3</v>
      </c>
      <c r="AE861" s="3">
        <f t="shared" ca="1" si="541"/>
        <v>-3.4982151102408662E-7</v>
      </c>
      <c r="AF861" s="3">
        <f t="shared" ca="1" si="542"/>
        <v>-6.5384399478852118E-4</v>
      </c>
      <c r="AG861" s="3">
        <f t="shared" ca="1" si="543"/>
        <v>-7.1387809224541642E-3</v>
      </c>
      <c r="AI861" s="3">
        <f t="shared" ca="1" si="544"/>
        <v>-2.6468722927156158E-4</v>
      </c>
      <c r="AJ861" s="3">
        <f t="shared" ca="1" si="557"/>
        <v>-1.1287475384840173E-5</v>
      </c>
      <c r="AK861" s="3">
        <f t="shared" ca="1" si="558"/>
        <v>-8.4073961797268535E-4</v>
      </c>
      <c r="AL861" s="3">
        <f t="shared" ca="1" si="559"/>
        <v>-9.7762788906811256E-6</v>
      </c>
      <c r="AM861" s="3">
        <f t="shared" ca="1" si="560"/>
        <v>-1.5930406468557548E-5</v>
      </c>
      <c r="AN861" s="3">
        <f t="shared" ca="1" si="561"/>
        <v>-1.1350786332413735E-3</v>
      </c>
      <c r="AO861" s="3">
        <f t="shared" ca="1" si="562"/>
        <v>-3.4982151102408662E-7</v>
      </c>
      <c r="AP861" s="3">
        <f t="shared" ca="1" si="563"/>
        <v>-6.5384399478852118E-4</v>
      </c>
      <c r="AQ861" s="3">
        <f t="shared" ca="1" si="564"/>
        <v>-7.1387809224541642E-3</v>
      </c>
      <c r="AS861" s="3" t="e">
        <f t="shared" ca="1" si="550"/>
        <v>#N/A</v>
      </c>
      <c r="AT861" s="3" t="e">
        <f t="shared" ca="1" si="565"/>
        <v>#N/A</v>
      </c>
      <c r="AU861" s="3" t="e">
        <f t="shared" ca="1" si="545"/>
        <v>#N/A</v>
      </c>
      <c r="AV861" s="3" t="e">
        <f t="shared" ca="1" si="546"/>
        <v>#N/A</v>
      </c>
      <c r="AW861" s="3" t="e">
        <f t="shared" ca="1" si="547"/>
        <v>#N/A</v>
      </c>
      <c r="AX861" s="3" t="e">
        <f t="shared" ca="1" si="548"/>
        <v>#N/A</v>
      </c>
      <c r="AY861" s="10" t="e">
        <f t="shared" ca="1" si="551"/>
        <v>#N/A</v>
      </c>
      <c r="AZ861" s="10" t="e">
        <f t="shared" ca="1" si="552"/>
        <v>#N/A</v>
      </c>
      <c r="BA861" s="10"/>
      <c r="BB861" s="3" t="e">
        <f t="shared" ca="1" si="555"/>
        <v>#N/A</v>
      </c>
      <c r="BC861" s="3" t="e">
        <f t="shared" ca="1" si="566"/>
        <v>#N/A</v>
      </c>
      <c r="BD861" s="3" t="e">
        <f t="shared" ca="1" si="567"/>
        <v>#N/A</v>
      </c>
      <c r="BE861" s="3" t="e">
        <f t="shared" ca="1" si="568"/>
        <v>#N/A</v>
      </c>
      <c r="BF861" s="3" t="e">
        <f t="shared" ca="1" si="569"/>
        <v>#N/A</v>
      </c>
      <c r="BG861" s="3" t="e">
        <f t="shared" ca="1" si="570"/>
        <v>#N/A</v>
      </c>
      <c r="BH861" s="3" t="e">
        <f t="shared" ca="1" si="553"/>
        <v>#N/A</v>
      </c>
      <c r="BI861" s="3" t="e">
        <f t="shared" ca="1" si="554"/>
        <v>#N/A</v>
      </c>
    </row>
    <row r="862" spans="1:61" ht="15" x14ac:dyDescent="0.25">
      <c r="A862" s="70"/>
      <c r="B862" s="70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19"/>
      <c r="O862" s="13">
        <f t="shared" ca="1" si="528"/>
        <v>-2.6468722927156158E-4</v>
      </c>
      <c r="P862" s="13">
        <f t="shared" ca="1" si="529"/>
        <v>-1.1287475384840173E-5</v>
      </c>
      <c r="Q862" s="13">
        <f t="shared" ca="1" si="530"/>
        <v>-8.4073961797268535E-4</v>
      </c>
      <c r="R862" s="13">
        <f t="shared" ca="1" si="531"/>
        <v>-9.7762788906811256E-6</v>
      </c>
      <c r="S862" s="13">
        <f t="shared" ca="1" si="532"/>
        <v>-1.5930406468557548E-5</v>
      </c>
      <c r="T862" s="13">
        <f t="shared" ca="1" si="533"/>
        <v>-1.1350786332413735E-3</v>
      </c>
      <c r="U862" s="13">
        <f t="shared" ca="1" si="534"/>
        <v>-3.4982151102408662E-7</v>
      </c>
      <c r="V862" s="13">
        <f t="shared" ca="1" si="535"/>
        <v>-6.5384399478852118E-4</v>
      </c>
      <c r="W862" s="13">
        <f t="shared" ca="1" si="536"/>
        <v>-7.1387809224541642E-3</v>
      </c>
      <c r="Y862" s="3">
        <f t="shared" ca="1" si="556"/>
        <v>-2.6468722927156158E-4</v>
      </c>
      <c r="Z862" s="3">
        <f t="shared" ca="1" si="549"/>
        <v>-1.1287475384840173E-5</v>
      </c>
      <c r="AA862" s="3">
        <f t="shared" ca="1" si="537"/>
        <v>-8.4073961797268535E-4</v>
      </c>
      <c r="AB862" s="3">
        <f t="shared" ca="1" si="538"/>
        <v>-9.7762788906811256E-6</v>
      </c>
      <c r="AC862" s="3">
        <f t="shared" ca="1" si="539"/>
        <v>-1.5930406468557548E-5</v>
      </c>
      <c r="AD862" s="3">
        <f t="shared" ca="1" si="540"/>
        <v>-1.1350786332413735E-3</v>
      </c>
      <c r="AE862" s="3">
        <f t="shared" ca="1" si="541"/>
        <v>-3.4982151102408662E-7</v>
      </c>
      <c r="AF862" s="3">
        <f t="shared" ca="1" si="542"/>
        <v>-6.5384399478852118E-4</v>
      </c>
      <c r="AG862" s="3">
        <f t="shared" ca="1" si="543"/>
        <v>-7.1387809224541642E-3</v>
      </c>
      <c r="AI862" s="3">
        <f t="shared" ca="1" si="544"/>
        <v>-2.6468722927156158E-4</v>
      </c>
      <c r="AJ862" s="3">
        <f t="shared" ca="1" si="557"/>
        <v>-1.1287475384840173E-5</v>
      </c>
      <c r="AK862" s="3">
        <f t="shared" ca="1" si="558"/>
        <v>-8.4073961797268535E-4</v>
      </c>
      <c r="AL862" s="3">
        <f t="shared" ca="1" si="559"/>
        <v>-9.7762788906811256E-6</v>
      </c>
      <c r="AM862" s="3">
        <f t="shared" ca="1" si="560"/>
        <v>-1.5930406468557548E-5</v>
      </c>
      <c r="AN862" s="3">
        <f t="shared" ca="1" si="561"/>
        <v>-1.1350786332413735E-3</v>
      </c>
      <c r="AO862" s="3">
        <f t="shared" ca="1" si="562"/>
        <v>-3.4982151102408662E-7</v>
      </c>
      <c r="AP862" s="3">
        <f t="shared" ca="1" si="563"/>
        <v>-6.5384399478852118E-4</v>
      </c>
      <c r="AQ862" s="3">
        <f t="shared" ca="1" si="564"/>
        <v>-7.1387809224541642E-3</v>
      </c>
      <c r="AS862" s="3" t="e">
        <f t="shared" ca="1" si="550"/>
        <v>#N/A</v>
      </c>
      <c r="AT862" s="3" t="e">
        <f t="shared" ca="1" si="565"/>
        <v>#N/A</v>
      </c>
      <c r="AU862" s="3" t="e">
        <f t="shared" ca="1" si="545"/>
        <v>#N/A</v>
      </c>
      <c r="AV862" s="3" t="e">
        <f t="shared" ca="1" si="546"/>
        <v>#N/A</v>
      </c>
      <c r="AW862" s="3" t="e">
        <f t="shared" ca="1" si="547"/>
        <v>#N/A</v>
      </c>
      <c r="AX862" s="3" t="e">
        <f t="shared" ca="1" si="548"/>
        <v>#N/A</v>
      </c>
      <c r="AY862" s="10" t="e">
        <f t="shared" ca="1" si="551"/>
        <v>#N/A</v>
      </c>
      <c r="AZ862" s="10" t="e">
        <f t="shared" ca="1" si="552"/>
        <v>#N/A</v>
      </c>
      <c r="BA862" s="10"/>
      <c r="BB862" s="3" t="e">
        <f t="shared" ca="1" si="555"/>
        <v>#N/A</v>
      </c>
      <c r="BC862" s="3" t="e">
        <f t="shared" ca="1" si="566"/>
        <v>#N/A</v>
      </c>
      <c r="BD862" s="3" t="e">
        <f t="shared" ca="1" si="567"/>
        <v>#N/A</v>
      </c>
      <c r="BE862" s="3" t="e">
        <f t="shared" ca="1" si="568"/>
        <v>#N/A</v>
      </c>
      <c r="BF862" s="3" t="e">
        <f t="shared" ca="1" si="569"/>
        <v>#N/A</v>
      </c>
      <c r="BG862" s="3" t="e">
        <f t="shared" ca="1" si="570"/>
        <v>#N/A</v>
      </c>
      <c r="BH862" s="3" t="e">
        <f t="shared" ca="1" si="553"/>
        <v>#N/A</v>
      </c>
      <c r="BI862" s="3" t="e">
        <f t="shared" ca="1" si="554"/>
        <v>#N/A</v>
      </c>
    </row>
    <row r="863" spans="1:61" ht="15" x14ac:dyDescent="0.25">
      <c r="A863" s="70"/>
      <c r="B863" s="70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19"/>
      <c r="O863" s="13">
        <f t="shared" ca="1" si="528"/>
        <v>-2.6468722927156158E-4</v>
      </c>
      <c r="P863" s="13">
        <f t="shared" ca="1" si="529"/>
        <v>-1.1287475384840173E-5</v>
      </c>
      <c r="Q863" s="13">
        <f t="shared" ca="1" si="530"/>
        <v>-8.4073961797268535E-4</v>
      </c>
      <c r="R863" s="13">
        <f t="shared" ca="1" si="531"/>
        <v>-9.7762788906811256E-6</v>
      </c>
      <c r="S863" s="13">
        <f t="shared" ca="1" si="532"/>
        <v>-1.5930406468557548E-5</v>
      </c>
      <c r="T863" s="13">
        <f t="shared" ca="1" si="533"/>
        <v>-1.1350786332413735E-3</v>
      </c>
      <c r="U863" s="13">
        <f t="shared" ca="1" si="534"/>
        <v>-3.4982151102408662E-7</v>
      </c>
      <c r="V863" s="13">
        <f t="shared" ca="1" si="535"/>
        <v>-6.5384399478852118E-4</v>
      </c>
      <c r="W863" s="13">
        <f t="shared" ca="1" si="536"/>
        <v>-7.1387809224541642E-3</v>
      </c>
      <c r="Y863" s="3">
        <f t="shared" ca="1" si="556"/>
        <v>-2.6468722927156158E-4</v>
      </c>
      <c r="Z863" s="3">
        <f t="shared" ca="1" si="549"/>
        <v>-1.1287475384840173E-5</v>
      </c>
      <c r="AA863" s="3">
        <f t="shared" ca="1" si="537"/>
        <v>-8.4073961797268535E-4</v>
      </c>
      <c r="AB863" s="3">
        <f t="shared" ca="1" si="538"/>
        <v>-9.7762788906811256E-6</v>
      </c>
      <c r="AC863" s="3">
        <f t="shared" ca="1" si="539"/>
        <v>-1.5930406468557548E-5</v>
      </c>
      <c r="AD863" s="3">
        <f t="shared" ca="1" si="540"/>
        <v>-1.1350786332413735E-3</v>
      </c>
      <c r="AE863" s="3">
        <f t="shared" ca="1" si="541"/>
        <v>-3.4982151102408662E-7</v>
      </c>
      <c r="AF863" s="3">
        <f t="shared" ca="1" si="542"/>
        <v>-6.5384399478852118E-4</v>
      </c>
      <c r="AG863" s="3">
        <f t="shared" ca="1" si="543"/>
        <v>-7.1387809224541642E-3</v>
      </c>
      <c r="AI863" s="3">
        <f t="shared" ca="1" si="544"/>
        <v>-2.6468722927156158E-4</v>
      </c>
      <c r="AJ863" s="3">
        <f t="shared" ca="1" si="557"/>
        <v>-1.1287475384840173E-5</v>
      </c>
      <c r="AK863" s="3">
        <f t="shared" ca="1" si="558"/>
        <v>-8.4073961797268535E-4</v>
      </c>
      <c r="AL863" s="3">
        <f t="shared" ca="1" si="559"/>
        <v>-9.7762788906811256E-6</v>
      </c>
      <c r="AM863" s="3">
        <f t="shared" ca="1" si="560"/>
        <v>-1.5930406468557548E-5</v>
      </c>
      <c r="AN863" s="3">
        <f t="shared" ca="1" si="561"/>
        <v>-1.1350786332413735E-3</v>
      </c>
      <c r="AO863" s="3">
        <f t="shared" ca="1" si="562"/>
        <v>-3.4982151102408662E-7</v>
      </c>
      <c r="AP863" s="3">
        <f t="shared" ca="1" si="563"/>
        <v>-6.5384399478852118E-4</v>
      </c>
      <c r="AQ863" s="3">
        <f t="shared" ca="1" si="564"/>
        <v>-7.1387809224541642E-3</v>
      </c>
      <c r="AS863" s="3" t="e">
        <f t="shared" ca="1" si="550"/>
        <v>#N/A</v>
      </c>
      <c r="AT863" s="3" t="e">
        <f t="shared" ca="1" si="565"/>
        <v>#N/A</v>
      </c>
      <c r="AU863" s="3" t="e">
        <f t="shared" ca="1" si="545"/>
        <v>#N/A</v>
      </c>
      <c r="AV863" s="3" t="e">
        <f t="shared" ca="1" si="546"/>
        <v>#N/A</v>
      </c>
      <c r="AW863" s="3" t="e">
        <f t="shared" ca="1" si="547"/>
        <v>#N/A</v>
      </c>
      <c r="AX863" s="3" t="e">
        <f t="shared" ca="1" si="548"/>
        <v>#N/A</v>
      </c>
      <c r="AY863" s="10" t="e">
        <f t="shared" ca="1" si="551"/>
        <v>#N/A</v>
      </c>
      <c r="AZ863" s="10" t="e">
        <f t="shared" ca="1" si="552"/>
        <v>#N/A</v>
      </c>
      <c r="BA863" s="10"/>
      <c r="BB863" s="3" t="e">
        <f t="shared" ca="1" si="555"/>
        <v>#N/A</v>
      </c>
      <c r="BC863" s="3" t="e">
        <f t="shared" ca="1" si="566"/>
        <v>#N/A</v>
      </c>
      <c r="BD863" s="3" t="e">
        <f t="shared" ca="1" si="567"/>
        <v>#N/A</v>
      </c>
      <c r="BE863" s="3" t="e">
        <f t="shared" ca="1" si="568"/>
        <v>#N/A</v>
      </c>
      <c r="BF863" s="3" t="e">
        <f t="shared" ca="1" si="569"/>
        <v>#N/A</v>
      </c>
      <c r="BG863" s="3" t="e">
        <f t="shared" ca="1" si="570"/>
        <v>#N/A</v>
      </c>
      <c r="BH863" s="3" t="e">
        <f t="shared" ca="1" si="553"/>
        <v>#N/A</v>
      </c>
      <c r="BI863" s="3" t="e">
        <f t="shared" ca="1" si="554"/>
        <v>#N/A</v>
      </c>
    </row>
    <row r="864" spans="1:61" ht="15" x14ac:dyDescent="0.25">
      <c r="A864" s="70"/>
      <c r="B864" s="70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19"/>
      <c r="O864" s="13">
        <f t="shared" ca="1" si="528"/>
        <v>-2.6468722927156158E-4</v>
      </c>
      <c r="P864" s="13">
        <f t="shared" ca="1" si="529"/>
        <v>-1.1287475384840173E-5</v>
      </c>
      <c r="Q864" s="13">
        <f t="shared" ca="1" si="530"/>
        <v>-8.4073961797268535E-4</v>
      </c>
      <c r="R864" s="13">
        <f t="shared" ca="1" si="531"/>
        <v>-9.7762788906811256E-6</v>
      </c>
      <c r="S864" s="13">
        <f t="shared" ca="1" si="532"/>
        <v>-1.5930406468557548E-5</v>
      </c>
      <c r="T864" s="13">
        <f t="shared" ca="1" si="533"/>
        <v>-1.1350786332413735E-3</v>
      </c>
      <c r="U864" s="13">
        <f t="shared" ca="1" si="534"/>
        <v>-3.4982151102408662E-7</v>
      </c>
      <c r="V864" s="13">
        <f t="shared" ca="1" si="535"/>
        <v>-6.5384399478852118E-4</v>
      </c>
      <c r="W864" s="13">
        <f t="shared" ca="1" si="536"/>
        <v>-7.1387809224541642E-3</v>
      </c>
      <c r="Y864" s="3">
        <f t="shared" ca="1" si="556"/>
        <v>-2.6468722927156158E-4</v>
      </c>
      <c r="Z864" s="3">
        <f t="shared" ca="1" si="549"/>
        <v>-1.1287475384840173E-5</v>
      </c>
      <c r="AA864" s="3">
        <f t="shared" ca="1" si="537"/>
        <v>-8.4073961797268535E-4</v>
      </c>
      <c r="AB864" s="3">
        <f t="shared" ca="1" si="538"/>
        <v>-9.7762788906811256E-6</v>
      </c>
      <c r="AC864" s="3">
        <f t="shared" ca="1" si="539"/>
        <v>-1.5930406468557548E-5</v>
      </c>
      <c r="AD864" s="3">
        <f t="shared" ca="1" si="540"/>
        <v>-1.1350786332413735E-3</v>
      </c>
      <c r="AE864" s="3">
        <f t="shared" ca="1" si="541"/>
        <v>-3.4982151102408662E-7</v>
      </c>
      <c r="AF864" s="3">
        <f t="shared" ca="1" si="542"/>
        <v>-6.5384399478852118E-4</v>
      </c>
      <c r="AG864" s="3">
        <f t="shared" ca="1" si="543"/>
        <v>-7.1387809224541642E-3</v>
      </c>
      <c r="AI864" s="3">
        <f t="shared" ca="1" si="544"/>
        <v>-2.6468722927156158E-4</v>
      </c>
      <c r="AJ864" s="3">
        <f t="shared" ca="1" si="557"/>
        <v>-1.1287475384840173E-5</v>
      </c>
      <c r="AK864" s="3">
        <f t="shared" ca="1" si="558"/>
        <v>-8.4073961797268535E-4</v>
      </c>
      <c r="AL864" s="3">
        <f t="shared" ca="1" si="559"/>
        <v>-9.7762788906811256E-6</v>
      </c>
      <c r="AM864" s="3">
        <f t="shared" ca="1" si="560"/>
        <v>-1.5930406468557548E-5</v>
      </c>
      <c r="AN864" s="3">
        <f t="shared" ca="1" si="561"/>
        <v>-1.1350786332413735E-3</v>
      </c>
      <c r="AO864" s="3">
        <f t="shared" ca="1" si="562"/>
        <v>-3.4982151102408662E-7</v>
      </c>
      <c r="AP864" s="3">
        <f t="shared" ca="1" si="563"/>
        <v>-6.5384399478852118E-4</v>
      </c>
      <c r="AQ864" s="3">
        <f t="shared" ca="1" si="564"/>
        <v>-7.1387809224541642E-3</v>
      </c>
      <c r="AS864" s="3" t="e">
        <f t="shared" ca="1" si="550"/>
        <v>#N/A</v>
      </c>
      <c r="AT864" s="3" t="e">
        <f t="shared" ca="1" si="565"/>
        <v>#N/A</v>
      </c>
      <c r="AU864" s="3" t="e">
        <f t="shared" ca="1" si="545"/>
        <v>#N/A</v>
      </c>
      <c r="AV864" s="3" t="e">
        <f t="shared" ca="1" si="546"/>
        <v>#N/A</v>
      </c>
      <c r="AW864" s="3" t="e">
        <f t="shared" ca="1" si="547"/>
        <v>#N/A</v>
      </c>
      <c r="AX864" s="3" t="e">
        <f t="shared" ca="1" si="548"/>
        <v>#N/A</v>
      </c>
      <c r="AY864" s="10" t="e">
        <f t="shared" ca="1" si="551"/>
        <v>#N/A</v>
      </c>
      <c r="AZ864" s="10" t="e">
        <f t="shared" ca="1" si="552"/>
        <v>#N/A</v>
      </c>
      <c r="BA864" s="10"/>
      <c r="BB864" s="3" t="e">
        <f t="shared" ca="1" si="555"/>
        <v>#N/A</v>
      </c>
      <c r="BC864" s="3" t="e">
        <f t="shared" ca="1" si="566"/>
        <v>#N/A</v>
      </c>
      <c r="BD864" s="3" t="e">
        <f t="shared" ca="1" si="567"/>
        <v>#N/A</v>
      </c>
      <c r="BE864" s="3" t="e">
        <f t="shared" ca="1" si="568"/>
        <v>#N/A</v>
      </c>
      <c r="BF864" s="3" t="e">
        <f t="shared" ca="1" si="569"/>
        <v>#N/A</v>
      </c>
      <c r="BG864" s="3" t="e">
        <f t="shared" ca="1" si="570"/>
        <v>#N/A</v>
      </c>
      <c r="BH864" s="3" t="e">
        <f t="shared" ca="1" si="553"/>
        <v>#N/A</v>
      </c>
      <c r="BI864" s="3" t="e">
        <f t="shared" ca="1" si="554"/>
        <v>#N/A</v>
      </c>
    </row>
    <row r="865" spans="1:61" ht="15" x14ac:dyDescent="0.25">
      <c r="A865" s="70"/>
      <c r="B865" s="70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19"/>
      <c r="O865" s="13">
        <f t="shared" ca="1" si="528"/>
        <v>-2.6468722927156158E-4</v>
      </c>
      <c r="P865" s="13">
        <f t="shared" ca="1" si="529"/>
        <v>-1.1287475384840173E-5</v>
      </c>
      <c r="Q865" s="13">
        <f t="shared" ca="1" si="530"/>
        <v>-8.4073961797268535E-4</v>
      </c>
      <c r="R865" s="13">
        <f t="shared" ca="1" si="531"/>
        <v>-9.7762788906811256E-6</v>
      </c>
      <c r="S865" s="13">
        <f t="shared" ca="1" si="532"/>
        <v>-1.5930406468557548E-5</v>
      </c>
      <c r="T865" s="13">
        <f t="shared" ca="1" si="533"/>
        <v>-1.1350786332413735E-3</v>
      </c>
      <c r="U865" s="13">
        <f t="shared" ca="1" si="534"/>
        <v>-3.4982151102408662E-7</v>
      </c>
      <c r="V865" s="13">
        <f t="shared" ca="1" si="535"/>
        <v>-6.5384399478852118E-4</v>
      </c>
      <c r="W865" s="13">
        <f t="shared" ca="1" si="536"/>
        <v>-7.1387809224541642E-3</v>
      </c>
      <c r="Y865" s="3">
        <f t="shared" ca="1" si="556"/>
        <v>-2.6468722927156158E-4</v>
      </c>
      <c r="Z865" s="3">
        <f t="shared" ca="1" si="549"/>
        <v>-1.1287475384840173E-5</v>
      </c>
      <c r="AA865" s="3">
        <f t="shared" ca="1" si="537"/>
        <v>-8.4073961797268535E-4</v>
      </c>
      <c r="AB865" s="3">
        <f t="shared" ca="1" si="538"/>
        <v>-9.7762788906811256E-6</v>
      </c>
      <c r="AC865" s="3">
        <f t="shared" ca="1" si="539"/>
        <v>-1.5930406468557548E-5</v>
      </c>
      <c r="AD865" s="3">
        <f t="shared" ca="1" si="540"/>
        <v>-1.1350786332413735E-3</v>
      </c>
      <c r="AE865" s="3">
        <f t="shared" ca="1" si="541"/>
        <v>-3.4982151102408662E-7</v>
      </c>
      <c r="AF865" s="3">
        <f t="shared" ca="1" si="542"/>
        <v>-6.5384399478852118E-4</v>
      </c>
      <c r="AG865" s="3">
        <f t="shared" ca="1" si="543"/>
        <v>-7.1387809224541642E-3</v>
      </c>
      <c r="AI865" s="3">
        <f t="shared" ca="1" si="544"/>
        <v>-2.6468722927156158E-4</v>
      </c>
      <c r="AJ865" s="3">
        <f t="shared" ca="1" si="557"/>
        <v>-1.1287475384840173E-5</v>
      </c>
      <c r="AK865" s="3">
        <f t="shared" ca="1" si="558"/>
        <v>-8.4073961797268535E-4</v>
      </c>
      <c r="AL865" s="3">
        <f t="shared" ca="1" si="559"/>
        <v>-9.7762788906811256E-6</v>
      </c>
      <c r="AM865" s="3">
        <f t="shared" ca="1" si="560"/>
        <v>-1.5930406468557548E-5</v>
      </c>
      <c r="AN865" s="3">
        <f t="shared" ca="1" si="561"/>
        <v>-1.1350786332413735E-3</v>
      </c>
      <c r="AO865" s="3">
        <f t="shared" ca="1" si="562"/>
        <v>-3.4982151102408662E-7</v>
      </c>
      <c r="AP865" s="3">
        <f t="shared" ca="1" si="563"/>
        <v>-6.5384399478852118E-4</v>
      </c>
      <c r="AQ865" s="3">
        <f t="shared" ca="1" si="564"/>
        <v>-7.1387809224541642E-3</v>
      </c>
      <c r="AS865" s="3" t="e">
        <f t="shared" ca="1" si="550"/>
        <v>#N/A</v>
      </c>
      <c r="AT865" s="3" t="e">
        <f t="shared" ca="1" si="565"/>
        <v>#N/A</v>
      </c>
      <c r="AU865" s="3" t="e">
        <f t="shared" ca="1" si="545"/>
        <v>#N/A</v>
      </c>
      <c r="AV865" s="3" t="e">
        <f t="shared" ca="1" si="546"/>
        <v>#N/A</v>
      </c>
      <c r="AW865" s="3" t="e">
        <f t="shared" ca="1" si="547"/>
        <v>#N/A</v>
      </c>
      <c r="AX865" s="3" t="e">
        <f t="shared" ca="1" si="548"/>
        <v>#N/A</v>
      </c>
      <c r="AY865" s="10" t="e">
        <f t="shared" ca="1" si="551"/>
        <v>#N/A</v>
      </c>
      <c r="AZ865" s="10" t="e">
        <f t="shared" ca="1" si="552"/>
        <v>#N/A</v>
      </c>
      <c r="BA865" s="10"/>
      <c r="BB865" s="3" t="e">
        <f t="shared" ca="1" si="555"/>
        <v>#N/A</v>
      </c>
      <c r="BC865" s="3" t="e">
        <f t="shared" ca="1" si="566"/>
        <v>#N/A</v>
      </c>
      <c r="BD865" s="3" t="e">
        <f t="shared" ca="1" si="567"/>
        <v>#N/A</v>
      </c>
      <c r="BE865" s="3" t="e">
        <f t="shared" ca="1" si="568"/>
        <v>#N/A</v>
      </c>
      <c r="BF865" s="3" t="e">
        <f t="shared" ca="1" si="569"/>
        <v>#N/A</v>
      </c>
      <c r="BG865" s="3" t="e">
        <f t="shared" ca="1" si="570"/>
        <v>#N/A</v>
      </c>
      <c r="BH865" s="3" t="e">
        <f t="shared" ca="1" si="553"/>
        <v>#N/A</v>
      </c>
      <c r="BI865" s="3" t="e">
        <f t="shared" ca="1" si="554"/>
        <v>#N/A</v>
      </c>
    </row>
    <row r="866" spans="1:61" ht="15" x14ac:dyDescent="0.25">
      <c r="A866" s="70"/>
      <c r="B866" s="70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19"/>
      <c r="O866" s="13">
        <f t="shared" ca="1" si="528"/>
        <v>-2.6468722927156158E-4</v>
      </c>
      <c r="P866" s="13">
        <f t="shared" ca="1" si="529"/>
        <v>-1.1287475384840173E-5</v>
      </c>
      <c r="Q866" s="13">
        <f t="shared" ca="1" si="530"/>
        <v>-8.4073961797268535E-4</v>
      </c>
      <c r="R866" s="13">
        <f t="shared" ca="1" si="531"/>
        <v>-9.7762788906811256E-6</v>
      </c>
      <c r="S866" s="13">
        <f t="shared" ca="1" si="532"/>
        <v>-1.5930406468557548E-5</v>
      </c>
      <c r="T866" s="13">
        <f t="shared" ca="1" si="533"/>
        <v>-1.1350786332413735E-3</v>
      </c>
      <c r="U866" s="13">
        <f t="shared" ca="1" si="534"/>
        <v>-3.4982151102408662E-7</v>
      </c>
      <c r="V866" s="13">
        <f t="shared" ca="1" si="535"/>
        <v>-6.5384399478852118E-4</v>
      </c>
      <c r="W866" s="13">
        <f t="shared" ca="1" si="536"/>
        <v>-7.1387809224541642E-3</v>
      </c>
      <c r="Y866" s="3">
        <f t="shared" ca="1" si="556"/>
        <v>-2.6468722927156158E-4</v>
      </c>
      <c r="Z866" s="3">
        <f t="shared" ca="1" si="549"/>
        <v>-1.1287475384840173E-5</v>
      </c>
      <c r="AA866" s="3">
        <f t="shared" ca="1" si="537"/>
        <v>-8.4073961797268535E-4</v>
      </c>
      <c r="AB866" s="3">
        <f t="shared" ca="1" si="538"/>
        <v>-9.7762788906811256E-6</v>
      </c>
      <c r="AC866" s="3">
        <f t="shared" ca="1" si="539"/>
        <v>-1.5930406468557548E-5</v>
      </c>
      <c r="AD866" s="3">
        <f t="shared" ca="1" si="540"/>
        <v>-1.1350786332413735E-3</v>
      </c>
      <c r="AE866" s="3">
        <f t="shared" ca="1" si="541"/>
        <v>-3.4982151102408662E-7</v>
      </c>
      <c r="AF866" s="3">
        <f t="shared" ca="1" si="542"/>
        <v>-6.5384399478852118E-4</v>
      </c>
      <c r="AG866" s="3">
        <f t="shared" ca="1" si="543"/>
        <v>-7.1387809224541642E-3</v>
      </c>
      <c r="AI866" s="3">
        <f t="shared" ca="1" si="544"/>
        <v>-2.6468722927156158E-4</v>
      </c>
      <c r="AJ866" s="3">
        <f t="shared" ca="1" si="557"/>
        <v>-1.1287475384840173E-5</v>
      </c>
      <c r="AK866" s="3">
        <f t="shared" ca="1" si="558"/>
        <v>-8.4073961797268535E-4</v>
      </c>
      <c r="AL866" s="3">
        <f t="shared" ca="1" si="559"/>
        <v>-9.7762788906811256E-6</v>
      </c>
      <c r="AM866" s="3">
        <f t="shared" ca="1" si="560"/>
        <v>-1.5930406468557548E-5</v>
      </c>
      <c r="AN866" s="3">
        <f t="shared" ca="1" si="561"/>
        <v>-1.1350786332413735E-3</v>
      </c>
      <c r="AO866" s="3">
        <f t="shared" ca="1" si="562"/>
        <v>-3.4982151102408662E-7</v>
      </c>
      <c r="AP866" s="3">
        <f t="shared" ca="1" si="563"/>
        <v>-6.5384399478852118E-4</v>
      </c>
      <c r="AQ866" s="3">
        <f t="shared" ca="1" si="564"/>
        <v>-7.1387809224541642E-3</v>
      </c>
      <c r="AS866" s="3" t="e">
        <f t="shared" ca="1" si="550"/>
        <v>#N/A</v>
      </c>
      <c r="AT866" s="3" t="e">
        <f t="shared" ca="1" si="565"/>
        <v>#N/A</v>
      </c>
      <c r="AU866" s="3" t="e">
        <f t="shared" ca="1" si="545"/>
        <v>#N/A</v>
      </c>
      <c r="AV866" s="3" t="e">
        <f t="shared" ca="1" si="546"/>
        <v>#N/A</v>
      </c>
      <c r="AW866" s="3" t="e">
        <f t="shared" ca="1" si="547"/>
        <v>#N/A</v>
      </c>
      <c r="AX866" s="3" t="e">
        <f t="shared" ca="1" si="548"/>
        <v>#N/A</v>
      </c>
      <c r="AY866" s="10" t="e">
        <f t="shared" ca="1" si="551"/>
        <v>#N/A</v>
      </c>
      <c r="AZ866" s="10" t="e">
        <f t="shared" ca="1" si="552"/>
        <v>#N/A</v>
      </c>
      <c r="BA866" s="10"/>
      <c r="BB866" s="3" t="e">
        <f t="shared" ca="1" si="555"/>
        <v>#N/A</v>
      </c>
      <c r="BC866" s="3" t="e">
        <f t="shared" ca="1" si="566"/>
        <v>#N/A</v>
      </c>
      <c r="BD866" s="3" t="e">
        <f t="shared" ca="1" si="567"/>
        <v>#N/A</v>
      </c>
      <c r="BE866" s="3" t="e">
        <f t="shared" ca="1" si="568"/>
        <v>#N/A</v>
      </c>
      <c r="BF866" s="3" t="e">
        <f t="shared" ca="1" si="569"/>
        <v>#N/A</v>
      </c>
      <c r="BG866" s="3" t="e">
        <f t="shared" ca="1" si="570"/>
        <v>#N/A</v>
      </c>
      <c r="BH866" s="3" t="e">
        <f t="shared" ca="1" si="553"/>
        <v>#N/A</v>
      </c>
      <c r="BI866" s="3" t="e">
        <f t="shared" ca="1" si="554"/>
        <v>#N/A</v>
      </c>
    </row>
    <row r="867" spans="1:61" ht="15" x14ac:dyDescent="0.25">
      <c r="A867" s="70"/>
      <c r="B867" s="70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19"/>
      <c r="O867" s="13">
        <f t="shared" ca="1" si="528"/>
        <v>-2.6468722927156158E-4</v>
      </c>
      <c r="P867" s="13">
        <f t="shared" ca="1" si="529"/>
        <v>-1.1287475384840173E-5</v>
      </c>
      <c r="Q867" s="13">
        <f t="shared" ca="1" si="530"/>
        <v>-8.4073961797268535E-4</v>
      </c>
      <c r="R867" s="13">
        <f t="shared" ca="1" si="531"/>
        <v>-9.7762788906811256E-6</v>
      </c>
      <c r="S867" s="13">
        <f t="shared" ca="1" si="532"/>
        <v>-1.5930406468557548E-5</v>
      </c>
      <c r="T867" s="13">
        <f t="shared" ca="1" si="533"/>
        <v>-1.1350786332413735E-3</v>
      </c>
      <c r="U867" s="13">
        <f t="shared" ca="1" si="534"/>
        <v>-3.4982151102408662E-7</v>
      </c>
      <c r="V867" s="13">
        <f t="shared" ca="1" si="535"/>
        <v>-6.5384399478852118E-4</v>
      </c>
      <c r="W867" s="13">
        <f t="shared" ca="1" si="536"/>
        <v>-7.1387809224541642E-3</v>
      </c>
      <c r="Y867" s="3">
        <f t="shared" ca="1" si="556"/>
        <v>-2.6468722927156158E-4</v>
      </c>
      <c r="Z867" s="3">
        <f t="shared" ca="1" si="549"/>
        <v>-1.1287475384840173E-5</v>
      </c>
      <c r="AA867" s="3">
        <f t="shared" ca="1" si="537"/>
        <v>-8.4073961797268535E-4</v>
      </c>
      <c r="AB867" s="3">
        <f t="shared" ca="1" si="538"/>
        <v>-9.7762788906811256E-6</v>
      </c>
      <c r="AC867" s="3">
        <f t="shared" ca="1" si="539"/>
        <v>-1.5930406468557548E-5</v>
      </c>
      <c r="AD867" s="3">
        <f t="shared" ca="1" si="540"/>
        <v>-1.1350786332413735E-3</v>
      </c>
      <c r="AE867" s="3">
        <f t="shared" ca="1" si="541"/>
        <v>-3.4982151102408662E-7</v>
      </c>
      <c r="AF867" s="3">
        <f t="shared" ca="1" si="542"/>
        <v>-6.5384399478852118E-4</v>
      </c>
      <c r="AG867" s="3">
        <f t="shared" ca="1" si="543"/>
        <v>-7.1387809224541642E-3</v>
      </c>
      <c r="AI867" s="3">
        <f t="shared" ca="1" si="544"/>
        <v>-2.6468722927156158E-4</v>
      </c>
      <c r="AJ867" s="3">
        <f t="shared" ca="1" si="557"/>
        <v>-1.1287475384840173E-5</v>
      </c>
      <c r="AK867" s="3">
        <f t="shared" ca="1" si="558"/>
        <v>-8.4073961797268535E-4</v>
      </c>
      <c r="AL867" s="3">
        <f t="shared" ca="1" si="559"/>
        <v>-9.7762788906811256E-6</v>
      </c>
      <c r="AM867" s="3">
        <f t="shared" ca="1" si="560"/>
        <v>-1.5930406468557548E-5</v>
      </c>
      <c r="AN867" s="3">
        <f t="shared" ca="1" si="561"/>
        <v>-1.1350786332413735E-3</v>
      </c>
      <c r="AO867" s="3">
        <f t="shared" ca="1" si="562"/>
        <v>-3.4982151102408662E-7</v>
      </c>
      <c r="AP867" s="3">
        <f t="shared" ca="1" si="563"/>
        <v>-6.5384399478852118E-4</v>
      </c>
      <c r="AQ867" s="3">
        <f t="shared" ca="1" si="564"/>
        <v>-7.1387809224541642E-3</v>
      </c>
      <c r="AS867" s="3" t="e">
        <f t="shared" ca="1" si="550"/>
        <v>#N/A</v>
      </c>
      <c r="AT867" s="3" t="e">
        <f t="shared" ca="1" si="565"/>
        <v>#N/A</v>
      </c>
      <c r="AU867" s="3" t="e">
        <f t="shared" ca="1" si="545"/>
        <v>#N/A</v>
      </c>
      <c r="AV867" s="3" t="e">
        <f t="shared" ca="1" si="546"/>
        <v>#N/A</v>
      </c>
      <c r="AW867" s="3" t="e">
        <f t="shared" ca="1" si="547"/>
        <v>#N/A</v>
      </c>
      <c r="AX867" s="3" t="e">
        <f t="shared" ca="1" si="548"/>
        <v>#N/A</v>
      </c>
      <c r="AY867" s="10" t="e">
        <f t="shared" ca="1" si="551"/>
        <v>#N/A</v>
      </c>
      <c r="AZ867" s="10" t="e">
        <f t="shared" ca="1" si="552"/>
        <v>#N/A</v>
      </c>
      <c r="BA867" s="10"/>
      <c r="BB867" s="3" t="e">
        <f t="shared" ca="1" si="555"/>
        <v>#N/A</v>
      </c>
      <c r="BC867" s="3" t="e">
        <f t="shared" ca="1" si="566"/>
        <v>#N/A</v>
      </c>
      <c r="BD867" s="3" t="e">
        <f t="shared" ca="1" si="567"/>
        <v>#N/A</v>
      </c>
      <c r="BE867" s="3" t="e">
        <f t="shared" ca="1" si="568"/>
        <v>#N/A</v>
      </c>
      <c r="BF867" s="3" t="e">
        <f t="shared" ca="1" si="569"/>
        <v>#N/A</v>
      </c>
      <c r="BG867" s="3" t="e">
        <f t="shared" ca="1" si="570"/>
        <v>#N/A</v>
      </c>
      <c r="BH867" s="3" t="e">
        <f t="shared" ca="1" si="553"/>
        <v>#N/A</v>
      </c>
      <c r="BI867" s="3" t="e">
        <f t="shared" ca="1" si="554"/>
        <v>#N/A</v>
      </c>
    </row>
    <row r="868" spans="1:61" ht="15" x14ac:dyDescent="0.25">
      <c r="A868" s="70"/>
      <c r="B868" s="70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19"/>
      <c r="O868" s="13">
        <f t="shared" ca="1" si="528"/>
        <v>-2.6468722927156158E-4</v>
      </c>
      <c r="P868" s="13">
        <f t="shared" ca="1" si="529"/>
        <v>-1.1287475384840173E-5</v>
      </c>
      <c r="Q868" s="13">
        <f t="shared" ca="1" si="530"/>
        <v>-8.4073961797268535E-4</v>
      </c>
      <c r="R868" s="13">
        <f t="shared" ca="1" si="531"/>
        <v>-9.7762788906811256E-6</v>
      </c>
      <c r="S868" s="13">
        <f t="shared" ca="1" si="532"/>
        <v>-1.5930406468557548E-5</v>
      </c>
      <c r="T868" s="13">
        <f t="shared" ca="1" si="533"/>
        <v>-1.1350786332413735E-3</v>
      </c>
      <c r="U868" s="13">
        <f t="shared" ca="1" si="534"/>
        <v>-3.4982151102408662E-7</v>
      </c>
      <c r="V868" s="13">
        <f t="shared" ca="1" si="535"/>
        <v>-6.5384399478852118E-4</v>
      </c>
      <c r="W868" s="13">
        <f t="shared" ca="1" si="536"/>
        <v>-7.1387809224541642E-3</v>
      </c>
      <c r="Y868" s="3">
        <f t="shared" ca="1" si="556"/>
        <v>-2.6468722927156158E-4</v>
      </c>
      <c r="Z868" s="3">
        <f t="shared" ca="1" si="549"/>
        <v>-1.1287475384840173E-5</v>
      </c>
      <c r="AA868" s="3">
        <f t="shared" ca="1" si="537"/>
        <v>-8.4073961797268535E-4</v>
      </c>
      <c r="AB868" s="3">
        <f t="shared" ca="1" si="538"/>
        <v>-9.7762788906811256E-6</v>
      </c>
      <c r="AC868" s="3">
        <f t="shared" ca="1" si="539"/>
        <v>-1.5930406468557548E-5</v>
      </c>
      <c r="AD868" s="3">
        <f t="shared" ca="1" si="540"/>
        <v>-1.1350786332413735E-3</v>
      </c>
      <c r="AE868" s="3">
        <f t="shared" ca="1" si="541"/>
        <v>-3.4982151102408662E-7</v>
      </c>
      <c r="AF868" s="3">
        <f t="shared" ca="1" si="542"/>
        <v>-6.5384399478852118E-4</v>
      </c>
      <c r="AG868" s="3">
        <f t="shared" ca="1" si="543"/>
        <v>-7.1387809224541642E-3</v>
      </c>
      <c r="AI868" s="3">
        <f t="shared" ca="1" si="544"/>
        <v>-2.6468722927156158E-4</v>
      </c>
      <c r="AJ868" s="3">
        <f t="shared" ca="1" si="557"/>
        <v>-1.1287475384840173E-5</v>
      </c>
      <c r="AK868" s="3">
        <f t="shared" ca="1" si="558"/>
        <v>-8.4073961797268535E-4</v>
      </c>
      <c r="AL868" s="3">
        <f t="shared" ca="1" si="559"/>
        <v>-9.7762788906811256E-6</v>
      </c>
      <c r="AM868" s="3">
        <f t="shared" ca="1" si="560"/>
        <v>-1.5930406468557548E-5</v>
      </c>
      <c r="AN868" s="3">
        <f t="shared" ca="1" si="561"/>
        <v>-1.1350786332413735E-3</v>
      </c>
      <c r="AO868" s="3">
        <f t="shared" ca="1" si="562"/>
        <v>-3.4982151102408662E-7</v>
      </c>
      <c r="AP868" s="3">
        <f t="shared" ca="1" si="563"/>
        <v>-6.5384399478852118E-4</v>
      </c>
      <c r="AQ868" s="3">
        <f t="shared" ca="1" si="564"/>
        <v>-7.1387809224541642E-3</v>
      </c>
      <c r="AS868" s="3" t="e">
        <f t="shared" ca="1" si="550"/>
        <v>#N/A</v>
      </c>
      <c r="AT868" s="3" t="e">
        <f t="shared" ca="1" si="565"/>
        <v>#N/A</v>
      </c>
      <c r="AU868" s="3" t="e">
        <f t="shared" ca="1" si="545"/>
        <v>#N/A</v>
      </c>
      <c r="AV868" s="3" t="e">
        <f t="shared" ca="1" si="546"/>
        <v>#N/A</v>
      </c>
      <c r="AW868" s="3" t="e">
        <f t="shared" ca="1" si="547"/>
        <v>#N/A</v>
      </c>
      <c r="AX868" s="3" t="e">
        <f t="shared" ca="1" si="548"/>
        <v>#N/A</v>
      </c>
      <c r="AY868" s="10" t="e">
        <f t="shared" ca="1" si="551"/>
        <v>#N/A</v>
      </c>
      <c r="AZ868" s="10" t="e">
        <f t="shared" ca="1" si="552"/>
        <v>#N/A</v>
      </c>
      <c r="BA868" s="10"/>
      <c r="BB868" s="3" t="e">
        <f t="shared" ca="1" si="555"/>
        <v>#N/A</v>
      </c>
      <c r="BC868" s="3" t="e">
        <f t="shared" ca="1" si="566"/>
        <v>#N/A</v>
      </c>
      <c r="BD868" s="3" t="e">
        <f t="shared" ca="1" si="567"/>
        <v>#N/A</v>
      </c>
      <c r="BE868" s="3" t="e">
        <f t="shared" ca="1" si="568"/>
        <v>#N/A</v>
      </c>
      <c r="BF868" s="3" t="e">
        <f t="shared" ca="1" si="569"/>
        <v>#N/A</v>
      </c>
      <c r="BG868" s="3" t="e">
        <f t="shared" ca="1" si="570"/>
        <v>#N/A</v>
      </c>
      <c r="BH868" s="3" t="e">
        <f t="shared" ca="1" si="553"/>
        <v>#N/A</v>
      </c>
      <c r="BI868" s="3" t="e">
        <f t="shared" ca="1" si="554"/>
        <v>#N/A</v>
      </c>
    </row>
    <row r="869" spans="1:61" ht="15" x14ac:dyDescent="0.25">
      <c r="A869" s="70"/>
      <c r="B869" s="70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19"/>
      <c r="O869" s="13">
        <f t="shared" ca="1" si="528"/>
        <v>-2.6468722927156158E-4</v>
      </c>
      <c r="P869" s="13">
        <f t="shared" ca="1" si="529"/>
        <v>-1.1287475384840173E-5</v>
      </c>
      <c r="Q869" s="13">
        <f t="shared" ca="1" si="530"/>
        <v>-8.4073961797268535E-4</v>
      </c>
      <c r="R869" s="13">
        <f t="shared" ca="1" si="531"/>
        <v>-9.7762788906811256E-6</v>
      </c>
      <c r="S869" s="13">
        <f t="shared" ca="1" si="532"/>
        <v>-1.5930406468557548E-5</v>
      </c>
      <c r="T869" s="13">
        <f t="shared" ca="1" si="533"/>
        <v>-1.1350786332413735E-3</v>
      </c>
      <c r="U869" s="13">
        <f t="shared" ca="1" si="534"/>
        <v>-3.4982151102408662E-7</v>
      </c>
      <c r="V869" s="13">
        <f t="shared" ca="1" si="535"/>
        <v>-6.5384399478852118E-4</v>
      </c>
      <c r="W869" s="13">
        <f t="shared" ca="1" si="536"/>
        <v>-7.1387809224541642E-3</v>
      </c>
      <c r="Y869" s="3">
        <f t="shared" ca="1" si="556"/>
        <v>-2.6468722927156158E-4</v>
      </c>
      <c r="Z869" s="3">
        <f t="shared" ca="1" si="549"/>
        <v>-1.1287475384840173E-5</v>
      </c>
      <c r="AA869" s="3">
        <f t="shared" ca="1" si="537"/>
        <v>-8.4073961797268535E-4</v>
      </c>
      <c r="AB869" s="3">
        <f t="shared" ca="1" si="538"/>
        <v>-9.7762788906811256E-6</v>
      </c>
      <c r="AC869" s="3">
        <f t="shared" ca="1" si="539"/>
        <v>-1.5930406468557548E-5</v>
      </c>
      <c r="AD869" s="3">
        <f t="shared" ca="1" si="540"/>
        <v>-1.1350786332413735E-3</v>
      </c>
      <c r="AE869" s="3">
        <f t="shared" ca="1" si="541"/>
        <v>-3.4982151102408662E-7</v>
      </c>
      <c r="AF869" s="3">
        <f t="shared" ca="1" si="542"/>
        <v>-6.5384399478852118E-4</v>
      </c>
      <c r="AG869" s="3">
        <f t="shared" ca="1" si="543"/>
        <v>-7.1387809224541642E-3</v>
      </c>
      <c r="AI869" s="3">
        <f t="shared" ca="1" si="544"/>
        <v>-2.6468722927156158E-4</v>
      </c>
      <c r="AJ869" s="3">
        <f t="shared" ca="1" si="557"/>
        <v>-1.1287475384840173E-5</v>
      </c>
      <c r="AK869" s="3">
        <f t="shared" ca="1" si="558"/>
        <v>-8.4073961797268535E-4</v>
      </c>
      <c r="AL869" s="3">
        <f t="shared" ca="1" si="559"/>
        <v>-9.7762788906811256E-6</v>
      </c>
      <c r="AM869" s="3">
        <f t="shared" ca="1" si="560"/>
        <v>-1.5930406468557548E-5</v>
      </c>
      <c r="AN869" s="3">
        <f t="shared" ca="1" si="561"/>
        <v>-1.1350786332413735E-3</v>
      </c>
      <c r="AO869" s="3">
        <f t="shared" ca="1" si="562"/>
        <v>-3.4982151102408662E-7</v>
      </c>
      <c r="AP869" s="3">
        <f t="shared" ca="1" si="563"/>
        <v>-6.5384399478852118E-4</v>
      </c>
      <c r="AQ869" s="3">
        <f t="shared" ca="1" si="564"/>
        <v>-7.1387809224541642E-3</v>
      </c>
      <c r="AS869" s="3" t="e">
        <f t="shared" ca="1" si="550"/>
        <v>#N/A</v>
      </c>
      <c r="AT869" s="3" t="e">
        <f t="shared" ca="1" si="565"/>
        <v>#N/A</v>
      </c>
      <c r="AU869" s="3" t="e">
        <f t="shared" ca="1" si="545"/>
        <v>#N/A</v>
      </c>
      <c r="AV869" s="3" t="e">
        <f t="shared" ca="1" si="546"/>
        <v>#N/A</v>
      </c>
      <c r="AW869" s="3" t="e">
        <f t="shared" ca="1" si="547"/>
        <v>#N/A</v>
      </c>
      <c r="AX869" s="3" t="e">
        <f t="shared" ca="1" si="548"/>
        <v>#N/A</v>
      </c>
      <c r="AY869" s="10" t="e">
        <f t="shared" ca="1" si="551"/>
        <v>#N/A</v>
      </c>
      <c r="AZ869" s="10" t="e">
        <f t="shared" ca="1" si="552"/>
        <v>#N/A</v>
      </c>
      <c r="BA869" s="10"/>
      <c r="BB869" s="3" t="e">
        <f t="shared" ca="1" si="555"/>
        <v>#N/A</v>
      </c>
      <c r="BC869" s="3" t="e">
        <f t="shared" ca="1" si="566"/>
        <v>#N/A</v>
      </c>
      <c r="BD869" s="3" t="e">
        <f t="shared" ca="1" si="567"/>
        <v>#N/A</v>
      </c>
      <c r="BE869" s="3" t="e">
        <f t="shared" ca="1" si="568"/>
        <v>#N/A</v>
      </c>
      <c r="BF869" s="3" t="e">
        <f t="shared" ca="1" si="569"/>
        <v>#N/A</v>
      </c>
      <c r="BG869" s="3" t="e">
        <f t="shared" ca="1" si="570"/>
        <v>#N/A</v>
      </c>
      <c r="BH869" s="3" t="e">
        <f t="shared" ca="1" si="553"/>
        <v>#N/A</v>
      </c>
      <c r="BI869" s="3" t="e">
        <f t="shared" ca="1" si="554"/>
        <v>#N/A</v>
      </c>
    </row>
    <row r="870" spans="1:61" ht="15" x14ac:dyDescent="0.25">
      <c r="A870" s="70"/>
      <c r="B870" s="70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19"/>
      <c r="O870" s="13">
        <f t="shared" ca="1" si="528"/>
        <v>-2.6468722927156158E-4</v>
      </c>
      <c r="P870" s="13">
        <f t="shared" ca="1" si="529"/>
        <v>-1.1287475384840173E-5</v>
      </c>
      <c r="Q870" s="13">
        <f t="shared" ca="1" si="530"/>
        <v>-8.4073961797268535E-4</v>
      </c>
      <c r="R870" s="13">
        <f t="shared" ca="1" si="531"/>
        <v>-9.7762788906811256E-6</v>
      </c>
      <c r="S870" s="13">
        <f t="shared" ca="1" si="532"/>
        <v>-1.5930406468557548E-5</v>
      </c>
      <c r="T870" s="13">
        <f t="shared" ca="1" si="533"/>
        <v>-1.1350786332413735E-3</v>
      </c>
      <c r="U870" s="13">
        <f t="shared" ca="1" si="534"/>
        <v>-3.4982151102408662E-7</v>
      </c>
      <c r="V870" s="13">
        <f t="shared" ca="1" si="535"/>
        <v>-6.5384399478852118E-4</v>
      </c>
      <c r="W870" s="13">
        <f t="shared" ca="1" si="536"/>
        <v>-7.1387809224541642E-3</v>
      </c>
      <c r="Y870" s="3">
        <f t="shared" ca="1" si="556"/>
        <v>-2.6468722927156158E-4</v>
      </c>
      <c r="Z870" s="3">
        <f t="shared" ca="1" si="549"/>
        <v>-1.1287475384840173E-5</v>
      </c>
      <c r="AA870" s="3">
        <f t="shared" ca="1" si="537"/>
        <v>-8.4073961797268535E-4</v>
      </c>
      <c r="AB870" s="3">
        <f t="shared" ca="1" si="538"/>
        <v>-9.7762788906811256E-6</v>
      </c>
      <c r="AC870" s="3">
        <f t="shared" ca="1" si="539"/>
        <v>-1.5930406468557548E-5</v>
      </c>
      <c r="AD870" s="3">
        <f t="shared" ca="1" si="540"/>
        <v>-1.1350786332413735E-3</v>
      </c>
      <c r="AE870" s="3">
        <f t="shared" ca="1" si="541"/>
        <v>-3.4982151102408662E-7</v>
      </c>
      <c r="AF870" s="3">
        <f t="shared" ca="1" si="542"/>
        <v>-6.5384399478852118E-4</v>
      </c>
      <c r="AG870" s="3">
        <f t="shared" ca="1" si="543"/>
        <v>-7.1387809224541642E-3</v>
      </c>
      <c r="AI870" s="3">
        <f t="shared" ca="1" si="544"/>
        <v>-2.6468722927156158E-4</v>
      </c>
      <c r="AJ870" s="3">
        <f t="shared" ca="1" si="557"/>
        <v>-1.1287475384840173E-5</v>
      </c>
      <c r="AK870" s="3">
        <f t="shared" ca="1" si="558"/>
        <v>-8.4073961797268535E-4</v>
      </c>
      <c r="AL870" s="3">
        <f t="shared" ca="1" si="559"/>
        <v>-9.7762788906811256E-6</v>
      </c>
      <c r="AM870" s="3">
        <f t="shared" ca="1" si="560"/>
        <v>-1.5930406468557548E-5</v>
      </c>
      <c r="AN870" s="3">
        <f t="shared" ca="1" si="561"/>
        <v>-1.1350786332413735E-3</v>
      </c>
      <c r="AO870" s="3">
        <f t="shared" ca="1" si="562"/>
        <v>-3.4982151102408662E-7</v>
      </c>
      <c r="AP870" s="3">
        <f t="shared" ca="1" si="563"/>
        <v>-6.5384399478852118E-4</v>
      </c>
      <c r="AQ870" s="3">
        <f t="shared" ca="1" si="564"/>
        <v>-7.1387809224541642E-3</v>
      </c>
      <c r="AS870" s="3" t="e">
        <f t="shared" ca="1" si="550"/>
        <v>#N/A</v>
      </c>
      <c r="AT870" s="3" t="e">
        <f t="shared" ca="1" si="565"/>
        <v>#N/A</v>
      </c>
      <c r="AU870" s="3" t="e">
        <f t="shared" ca="1" si="545"/>
        <v>#N/A</v>
      </c>
      <c r="AV870" s="3" t="e">
        <f t="shared" ca="1" si="546"/>
        <v>#N/A</v>
      </c>
      <c r="AW870" s="3" t="e">
        <f t="shared" ca="1" si="547"/>
        <v>#N/A</v>
      </c>
      <c r="AX870" s="3" t="e">
        <f t="shared" ca="1" si="548"/>
        <v>#N/A</v>
      </c>
      <c r="AY870" s="10" t="e">
        <f t="shared" ca="1" si="551"/>
        <v>#N/A</v>
      </c>
      <c r="AZ870" s="10" t="e">
        <f t="shared" ca="1" si="552"/>
        <v>#N/A</v>
      </c>
      <c r="BA870" s="10"/>
      <c r="BB870" s="3" t="e">
        <f t="shared" ca="1" si="555"/>
        <v>#N/A</v>
      </c>
      <c r="BC870" s="3" t="e">
        <f t="shared" ca="1" si="566"/>
        <v>#N/A</v>
      </c>
      <c r="BD870" s="3" t="e">
        <f t="shared" ca="1" si="567"/>
        <v>#N/A</v>
      </c>
      <c r="BE870" s="3" t="e">
        <f t="shared" ca="1" si="568"/>
        <v>#N/A</v>
      </c>
      <c r="BF870" s="3" t="e">
        <f t="shared" ca="1" si="569"/>
        <v>#N/A</v>
      </c>
      <c r="BG870" s="3" t="e">
        <f t="shared" ca="1" si="570"/>
        <v>#N/A</v>
      </c>
      <c r="BH870" s="3" t="e">
        <f t="shared" ca="1" si="553"/>
        <v>#N/A</v>
      </c>
      <c r="BI870" s="3" t="e">
        <f t="shared" ca="1" si="554"/>
        <v>#N/A</v>
      </c>
    </row>
    <row r="871" spans="1:61" ht="15" x14ac:dyDescent="0.25">
      <c r="A871" s="70"/>
      <c r="B871" s="70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19"/>
      <c r="O871" s="13">
        <f t="shared" ca="1" si="528"/>
        <v>-2.6468722927156158E-4</v>
      </c>
      <c r="P871" s="13">
        <f t="shared" ca="1" si="529"/>
        <v>-1.1287475384840173E-5</v>
      </c>
      <c r="Q871" s="13">
        <f t="shared" ca="1" si="530"/>
        <v>-8.4073961797268535E-4</v>
      </c>
      <c r="R871" s="13">
        <f t="shared" ca="1" si="531"/>
        <v>-9.7762788906811256E-6</v>
      </c>
      <c r="S871" s="13">
        <f t="shared" ca="1" si="532"/>
        <v>-1.5930406468557548E-5</v>
      </c>
      <c r="T871" s="13">
        <f t="shared" ca="1" si="533"/>
        <v>-1.1350786332413735E-3</v>
      </c>
      <c r="U871" s="13">
        <f t="shared" ca="1" si="534"/>
        <v>-3.4982151102408662E-7</v>
      </c>
      <c r="V871" s="13">
        <f t="shared" ca="1" si="535"/>
        <v>-6.5384399478852118E-4</v>
      </c>
      <c r="W871" s="13">
        <f t="shared" ca="1" si="536"/>
        <v>-7.1387809224541642E-3</v>
      </c>
      <c r="Y871" s="3">
        <f t="shared" ca="1" si="556"/>
        <v>-2.6468722927156158E-4</v>
      </c>
      <c r="Z871" s="3">
        <f t="shared" ca="1" si="549"/>
        <v>-1.1287475384840173E-5</v>
      </c>
      <c r="AA871" s="3">
        <f t="shared" ca="1" si="537"/>
        <v>-8.4073961797268535E-4</v>
      </c>
      <c r="AB871" s="3">
        <f t="shared" ca="1" si="538"/>
        <v>-9.7762788906811256E-6</v>
      </c>
      <c r="AC871" s="3">
        <f t="shared" ca="1" si="539"/>
        <v>-1.5930406468557548E-5</v>
      </c>
      <c r="AD871" s="3">
        <f t="shared" ca="1" si="540"/>
        <v>-1.1350786332413735E-3</v>
      </c>
      <c r="AE871" s="3">
        <f t="shared" ca="1" si="541"/>
        <v>-3.4982151102408662E-7</v>
      </c>
      <c r="AF871" s="3">
        <f t="shared" ca="1" si="542"/>
        <v>-6.5384399478852118E-4</v>
      </c>
      <c r="AG871" s="3">
        <f t="shared" ca="1" si="543"/>
        <v>-7.1387809224541642E-3</v>
      </c>
      <c r="AI871" s="3">
        <f t="shared" ca="1" si="544"/>
        <v>-2.6468722927156158E-4</v>
      </c>
      <c r="AJ871" s="3">
        <f t="shared" ca="1" si="557"/>
        <v>-1.1287475384840173E-5</v>
      </c>
      <c r="AK871" s="3">
        <f t="shared" ca="1" si="558"/>
        <v>-8.4073961797268535E-4</v>
      </c>
      <c r="AL871" s="3">
        <f t="shared" ca="1" si="559"/>
        <v>-9.7762788906811256E-6</v>
      </c>
      <c r="AM871" s="3">
        <f t="shared" ca="1" si="560"/>
        <v>-1.5930406468557548E-5</v>
      </c>
      <c r="AN871" s="3">
        <f t="shared" ca="1" si="561"/>
        <v>-1.1350786332413735E-3</v>
      </c>
      <c r="AO871" s="3">
        <f t="shared" ca="1" si="562"/>
        <v>-3.4982151102408662E-7</v>
      </c>
      <c r="AP871" s="3">
        <f t="shared" ca="1" si="563"/>
        <v>-6.5384399478852118E-4</v>
      </c>
      <c r="AQ871" s="3">
        <f t="shared" ca="1" si="564"/>
        <v>-7.1387809224541642E-3</v>
      </c>
      <c r="AS871" s="3" t="e">
        <f t="shared" ca="1" si="550"/>
        <v>#N/A</v>
      </c>
      <c r="AT871" s="3" t="e">
        <f t="shared" ca="1" si="565"/>
        <v>#N/A</v>
      </c>
      <c r="AU871" s="3" t="e">
        <f t="shared" ca="1" si="545"/>
        <v>#N/A</v>
      </c>
      <c r="AV871" s="3" t="e">
        <f t="shared" ca="1" si="546"/>
        <v>#N/A</v>
      </c>
      <c r="AW871" s="3" t="e">
        <f t="shared" ca="1" si="547"/>
        <v>#N/A</v>
      </c>
      <c r="AX871" s="3" t="e">
        <f t="shared" ca="1" si="548"/>
        <v>#N/A</v>
      </c>
      <c r="AY871" s="10" t="e">
        <f t="shared" ca="1" si="551"/>
        <v>#N/A</v>
      </c>
      <c r="AZ871" s="10" t="e">
        <f t="shared" ca="1" si="552"/>
        <v>#N/A</v>
      </c>
      <c r="BA871" s="10"/>
      <c r="BB871" s="3" t="e">
        <f t="shared" ca="1" si="555"/>
        <v>#N/A</v>
      </c>
      <c r="BC871" s="3" t="e">
        <f t="shared" ca="1" si="566"/>
        <v>#N/A</v>
      </c>
      <c r="BD871" s="3" t="e">
        <f t="shared" ca="1" si="567"/>
        <v>#N/A</v>
      </c>
      <c r="BE871" s="3" t="e">
        <f t="shared" ca="1" si="568"/>
        <v>#N/A</v>
      </c>
      <c r="BF871" s="3" t="e">
        <f t="shared" ca="1" si="569"/>
        <v>#N/A</v>
      </c>
      <c r="BG871" s="3" t="e">
        <f t="shared" ca="1" si="570"/>
        <v>#N/A</v>
      </c>
      <c r="BH871" s="3" t="e">
        <f t="shared" ca="1" si="553"/>
        <v>#N/A</v>
      </c>
      <c r="BI871" s="3" t="e">
        <f t="shared" ca="1" si="554"/>
        <v>#N/A</v>
      </c>
    </row>
    <row r="872" spans="1:61" ht="15" x14ac:dyDescent="0.25">
      <c r="A872" s="70"/>
      <c r="B872" s="70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19"/>
      <c r="O872" s="13">
        <f t="shared" ca="1" si="528"/>
        <v>-2.6468722927156158E-4</v>
      </c>
      <c r="P872" s="13">
        <f t="shared" ca="1" si="529"/>
        <v>-1.1287475384840173E-5</v>
      </c>
      <c r="Q872" s="13">
        <f t="shared" ca="1" si="530"/>
        <v>-8.4073961797268535E-4</v>
      </c>
      <c r="R872" s="13">
        <f t="shared" ca="1" si="531"/>
        <v>-9.7762788906811256E-6</v>
      </c>
      <c r="S872" s="13">
        <f t="shared" ca="1" si="532"/>
        <v>-1.5930406468557548E-5</v>
      </c>
      <c r="T872" s="13">
        <f t="shared" ca="1" si="533"/>
        <v>-1.1350786332413735E-3</v>
      </c>
      <c r="U872" s="13">
        <f t="shared" ca="1" si="534"/>
        <v>-3.4982151102408662E-7</v>
      </c>
      <c r="V872" s="13">
        <f t="shared" ca="1" si="535"/>
        <v>-6.5384399478852118E-4</v>
      </c>
      <c r="W872" s="13">
        <f t="shared" ca="1" si="536"/>
        <v>-7.1387809224541642E-3</v>
      </c>
      <c r="Y872" s="3">
        <f t="shared" ca="1" si="556"/>
        <v>-2.6468722927156158E-4</v>
      </c>
      <c r="Z872" s="3">
        <f t="shared" ca="1" si="549"/>
        <v>-1.1287475384840173E-5</v>
      </c>
      <c r="AA872" s="3">
        <f t="shared" ca="1" si="537"/>
        <v>-8.4073961797268535E-4</v>
      </c>
      <c r="AB872" s="3">
        <f t="shared" ca="1" si="538"/>
        <v>-9.7762788906811256E-6</v>
      </c>
      <c r="AC872" s="3">
        <f t="shared" ca="1" si="539"/>
        <v>-1.5930406468557548E-5</v>
      </c>
      <c r="AD872" s="3">
        <f t="shared" ca="1" si="540"/>
        <v>-1.1350786332413735E-3</v>
      </c>
      <c r="AE872" s="3">
        <f t="shared" ca="1" si="541"/>
        <v>-3.4982151102408662E-7</v>
      </c>
      <c r="AF872" s="3">
        <f t="shared" ca="1" si="542"/>
        <v>-6.5384399478852118E-4</v>
      </c>
      <c r="AG872" s="3">
        <f t="shared" ca="1" si="543"/>
        <v>-7.1387809224541642E-3</v>
      </c>
      <c r="AI872" s="3">
        <f t="shared" ca="1" si="544"/>
        <v>-2.6468722927156158E-4</v>
      </c>
      <c r="AJ872" s="3">
        <f t="shared" ca="1" si="557"/>
        <v>-1.1287475384840173E-5</v>
      </c>
      <c r="AK872" s="3">
        <f t="shared" ca="1" si="558"/>
        <v>-8.4073961797268535E-4</v>
      </c>
      <c r="AL872" s="3">
        <f t="shared" ca="1" si="559"/>
        <v>-9.7762788906811256E-6</v>
      </c>
      <c r="AM872" s="3">
        <f t="shared" ca="1" si="560"/>
        <v>-1.5930406468557548E-5</v>
      </c>
      <c r="AN872" s="3">
        <f t="shared" ca="1" si="561"/>
        <v>-1.1350786332413735E-3</v>
      </c>
      <c r="AO872" s="3">
        <f t="shared" ca="1" si="562"/>
        <v>-3.4982151102408662E-7</v>
      </c>
      <c r="AP872" s="3">
        <f t="shared" ca="1" si="563"/>
        <v>-6.5384399478852118E-4</v>
      </c>
      <c r="AQ872" s="3">
        <f t="shared" ca="1" si="564"/>
        <v>-7.1387809224541642E-3</v>
      </c>
      <c r="AS872" s="3" t="e">
        <f t="shared" ca="1" si="550"/>
        <v>#N/A</v>
      </c>
      <c r="AT872" s="3" t="e">
        <f t="shared" ca="1" si="565"/>
        <v>#N/A</v>
      </c>
      <c r="AU872" s="3" t="e">
        <f t="shared" ca="1" si="545"/>
        <v>#N/A</v>
      </c>
      <c r="AV872" s="3" t="e">
        <f t="shared" ca="1" si="546"/>
        <v>#N/A</v>
      </c>
      <c r="AW872" s="3" t="e">
        <f t="shared" ca="1" si="547"/>
        <v>#N/A</v>
      </c>
      <c r="AX872" s="3" t="e">
        <f t="shared" ca="1" si="548"/>
        <v>#N/A</v>
      </c>
      <c r="AY872" s="10" t="e">
        <f t="shared" ca="1" si="551"/>
        <v>#N/A</v>
      </c>
      <c r="AZ872" s="10" t="e">
        <f t="shared" ca="1" si="552"/>
        <v>#N/A</v>
      </c>
      <c r="BA872" s="10"/>
      <c r="BB872" s="3" t="e">
        <f t="shared" ca="1" si="555"/>
        <v>#N/A</v>
      </c>
      <c r="BC872" s="3" t="e">
        <f t="shared" ca="1" si="566"/>
        <v>#N/A</v>
      </c>
      <c r="BD872" s="3" t="e">
        <f t="shared" ca="1" si="567"/>
        <v>#N/A</v>
      </c>
      <c r="BE872" s="3" t="e">
        <f t="shared" ca="1" si="568"/>
        <v>#N/A</v>
      </c>
      <c r="BF872" s="3" t="e">
        <f t="shared" ca="1" si="569"/>
        <v>#N/A</v>
      </c>
      <c r="BG872" s="3" t="e">
        <f t="shared" ca="1" si="570"/>
        <v>#N/A</v>
      </c>
      <c r="BH872" s="3" t="e">
        <f t="shared" ca="1" si="553"/>
        <v>#N/A</v>
      </c>
      <c r="BI872" s="3" t="e">
        <f t="shared" ca="1" si="554"/>
        <v>#N/A</v>
      </c>
    </row>
    <row r="873" spans="1:61" ht="15" x14ac:dyDescent="0.25">
      <c r="A873" s="70"/>
      <c r="B873" s="70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19"/>
      <c r="O873" s="13">
        <f t="shared" ca="1" si="528"/>
        <v>-2.6468722927156158E-4</v>
      </c>
      <c r="P873" s="13">
        <f t="shared" ca="1" si="529"/>
        <v>-1.1287475384840173E-5</v>
      </c>
      <c r="Q873" s="13">
        <f t="shared" ca="1" si="530"/>
        <v>-8.4073961797268535E-4</v>
      </c>
      <c r="R873" s="13">
        <f t="shared" ca="1" si="531"/>
        <v>-9.7762788906811256E-6</v>
      </c>
      <c r="S873" s="13">
        <f t="shared" ca="1" si="532"/>
        <v>-1.5930406468557548E-5</v>
      </c>
      <c r="T873" s="13">
        <f t="shared" ca="1" si="533"/>
        <v>-1.1350786332413735E-3</v>
      </c>
      <c r="U873" s="13">
        <f t="shared" ca="1" si="534"/>
        <v>-3.4982151102408662E-7</v>
      </c>
      <c r="V873" s="13">
        <f t="shared" ca="1" si="535"/>
        <v>-6.5384399478852118E-4</v>
      </c>
      <c r="W873" s="13">
        <f t="shared" ca="1" si="536"/>
        <v>-7.1387809224541642E-3</v>
      </c>
      <c r="Y873" s="3">
        <f t="shared" ca="1" si="556"/>
        <v>-2.6468722927156158E-4</v>
      </c>
      <c r="Z873" s="3">
        <f t="shared" ca="1" si="549"/>
        <v>-1.1287475384840173E-5</v>
      </c>
      <c r="AA873" s="3">
        <f t="shared" ca="1" si="537"/>
        <v>-8.4073961797268535E-4</v>
      </c>
      <c r="AB873" s="3">
        <f t="shared" ca="1" si="538"/>
        <v>-9.7762788906811256E-6</v>
      </c>
      <c r="AC873" s="3">
        <f t="shared" ca="1" si="539"/>
        <v>-1.5930406468557548E-5</v>
      </c>
      <c r="AD873" s="3">
        <f t="shared" ca="1" si="540"/>
        <v>-1.1350786332413735E-3</v>
      </c>
      <c r="AE873" s="3">
        <f t="shared" ca="1" si="541"/>
        <v>-3.4982151102408662E-7</v>
      </c>
      <c r="AF873" s="3">
        <f t="shared" ca="1" si="542"/>
        <v>-6.5384399478852118E-4</v>
      </c>
      <c r="AG873" s="3">
        <f t="shared" ca="1" si="543"/>
        <v>-7.1387809224541642E-3</v>
      </c>
      <c r="AI873" s="3">
        <f t="shared" ca="1" si="544"/>
        <v>-2.6468722927156158E-4</v>
      </c>
      <c r="AJ873" s="3">
        <f t="shared" ca="1" si="557"/>
        <v>-1.1287475384840173E-5</v>
      </c>
      <c r="AK873" s="3">
        <f t="shared" ca="1" si="558"/>
        <v>-8.4073961797268535E-4</v>
      </c>
      <c r="AL873" s="3">
        <f t="shared" ca="1" si="559"/>
        <v>-9.7762788906811256E-6</v>
      </c>
      <c r="AM873" s="3">
        <f t="shared" ca="1" si="560"/>
        <v>-1.5930406468557548E-5</v>
      </c>
      <c r="AN873" s="3">
        <f t="shared" ca="1" si="561"/>
        <v>-1.1350786332413735E-3</v>
      </c>
      <c r="AO873" s="3">
        <f t="shared" ca="1" si="562"/>
        <v>-3.4982151102408662E-7</v>
      </c>
      <c r="AP873" s="3">
        <f t="shared" ca="1" si="563"/>
        <v>-6.5384399478852118E-4</v>
      </c>
      <c r="AQ873" s="3">
        <f t="shared" ca="1" si="564"/>
        <v>-7.1387809224541642E-3</v>
      </c>
      <c r="AS873" s="3" t="e">
        <f t="shared" ca="1" si="550"/>
        <v>#N/A</v>
      </c>
      <c r="AT873" s="3" t="e">
        <f t="shared" ca="1" si="565"/>
        <v>#N/A</v>
      </c>
      <c r="AU873" s="3" t="e">
        <f t="shared" ca="1" si="545"/>
        <v>#N/A</v>
      </c>
      <c r="AV873" s="3" t="e">
        <f t="shared" ca="1" si="546"/>
        <v>#N/A</v>
      </c>
      <c r="AW873" s="3" t="e">
        <f t="shared" ca="1" si="547"/>
        <v>#N/A</v>
      </c>
      <c r="AX873" s="3" t="e">
        <f t="shared" ca="1" si="548"/>
        <v>#N/A</v>
      </c>
      <c r="AY873" s="10" t="e">
        <f t="shared" ca="1" si="551"/>
        <v>#N/A</v>
      </c>
      <c r="AZ873" s="10" t="e">
        <f t="shared" ca="1" si="552"/>
        <v>#N/A</v>
      </c>
      <c r="BA873" s="10"/>
      <c r="BB873" s="3" t="e">
        <f t="shared" ca="1" si="555"/>
        <v>#N/A</v>
      </c>
      <c r="BC873" s="3" t="e">
        <f t="shared" ca="1" si="566"/>
        <v>#N/A</v>
      </c>
      <c r="BD873" s="3" t="e">
        <f t="shared" ca="1" si="567"/>
        <v>#N/A</v>
      </c>
      <c r="BE873" s="3" t="e">
        <f t="shared" ca="1" si="568"/>
        <v>#N/A</v>
      </c>
      <c r="BF873" s="3" t="e">
        <f t="shared" ca="1" si="569"/>
        <v>#N/A</v>
      </c>
      <c r="BG873" s="3" t="e">
        <f t="shared" ca="1" si="570"/>
        <v>#N/A</v>
      </c>
      <c r="BH873" s="3" t="e">
        <f t="shared" ca="1" si="553"/>
        <v>#N/A</v>
      </c>
      <c r="BI873" s="3" t="e">
        <f t="shared" ca="1" si="554"/>
        <v>#N/A</v>
      </c>
    </row>
    <row r="874" spans="1:61" ht="15" x14ac:dyDescent="0.25">
      <c r="A874" s="70"/>
      <c r="B874" s="70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19"/>
      <c r="O874" s="13">
        <f t="shared" ca="1" si="528"/>
        <v>-2.6468722927156158E-4</v>
      </c>
      <c r="P874" s="13">
        <f t="shared" ca="1" si="529"/>
        <v>-1.1287475384840173E-5</v>
      </c>
      <c r="Q874" s="13">
        <f t="shared" ca="1" si="530"/>
        <v>-8.4073961797268535E-4</v>
      </c>
      <c r="R874" s="13">
        <f t="shared" ca="1" si="531"/>
        <v>-9.7762788906811256E-6</v>
      </c>
      <c r="S874" s="13">
        <f t="shared" ca="1" si="532"/>
        <v>-1.5930406468557548E-5</v>
      </c>
      <c r="T874" s="13">
        <f t="shared" ca="1" si="533"/>
        <v>-1.1350786332413735E-3</v>
      </c>
      <c r="U874" s="13">
        <f t="shared" ca="1" si="534"/>
        <v>-3.4982151102408662E-7</v>
      </c>
      <c r="V874" s="13">
        <f t="shared" ca="1" si="535"/>
        <v>-6.5384399478852118E-4</v>
      </c>
      <c r="W874" s="13">
        <f t="shared" ca="1" si="536"/>
        <v>-7.1387809224541642E-3</v>
      </c>
      <c r="Y874" s="3">
        <f t="shared" ca="1" si="556"/>
        <v>-2.6468722927156158E-4</v>
      </c>
      <c r="Z874" s="3">
        <f t="shared" ca="1" si="549"/>
        <v>-1.1287475384840173E-5</v>
      </c>
      <c r="AA874" s="3">
        <f t="shared" ca="1" si="537"/>
        <v>-8.4073961797268535E-4</v>
      </c>
      <c r="AB874" s="3">
        <f t="shared" ca="1" si="538"/>
        <v>-9.7762788906811256E-6</v>
      </c>
      <c r="AC874" s="3">
        <f t="shared" ca="1" si="539"/>
        <v>-1.5930406468557548E-5</v>
      </c>
      <c r="AD874" s="3">
        <f t="shared" ca="1" si="540"/>
        <v>-1.1350786332413735E-3</v>
      </c>
      <c r="AE874" s="3">
        <f t="shared" ca="1" si="541"/>
        <v>-3.4982151102408662E-7</v>
      </c>
      <c r="AF874" s="3">
        <f t="shared" ca="1" si="542"/>
        <v>-6.5384399478852118E-4</v>
      </c>
      <c r="AG874" s="3">
        <f t="shared" ca="1" si="543"/>
        <v>-7.1387809224541642E-3</v>
      </c>
      <c r="AI874" s="3">
        <f t="shared" ca="1" si="544"/>
        <v>-2.6468722927156158E-4</v>
      </c>
      <c r="AJ874" s="3">
        <f t="shared" ca="1" si="557"/>
        <v>-1.1287475384840173E-5</v>
      </c>
      <c r="AK874" s="3">
        <f t="shared" ca="1" si="558"/>
        <v>-8.4073961797268535E-4</v>
      </c>
      <c r="AL874" s="3">
        <f t="shared" ca="1" si="559"/>
        <v>-9.7762788906811256E-6</v>
      </c>
      <c r="AM874" s="3">
        <f t="shared" ca="1" si="560"/>
        <v>-1.5930406468557548E-5</v>
      </c>
      <c r="AN874" s="3">
        <f t="shared" ca="1" si="561"/>
        <v>-1.1350786332413735E-3</v>
      </c>
      <c r="AO874" s="3">
        <f t="shared" ca="1" si="562"/>
        <v>-3.4982151102408662E-7</v>
      </c>
      <c r="AP874" s="3">
        <f t="shared" ca="1" si="563"/>
        <v>-6.5384399478852118E-4</v>
      </c>
      <c r="AQ874" s="3">
        <f t="shared" ca="1" si="564"/>
        <v>-7.1387809224541642E-3</v>
      </c>
      <c r="AS874" s="3" t="e">
        <f t="shared" ca="1" si="550"/>
        <v>#N/A</v>
      </c>
      <c r="AT874" s="3" t="e">
        <f t="shared" ca="1" si="565"/>
        <v>#N/A</v>
      </c>
      <c r="AU874" s="3" t="e">
        <f t="shared" ca="1" si="545"/>
        <v>#N/A</v>
      </c>
      <c r="AV874" s="3" t="e">
        <f t="shared" ca="1" si="546"/>
        <v>#N/A</v>
      </c>
      <c r="AW874" s="3" t="e">
        <f t="shared" ca="1" si="547"/>
        <v>#N/A</v>
      </c>
      <c r="AX874" s="3" t="e">
        <f t="shared" ca="1" si="548"/>
        <v>#N/A</v>
      </c>
      <c r="AY874" s="10" t="e">
        <f t="shared" ca="1" si="551"/>
        <v>#N/A</v>
      </c>
      <c r="AZ874" s="10" t="e">
        <f t="shared" ca="1" si="552"/>
        <v>#N/A</v>
      </c>
      <c r="BA874" s="10"/>
      <c r="BB874" s="3" t="e">
        <f t="shared" ca="1" si="555"/>
        <v>#N/A</v>
      </c>
      <c r="BC874" s="3" t="e">
        <f t="shared" ca="1" si="566"/>
        <v>#N/A</v>
      </c>
      <c r="BD874" s="3" t="e">
        <f t="shared" ca="1" si="567"/>
        <v>#N/A</v>
      </c>
      <c r="BE874" s="3" t="e">
        <f t="shared" ca="1" si="568"/>
        <v>#N/A</v>
      </c>
      <c r="BF874" s="3" t="e">
        <f t="shared" ca="1" si="569"/>
        <v>#N/A</v>
      </c>
      <c r="BG874" s="3" t="e">
        <f t="shared" ca="1" si="570"/>
        <v>#N/A</v>
      </c>
      <c r="BH874" s="3" t="e">
        <f t="shared" ca="1" si="553"/>
        <v>#N/A</v>
      </c>
      <c r="BI874" s="3" t="e">
        <f t="shared" ca="1" si="554"/>
        <v>#N/A</v>
      </c>
    </row>
    <row r="875" spans="1:61" ht="15" x14ac:dyDescent="0.25">
      <c r="A875" s="70"/>
      <c r="B875" s="70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19"/>
      <c r="O875" s="13">
        <f t="shared" ca="1" si="528"/>
        <v>-2.6468722927156158E-4</v>
      </c>
      <c r="P875" s="13">
        <f t="shared" ca="1" si="529"/>
        <v>-1.1287475384840173E-5</v>
      </c>
      <c r="Q875" s="13">
        <f t="shared" ca="1" si="530"/>
        <v>-8.4073961797268535E-4</v>
      </c>
      <c r="R875" s="13">
        <f t="shared" ca="1" si="531"/>
        <v>-9.7762788906811256E-6</v>
      </c>
      <c r="S875" s="13">
        <f t="shared" ca="1" si="532"/>
        <v>-1.5930406468557548E-5</v>
      </c>
      <c r="T875" s="13">
        <f t="shared" ca="1" si="533"/>
        <v>-1.1350786332413735E-3</v>
      </c>
      <c r="U875" s="13">
        <f t="shared" ca="1" si="534"/>
        <v>-3.4982151102408662E-7</v>
      </c>
      <c r="V875" s="13">
        <f t="shared" ca="1" si="535"/>
        <v>-6.5384399478852118E-4</v>
      </c>
      <c r="W875" s="13">
        <f t="shared" ca="1" si="536"/>
        <v>-7.1387809224541642E-3</v>
      </c>
      <c r="Y875" s="3">
        <f t="shared" ca="1" si="556"/>
        <v>-2.6468722927156158E-4</v>
      </c>
      <c r="Z875" s="3">
        <f t="shared" ca="1" si="549"/>
        <v>-1.1287475384840173E-5</v>
      </c>
      <c r="AA875" s="3">
        <f t="shared" ca="1" si="537"/>
        <v>-8.4073961797268535E-4</v>
      </c>
      <c r="AB875" s="3">
        <f t="shared" ca="1" si="538"/>
        <v>-9.7762788906811256E-6</v>
      </c>
      <c r="AC875" s="3">
        <f t="shared" ca="1" si="539"/>
        <v>-1.5930406468557548E-5</v>
      </c>
      <c r="AD875" s="3">
        <f t="shared" ca="1" si="540"/>
        <v>-1.1350786332413735E-3</v>
      </c>
      <c r="AE875" s="3">
        <f t="shared" ca="1" si="541"/>
        <v>-3.4982151102408662E-7</v>
      </c>
      <c r="AF875" s="3">
        <f t="shared" ca="1" si="542"/>
        <v>-6.5384399478852118E-4</v>
      </c>
      <c r="AG875" s="3">
        <f t="shared" ca="1" si="543"/>
        <v>-7.1387809224541642E-3</v>
      </c>
      <c r="AI875" s="3">
        <f t="shared" ca="1" si="544"/>
        <v>-2.6468722927156158E-4</v>
      </c>
      <c r="AJ875" s="3">
        <f t="shared" ca="1" si="557"/>
        <v>-1.1287475384840173E-5</v>
      </c>
      <c r="AK875" s="3">
        <f t="shared" ca="1" si="558"/>
        <v>-8.4073961797268535E-4</v>
      </c>
      <c r="AL875" s="3">
        <f t="shared" ca="1" si="559"/>
        <v>-9.7762788906811256E-6</v>
      </c>
      <c r="AM875" s="3">
        <f t="shared" ca="1" si="560"/>
        <v>-1.5930406468557548E-5</v>
      </c>
      <c r="AN875" s="3">
        <f t="shared" ca="1" si="561"/>
        <v>-1.1350786332413735E-3</v>
      </c>
      <c r="AO875" s="3">
        <f t="shared" ca="1" si="562"/>
        <v>-3.4982151102408662E-7</v>
      </c>
      <c r="AP875" s="3">
        <f t="shared" ca="1" si="563"/>
        <v>-6.5384399478852118E-4</v>
      </c>
      <c r="AQ875" s="3">
        <f t="shared" ca="1" si="564"/>
        <v>-7.1387809224541642E-3</v>
      </c>
      <c r="AS875" s="3" t="e">
        <f t="shared" ca="1" si="550"/>
        <v>#N/A</v>
      </c>
      <c r="AT875" s="3" t="e">
        <f t="shared" ca="1" si="565"/>
        <v>#N/A</v>
      </c>
      <c r="AU875" s="3" t="e">
        <f t="shared" ca="1" si="545"/>
        <v>#N/A</v>
      </c>
      <c r="AV875" s="3" t="e">
        <f t="shared" ca="1" si="546"/>
        <v>#N/A</v>
      </c>
      <c r="AW875" s="3" t="e">
        <f t="shared" ca="1" si="547"/>
        <v>#N/A</v>
      </c>
      <c r="AX875" s="3" t="e">
        <f t="shared" ca="1" si="548"/>
        <v>#N/A</v>
      </c>
      <c r="AY875" s="10" t="e">
        <f t="shared" ca="1" si="551"/>
        <v>#N/A</v>
      </c>
      <c r="AZ875" s="10" t="e">
        <f t="shared" ca="1" si="552"/>
        <v>#N/A</v>
      </c>
      <c r="BA875" s="10"/>
      <c r="BB875" s="3" t="e">
        <f t="shared" ca="1" si="555"/>
        <v>#N/A</v>
      </c>
      <c r="BC875" s="3" t="e">
        <f t="shared" ca="1" si="566"/>
        <v>#N/A</v>
      </c>
      <c r="BD875" s="3" t="e">
        <f t="shared" ca="1" si="567"/>
        <v>#N/A</v>
      </c>
      <c r="BE875" s="3" t="e">
        <f t="shared" ca="1" si="568"/>
        <v>#N/A</v>
      </c>
      <c r="BF875" s="3" t="e">
        <f t="shared" ca="1" si="569"/>
        <v>#N/A</v>
      </c>
      <c r="BG875" s="3" t="e">
        <f t="shared" ca="1" si="570"/>
        <v>#N/A</v>
      </c>
      <c r="BH875" s="3" t="e">
        <f t="shared" ca="1" si="553"/>
        <v>#N/A</v>
      </c>
      <c r="BI875" s="3" t="e">
        <f t="shared" ca="1" si="554"/>
        <v>#N/A</v>
      </c>
    </row>
    <row r="876" spans="1:61" ht="15" x14ac:dyDescent="0.25">
      <c r="A876" s="70"/>
      <c r="B876" s="70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19"/>
      <c r="O876" s="13">
        <f t="shared" ca="1" si="528"/>
        <v>-2.6468722927156158E-4</v>
      </c>
      <c r="P876" s="13">
        <f t="shared" ca="1" si="529"/>
        <v>-1.1287475384840173E-5</v>
      </c>
      <c r="Q876" s="13">
        <f t="shared" ca="1" si="530"/>
        <v>-8.4073961797268535E-4</v>
      </c>
      <c r="R876" s="13">
        <f t="shared" ca="1" si="531"/>
        <v>-9.7762788906811256E-6</v>
      </c>
      <c r="S876" s="13">
        <f t="shared" ca="1" si="532"/>
        <v>-1.5930406468557548E-5</v>
      </c>
      <c r="T876" s="13">
        <f t="shared" ca="1" si="533"/>
        <v>-1.1350786332413735E-3</v>
      </c>
      <c r="U876" s="13">
        <f t="shared" ca="1" si="534"/>
        <v>-3.4982151102408662E-7</v>
      </c>
      <c r="V876" s="13">
        <f t="shared" ca="1" si="535"/>
        <v>-6.5384399478852118E-4</v>
      </c>
      <c r="W876" s="13">
        <f t="shared" ca="1" si="536"/>
        <v>-7.1387809224541642E-3</v>
      </c>
      <c r="Y876" s="3">
        <f t="shared" ca="1" si="556"/>
        <v>-2.6468722927156158E-4</v>
      </c>
      <c r="Z876" s="3">
        <f t="shared" ca="1" si="549"/>
        <v>-1.1287475384840173E-5</v>
      </c>
      <c r="AA876" s="3">
        <f t="shared" ca="1" si="537"/>
        <v>-8.4073961797268535E-4</v>
      </c>
      <c r="AB876" s="3">
        <f t="shared" ca="1" si="538"/>
        <v>-9.7762788906811256E-6</v>
      </c>
      <c r="AC876" s="3">
        <f t="shared" ca="1" si="539"/>
        <v>-1.5930406468557548E-5</v>
      </c>
      <c r="AD876" s="3">
        <f t="shared" ca="1" si="540"/>
        <v>-1.1350786332413735E-3</v>
      </c>
      <c r="AE876" s="3">
        <f t="shared" ca="1" si="541"/>
        <v>-3.4982151102408662E-7</v>
      </c>
      <c r="AF876" s="3">
        <f t="shared" ca="1" si="542"/>
        <v>-6.5384399478852118E-4</v>
      </c>
      <c r="AG876" s="3">
        <f t="shared" ca="1" si="543"/>
        <v>-7.1387809224541642E-3</v>
      </c>
      <c r="AI876" s="3">
        <f t="shared" ca="1" si="544"/>
        <v>-2.6468722927156158E-4</v>
      </c>
      <c r="AJ876" s="3">
        <f t="shared" ca="1" si="557"/>
        <v>-1.1287475384840173E-5</v>
      </c>
      <c r="AK876" s="3">
        <f t="shared" ca="1" si="558"/>
        <v>-8.4073961797268535E-4</v>
      </c>
      <c r="AL876" s="3">
        <f t="shared" ca="1" si="559"/>
        <v>-9.7762788906811256E-6</v>
      </c>
      <c r="AM876" s="3">
        <f t="shared" ca="1" si="560"/>
        <v>-1.5930406468557548E-5</v>
      </c>
      <c r="AN876" s="3">
        <f t="shared" ca="1" si="561"/>
        <v>-1.1350786332413735E-3</v>
      </c>
      <c r="AO876" s="3">
        <f t="shared" ca="1" si="562"/>
        <v>-3.4982151102408662E-7</v>
      </c>
      <c r="AP876" s="3">
        <f t="shared" ca="1" si="563"/>
        <v>-6.5384399478852118E-4</v>
      </c>
      <c r="AQ876" s="3">
        <f t="shared" ca="1" si="564"/>
        <v>-7.1387809224541642E-3</v>
      </c>
      <c r="AS876" s="3" t="e">
        <f t="shared" ca="1" si="550"/>
        <v>#N/A</v>
      </c>
      <c r="AT876" s="3" t="e">
        <f t="shared" ca="1" si="565"/>
        <v>#N/A</v>
      </c>
      <c r="AU876" s="3" t="e">
        <f t="shared" ca="1" si="545"/>
        <v>#N/A</v>
      </c>
      <c r="AV876" s="3" t="e">
        <f t="shared" ca="1" si="546"/>
        <v>#N/A</v>
      </c>
      <c r="AW876" s="3" t="e">
        <f t="shared" ca="1" si="547"/>
        <v>#N/A</v>
      </c>
      <c r="AX876" s="3" t="e">
        <f t="shared" ca="1" si="548"/>
        <v>#N/A</v>
      </c>
      <c r="AY876" s="10" t="e">
        <f t="shared" ca="1" si="551"/>
        <v>#N/A</v>
      </c>
      <c r="AZ876" s="10" t="e">
        <f t="shared" ca="1" si="552"/>
        <v>#N/A</v>
      </c>
      <c r="BA876" s="10"/>
      <c r="BB876" s="3" t="e">
        <f t="shared" ca="1" si="555"/>
        <v>#N/A</v>
      </c>
      <c r="BC876" s="3" t="e">
        <f t="shared" ca="1" si="566"/>
        <v>#N/A</v>
      </c>
      <c r="BD876" s="3" t="e">
        <f t="shared" ca="1" si="567"/>
        <v>#N/A</v>
      </c>
      <c r="BE876" s="3" t="e">
        <f t="shared" ca="1" si="568"/>
        <v>#N/A</v>
      </c>
      <c r="BF876" s="3" t="e">
        <f t="shared" ca="1" si="569"/>
        <v>#N/A</v>
      </c>
      <c r="BG876" s="3" t="e">
        <f t="shared" ca="1" si="570"/>
        <v>#N/A</v>
      </c>
      <c r="BH876" s="3" t="e">
        <f t="shared" ca="1" si="553"/>
        <v>#N/A</v>
      </c>
      <c r="BI876" s="3" t="e">
        <f t="shared" ca="1" si="554"/>
        <v>#N/A</v>
      </c>
    </row>
    <row r="877" spans="1:61" ht="15" x14ac:dyDescent="0.25">
      <c r="A877" s="70"/>
      <c r="B877" s="70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19"/>
      <c r="O877" s="13">
        <f t="shared" ca="1" si="528"/>
        <v>-2.6468722927156158E-4</v>
      </c>
      <c r="P877" s="13">
        <f t="shared" ca="1" si="529"/>
        <v>-1.1287475384840173E-5</v>
      </c>
      <c r="Q877" s="13">
        <f t="shared" ca="1" si="530"/>
        <v>-8.4073961797268535E-4</v>
      </c>
      <c r="R877" s="13">
        <f t="shared" ca="1" si="531"/>
        <v>-9.7762788906811256E-6</v>
      </c>
      <c r="S877" s="13">
        <f t="shared" ca="1" si="532"/>
        <v>-1.5930406468557548E-5</v>
      </c>
      <c r="T877" s="13">
        <f t="shared" ca="1" si="533"/>
        <v>-1.1350786332413735E-3</v>
      </c>
      <c r="U877" s="13">
        <f t="shared" ca="1" si="534"/>
        <v>-3.4982151102408662E-7</v>
      </c>
      <c r="V877" s="13">
        <f t="shared" ca="1" si="535"/>
        <v>-6.5384399478852118E-4</v>
      </c>
      <c r="W877" s="13">
        <f t="shared" ca="1" si="536"/>
        <v>-7.1387809224541642E-3</v>
      </c>
      <c r="Y877" s="3">
        <f t="shared" ca="1" si="556"/>
        <v>-2.6468722927156158E-4</v>
      </c>
      <c r="Z877" s="3">
        <f t="shared" ca="1" si="549"/>
        <v>-1.1287475384840173E-5</v>
      </c>
      <c r="AA877" s="3">
        <f t="shared" ca="1" si="537"/>
        <v>-8.4073961797268535E-4</v>
      </c>
      <c r="AB877" s="3">
        <f t="shared" ca="1" si="538"/>
        <v>-9.7762788906811256E-6</v>
      </c>
      <c r="AC877" s="3">
        <f t="shared" ca="1" si="539"/>
        <v>-1.5930406468557548E-5</v>
      </c>
      <c r="AD877" s="3">
        <f t="shared" ca="1" si="540"/>
        <v>-1.1350786332413735E-3</v>
      </c>
      <c r="AE877" s="3">
        <f t="shared" ca="1" si="541"/>
        <v>-3.4982151102408662E-7</v>
      </c>
      <c r="AF877" s="3">
        <f t="shared" ca="1" si="542"/>
        <v>-6.5384399478852118E-4</v>
      </c>
      <c r="AG877" s="3">
        <f t="shared" ca="1" si="543"/>
        <v>-7.1387809224541642E-3</v>
      </c>
      <c r="AI877" s="3">
        <f t="shared" ca="1" si="544"/>
        <v>-2.6468722927156158E-4</v>
      </c>
      <c r="AJ877" s="3">
        <f t="shared" ca="1" si="557"/>
        <v>-1.1287475384840173E-5</v>
      </c>
      <c r="AK877" s="3">
        <f t="shared" ca="1" si="558"/>
        <v>-8.4073961797268535E-4</v>
      </c>
      <c r="AL877" s="3">
        <f t="shared" ca="1" si="559"/>
        <v>-9.7762788906811256E-6</v>
      </c>
      <c r="AM877" s="3">
        <f t="shared" ca="1" si="560"/>
        <v>-1.5930406468557548E-5</v>
      </c>
      <c r="AN877" s="3">
        <f t="shared" ca="1" si="561"/>
        <v>-1.1350786332413735E-3</v>
      </c>
      <c r="AO877" s="3">
        <f t="shared" ca="1" si="562"/>
        <v>-3.4982151102408662E-7</v>
      </c>
      <c r="AP877" s="3">
        <f t="shared" ca="1" si="563"/>
        <v>-6.5384399478852118E-4</v>
      </c>
      <c r="AQ877" s="3">
        <f t="shared" ca="1" si="564"/>
        <v>-7.1387809224541642E-3</v>
      </c>
      <c r="AS877" s="3" t="e">
        <f t="shared" ca="1" si="550"/>
        <v>#N/A</v>
      </c>
      <c r="AT877" s="3" t="e">
        <f t="shared" ca="1" si="565"/>
        <v>#N/A</v>
      </c>
      <c r="AU877" s="3" t="e">
        <f t="shared" ca="1" si="545"/>
        <v>#N/A</v>
      </c>
      <c r="AV877" s="3" t="e">
        <f t="shared" ca="1" si="546"/>
        <v>#N/A</v>
      </c>
      <c r="AW877" s="3" t="e">
        <f t="shared" ca="1" si="547"/>
        <v>#N/A</v>
      </c>
      <c r="AX877" s="3" t="e">
        <f t="shared" ca="1" si="548"/>
        <v>#N/A</v>
      </c>
      <c r="AY877" s="10" t="e">
        <f t="shared" ca="1" si="551"/>
        <v>#N/A</v>
      </c>
      <c r="AZ877" s="10" t="e">
        <f t="shared" ca="1" si="552"/>
        <v>#N/A</v>
      </c>
      <c r="BA877" s="10"/>
      <c r="BB877" s="3" t="e">
        <f t="shared" ca="1" si="555"/>
        <v>#N/A</v>
      </c>
      <c r="BC877" s="3" t="e">
        <f t="shared" ca="1" si="566"/>
        <v>#N/A</v>
      </c>
      <c r="BD877" s="3" t="e">
        <f t="shared" ca="1" si="567"/>
        <v>#N/A</v>
      </c>
      <c r="BE877" s="3" t="e">
        <f t="shared" ca="1" si="568"/>
        <v>#N/A</v>
      </c>
      <c r="BF877" s="3" t="e">
        <f t="shared" ca="1" si="569"/>
        <v>#N/A</v>
      </c>
      <c r="BG877" s="3" t="e">
        <f t="shared" ca="1" si="570"/>
        <v>#N/A</v>
      </c>
      <c r="BH877" s="3" t="e">
        <f t="shared" ca="1" si="553"/>
        <v>#N/A</v>
      </c>
      <c r="BI877" s="3" t="e">
        <f t="shared" ca="1" si="554"/>
        <v>#N/A</v>
      </c>
    </row>
    <row r="878" spans="1:61" ht="15" x14ac:dyDescent="0.25">
      <c r="A878" s="70"/>
      <c r="B878" s="70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19"/>
      <c r="O878" s="13">
        <f t="shared" ca="1" si="528"/>
        <v>-2.6468722927156158E-4</v>
      </c>
      <c r="P878" s="13">
        <f t="shared" ca="1" si="529"/>
        <v>-1.1287475384840173E-5</v>
      </c>
      <c r="Q878" s="13">
        <f t="shared" ca="1" si="530"/>
        <v>-8.4073961797268535E-4</v>
      </c>
      <c r="R878" s="13">
        <f t="shared" ca="1" si="531"/>
        <v>-9.7762788906811256E-6</v>
      </c>
      <c r="S878" s="13">
        <f t="shared" ca="1" si="532"/>
        <v>-1.5930406468557548E-5</v>
      </c>
      <c r="T878" s="13">
        <f t="shared" ca="1" si="533"/>
        <v>-1.1350786332413735E-3</v>
      </c>
      <c r="U878" s="13">
        <f t="shared" ca="1" si="534"/>
        <v>-3.4982151102408662E-7</v>
      </c>
      <c r="V878" s="13">
        <f t="shared" ca="1" si="535"/>
        <v>-6.5384399478852118E-4</v>
      </c>
      <c r="W878" s="13">
        <f t="shared" ca="1" si="536"/>
        <v>-7.1387809224541642E-3</v>
      </c>
      <c r="Y878" s="3">
        <f t="shared" ca="1" si="556"/>
        <v>-2.6468722927156158E-4</v>
      </c>
      <c r="Z878" s="3">
        <f t="shared" ca="1" si="549"/>
        <v>-1.1287475384840173E-5</v>
      </c>
      <c r="AA878" s="3">
        <f t="shared" ca="1" si="537"/>
        <v>-8.4073961797268535E-4</v>
      </c>
      <c r="AB878" s="3">
        <f t="shared" ca="1" si="538"/>
        <v>-9.7762788906811256E-6</v>
      </c>
      <c r="AC878" s="3">
        <f t="shared" ca="1" si="539"/>
        <v>-1.5930406468557548E-5</v>
      </c>
      <c r="AD878" s="3">
        <f t="shared" ca="1" si="540"/>
        <v>-1.1350786332413735E-3</v>
      </c>
      <c r="AE878" s="3">
        <f t="shared" ca="1" si="541"/>
        <v>-3.4982151102408662E-7</v>
      </c>
      <c r="AF878" s="3">
        <f t="shared" ca="1" si="542"/>
        <v>-6.5384399478852118E-4</v>
      </c>
      <c r="AG878" s="3">
        <f t="shared" ca="1" si="543"/>
        <v>-7.1387809224541642E-3</v>
      </c>
      <c r="AI878" s="3">
        <f t="shared" ca="1" si="544"/>
        <v>-2.6468722927156158E-4</v>
      </c>
      <c r="AJ878" s="3">
        <f t="shared" ca="1" si="557"/>
        <v>-1.1287475384840173E-5</v>
      </c>
      <c r="AK878" s="3">
        <f t="shared" ca="1" si="558"/>
        <v>-8.4073961797268535E-4</v>
      </c>
      <c r="AL878" s="3">
        <f t="shared" ca="1" si="559"/>
        <v>-9.7762788906811256E-6</v>
      </c>
      <c r="AM878" s="3">
        <f t="shared" ca="1" si="560"/>
        <v>-1.5930406468557548E-5</v>
      </c>
      <c r="AN878" s="3">
        <f t="shared" ca="1" si="561"/>
        <v>-1.1350786332413735E-3</v>
      </c>
      <c r="AO878" s="3">
        <f t="shared" ca="1" si="562"/>
        <v>-3.4982151102408662E-7</v>
      </c>
      <c r="AP878" s="3">
        <f t="shared" ca="1" si="563"/>
        <v>-6.5384399478852118E-4</v>
      </c>
      <c r="AQ878" s="3">
        <f t="shared" ca="1" si="564"/>
        <v>-7.1387809224541642E-3</v>
      </c>
      <c r="AS878" s="3" t="e">
        <f t="shared" ca="1" si="550"/>
        <v>#N/A</v>
      </c>
      <c r="AT878" s="3" t="e">
        <f t="shared" ca="1" si="565"/>
        <v>#N/A</v>
      </c>
      <c r="AU878" s="3" t="e">
        <f t="shared" ca="1" si="545"/>
        <v>#N/A</v>
      </c>
      <c r="AV878" s="3" t="e">
        <f t="shared" ca="1" si="546"/>
        <v>#N/A</v>
      </c>
      <c r="AW878" s="3" t="e">
        <f t="shared" ca="1" si="547"/>
        <v>#N/A</v>
      </c>
      <c r="AX878" s="3" t="e">
        <f t="shared" ca="1" si="548"/>
        <v>#N/A</v>
      </c>
      <c r="AY878" s="10" t="e">
        <f t="shared" ca="1" si="551"/>
        <v>#N/A</v>
      </c>
      <c r="AZ878" s="10" t="e">
        <f t="shared" ca="1" si="552"/>
        <v>#N/A</v>
      </c>
      <c r="BA878" s="10"/>
      <c r="BB878" s="3" t="e">
        <f t="shared" ca="1" si="555"/>
        <v>#N/A</v>
      </c>
      <c r="BC878" s="3" t="e">
        <f t="shared" ca="1" si="566"/>
        <v>#N/A</v>
      </c>
      <c r="BD878" s="3" t="e">
        <f t="shared" ca="1" si="567"/>
        <v>#N/A</v>
      </c>
      <c r="BE878" s="3" t="e">
        <f t="shared" ca="1" si="568"/>
        <v>#N/A</v>
      </c>
      <c r="BF878" s="3" t="e">
        <f t="shared" ca="1" si="569"/>
        <v>#N/A</v>
      </c>
      <c r="BG878" s="3" t="e">
        <f t="shared" ca="1" si="570"/>
        <v>#N/A</v>
      </c>
      <c r="BH878" s="3" t="e">
        <f t="shared" ca="1" si="553"/>
        <v>#N/A</v>
      </c>
      <c r="BI878" s="3" t="e">
        <f t="shared" ca="1" si="554"/>
        <v>#N/A</v>
      </c>
    </row>
    <row r="879" spans="1:61" ht="15" x14ac:dyDescent="0.25">
      <c r="A879" s="70"/>
      <c r="B879" s="70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19"/>
      <c r="O879" s="13">
        <f t="shared" ca="1" si="528"/>
        <v>-2.6468722927156158E-4</v>
      </c>
      <c r="P879" s="13">
        <f t="shared" ca="1" si="529"/>
        <v>-1.1287475384840173E-5</v>
      </c>
      <c r="Q879" s="13">
        <f t="shared" ca="1" si="530"/>
        <v>-8.4073961797268535E-4</v>
      </c>
      <c r="R879" s="13">
        <f t="shared" ca="1" si="531"/>
        <v>-9.7762788906811256E-6</v>
      </c>
      <c r="S879" s="13">
        <f t="shared" ca="1" si="532"/>
        <v>-1.5930406468557548E-5</v>
      </c>
      <c r="T879" s="13">
        <f t="shared" ca="1" si="533"/>
        <v>-1.1350786332413735E-3</v>
      </c>
      <c r="U879" s="13">
        <f t="shared" ca="1" si="534"/>
        <v>-3.4982151102408662E-7</v>
      </c>
      <c r="V879" s="13">
        <f t="shared" ca="1" si="535"/>
        <v>-6.5384399478852118E-4</v>
      </c>
      <c r="W879" s="13">
        <f t="shared" ca="1" si="536"/>
        <v>-7.1387809224541642E-3</v>
      </c>
      <c r="Y879" s="3">
        <f t="shared" ca="1" si="556"/>
        <v>-2.6468722927156158E-4</v>
      </c>
      <c r="Z879" s="3">
        <f t="shared" ca="1" si="549"/>
        <v>-1.1287475384840173E-5</v>
      </c>
      <c r="AA879" s="3">
        <f t="shared" ca="1" si="537"/>
        <v>-8.4073961797268535E-4</v>
      </c>
      <c r="AB879" s="3">
        <f t="shared" ca="1" si="538"/>
        <v>-9.7762788906811256E-6</v>
      </c>
      <c r="AC879" s="3">
        <f t="shared" ca="1" si="539"/>
        <v>-1.5930406468557548E-5</v>
      </c>
      <c r="AD879" s="3">
        <f t="shared" ca="1" si="540"/>
        <v>-1.1350786332413735E-3</v>
      </c>
      <c r="AE879" s="3">
        <f t="shared" ca="1" si="541"/>
        <v>-3.4982151102408662E-7</v>
      </c>
      <c r="AF879" s="3">
        <f t="shared" ca="1" si="542"/>
        <v>-6.5384399478852118E-4</v>
      </c>
      <c r="AG879" s="3">
        <f t="shared" ca="1" si="543"/>
        <v>-7.1387809224541642E-3</v>
      </c>
      <c r="AI879" s="3">
        <f t="shared" ca="1" si="544"/>
        <v>-2.6468722927156158E-4</v>
      </c>
      <c r="AJ879" s="3">
        <f t="shared" ca="1" si="557"/>
        <v>-1.1287475384840173E-5</v>
      </c>
      <c r="AK879" s="3">
        <f t="shared" ca="1" si="558"/>
        <v>-8.4073961797268535E-4</v>
      </c>
      <c r="AL879" s="3">
        <f t="shared" ca="1" si="559"/>
        <v>-9.7762788906811256E-6</v>
      </c>
      <c r="AM879" s="3">
        <f t="shared" ca="1" si="560"/>
        <v>-1.5930406468557548E-5</v>
      </c>
      <c r="AN879" s="3">
        <f t="shared" ca="1" si="561"/>
        <v>-1.1350786332413735E-3</v>
      </c>
      <c r="AO879" s="3">
        <f t="shared" ca="1" si="562"/>
        <v>-3.4982151102408662E-7</v>
      </c>
      <c r="AP879" s="3">
        <f t="shared" ca="1" si="563"/>
        <v>-6.5384399478852118E-4</v>
      </c>
      <c r="AQ879" s="3">
        <f t="shared" ca="1" si="564"/>
        <v>-7.1387809224541642E-3</v>
      </c>
      <c r="AS879" s="3" t="e">
        <f t="shared" ca="1" si="550"/>
        <v>#N/A</v>
      </c>
      <c r="AT879" s="3" t="e">
        <f t="shared" ca="1" si="565"/>
        <v>#N/A</v>
      </c>
      <c r="AU879" s="3" t="e">
        <f t="shared" ca="1" si="545"/>
        <v>#N/A</v>
      </c>
      <c r="AV879" s="3" t="e">
        <f t="shared" ca="1" si="546"/>
        <v>#N/A</v>
      </c>
      <c r="AW879" s="3" t="e">
        <f t="shared" ca="1" si="547"/>
        <v>#N/A</v>
      </c>
      <c r="AX879" s="3" t="e">
        <f t="shared" ca="1" si="548"/>
        <v>#N/A</v>
      </c>
      <c r="AY879" s="10" t="e">
        <f t="shared" ca="1" si="551"/>
        <v>#N/A</v>
      </c>
      <c r="AZ879" s="10" t="e">
        <f t="shared" ca="1" si="552"/>
        <v>#N/A</v>
      </c>
      <c r="BA879" s="10"/>
      <c r="BB879" s="3" t="e">
        <f t="shared" ca="1" si="555"/>
        <v>#N/A</v>
      </c>
      <c r="BC879" s="3" t="e">
        <f t="shared" ca="1" si="566"/>
        <v>#N/A</v>
      </c>
      <c r="BD879" s="3" t="e">
        <f t="shared" ca="1" si="567"/>
        <v>#N/A</v>
      </c>
      <c r="BE879" s="3" t="e">
        <f t="shared" ca="1" si="568"/>
        <v>#N/A</v>
      </c>
      <c r="BF879" s="3" t="e">
        <f t="shared" ca="1" si="569"/>
        <v>#N/A</v>
      </c>
      <c r="BG879" s="3" t="e">
        <f t="shared" ca="1" si="570"/>
        <v>#N/A</v>
      </c>
      <c r="BH879" s="3" t="e">
        <f t="shared" ca="1" si="553"/>
        <v>#N/A</v>
      </c>
      <c r="BI879" s="3" t="e">
        <f t="shared" ca="1" si="554"/>
        <v>#N/A</v>
      </c>
    </row>
    <row r="880" spans="1:61" ht="15" x14ac:dyDescent="0.25">
      <c r="A880" s="70"/>
      <c r="B880" s="70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19"/>
      <c r="O880" s="13">
        <f t="shared" ca="1" si="528"/>
        <v>-2.6468722927156158E-4</v>
      </c>
      <c r="P880" s="13">
        <f t="shared" ca="1" si="529"/>
        <v>-1.1287475384840173E-5</v>
      </c>
      <c r="Q880" s="13">
        <f t="shared" ca="1" si="530"/>
        <v>-8.4073961797268535E-4</v>
      </c>
      <c r="R880" s="13">
        <f t="shared" ca="1" si="531"/>
        <v>-9.7762788906811256E-6</v>
      </c>
      <c r="S880" s="13">
        <f t="shared" ca="1" si="532"/>
        <v>-1.5930406468557548E-5</v>
      </c>
      <c r="T880" s="13">
        <f t="shared" ca="1" si="533"/>
        <v>-1.1350786332413735E-3</v>
      </c>
      <c r="U880" s="13">
        <f t="shared" ca="1" si="534"/>
        <v>-3.4982151102408662E-7</v>
      </c>
      <c r="V880" s="13">
        <f t="shared" ca="1" si="535"/>
        <v>-6.5384399478852118E-4</v>
      </c>
      <c r="W880" s="13">
        <f t="shared" ca="1" si="536"/>
        <v>-7.1387809224541642E-3</v>
      </c>
      <c r="Y880" s="3">
        <f t="shared" ca="1" si="556"/>
        <v>-2.6468722927156158E-4</v>
      </c>
      <c r="Z880" s="3">
        <f t="shared" ca="1" si="549"/>
        <v>-1.1287475384840173E-5</v>
      </c>
      <c r="AA880" s="3">
        <f t="shared" ca="1" si="537"/>
        <v>-8.4073961797268535E-4</v>
      </c>
      <c r="AB880" s="3">
        <f t="shared" ca="1" si="538"/>
        <v>-9.7762788906811256E-6</v>
      </c>
      <c r="AC880" s="3">
        <f t="shared" ca="1" si="539"/>
        <v>-1.5930406468557548E-5</v>
      </c>
      <c r="AD880" s="3">
        <f t="shared" ca="1" si="540"/>
        <v>-1.1350786332413735E-3</v>
      </c>
      <c r="AE880" s="3">
        <f t="shared" ca="1" si="541"/>
        <v>-3.4982151102408662E-7</v>
      </c>
      <c r="AF880" s="3">
        <f t="shared" ca="1" si="542"/>
        <v>-6.5384399478852118E-4</v>
      </c>
      <c r="AG880" s="3">
        <f t="shared" ca="1" si="543"/>
        <v>-7.1387809224541642E-3</v>
      </c>
      <c r="AI880" s="3">
        <f t="shared" ca="1" si="544"/>
        <v>-2.6468722927156158E-4</v>
      </c>
      <c r="AJ880" s="3">
        <f t="shared" ca="1" si="557"/>
        <v>-1.1287475384840173E-5</v>
      </c>
      <c r="AK880" s="3">
        <f t="shared" ca="1" si="558"/>
        <v>-8.4073961797268535E-4</v>
      </c>
      <c r="AL880" s="3">
        <f t="shared" ca="1" si="559"/>
        <v>-9.7762788906811256E-6</v>
      </c>
      <c r="AM880" s="3">
        <f t="shared" ca="1" si="560"/>
        <v>-1.5930406468557548E-5</v>
      </c>
      <c r="AN880" s="3">
        <f t="shared" ca="1" si="561"/>
        <v>-1.1350786332413735E-3</v>
      </c>
      <c r="AO880" s="3">
        <f t="shared" ca="1" si="562"/>
        <v>-3.4982151102408662E-7</v>
      </c>
      <c r="AP880" s="3">
        <f t="shared" ca="1" si="563"/>
        <v>-6.5384399478852118E-4</v>
      </c>
      <c r="AQ880" s="3">
        <f t="shared" ca="1" si="564"/>
        <v>-7.1387809224541642E-3</v>
      </c>
      <c r="AS880" s="3" t="e">
        <f t="shared" ca="1" si="550"/>
        <v>#N/A</v>
      </c>
      <c r="AT880" s="3" t="e">
        <f t="shared" ca="1" si="565"/>
        <v>#N/A</v>
      </c>
      <c r="AU880" s="3" t="e">
        <f t="shared" ca="1" si="545"/>
        <v>#N/A</v>
      </c>
      <c r="AV880" s="3" t="e">
        <f t="shared" ca="1" si="546"/>
        <v>#N/A</v>
      </c>
      <c r="AW880" s="3" t="e">
        <f t="shared" ca="1" si="547"/>
        <v>#N/A</v>
      </c>
      <c r="AX880" s="3" t="e">
        <f t="shared" ca="1" si="548"/>
        <v>#N/A</v>
      </c>
      <c r="AY880" s="10" t="e">
        <f t="shared" ca="1" si="551"/>
        <v>#N/A</v>
      </c>
      <c r="AZ880" s="10" t="e">
        <f t="shared" ca="1" si="552"/>
        <v>#N/A</v>
      </c>
      <c r="BA880" s="10"/>
      <c r="BB880" s="3" t="e">
        <f t="shared" ca="1" si="555"/>
        <v>#N/A</v>
      </c>
      <c r="BC880" s="3" t="e">
        <f t="shared" ca="1" si="566"/>
        <v>#N/A</v>
      </c>
      <c r="BD880" s="3" t="e">
        <f t="shared" ca="1" si="567"/>
        <v>#N/A</v>
      </c>
      <c r="BE880" s="3" t="e">
        <f t="shared" ca="1" si="568"/>
        <v>#N/A</v>
      </c>
      <c r="BF880" s="3" t="e">
        <f t="shared" ca="1" si="569"/>
        <v>#N/A</v>
      </c>
      <c r="BG880" s="3" t="e">
        <f t="shared" ca="1" si="570"/>
        <v>#N/A</v>
      </c>
      <c r="BH880" s="3" t="e">
        <f t="shared" ca="1" si="553"/>
        <v>#N/A</v>
      </c>
      <c r="BI880" s="3" t="e">
        <f t="shared" ca="1" si="554"/>
        <v>#N/A</v>
      </c>
    </row>
    <row r="881" spans="1:61" ht="15" x14ac:dyDescent="0.25">
      <c r="A881" s="70"/>
      <c r="B881" s="70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19"/>
      <c r="O881" s="13">
        <f t="shared" ca="1" si="528"/>
        <v>-2.6468722927156158E-4</v>
      </c>
      <c r="P881" s="13">
        <f t="shared" ca="1" si="529"/>
        <v>-1.1287475384840173E-5</v>
      </c>
      <c r="Q881" s="13">
        <f t="shared" ca="1" si="530"/>
        <v>-8.4073961797268535E-4</v>
      </c>
      <c r="R881" s="13">
        <f t="shared" ca="1" si="531"/>
        <v>-9.7762788906811256E-6</v>
      </c>
      <c r="S881" s="13">
        <f t="shared" ca="1" si="532"/>
        <v>-1.5930406468557548E-5</v>
      </c>
      <c r="T881" s="13">
        <f t="shared" ca="1" si="533"/>
        <v>-1.1350786332413735E-3</v>
      </c>
      <c r="U881" s="13">
        <f t="shared" ca="1" si="534"/>
        <v>-3.4982151102408662E-7</v>
      </c>
      <c r="V881" s="13">
        <f t="shared" ca="1" si="535"/>
        <v>-6.5384399478852118E-4</v>
      </c>
      <c r="W881" s="13">
        <f t="shared" ca="1" si="536"/>
        <v>-7.1387809224541642E-3</v>
      </c>
      <c r="Y881" s="3">
        <f t="shared" ca="1" si="556"/>
        <v>-2.6468722927156158E-4</v>
      </c>
      <c r="Z881" s="3">
        <f t="shared" ca="1" si="549"/>
        <v>-1.1287475384840173E-5</v>
      </c>
      <c r="AA881" s="3">
        <f t="shared" ca="1" si="537"/>
        <v>-8.4073961797268535E-4</v>
      </c>
      <c r="AB881" s="3">
        <f t="shared" ca="1" si="538"/>
        <v>-9.7762788906811256E-6</v>
      </c>
      <c r="AC881" s="3">
        <f t="shared" ca="1" si="539"/>
        <v>-1.5930406468557548E-5</v>
      </c>
      <c r="AD881" s="3">
        <f t="shared" ca="1" si="540"/>
        <v>-1.1350786332413735E-3</v>
      </c>
      <c r="AE881" s="3">
        <f t="shared" ca="1" si="541"/>
        <v>-3.4982151102408662E-7</v>
      </c>
      <c r="AF881" s="3">
        <f t="shared" ca="1" si="542"/>
        <v>-6.5384399478852118E-4</v>
      </c>
      <c r="AG881" s="3">
        <f t="shared" ca="1" si="543"/>
        <v>-7.1387809224541642E-3</v>
      </c>
      <c r="AI881" s="3">
        <f t="shared" ca="1" si="544"/>
        <v>-2.6468722927156158E-4</v>
      </c>
      <c r="AJ881" s="3">
        <f t="shared" ca="1" si="557"/>
        <v>-1.1287475384840173E-5</v>
      </c>
      <c r="AK881" s="3">
        <f t="shared" ca="1" si="558"/>
        <v>-8.4073961797268535E-4</v>
      </c>
      <c r="AL881" s="3">
        <f t="shared" ca="1" si="559"/>
        <v>-9.7762788906811256E-6</v>
      </c>
      <c r="AM881" s="3">
        <f t="shared" ca="1" si="560"/>
        <v>-1.5930406468557548E-5</v>
      </c>
      <c r="AN881" s="3">
        <f t="shared" ca="1" si="561"/>
        <v>-1.1350786332413735E-3</v>
      </c>
      <c r="AO881" s="3">
        <f t="shared" ca="1" si="562"/>
        <v>-3.4982151102408662E-7</v>
      </c>
      <c r="AP881" s="3">
        <f t="shared" ca="1" si="563"/>
        <v>-6.5384399478852118E-4</v>
      </c>
      <c r="AQ881" s="3">
        <f t="shared" ca="1" si="564"/>
        <v>-7.1387809224541642E-3</v>
      </c>
      <c r="AS881" s="3" t="e">
        <f t="shared" ca="1" si="550"/>
        <v>#N/A</v>
      </c>
      <c r="AT881" s="3" t="e">
        <f t="shared" ca="1" si="565"/>
        <v>#N/A</v>
      </c>
      <c r="AU881" s="3" t="e">
        <f t="shared" ca="1" si="545"/>
        <v>#N/A</v>
      </c>
      <c r="AV881" s="3" t="e">
        <f t="shared" ca="1" si="546"/>
        <v>#N/A</v>
      </c>
      <c r="AW881" s="3" t="e">
        <f t="shared" ca="1" si="547"/>
        <v>#N/A</v>
      </c>
      <c r="AX881" s="3" t="e">
        <f t="shared" ca="1" si="548"/>
        <v>#N/A</v>
      </c>
      <c r="AY881" s="10" t="e">
        <f t="shared" ca="1" si="551"/>
        <v>#N/A</v>
      </c>
      <c r="AZ881" s="10" t="e">
        <f t="shared" ca="1" si="552"/>
        <v>#N/A</v>
      </c>
      <c r="BA881" s="10"/>
      <c r="BB881" s="3" t="e">
        <f t="shared" ca="1" si="555"/>
        <v>#N/A</v>
      </c>
      <c r="BC881" s="3" t="e">
        <f t="shared" ca="1" si="566"/>
        <v>#N/A</v>
      </c>
      <c r="BD881" s="3" t="e">
        <f t="shared" ca="1" si="567"/>
        <v>#N/A</v>
      </c>
      <c r="BE881" s="3" t="e">
        <f t="shared" ca="1" si="568"/>
        <v>#N/A</v>
      </c>
      <c r="BF881" s="3" t="e">
        <f t="shared" ca="1" si="569"/>
        <v>#N/A</v>
      </c>
      <c r="BG881" s="3" t="e">
        <f t="shared" ca="1" si="570"/>
        <v>#N/A</v>
      </c>
      <c r="BH881" s="3" t="e">
        <f t="shared" ca="1" si="553"/>
        <v>#N/A</v>
      </c>
      <c r="BI881" s="3" t="e">
        <f t="shared" ca="1" si="554"/>
        <v>#N/A</v>
      </c>
    </row>
    <row r="882" spans="1:61" ht="15" x14ac:dyDescent="0.25">
      <c r="A882" s="70"/>
      <c r="B882" s="70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19"/>
      <c r="O882" s="13">
        <f t="shared" ca="1" si="528"/>
        <v>-2.6468722927156158E-4</v>
      </c>
      <c r="P882" s="13">
        <f t="shared" ca="1" si="529"/>
        <v>-1.1287475384840173E-5</v>
      </c>
      <c r="Q882" s="13">
        <f t="shared" ca="1" si="530"/>
        <v>-8.4073961797268535E-4</v>
      </c>
      <c r="R882" s="13">
        <f t="shared" ca="1" si="531"/>
        <v>-9.7762788906811256E-6</v>
      </c>
      <c r="S882" s="13">
        <f t="shared" ca="1" si="532"/>
        <v>-1.5930406468557548E-5</v>
      </c>
      <c r="T882" s="13">
        <f t="shared" ca="1" si="533"/>
        <v>-1.1350786332413735E-3</v>
      </c>
      <c r="U882" s="13">
        <f t="shared" ca="1" si="534"/>
        <v>-3.4982151102408662E-7</v>
      </c>
      <c r="V882" s="13">
        <f t="shared" ca="1" si="535"/>
        <v>-6.5384399478852118E-4</v>
      </c>
      <c r="W882" s="13">
        <f t="shared" ca="1" si="536"/>
        <v>-7.1387809224541642E-3</v>
      </c>
      <c r="Y882" s="3">
        <f t="shared" ca="1" si="556"/>
        <v>-2.6468722927156158E-4</v>
      </c>
      <c r="Z882" s="3">
        <f t="shared" ca="1" si="549"/>
        <v>-1.1287475384840173E-5</v>
      </c>
      <c r="AA882" s="3">
        <f t="shared" ca="1" si="537"/>
        <v>-8.4073961797268535E-4</v>
      </c>
      <c r="AB882" s="3">
        <f t="shared" ca="1" si="538"/>
        <v>-9.7762788906811256E-6</v>
      </c>
      <c r="AC882" s="3">
        <f t="shared" ca="1" si="539"/>
        <v>-1.5930406468557548E-5</v>
      </c>
      <c r="AD882" s="3">
        <f t="shared" ca="1" si="540"/>
        <v>-1.1350786332413735E-3</v>
      </c>
      <c r="AE882" s="3">
        <f t="shared" ca="1" si="541"/>
        <v>-3.4982151102408662E-7</v>
      </c>
      <c r="AF882" s="3">
        <f t="shared" ca="1" si="542"/>
        <v>-6.5384399478852118E-4</v>
      </c>
      <c r="AG882" s="3">
        <f t="shared" ca="1" si="543"/>
        <v>-7.1387809224541642E-3</v>
      </c>
      <c r="AI882" s="3">
        <f t="shared" ca="1" si="544"/>
        <v>-2.6468722927156158E-4</v>
      </c>
      <c r="AJ882" s="3">
        <f t="shared" ca="1" si="557"/>
        <v>-1.1287475384840173E-5</v>
      </c>
      <c r="AK882" s="3">
        <f t="shared" ca="1" si="558"/>
        <v>-8.4073961797268535E-4</v>
      </c>
      <c r="AL882" s="3">
        <f t="shared" ca="1" si="559"/>
        <v>-9.7762788906811256E-6</v>
      </c>
      <c r="AM882" s="3">
        <f t="shared" ca="1" si="560"/>
        <v>-1.5930406468557548E-5</v>
      </c>
      <c r="AN882" s="3">
        <f t="shared" ca="1" si="561"/>
        <v>-1.1350786332413735E-3</v>
      </c>
      <c r="AO882" s="3">
        <f t="shared" ca="1" si="562"/>
        <v>-3.4982151102408662E-7</v>
      </c>
      <c r="AP882" s="3">
        <f t="shared" ca="1" si="563"/>
        <v>-6.5384399478852118E-4</v>
      </c>
      <c r="AQ882" s="3">
        <f t="shared" ca="1" si="564"/>
        <v>-7.1387809224541642E-3</v>
      </c>
      <c r="AS882" s="3" t="e">
        <f t="shared" ca="1" si="550"/>
        <v>#N/A</v>
      </c>
      <c r="AT882" s="3" t="e">
        <f t="shared" ca="1" si="565"/>
        <v>#N/A</v>
      </c>
      <c r="AU882" s="3" t="e">
        <f t="shared" ca="1" si="545"/>
        <v>#N/A</v>
      </c>
      <c r="AV882" s="3" t="e">
        <f t="shared" ca="1" si="546"/>
        <v>#N/A</v>
      </c>
      <c r="AW882" s="3" t="e">
        <f t="shared" ca="1" si="547"/>
        <v>#N/A</v>
      </c>
      <c r="AX882" s="3" t="e">
        <f t="shared" ca="1" si="548"/>
        <v>#N/A</v>
      </c>
      <c r="AY882" s="10" t="e">
        <f t="shared" ca="1" si="551"/>
        <v>#N/A</v>
      </c>
      <c r="AZ882" s="10" t="e">
        <f t="shared" ca="1" si="552"/>
        <v>#N/A</v>
      </c>
      <c r="BA882" s="10"/>
      <c r="BB882" s="3" t="e">
        <f t="shared" ca="1" si="555"/>
        <v>#N/A</v>
      </c>
      <c r="BC882" s="3" t="e">
        <f t="shared" ca="1" si="566"/>
        <v>#N/A</v>
      </c>
      <c r="BD882" s="3" t="e">
        <f t="shared" ca="1" si="567"/>
        <v>#N/A</v>
      </c>
      <c r="BE882" s="3" t="e">
        <f t="shared" ca="1" si="568"/>
        <v>#N/A</v>
      </c>
      <c r="BF882" s="3" t="e">
        <f t="shared" ca="1" si="569"/>
        <v>#N/A</v>
      </c>
      <c r="BG882" s="3" t="e">
        <f t="shared" ca="1" si="570"/>
        <v>#N/A</v>
      </c>
      <c r="BH882" s="3" t="e">
        <f t="shared" ca="1" si="553"/>
        <v>#N/A</v>
      </c>
      <c r="BI882" s="3" t="e">
        <f t="shared" ca="1" si="554"/>
        <v>#N/A</v>
      </c>
    </row>
    <row r="883" spans="1:61" ht="15" x14ac:dyDescent="0.25">
      <c r="A883" s="70"/>
      <c r="B883" s="70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19"/>
      <c r="O883" s="13">
        <f t="shared" ca="1" si="528"/>
        <v>-2.6468722927156158E-4</v>
      </c>
      <c r="P883" s="13">
        <f t="shared" ca="1" si="529"/>
        <v>-1.1287475384840173E-5</v>
      </c>
      <c r="Q883" s="13">
        <f t="shared" ca="1" si="530"/>
        <v>-8.4073961797268535E-4</v>
      </c>
      <c r="R883" s="13">
        <f t="shared" ca="1" si="531"/>
        <v>-9.7762788906811256E-6</v>
      </c>
      <c r="S883" s="13">
        <f t="shared" ca="1" si="532"/>
        <v>-1.5930406468557548E-5</v>
      </c>
      <c r="T883" s="13">
        <f t="shared" ca="1" si="533"/>
        <v>-1.1350786332413735E-3</v>
      </c>
      <c r="U883" s="13">
        <f t="shared" ca="1" si="534"/>
        <v>-3.4982151102408662E-7</v>
      </c>
      <c r="V883" s="13">
        <f t="shared" ca="1" si="535"/>
        <v>-6.5384399478852118E-4</v>
      </c>
      <c r="W883" s="13">
        <f t="shared" ca="1" si="536"/>
        <v>-7.1387809224541642E-3</v>
      </c>
      <c r="Y883" s="3">
        <f t="shared" ca="1" si="556"/>
        <v>-2.6468722927156158E-4</v>
      </c>
      <c r="Z883" s="3">
        <f t="shared" ca="1" si="549"/>
        <v>-1.1287475384840173E-5</v>
      </c>
      <c r="AA883" s="3">
        <f t="shared" ca="1" si="537"/>
        <v>-8.4073961797268535E-4</v>
      </c>
      <c r="AB883" s="3">
        <f t="shared" ca="1" si="538"/>
        <v>-9.7762788906811256E-6</v>
      </c>
      <c r="AC883" s="3">
        <f t="shared" ca="1" si="539"/>
        <v>-1.5930406468557548E-5</v>
      </c>
      <c r="AD883" s="3">
        <f t="shared" ca="1" si="540"/>
        <v>-1.1350786332413735E-3</v>
      </c>
      <c r="AE883" s="3">
        <f t="shared" ca="1" si="541"/>
        <v>-3.4982151102408662E-7</v>
      </c>
      <c r="AF883" s="3">
        <f t="shared" ca="1" si="542"/>
        <v>-6.5384399478852118E-4</v>
      </c>
      <c r="AG883" s="3">
        <f t="shared" ca="1" si="543"/>
        <v>-7.1387809224541642E-3</v>
      </c>
      <c r="AI883" s="3">
        <f t="shared" ca="1" si="544"/>
        <v>-2.6468722927156158E-4</v>
      </c>
      <c r="AJ883" s="3">
        <f t="shared" ca="1" si="557"/>
        <v>-1.1287475384840173E-5</v>
      </c>
      <c r="AK883" s="3">
        <f t="shared" ca="1" si="558"/>
        <v>-8.4073961797268535E-4</v>
      </c>
      <c r="AL883" s="3">
        <f t="shared" ca="1" si="559"/>
        <v>-9.7762788906811256E-6</v>
      </c>
      <c r="AM883" s="3">
        <f t="shared" ca="1" si="560"/>
        <v>-1.5930406468557548E-5</v>
      </c>
      <c r="AN883" s="3">
        <f t="shared" ca="1" si="561"/>
        <v>-1.1350786332413735E-3</v>
      </c>
      <c r="AO883" s="3">
        <f t="shared" ca="1" si="562"/>
        <v>-3.4982151102408662E-7</v>
      </c>
      <c r="AP883" s="3">
        <f t="shared" ca="1" si="563"/>
        <v>-6.5384399478852118E-4</v>
      </c>
      <c r="AQ883" s="3">
        <f t="shared" ca="1" si="564"/>
        <v>-7.1387809224541642E-3</v>
      </c>
      <c r="AS883" s="3" t="e">
        <f t="shared" ca="1" si="550"/>
        <v>#N/A</v>
      </c>
      <c r="AT883" s="3" t="e">
        <f t="shared" ca="1" si="565"/>
        <v>#N/A</v>
      </c>
      <c r="AU883" s="3" t="e">
        <f t="shared" ca="1" si="545"/>
        <v>#N/A</v>
      </c>
      <c r="AV883" s="3" t="e">
        <f t="shared" ca="1" si="546"/>
        <v>#N/A</v>
      </c>
      <c r="AW883" s="3" t="e">
        <f t="shared" ca="1" si="547"/>
        <v>#N/A</v>
      </c>
      <c r="AX883" s="3" t="e">
        <f t="shared" ca="1" si="548"/>
        <v>#N/A</v>
      </c>
      <c r="AY883" s="10" t="e">
        <f t="shared" ca="1" si="551"/>
        <v>#N/A</v>
      </c>
      <c r="AZ883" s="10" t="e">
        <f t="shared" ca="1" si="552"/>
        <v>#N/A</v>
      </c>
      <c r="BA883" s="10"/>
      <c r="BB883" s="3" t="e">
        <f t="shared" ca="1" si="555"/>
        <v>#N/A</v>
      </c>
      <c r="BC883" s="3" t="e">
        <f t="shared" ca="1" si="566"/>
        <v>#N/A</v>
      </c>
      <c r="BD883" s="3" t="e">
        <f t="shared" ca="1" si="567"/>
        <v>#N/A</v>
      </c>
      <c r="BE883" s="3" t="e">
        <f t="shared" ca="1" si="568"/>
        <v>#N/A</v>
      </c>
      <c r="BF883" s="3" t="e">
        <f t="shared" ca="1" si="569"/>
        <v>#N/A</v>
      </c>
      <c r="BG883" s="3" t="e">
        <f t="shared" ca="1" si="570"/>
        <v>#N/A</v>
      </c>
      <c r="BH883" s="3" t="e">
        <f t="shared" ca="1" si="553"/>
        <v>#N/A</v>
      </c>
      <c r="BI883" s="3" t="e">
        <f t="shared" ca="1" si="554"/>
        <v>#N/A</v>
      </c>
    </row>
    <row r="884" spans="1:61" ht="15" x14ac:dyDescent="0.25">
      <c r="A884" s="70"/>
      <c r="B884" s="70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19"/>
      <c r="O884" s="13">
        <f t="shared" ca="1" si="528"/>
        <v>-2.6468722927156158E-4</v>
      </c>
      <c r="P884" s="13">
        <f t="shared" ca="1" si="529"/>
        <v>-1.1287475384840173E-5</v>
      </c>
      <c r="Q884" s="13">
        <f t="shared" ca="1" si="530"/>
        <v>-8.4073961797268535E-4</v>
      </c>
      <c r="R884" s="13">
        <f t="shared" ca="1" si="531"/>
        <v>-9.7762788906811256E-6</v>
      </c>
      <c r="S884" s="13">
        <f t="shared" ca="1" si="532"/>
        <v>-1.5930406468557548E-5</v>
      </c>
      <c r="T884" s="13">
        <f t="shared" ca="1" si="533"/>
        <v>-1.1350786332413735E-3</v>
      </c>
      <c r="U884" s="13">
        <f t="shared" ca="1" si="534"/>
        <v>-3.4982151102408662E-7</v>
      </c>
      <c r="V884" s="13">
        <f t="shared" ca="1" si="535"/>
        <v>-6.5384399478852118E-4</v>
      </c>
      <c r="W884" s="13">
        <f t="shared" ca="1" si="536"/>
        <v>-7.1387809224541642E-3</v>
      </c>
      <c r="Y884" s="3">
        <f t="shared" ca="1" si="556"/>
        <v>-2.6468722927156158E-4</v>
      </c>
      <c r="Z884" s="3">
        <f t="shared" ca="1" si="549"/>
        <v>-1.1287475384840173E-5</v>
      </c>
      <c r="AA884" s="3">
        <f t="shared" ca="1" si="537"/>
        <v>-8.4073961797268535E-4</v>
      </c>
      <c r="AB884" s="3">
        <f t="shared" ca="1" si="538"/>
        <v>-9.7762788906811256E-6</v>
      </c>
      <c r="AC884" s="3">
        <f t="shared" ca="1" si="539"/>
        <v>-1.5930406468557548E-5</v>
      </c>
      <c r="AD884" s="3">
        <f t="shared" ca="1" si="540"/>
        <v>-1.1350786332413735E-3</v>
      </c>
      <c r="AE884" s="3">
        <f t="shared" ca="1" si="541"/>
        <v>-3.4982151102408662E-7</v>
      </c>
      <c r="AF884" s="3">
        <f t="shared" ca="1" si="542"/>
        <v>-6.5384399478852118E-4</v>
      </c>
      <c r="AG884" s="3">
        <f t="shared" ca="1" si="543"/>
        <v>-7.1387809224541642E-3</v>
      </c>
      <c r="AI884" s="3">
        <f t="shared" ca="1" si="544"/>
        <v>-2.6468722927156158E-4</v>
      </c>
      <c r="AJ884" s="3">
        <f t="shared" ca="1" si="557"/>
        <v>-1.1287475384840173E-5</v>
      </c>
      <c r="AK884" s="3">
        <f t="shared" ca="1" si="558"/>
        <v>-8.4073961797268535E-4</v>
      </c>
      <c r="AL884" s="3">
        <f t="shared" ca="1" si="559"/>
        <v>-9.7762788906811256E-6</v>
      </c>
      <c r="AM884" s="3">
        <f t="shared" ca="1" si="560"/>
        <v>-1.5930406468557548E-5</v>
      </c>
      <c r="AN884" s="3">
        <f t="shared" ca="1" si="561"/>
        <v>-1.1350786332413735E-3</v>
      </c>
      <c r="AO884" s="3">
        <f t="shared" ca="1" si="562"/>
        <v>-3.4982151102408662E-7</v>
      </c>
      <c r="AP884" s="3">
        <f t="shared" ca="1" si="563"/>
        <v>-6.5384399478852118E-4</v>
      </c>
      <c r="AQ884" s="3">
        <f t="shared" ca="1" si="564"/>
        <v>-7.1387809224541642E-3</v>
      </c>
      <c r="AS884" s="3" t="e">
        <f t="shared" ca="1" si="550"/>
        <v>#N/A</v>
      </c>
      <c r="AT884" s="3" t="e">
        <f t="shared" ca="1" si="565"/>
        <v>#N/A</v>
      </c>
      <c r="AU884" s="3" t="e">
        <f t="shared" ca="1" si="545"/>
        <v>#N/A</v>
      </c>
      <c r="AV884" s="3" t="e">
        <f t="shared" ca="1" si="546"/>
        <v>#N/A</v>
      </c>
      <c r="AW884" s="3" t="e">
        <f t="shared" ca="1" si="547"/>
        <v>#N/A</v>
      </c>
      <c r="AX884" s="3" t="e">
        <f t="shared" ca="1" si="548"/>
        <v>#N/A</v>
      </c>
      <c r="AY884" s="10" t="e">
        <f t="shared" ca="1" si="551"/>
        <v>#N/A</v>
      </c>
      <c r="AZ884" s="10" t="e">
        <f t="shared" ca="1" si="552"/>
        <v>#N/A</v>
      </c>
      <c r="BA884" s="10"/>
      <c r="BB884" s="3" t="e">
        <f t="shared" ca="1" si="555"/>
        <v>#N/A</v>
      </c>
      <c r="BC884" s="3" t="e">
        <f t="shared" ca="1" si="566"/>
        <v>#N/A</v>
      </c>
      <c r="BD884" s="3" t="e">
        <f t="shared" ca="1" si="567"/>
        <v>#N/A</v>
      </c>
      <c r="BE884" s="3" t="e">
        <f t="shared" ca="1" si="568"/>
        <v>#N/A</v>
      </c>
      <c r="BF884" s="3" t="e">
        <f t="shared" ca="1" si="569"/>
        <v>#N/A</v>
      </c>
      <c r="BG884" s="3" t="e">
        <f t="shared" ca="1" si="570"/>
        <v>#N/A</v>
      </c>
      <c r="BH884" s="3" t="e">
        <f t="shared" ca="1" si="553"/>
        <v>#N/A</v>
      </c>
      <c r="BI884" s="3" t="e">
        <f t="shared" ca="1" si="554"/>
        <v>#N/A</v>
      </c>
    </row>
    <row r="885" spans="1:61" ht="15" x14ac:dyDescent="0.25">
      <c r="A885" s="70"/>
      <c r="B885" s="70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19"/>
      <c r="O885" s="13">
        <f t="shared" ca="1" si="528"/>
        <v>-2.6468722927156158E-4</v>
      </c>
      <c r="P885" s="13">
        <f t="shared" ca="1" si="529"/>
        <v>-1.1287475384840173E-5</v>
      </c>
      <c r="Q885" s="13">
        <f t="shared" ca="1" si="530"/>
        <v>-8.4073961797268535E-4</v>
      </c>
      <c r="R885" s="13">
        <f t="shared" ca="1" si="531"/>
        <v>-9.7762788906811256E-6</v>
      </c>
      <c r="S885" s="13">
        <f t="shared" ca="1" si="532"/>
        <v>-1.5930406468557548E-5</v>
      </c>
      <c r="T885" s="13">
        <f t="shared" ca="1" si="533"/>
        <v>-1.1350786332413735E-3</v>
      </c>
      <c r="U885" s="13">
        <f t="shared" ca="1" si="534"/>
        <v>-3.4982151102408662E-7</v>
      </c>
      <c r="V885" s="13">
        <f t="shared" ca="1" si="535"/>
        <v>-6.5384399478852118E-4</v>
      </c>
      <c r="W885" s="13">
        <f t="shared" ca="1" si="536"/>
        <v>-7.1387809224541642E-3</v>
      </c>
      <c r="Y885" s="3">
        <f t="shared" ca="1" si="556"/>
        <v>-2.6468722927156158E-4</v>
      </c>
      <c r="Z885" s="3">
        <f t="shared" ca="1" si="549"/>
        <v>-1.1287475384840173E-5</v>
      </c>
      <c r="AA885" s="3">
        <f t="shared" ca="1" si="537"/>
        <v>-8.4073961797268535E-4</v>
      </c>
      <c r="AB885" s="3">
        <f t="shared" ca="1" si="538"/>
        <v>-9.7762788906811256E-6</v>
      </c>
      <c r="AC885" s="3">
        <f t="shared" ca="1" si="539"/>
        <v>-1.5930406468557548E-5</v>
      </c>
      <c r="AD885" s="3">
        <f t="shared" ca="1" si="540"/>
        <v>-1.1350786332413735E-3</v>
      </c>
      <c r="AE885" s="3">
        <f t="shared" ca="1" si="541"/>
        <v>-3.4982151102408662E-7</v>
      </c>
      <c r="AF885" s="3">
        <f t="shared" ca="1" si="542"/>
        <v>-6.5384399478852118E-4</v>
      </c>
      <c r="AG885" s="3">
        <f t="shared" ca="1" si="543"/>
        <v>-7.1387809224541642E-3</v>
      </c>
      <c r="AI885" s="3">
        <f t="shared" ca="1" si="544"/>
        <v>-2.6468722927156158E-4</v>
      </c>
      <c r="AJ885" s="3">
        <f t="shared" ca="1" si="557"/>
        <v>-1.1287475384840173E-5</v>
      </c>
      <c r="AK885" s="3">
        <f t="shared" ca="1" si="558"/>
        <v>-8.4073961797268535E-4</v>
      </c>
      <c r="AL885" s="3">
        <f t="shared" ca="1" si="559"/>
        <v>-9.7762788906811256E-6</v>
      </c>
      <c r="AM885" s="3">
        <f t="shared" ca="1" si="560"/>
        <v>-1.5930406468557548E-5</v>
      </c>
      <c r="AN885" s="3">
        <f t="shared" ca="1" si="561"/>
        <v>-1.1350786332413735E-3</v>
      </c>
      <c r="AO885" s="3">
        <f t="shared" ca="1" si="562"/>
        <v>-3.4982151102408662E-7</v>
      </c>
      <c r="AP885" s="3">
        <f t="shared" ca="1" si="563"/>
        <v>-6.5384399478852118E-4</v>
      </c>
      <c r="AQ885" s="3">
        <f t="shared" ca="1" si="564"/>
        <v>-7.1387809224541642E-3</v>
      </c>
      <c r="AS885" s="3" t="e">
        <f t="shared" ca="1" si="550"/>
        <v>#N/A</v>
      </c>
      <c r="AT885" s="3" t="e">
        <f t="shared" ca="1" si="565"/>
        <v>#N/A</v>
      </c>
      <c r="AU885" s="3" t="e">
        <f t="shared" ca="1" si="545"/>
        <v>#N/A</v>
      </c>
      <c r="AV885" s="3" t="e">
        <f t="shared" ca="1" si="546"/>
        <v>#N/A</v>
      </c>
      <c r="AW885" s="3" t="e">
        <f t="shared" ca="1" si="547"/>
        <v>#N/A</v>
      </c>
      <c r="AX885" s="3" t="e">
        <f t="shared" ca="1" si="548"/>
        <v>#N/A</v>
      </c>
      <c r="AY885" s="10" t="e">
        <f t="shared" ca="1" si="551"/>
        <v>#N/A</v>
      </c>
      <c r="AZ885" s="10" t="e">
        <f t="shared" ca="1" si="552"/>
        <v>#N/A</v>
      </c>
      <c r="BA885" s="10"/>
      <c r="BB885" s="3" t="e">
        <f t="shared" ca="1" si="555"/>
        <v>#N/A</v>
      </c>
      <c r="BC885" s="3" t="e">
        <f t="shared" ca="1" si="566"/>
        <v>#N/A</v>
      </c>
      <c r="BD885" s="3" t="e">
        <f t="shared" ca="1" si="567"/>
        <v>#N/A</v>
      </c>
      <c r="BE885" s="3" t="e">
        <f t="shared" ca="1" si="568"/>
        <v>#N/A</v>
      </c>
      <c r="BF885" s="3" t="e">
        <f t="shared" ca="1" si="569"/>
        <v>#N/A</v>
      </c>
      <c r="BG885" s="3" t="e">
        <f t="shared" ca="1" si="570"/>
        <v>#N/A</v>
      </c>
      <c r="BH885" s="3" t="e">
        <f t="shared" ca="1" si="553"/>
        <v>#N/A</v>
      </c>
      <c r="BI885" s="3" t="e">
        <f t="shared" ca="1" si="554"/>
        <v>#N/A</v>
      </c>
    </row>
    <row r="886" spans="1:61" ht="15" x14ac:dyDescent="0.25">
      <c r="A886" s="70"/>
      <c r="B886" s="70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19"/>
      <c r="O886" s="13">
        <f t="shared" ca="1" si="528"/>
        <v>-2.6468722927156158E-4</v>
      </c>
      <c r="P886" s="13">
        <f t="shared" ca="1" si="529"/>
        <v>-1.1287475384840173E-5</v>
      </c>
      <c r="Q886" s="13">
        <f t="shared" ca="1" si="530"/>
        <v>-8.4073961797268535E-4</v>
      </c>
      <c r="R886" s="13">
        <f t="shared" ca="1" si="531"/>
        <v>-9.7762788906811256E-6</v>
      </c>
      <c r="S886" s="13">
        <f t="shared" ca="1" si="532"/>
        <v>-1.5930406468557548E-5</v>
      </c>
      <c r="T886" s="13">
        <f t="shared" ca="1" si="533"/>
        <v>-1.1350786332413735E-3</v>
      </c>
      <c r="U886" s="13">
        <f t="shared" ca="1" si="534"/>
        <v>-3.4982151102408662E-7</v>
      </c>
      <c r="V886" s="13">
        <f t="shared" ca="1" si="535"/>
        <v>-6.5384399478852118E-4</v>
      </c>
      <c r="W886" s="13">
        <f t="shared" ca="1" si="536"/>
        <v>-7.1387809224541642E-3</v>
      </c>
      <c r="Y886" s="3">
        <f t="shared" ca="1" si="556"/>
        <v>-2.6468722927156158E-4</v>
      </c>
      <c r="Z886" s="3">
        <f t="shared" ca="1" si="549"/>
        <v>-1.1287475384840173E-5</v>
      </c>
      <c r="AA886" s="3">
        <f t="shared" ca="1" si="537"/>
        <v>-8.4073961797268535E-4</v>
      </c>
      <c r="AB886" s="3">
        <f t="shared" ca="1" si="538"/>
        <v>-9.7762788906811256E-6</v>
      </c>
      <c r="AC886" s="3">
        <f t="shared" ca="1" si="539"/>
        <v>-1.5930406468557548E-5</v>
      </c>
      <c r="AD886" s="3">
        <f t="shared" ca="1" si="540"/>
        <v>-1.1350786332413735E-3</v>
      </c>
      <c r="AE886" s="3">
        <f t="shared" ca="1" si="541"/>
        <v>-3.4982151102408662E-7</v>
      </c>
      <c r="AF886" s="3">
        <f t="shared" ca="1" si="542"/>
        <v>-6.5384399478852118E-4</v>
      </c>
      <c r="AG886" s="3">
        <f t="shared" ca="1" si="543"/>
        <v>-7.1387809224541642E-3</v>
      </c>
      <c r="AI886" s="3">
        <f t="shared" ca="1" si="544"/>
        <v>-2.6468722927156158E-4</v>
      </c>
      <c r="AJ886" s="3">
        <f t="shared" ca="1" si="557"/>
        <v>-1.1287475384840173E-5</v>
      </c>
      <c r="AK886" s="3">
        <f t="shared" ca="1" si="558"/>
        <v>-8.4073961797268535E-4</v>
      </c>
      <c r="AL886" s="3">
        <f t="shared" ca="1" si="559"/>
        <v>-9.7762788906811256E-6</v>
      </c>
      <c r="AM886" s="3">
        <f t="shared" ca="1" si="560"/>
        <v>-1.5930406468557548E-5</v>
      </c>
      <c r="AN886" s="3">
        <f t="shared" ca="1" si="561"/>
        <v>-1.1350786332413735E-3</v>
      </c>
      <c r="AO886" s="3">
        <f t="shared" ca="1" si="562"/>
        <v>-3.4982151102408662E-7</v>
      </c>
      <c r="AP886" s="3">
        <f t="shared" ca="1" si="563"/>
        <v>-6.5384399478852118E-4</v>
      </c>
      <c r="AQ886" s="3">
        <f t="shared" ca="1" si="564"/>
        <v>-7.1387809224541642E-3</v>
      </c>
      <c r="AS886" s="3" t="e">
        <f t="shared" ca="1" si="550"/>
        <v>#N/A</v>
      </c>
      <c r="AT886" s="3" t="e">
        <f t="shared" ca="1" si="565"/>
        <v>#N/A</v>
      </c>
      <c r="AU886" s="3" t="e">
        <f t="shared" ca="1" si="545"/>
        <v>#N/A</v>
      </c>
      <c r="AV886" s="3" t="e">
        <f t="shared" ca="1" si="546"/>
        <v>#N/A</v>
      </c>
      <c r="AW886" s="3" t="e">
        <f t="shared" ca="1" si="547"/>
        <v>#N/A</v>
      </c>
      <c r="AX886" s="3" t="e">
        <f t="shared" ca="1" si="548"/>
        <v>#N/A</v>
      </c>
      <c r="AY886" s="10" t="e">
        <f t="shared" ca="1" si="551"/>
        <v>#N/A</v>
      </c>
      <c r="AZ886" s="10" t="e">
        <f t="shared" ca="1" si="552"/>
        <v>#N/A</v>
      </c>
      <c r="BA886" s="10"/>
      <c r="BB886" s="3" t="e">
        <f t="shared" ca="1" si="555"/>
        <v>#N/A</v>
      </c>
      <c r="BC886" s="3" t="e">
        <f t="shared" ca="1" si="566"/>
        <v>#N/A</v>
      </c>
      <c r="BD886" s="3" t="e">
        <f t="shared" ca="1" si="567"/>
        <v>#N/A</v>
      </c>
      <c r="BE886" s="3" t="e">
        <f t="shared" ca="1" si="568"/>
        <v>#N/A</v>
      </c>
      <c r="BF886" s="3" t="e">
        <f t="shared" ca="1" si="569"/>
        <v>#N/A</v>
      </c>
      <c r="BG886" s="3" t="e">
        <f t="shared" ca="1" si="570"/>
        <v>#N/A</v>
      </c>
      <c r="BH886" s="3" t="e">
        <f t="shared" ca="1" si="553"/>
        <v>#N/A</v>
      </c>
      <c r="BI886" s="3" t="e">
        <f t="shared" ca="1" si="554"/>
        <v>#N/A</v>
      </c>
    </row>
    <row r="887" spans="1:61" ht="15" x14ac:dyDescent="0.25">
      <c r="A887" s="70"/>
      <c r="B887" s="70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19"/>
      <c r="O887" s="13">
        <f t="shared" ca="1" si="528"/>
        <v>-2.6468722927156158E-4</v>
      </c>
      <c r="P887" s="13">
        <f t="shared" ca="1" si="529"/>
        <v>-1.1287475384840173E-5</v>
      </c>
      <c r="Q887" s="13">
        <f t="shared" ca="1" si="530"/>
        <v>-8.4073961797268535E-4</v>
      </c>
      <c r="R887" s="13">
        <f t="shared" ca="1" si="531"/>
        <v>-9.7762788906811256E-6</v>
      </c>
      <c r="S887" s="13">
        <f t="shared" ca="1" si="532"/>
        <v>-1.5930406468557548E-5</v>
      </c>
      <c r="T887" s="13">
        <f t="shared" ca="1" si="533"/>
        <v>-1.1350786332413735E-3</v>
      </c>
      <c r="U887" s="13">
        <f t="shared" ca="1" si="534"/>
        <v>-3.4982151102408662E-7</v>
      </c>
      <c r="V887" s="13">
        <f t="shared" ca="1" si="535"/>
        <v>-6.5384399478852118E-4</v>
      </c>
      <c r="W887" s="13">
        <f t="shared" ca="1" si="536"/>
        <v>-7.1387809224541642E-3</v>
      </c>
      <c r="Y887" s="3">
        <f t="shared" ca="1" si="556"/>
        <v>-2.6468722927156158E-4</v>
      </c>
      <c r="Z887" s="3">
        <f t="shared" ca="1" si="549"/>
        <v>-1.1287475384840173E-5</v>
      </c>
      <c r="AA887" s="3">
        <f t="shared" ca="1" si="537"/>
        <v>-8.4073961797268535E-4</v>
      </c>
      <c r="AB887" s="3">
        <f t="shared" ca="1" si="538"/>
        <v>-9.7762788906811256E-6</v>
      </c>
      <c r="AC887" s="3">
        <f t="shared" ca="1" si="539"/>
        <v>-1.5930406468557548E-5</v>
      </c>
      <c r="AD887" s="3">
        <f t="shared" ca="1" si="540"/>
        <v>-1.1350786332413735E-3</v>
      </c>
      <c r="AE887" s="3">
        <f t="shared" ca="1" si="541"/>
        <v>-3.4982151102408662E-7</v>
      </c>
      <c r="AF887" s="3">
        <f t="shared" ca="1" si="542"/>
        <v>-6.5384399478852118E-4</v>
      </c>
      <c r="AG887" s="3">
        <f t="shared" ca="1" si="543"/>
        <v>-7.1387809224541642E-3</v>
      </c>
      <c r="AI887" s="3">
        <f t="shared" ca="1" si="544"/>
        <v>-2.6468722927156158E-4</v>
      </c>
      <c r="AJ887" s="3">
        <f t="shared" ca="1" si="557"/>
        <v>-1.1287475384840173E-5</v>
      </c>
      <c r="AK887" s="3">
        <f t="shared" ca="1" si="558"/>
        <v>-8.4073961797268535E-4</v>
      </c>
      <c r="AL887" s="3">
        <f t="shared" ca="1" si="559"/>
        <v>-9.7762788906811256E-6</v>
      </c>
      <c r="AM887" s="3">
        <f t="shared" ca="1" si="560"/>
        <v>-1.5930406468557548E-5</v>
      </c>
      <c r="AN887" s="3">
        <f t="shared" ca="1" si="561"/>
        <v>-1.1350786332413735E-3</v>
      </c>
      <c r="AO887" s="3">
        <f t="shared" ca="1" si="562"/>
        <v>-3.4982151102408662E-7</v>
      </c>
      <c r="AP887" s="3">
        <f t="shared" ca="1" si="563"/>
        <v>-6.5384399478852118E-4</v>
      </c>
      <c r="AQ887" s="3">
        <f t="shared" ca="1" si="564"/>
        <v>-7.1387809224541642E-3</v>
      </c>
      <c r="AS887" s="3" t="e">
        <f t="shared" ca="1" si="550"/>
        <v>#N/A</v>
      </c>
      <c r="AT887" s="3" t="e">
        <f t="shared" ca="1" si="565"/>
        <v>#N/A</v>
      </c>
      <c r="AU887" s="3" t="e">
        <f t="shared" ca="1" si="545"/>
        <v>#N/A</v>
      </c>
      <c r="AV887" s="3" t="e">
        <f t="shared" ca="1" si="546"/>
        <v>#N/A</v>
      </c>
      <c r="AW887" s="3" t="e">
        <f t="shared" ca="1" si="547"/>
        <v>#N/A</v>
      </c>
      <c r="AX887" s="3" t="e">
        <f t="shared" ca="1" si="548"/>
        <v>#N/A</v>
      </c>
      <c r="AY887" s="10" t="e">
        <f t="shared" ca="1" si="551"/>
        <v>#N/A</v>
      </c>
      <c r="AZ887" s="10" t="e">
        <f t="shared" ca="1" si="552"/>
        <v>#N/A</v>
      </c>
      <c r="BA887" s="10"/>
      <c r="BB887" s="3" t="e">
        <f t="shared" ca="1" si="555"/>
        <v>#N/A</v>
      </c>
      <c r="BC887" s="3" t="e">
        <f t="shared" ca="1" si="566"/>
        <v>#N/A</v>
      </c>
      <c r="BD887" s="3" t="e">
        <f t="shared" ca="1" si="567"/>
        <v>#N/A</v>
      </c>
      <c r="BE887" s="3" t="e">
        <f t="shared" ca="1" si="568"/>
        <v>#N/A</v>
      </c>
      <c r="BF887" s="3" t="e">
        <f t="shared" ca="1" si="569"/>
        <v>#N/A</v>
      </c>
      <c r="BG887" s="3" t="e">
        <f t="shared" ca="1" si="570"/>
        <v>#N/A</v>
      </c>
      <c r="BH887" s="3" t="e">
        <f t="shared" ca="1" si="553"/>
        <v>#N/A</v>
      </c>
      <c r="BI887" s="3" t="e">
        <f t="shared" ca="1" si="554"/>
        <v>#N/A</v>
      </c>
    </row>
    <row r="888" spans="1:61" ht="15" x14ac:dyDescent="0.25">
      <c r="A888" s="70"/>
      <c r="B888" s="70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19"/>
      <c r="O888" s="13">
        <f t="shared" ca="1" si="528"/>
        <v>-2.6468722927156158E-4</v>
      </c>
      <c r="P888" s="13">
        <f t="shared" ca="1" si="529"/>
        <v>-1.1287475384840173E-5</v>
      </c>
      <c r="Q888" s="13">
        <f t="shared" ca="1" si="530"/>
        <v>-8.4073961797268535E-4</v>
      </c>
      <c r="R888" s="13">
        <f t="shared" ca="1" si="531"/>
        <v>-9.7762788906811256E-6</v>
      </c>
      <c r="S888" s="13">
        <f t="shared" ca="1" si="532"/>
        <v>-1.5930406468557548E-5</v>
      </c>
      <c r="T888" s="13">
        <f t="shared" ca="1" si="533"/>
        <v>-1.1350786332413735E-3</v>
      </c>
      <c r="U888" s="13">
        <f t="shared" ca="1" si="534"/>
        <v>-3.4982151102408662E-7</v>
      </c>
      <c r="V888" s="13">
        <f t="shared" ca="1" si="535"/>
        <v>-6.5384399478852118E-4</v>
      </c>
      <c r="W888" s="13">
        <f t="shared" ca="1" si="536"/>
        <v>-7.1387809224541642E-3</v>
      </c>
      <c r="Y888" s="3">
        <f t="shared" ca="1" si="556"/>
        <v>-2.6468722927156158E-4</v>
      </c>
      <c r="Z888" s="3">
        <f t="shared" ca="1" si="549"/>
        <v>-1.1287475384840173E-5</v>
      </c>
      <c r="AA888" s="3">
        <f t="shared" ca="1" si="537"/>
        <v>-8.4073961797268535E-4</v>
      </c>
      <c r="AB888" s="3">
        <f t="shared" ca="1" si="538"/>
        <v>-9.7762788906811256E-6</v>
      </c>
      <c r="AC888" s="3">
        <f t="shared" ca="1" si="539"/>
        <v>-1.5930406468557548E-5</v>
      </c>
      <c r="AD888" s="3">
        <f t="shared" ca="1" si="540"/>
        <v>-1.1350786332413735E-3</v>
      </c>
      <c r="AE888" s="3">
        <f t="shared" ca="1" si="541"/>
        <v>-3.4982151102408662E-7</v>
      </c>
      <c r="AF888" s="3">
        <f t="shared" ca="1" si="542"/>
        <v>-6.5384399478852118E-4</v>
      </c>
      <c r="AG888" s="3">
        <f t="shared" ca="1" si="543"/>
        <v>-7.1387809224541642E-3</v>
      </c>
      <c r="AI888" s="3">
        <f t="shared" ca="1" si="544"/>
        <v>-2.6468722927156158E-4</v>
      </c>
      <c r="AJ888" s="3">
        <f t="shared" ca="1" si="557"/>
        <v>-1.1287475384840173E-5</v>
      </c>
      <c r="AK888" s="3">
        <f t="shared" ca="1" si="558"/>
        <v>-8.4073961797268535E-4</v>
      </c>
      <c r="AL888" s="3">
        <f t="shared" ca="1" si="559"/>
        <v>-9.7762788906811256E-6</v>
      </c>
      <c r="AM888" s="3">
        <f t="shared" ca="1" si="560"/>
        <v>-1.5930406468557548E-5</v>
      </c>
      <c r="AN888" s="3">
        <f t="shared" ca="1" si="561"/>
        <v>-1.1350786332413735E-3</v>
      </c>
      <c r="AO888" s="3">
        <f t="shared" ca="1" si="562"/>
        <v>-3.4982151102408662E-7</v>
      </c>
      <c r="AP888" s="3">
        <f t="shared" ca="1" si="563"/>
        <v>-6.5384399478852118E-4</v>
      </c>
      <c r="AQ888" s="3">
        <f t="shared" ca="1" si="564"/>
        <v>-7.1387809224541642E-3</v>
      </c>
      <c r="AS888" s="3" t="e">
        <f t="shared" ca="1" si="550"/>
        <v>#N/A</v>
      </c>
      <c r="AT888" s="3" t="e">
        <f t="shared" ca="1" si="565"/>
        <v>#N/A</v>
      </c>
      <c r="AU888" s="3" t="e">
        <f t="shared" ca="1" si="545"/>
        <v>#N/A</v>
      </c>
      <c r="AV888" s="3" t="e">
        <f t="shared" ca="1" si="546"/>
        <v>#N/A</v>
      </c>
      <c r="AW888" s="3" t="e">
        <f t="shared" ca="1" si="547"/>
        <v>#N/A</v>
      </c>
      <c r="AX888" s="3" t="e">
        <f t="shared" ca="1" si="548"/>
        <v>#N/A</v>
      </c>
      <c r="AY888" s="10" t="e">
        <f t="shared" ca="1" si="551"/>
        <v>#N/A</v>
      </c>
      <c r="AZ888" s="10" t="e">
        <f t="shared" ca="1" si="552"/>
        <v>#N/A</v>
      </c>
      <c r="BA888" s="10"/>
      <c r="BB888" s="3" t="e">
        <f t="shared" ca="1" si="555"/>
        <v>#N/A</v>
      </c>
      <c r="BC888" s="3" t="e">
        <f t="shared" ca="1" si="566"/>
        <v>#N/A</v>
      </c>
      <c r="BD888" s="3" t="e">
        <f t="shared" ca="1" si="567"/>
        <v>#N/A</v>
      </c>
      <c r="BE888" s="3" t="e">
        <f t="shared" ca="1" si="568"/>
        <v>#N/A</v>
      </c>
      <c r="BF888" s="3" t="e">
        <f t="shared" ca="1" si="569"/>
        <v>#N/A</v>
      </c>
      <c r="BG888" s="3" t="e">
        <f t="shared" ca="1" si="570"/>
        <v>#N/A</v>
      </c>
      <c r="BH888" s="3" t="e">
        <f t="shared" ca="1" si="553"/>
        <v>#N/A</v>
      </c>
      <c r="BI888" s="3" t="e">
        <f t="shared" ca="1" si="554"/>
        <v>#N/A</v>
      </c>
    </row>
    <row r="889" spans="1:61" ht="15" x14ac:dyDescent="0.25">
      <c r="A889" s="70"/>
      <c r="B889" s="70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19"/>
      <c r="O889" s="13">
        <f t="shared" ca="1" si="528"/>
        <v>-2.6468722927156158E-4</v>
      </c>
      <c r="P889" s="13">
        <f t="shared" ca="1" si="529"/>
        <v>-1.1287475384840173E-5</v>
      </c>
      <c r="Q889" s="13">
        <f t="shared" ca="1" si="530"/>
        <v>-8.4073961797268535E-4</v>
      </c>
      <c r="R889" s="13">
        <f t="shared" ca="1" si="531"/>
        <v>-9.7762788906811256E-6</v>
      </c>
      <c r="S889" s="13">
        <f t="shared" ca="1" si="532"/>
        <v>-1.5930406468557548E-5</v>
      </c>
      <c r="T889" s="13">
        <f t="shared" ca="1" si="533"/>
        <v>-1.1350786332413735E-3</v>
      </c>
      <c r="U889" s="13">
        <f t="shared" ca="1" si="534"/>
        <v>-3.4982151102408662E-7</v>
      </c>
      <c r="V889" s="13">
        <f t="shared" ca="1" si="535"/>
        <v>-6.5384399478852118E-4</v>
      </c>
      <c r="W889" s="13">
        <f t="shared" ca="1" si="536"/>
        <v>-7.1387809224541642E-3</v>
      </c>
      <c r="Y889" s="3">
        <f t="shared" ca="1" si="556"/>
        <v>-2.6468722927156158E-4</v>
      </c>
      <c r="Z889" s="3">
        <f t="shared" ca="1" si="549"/>
        <v>-1.1287475384840173E-5</v>
      </c>
      <c r="AA889" s="3">
        <f t="shared" ca="1" si="537"/>
        <v>-8.4073961797268535E-4</v>
      </c>
      <c r="AB889" s="3">
        <f t="shared" ca="1" si="538"/>
        <v>-9.7762788906811256E-6</v>
      </c>
      <c r="AC889" s="3">
        <f t="shared" ca="1" si="539"/>
        <v>-1.5930406468557548E-5</v>
      </c>
      <c r="AD889" s="3">
        <f t="shared" ca="1" si="540"/>
        <v>-1.1350786332413735E-3</v>
      </c>
      <c r="AE889" s="3">
        <f t="shared" ca="1" si="541"/>
        <v>-3.4982151102408662E-7</v>
      </c>
      <c r="AF889" s="3">
        <f t="shared" ca="1" si="542"/>
        <v>-6.5384399478852118E-4</v>
      </c>
      <c r="AG889" s="3">
        <f t="shared" ca="1" si="543"/>
        <v>-7.1387809224541642E-3</v>
      </c>
      <c r="AI889" s="3">
        <f t="shared" ca="1" si="544"/>
        <v>-2.6468722927156158E-4</v>
      </c>
      <c r="AJ889" s="3">
        <f t="shared" ca="1" si="557"/>
        <v>-1.1287475384840173E-5</v>
      </c>
      <c r="AK889" s="3">
        <f t="shared" ca="1" si="558"/>
        <v>-8.4073961797268535E-4</v>
      </c>
      <c r="AL889" s="3">
        <f t="shared" ca="1" si="559"/>
        <v>-9.7762788906811256E-6</v>
      </c>
      <c r="AM889" s="3">
        <f t="shared" ca="1" si="560"/>
        <v>-1.5930406468557548E-5</v>
      </c>
      <c r="AN889" s="3">
        <f t="shared" ca="1" si="561"/>
        <v>-1.1350786332413735E-3</v>
      </c>
      <c r="AO889" s="3">
        <f t="shared" ca="1" si="562"/>
        <v>-3.4982151102408662E-7</v>
      </c>
      <c r="AP889" s="3">
        <f t="shared" ca="1" si="563"/>
        <v>-6.5384399478852118E-4</v>
      </c>
      <c r="AQ889" s="3">
        <f t="shared" ca="1" si="564"/>
        <v>-7.1387809224541642E-3</v>
      </c>
      <c r="AS889" s="3" t="e">
        <f t="shared" ca="1" si="550"/>
        <v>#N/A</v>
      </c>
      <c r="AT889" s="3" t="e">
        <f t="shared" ca="1" si="565"/>
        <v>#N/A</v>
      </c>
      <c r="AU889" s="3" t="e">
        <f t="shared" ca="1" si="545"/>
        <v>#N/A</v>
      </c>
      <c r="AV889" s="3" t="e">
        <f t="shared" ca="1" si="546"/>
        <v>#N/A</v>
      </c>
      <c r="AW889" s="3" t="e">
        <f t="shared" ca="1" si="547"/>
        <v>#N/A</v>
      </c>
      <c r="AX889" s="3" t="e">
        <f t="shared" ca="1" si="548"/>
        <v>#N/A</v>
      </c>
      <c r="AY889" s="10" t="e">
        <f t="shared" ca="1" si="551"/>
        <v>#N/A</v>
      </c>
      <c r="AZ889" s="10" t="e">
        <f t="shared" ca="1" si="552"/>
        <v>#N/A</v>
      </c>
      <c r="BA889" s="10"/>
      <c r="BB889" s="3" t="e">
        <f t="shared" ca="1" si="555"/>
        <v>#N/A</v>
      </c>
      <c r="BC889" s="3" t="e">
        <f t="shared" ca="1" si="566"/>
        <v>#N/A</v>
      </c>
      <c r="BD889" s="3" t="e">
        <f t="shared" ca="1" si="567"/>
        <v>#N/A</v>
      </c>
      <c r="BE889" s="3" t="e">
        <f t="shared" ca="1" si="568"/>
        <v>#N/A</v>
      </c>
      <c r="BF889" s="3" t="e">
        <f t="shared" ca="1" si="569"/>
        <v>#N/A</v>
      </c>
      <c r="BG889" s="3" t="e">
        <f t="shared" ca="1" si="570"/>
        <v>#N/A</v>
      </c>
      <c r="BH889" s="3" t="e">
        <f t="shared" ca="1" si="553"/>
        <v>#N/A</v>
      </c>
      <c r="BI889" s="3" t="e">
        <f t="shared" ca="1" si="554"/>
        <v>#N/A</v>
      </c>
    </row>
    <row r="890" spans="1:61" ht="15" x14ac:dyDescent="0.25">
      <c r="A890" s="70"/>
      <c r="B890" s="70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19"/>
      <c r="O890" s="13">
        <f t="shared" ca="1" si="528"/>
        <v>-2.6468722927156158E-4</v>
      </c>
      <c r="P890" s="13">
        <f t="shared" ca="1" si="529"/>
        <v>-1.1287475384840173E-5</v>
      </c>
      <c r="Q890" s="13">
        <f t="shared" ca="1" si="530"/>
        <v>-8.4073961797268535E-4</v>
      </c>
      <c r="R890" s="13">
        <f t="shared" ca="1" si="531"/>
        <v>-9.7762788906811256E-6</v>
      </c>
      <c r="S890" s="13">
        <f t="shared" ca="1" si="532"/>
        <v>-1.5930406468557548E-5</v>
      </c>
      <c r="T890" s="13">
        <f t="shared" ca="1" si="533"/>
        <v>-1.1350786332413735E-3</v>
      </c>
      <c r="U890" s="13">
        <f t="shared" ca="1" si="534"/>
        <v>-3.4982151102408662E-7</v>
      </c>
      <c r="V890" s="13">
        <f t="shared" ca="1" si="535"/>
        <v>-6.5384399478852118E-4</v>
      </c>
      <c r="W890" s="13">
        <f t="shared" ca="1" si="536"/>
        <v>-7.1387809224541642E-3</v>
      </c>
      <c r="Y890" s="3">
        <f t="shared" ca="1" si="556"/>
        <v>-2.6468722927156158E-4</v>
      </c>
      <c r="Z890" s="3">
        <f t="shared" ca="1" si="549"/>
        <v>-1.1287475384840173E-5</v>
      </c>
      <c r="AA890" s="3">
        <f t="shared" ca="1" si="537"/>
        <v>-8.4073961797268535E-4</v>
      </c>
      <c r="AB890" s="3">
        <f t="shared" ca="1" si="538"/>
        <v>-9.7762788906811256E-6</v>
      </c>
      <c r="AC890" s="3">
        <f t="shared" ca="1" si="539"/>
        <v>-1.5930406468557548E-5</v>
      </c>
      <c r="AD890" s="3">
        <f t="shared" ca="1" si="540"/>
        <v>-1.1350786332413735E-3</v>
      </c>
      <c r="AE890" s="3">
        <f t="shared" ca="1" si="541"/>
        <v>-3.4982151102408662E-7</v>
      </c>
      <c r="AF890" s="3">
        <f t="shared" ca="1" si="542"/>
        <v>-6.5384399478852118E-4</v>
      </c>
      <c r="AG890" s="3">
        <f t="shared" ca="1" si="543"/>
        <v>-7.1387809224541642E-3</v>
      </c>
      <c r="AI890" s="3">
        <f t="shared" ca="1" si="544"/>
        <v>-2.6468722927156158E-4</v>
      </c>
      <c r="AJ890" s="3">
        <f t="shared" ca="1" si="557"/>
        <v>-1.1287475384840173E-5</v>
      </c>
      <c r="AK890" s="3">
        <f t="shared" ca="1" si="558"/>
        <v>-8.4073961797268535E-4</v>
      </c>
      <c r="AL890" s="3">
        <f t="shared" ca="1" si="559"/>
        <v>-9.7762788906811256E-6</v>
      </c>
      <c r="AM890" s="3">
        <f t="shared" ca="1" si="560"/>
        <v>-1.5930406468557548E-5</v>
      </c>
      <c r="AN890" s="3">
        <f t="shared" ca="1" si="561"/>
        <v>-1.1350786332413735E-3</v>
      </c>
      <c r="AO890" s="3">
        <f t="shared" ca="1" si="562"/>
        <v>-3.4982151102408662E-7</v>
      </c>
      <c r="AP890" s="3">
        <f t="shared" ca="1" si="563"/>
        <v>-6.5384399478852118E-4</v>
      </c>
      <c r="AQ890" s="3">
        <f t="shared" ca="1" si="564"/>
        <v>-7.1387809224541642E-3</v>
      </c>
      <c r="AS890" s="3" t="e">
        <f t="shared" ca="1" si="550"/>
        <v>#N/A</v>
      </c>
      <c r="AT890" s="3" t="e">
        <f t="shared" ca="1" si="565"/>
        <v>#N/A</v>
      </c>
      <c r="AU890" s="3" t="e">
        <f t="shared" ca="1" si="545"/>
        <v>#N/A</v>
      </c>
      <c r="AV890" s="3" t="e">
        <f t="shared" ca="1" si="546"/>
        <v>#N/A</v>
      </c>
      <c r="AW890" s="3" t="e">
        <f t="shared" ca="1" si="547"/>
        <v>#N/A</v>
      </c>
      <c r="AX890" s="3" t="e">
        <f t="shared" ca="1" si="548"/>
        <v>#N/A</v>
      </c>
      <c r="AY890" s="10" t="e">
        <f t="shared" ca="1" si="551"/>
        <v>#N/A</v>
      </c>
      <c r="AZ890" s="10" t="e">
        <f t="shared" ca="1" si="552"/>
        <v>#N/A</v>
      </c>
      <c r="BA890" s="10"/>
      <c r="BB890" s="3" t="e">
        <f t="shared" ca="1" si="555"/>
        <v>#N/A</v>
      </c>
      <c r="BC890" s="3" t="e">
        <f t="shared" ca="1" si="566"/>
        <v>#N/A</v>
      </c>
      <c r="BD890" s="3" t="e">
        <f t="shared" ca="1" si="567"/>
        <v>#N/A</v>
      </c>
      <c r="BE890" s="3" t="e">
        <f t="shared" ca="1" si="568"/>
        <v>#N/A</v>
      </c>
      <c r="BF890" s="3" t="e">
        <f t="shared" ca="1" si="569"/>
        <v>#N/A</v>
      </c>
      <c r="BG890" s="3" t="e">
        <f t="shared" ca="1" si="570"/>
        <v>#N/A</v>
      </c>
      <c r="BH890" s="3" t="e">
        <f t="shared" ca="1" si="553"/>
        <v>#N/A</v>
      </c>
      <c r="BI890" s="3" t="e">
        <f t="shared" ca="1" si="554"/>
        <v>#N/A</v>
      </c>
    </row>
    <row r="891" spans="1:61" ht="15" x14ac:dyDescent="0.25">
      <c r="A891" s="70"/>
      <c r="B891" s="70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19"/>
      <c r="O891" s="13">
        <f t="shared" ca="1" si="528"/>
        <v>-2.6468722927156158E-4</v>
      </c>
      <c r="P891" s="13">
        <f t="shared" ca="1" si="529"/>
        <v>-1.1287475384840173E-5</v>
      </c>
      <c r="Q891" s="13">
        <f t="shared" ca="1" si="530"/>
        <v>-8.4073961797268535E-4</v>
      </c>
      <c r="R891" s="13">
        <f t="shared" ca="1" si="531"/>
        <v>-9.7762788906811256E-6</v>
      </c>
      <c r="S891" s="13">
        <f t="shared" ca="1" si="532"/>
        <v>-1.5930406468557548E-5</v>
      </c>
      <c r="T891" s="13">
        <f t="shared" ca="1" si="533"/>
        <v>-1.1350786332413735E-3</v>
      </c>
      <c r="U891" s="13">
        <f t="shared" ca="1" si="534"/>
        <v>-3.4982151102408662E-7</v>
      </c>
      <c r="V891" s="13">
        <f t="shared" ca="1" si="535"/>
        <v>-6.5384399478852118E-4</v>
      </c>
      <c r="W891" s="13">
        <f t="shared" ca="1" si="536"/>
        <v>-7.1387809224541642E-3</v>
      </c>
      <c r="Y891" s="3">
        <f t="shared" ca="1" si="556"/>
        <v>-2.6468722927156158E-4</v>
      </c>
      <c r="Z891" s="3">
        <f t="shared" ca="1" si="549"/>
        <v>-1.1287475384840173E-5</v>
      </c>
      <c r="AA891" s="3">
        <f t="shared" ca="1" si="537"/>
        <v>-8.4073961797268535E-4</v>
      </c>
      <c r="AB891" s="3">
        <f t="shared" ca="1" si="538"/>
        <v>-9.7762788906811256E-6</v>
      </c>
      <c r="AC891" s="3">
        <f t="shared" ca="1" si="539"/>
        <v>-1.5930406468557548E-5</v>
      </c>
      <c r="AD891" s="3">
        <f t="shared" ca="1" si="540"/>
        <v>-1.1350786332413735E-3</v>
      </c>
      <c r="AE891" s="3">
        <f t="shared" ca="1" si="541"/>
        <v>-3.4982151102408662E-7</v>
      </c>
      <c r="AF891" s="3">
        <f t="shared" ca="1" si="542"/>
        <v>-6.5384399478852118E-4</v>
      </c>
      <c r="AG891" s="3">
        <f t="shared" ca="1" si="543"/>
        <v>-7.1387809224541642E-3</v>
      </c>
      <c r="AI891" s="3">
        <f t="shared" ca="1" si="544"/>
        <v>-2.6468722927156158E-4</v>
      </c>
      <c r="AJ891" s="3">
        <f t="shared" ca="1" si="557"/>
        <v>-1.1287475384840173E-5</v>
      </c>
      <c r="AK891" s="3">
        <f t="shared" ca="1" si="558"/>
        <v>-8.4073961797268535E-4</v>
      </c>
      <c r="AL891" s="3">
        <f t="shared" ca="1" si="559"/>
        <v>-9.7762788906811256E-6</v>
      </c>
      <c r="AM891" s="3">
        <f t="shared" ca="1" si="560"/>
        <v>-1.5930406468557548E-5</v>
      </c>
      <c r="AN891" s="3">
        <f t="shared" ca="1" si="561"/>
        <v>-1.1350786332413735E-3</v>
      </c>
      <c r="AO891" s="3">
        <f t="shared" ca="1" si="562"/>
        <v>-3.4982151102408662E-7</v>
      </c>
      <c r="AP891" s="3">
        <f t="shared" ca="1" si="563"/>
        <v>-6.5384399478852118E-4</v>
      </c>
      <c r="AQ891" s="3">
        <f t="shared" ca="1" si="564"/>
        <v>-7.1387809224541642E-3</v>
      </c>
      <c r="AS891" s="3" t="e">
        <f t="shared" ca="1" si="550"/>
        <v>#N/A</v>
      </c>
      <c r="AT891" s="3" t="e">
        <f t="shared" ca="1" si="565"/>
        <v>#N/A</v>
      </c>
      <c r="AU891" s="3" t="e">
        <f t="shared" ca="1" si="545"/>
        <v>#N/A</v>
      </c>
      <c r="AV891" s="3" t="e">
        <f t="shared" ca="1" si="546"/>
        <v>#N/A</v>
      </c>
      <c r="AW891" s="3" t="e">
        <f t="shared" ca="1" si="547"/>
        <v>#N/A</v>
      </c>
      <c r="AX891" s="3" t="e">
        <f t="shared" ca="1" si="548"/>
        <v>#N/A</v>
      </c>
      <c r="AY891" s="10" t="e">
        <f t="shared" ca="1" si="551"/>
        <v>#N/A</v>
      </c>
      <c r="AZ891" s="10" t="e">
        <f t="shared" ca="1" si="552"/>
        <v>#N/A</v>
      </c>
      <c r="BA891" s="10"/>
      <c r="BB891" s="3" t="e">
        <f t="shared" ca="1" si="555"/>
        <v>#N/A</v>
      </c>
      <c r="BC891" s="3" t="e">
        <f t="shared" ca="1" si="566"/>
        <v>#N/A</v>
      </c>
      <c r="BD891" s="3" t="e">
        <f t="shared" ca="1" si="567"/>
        <v>#N/A</v>
      </c>
      <c r="BE891" s="3" t="e">
        <f t="shared" ca="1" si="568"/>
        <v>#N/A</v>
      </c>
      <c r="BF891" s="3" t="e">
        <f t="shared" ca="1" si="569"/>
        <v>#N/A</v>
      </c>
      <c r="BG891" s="3" t="e">
        <f t="shared" ca="1" si="570"/>
        <v>#N/A</v>
      </c>
      <c r="BH891" s="3" t="e">
        <f t="shared" ca="1" si="553"/>
        <v>#N/A</v>
      </c>
      <c r="BI891" s="3" t="e">
        <f t="shared" ca="1" si="554"/>
        <v>#N/A</v>
      </c>
    </row>
    <row r="892" spans="1:61" ht="15" x14ac:dyDescent="0.25">
      <c r="A892" s="70"/>
      <c r="B892" s="70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19"/>
      <c r="O892" s="13">
        <f t="shared" ca="1" si="528"/>
        <v>-2.6468722927156158E-4</v>
      </c>
      <c r="P892" s="13">
        <f t="shared" ca="1" si="529"/>
        <v>-1.1287475384840173E-5</v>
      </c>
      <c r="Q892" s="13">
        <f t="shared" ca="1" si="530"/>
        <v>-8.4073961797268535E-4</v>
      </c>
      <c r="R892" s="13">
        <f t="shared" ca="1" si="531"/>
        <v>-9.7762788906811256E-6</v>
      </c>
      <c r="S892" s="13">
        <f t="shared" ca="1" si="532"/>
        <v>-1.5930406468557548E-5</v>
      </c>
      <c r="T892" s="13">
        <f t="shared" ca="1" si="533"/>
        <v>-1.1350786332413735E-3</v>
      </c>
      <c r="U892" s="13">
        <f t="shared" ca="1" si="534"/>
        <v>-3.4982151102408662E-7</v>
      </c>
      <c r="V892" s="13">
        <f t="shared" ca="1" si="535"/>
        <v>-6.5384399478852118E-4</v>
      </c>
      <c r="W892" s="13">
        <f t="shared" ca="1" si="536"/>
        <v>-7.1387809224541642E-3</v>
      </c>
      <c r="Y892" s="3">
        <f t="shared" ca="1" si="556"/>
        <v>-2.6468722927156158E-4</v>
      </c>
      <c r="Z892" s="3">
        <f t="shared" ca="1" si="549"/>
        <v>-1.1287475384840173E-5</v>
      </c>
      <c r="AA892" s="3">
        <f t="shared" ca="1" si="537"/>
        <v>-8.4073961797268535E-4</v>
      </c>
      <c r="AB892" s="3">
        <f t="shared" ca="1" si="538"/>
        <v>-9.7762788906811256E-6</v>
      </c>
      <c r="AC892" s="3">
        <f t="shared" ca="1" si="539"/>
        <v>-1.5930406468557548E-5</v>
      </c>
      <c r="AD892" s="3">
        <f t="shared" ca="1" si="540"/>
        <v>-1.1350786332413735E-3</v>
      </c>
      <c r="AE892" s="3">
        <f t="shared" ca="1" si="541"/>
        <v>-3.4982151102408662E-7</v>
      </c>
      <c r="AF892" s="3">
        <f t="shared" ca="1" si="542"/>
        <v>-6.5384399478852118E-4</v>
      </c>
      <c r="AG892" s="3">
        <f t="shared" ca="1" si="543"/>
        <v>-7.1387809224541642E-3</v>
      </c>
      <c r="AI892" s="3">
        <f t="shared" ca="1" si="544"/>
        <v>-2.6468722927156158E-4</v>
      </c>
      <c r="AJ892" s="3">
        <f t="shared" ca="1" si="557"/>
        <v>-1.1287475384840173E-5</v>
      </c>
      <c r="AK892" s="3">
        <f t="shared" ca="1" si="558"/>
        <v>-8.4073961797268535E-4</v>
      </c>
      <c r="AL892" s="3">
        <f t="shared" ca="1" si="559"/>
        <v>-9.7762788906811256E-6</v>
      </c>
      <c r="AM892" s="3">
        <f t="shared" ca="1" si="560"/>
        <v>-1.5930406468557548E-5</v>
      </c>
      <c r="AN892" s="3">
        <f t="shared" ca="1" si="561"/>
        <v>-1.1350786332413735E-3</v>
      </c>
      <c r="AO892" s="3">
        <f t="shared" ca="1" si="562"/>
        <v>-3.4982151102408662E-7</v>
      </c>
      <c r="AP892" s="3">
        <f t="shared" ca="1" si="563"/>
        <v>-6.5384399478852118E-4</v>
      </c>
      <c r="AQ892" s="3">
        <f t="shared" ca="1" si="564"/>
        <v>-7.1387809224541642E-3</v>
      </c>
      <c r="AS892" s="3" t="e">
        <f t="shared" ca="1" si="550"/>
        <v>#N/A</v>
      </c>
      <c r="AT892" s="3" t="e">
        <f t="shared" ca="1" si="565"/>
        <v>#N/A</v>
      </c>
      <c r="AU892" s="3" t="e">
        <f t="shared" ca="1" si="545"/>
        <v>#N/A</v>
      </c>
      <c r="AV892" s="3" t="e">
        <f t="shared" ca="1" si="546"/>
        <v>#N/A</v>
      </c>
      <c r="AW892" s="3" t="e">
        <f t="shared" ca="1" si="547"/>
        <v>#N/A</v>
      </c>
      <c r="AX892" s="3" t="e">
        <f t="shared" ca="1" si="548"/>
        <v>#N/A</v>
      </c>
      <c r="AY892" s="10" t="e">
        <f t="shared" ca="1" si="551"/>
        <v>#N/A</v>
      </c>
      <c r="AZ892" s="10" t="e">
        <f t="shared" ca="1" si="552"/>
        <v>#N/A</v>
      </c>
      <c r="BA892" s="10"/>
      <c r="BB892" s="3" t="e">
        <f t="shared" ca="1" si="555"/>
        <v>#N/A</v>
      </c>
      <c r="BC892" s="3" t="e">
        <f t="shared" ca="1" si="566"/>
        <v>#N/A</v>
      </c>
      <c r="BD892" s="3" t="e">
        <f t="shared" ca="1" si="567"/>
        <v>#N/A</v>
      </c>
      <c r="BE892" s="3" t="e">
        <f t="shared" ca="1" si="568"/>
        <v>#N/A</v>
      </c>
      <c r="BF892" s="3" t="e">
        <f t="shared" ca="1" si="569"/>
        <v>#N/A</v>
      </c>
      <c r="BG892" s="3" t="e">
        <f t="shared" ca="1" si="570"/>
        <v>#N/A</v>
      </c>
      <c r="BH892" s="3" t="e">
        <f t="shared" ca="1" si="553"/>
        <v>#N/A</v>
      </c>
      <c r="BI892" s="3" t="e">
        <f t="shared" ca="1" si="554"/>
        <v>#N/A</v>
      </c>
    </row>
    <row r="893" spans="1:61" ht="15" x14ac:dyDescent="0.25">
      <c r="A893" s="70"/>
      <c r="B893" s="70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19"/>
      <c r="O893" s="13">
        <f t="shared" ca="1" si="528"/>
        <v>-2.6468722927156158E-4</v>
      </c>
      <c r="P893" s="13">
        <f t="shared" ca="1" si="529"/>
        <v>-1.1287475384840173E-5</v>
      </c>
      <c r="Q893" s="13">
        <f t="shared" ca="1" si="530"/>
        <v>-8.4073961797268535E-4</v>
      </c>
      <c r="R893" s="13">
        <f t="shared" ca="1" si="531"/>
        <v>-9.7762788906811256E-6</v>
      </c>
      <c r="S893" s="13">
        <f t="shared" ca="1" si="532"/>
        <v>-1.5930406468557548E-5</v>
      </c>
      <c r="T893" s="13">
        <f t="shared" ca="1" si="533"/>
        <v>-1.1350786332413735E-3</v>
      </c>
      <c r="U893" s="13">
        <f t="shared" ca="1" si="534"/>
        <v>-3.4982151102408662E-7</v>
      </c>
      <c r="V893" s="13">
        <f t="shared" ca="1" si="535"/>
        <v>-6.5384399478852118E-4</v>
      </c>
      <c r="W893" s="13">
        <f t="shared" ca="1" si="536"/>
        <v>-7.1387809224541642E-3</v>
      </c>
      <c r="Y893" s="3">
        <f t="shared" ca="1" si="556"/>
        <v>-2.6468722927156158E-4</v>
      </c>
      <c r="Z893" s="3">
        <f t="shared" ca="1" si="549"/>
        <v>-1.1287475384840173E-5</v>
      </c>
      <c r="AA893" s="3">
        <f t="shared" ca="1" si="537"/>
        <v>-8.4073961797268535E-4</v>
      </c>
      <c r="AB893" s="3">
        <f t="shared" ca="1" si="538"/>
        <v>-9.7762788906811256E-6</v>
      </c>
      <c r="AC893" s="3">
        <f t="shared" ca="1" si="539"/>
        <v>-1.5930406468557548E-5</v>
      </c>
      <c r="AD893" s="3">
        <f t="shared" ca="1" si="540"/>
        <v>-1.1350786332413735E-3</v>
      </c>
      <c r="AE893" s="3">
        <f t="shared" ca="1" si="541"/>
        <v>-3.4982151102408662E-7</v>
      </c>
      <c r="AF893" s="3">
        <f t="shared" ca="1" si="542"/>
        <v>-6.5384399478852118E-4</v>
      </c>
      <c r="AG893" s="3">
        <f t="shared" ca="1" si="543"/>
        <v>-7.1387809224541642E-3</v>
      </c>
      <c r="AI893" s="3">
        <f t="shared" ca="1" si="544"/>
        <v>-2.6468722927156158E-4</v>
      </c>
      <c r="AJ893" s="3">
        <f t="shared" ca="1" si="557"/>
        <v>-1.1287475384840173E-5</v>
      </c>
      <c r="AK893" s="3">
        <f t="shared" ca="1" si="558"/>
        <v>-8.4073961797268535E-4</v>
      </c>
      <c r="AL893" s="3">
        <f t="shared" ca="1" si="559"/>
        <v>-9.7762788906811256E-6</v>
      </c>
      <c r="AM893" s="3">
        <f t="shared" ca="1" si="560"/>
        <v>-1.5930406468557548E-5</v>
      </c>
      <c r="AN893" s="3">
        <f t="shared" ca="1" si="561"/>
        <v>-1.1350786332413735E-3</v>
      </c>
      <c r="AO893" s="3">
        <f t="shared" ca="1" si="562"/>
        <v>-3.4982151102408662E-7</v>
      </c>
      <c r="AP893" s="3">
        <f t="shared" ca="1" si="563"/>
        <v>-6.5384399478852118E-4</v>
      </c>
      <c r="AQ893" s="3">
        <f t="shared" ca="1" si="564"/>
        <v>-7.1387809224541642E-3</v>
      </c>
      <c r="AS893" s="3" t="e">
        <f t="shared" ca="1" si="550"/>
        <v>#N/A</v>
      </c>
      <c r="AT893" s="3" t="e">
        <f t="shared" ca="1" si="565"/>
        <v>#N/A</v>
      </c>
      <c r="AU893" s="3" t="e">
        <f t="shared" ca="1" si="545"/>
        <v>#N/A</v>
      </c>
      <c r="AV893" s="3" t="e">
        <f t="shared" ca="1" si="546"/>
        <v>#N/A</v>
      </c>
      <c r="AW893" s="3" t="e">
        <f t="shared" ca="1" si="547"/>
        <v>#N/A</v>
      </c>
      <c r="AX893" s="3" t="e">
        <f t="shared" ca="1" si="548"/>
        <v>#N/A</v>
      </c>
      <c r="AY893" s="10" t="e">
        <f t="shared" ca="1" si="551"/>
        <v>#N/A</v>
      </c>
      <c r="AZ893" s="10" t="e">
        <f t="shared" ca="1" si="552"/>
        <v>#N/A</v>
      </c>
      <c r="BA893" s="10"/>
      <c r="BB893" s="3" t="e">
        <f t="shared" ca="1" si="555"/>
        <v>#N/A</v>
      </c>
      <c r="BC893" s="3" t="e">
        <f t="shared" ca="1" si="566"/>
        <v>#N/A</v>
      </c>
      <c r="BD893" s="3" t="e">
        <f t="shared" ca="1" si="567"/>
        <v>#N/A</v>
      </c>
      <c r="BE893" s="3" t="e">
        <f t="shared" ca="1" si="568"/>
        <v>#N/A</v>
      </c>
      <c r="BF893" s="3" t="e">
        <f t="shared" ca="1" si="569"/>
        <v>#N/A</v>
      </c>
      <c r="BG893" s="3" t="e">
        <f t="shared" ca="1" si="570"/>
        <v>#N/A</v>
      </c>
      <c r="BH893" s="3" t="e">
        <f t="shared" ca="1" si="553"/>
        <v>#N/A</v>
      </c>
      <c r="BI893" s="3" t="e">
        <f t="shared" ca="1" si="554"/>
        <v>#N/A</v>
      </c>
    </row>
    <row r="894" spans="1:61" ht="15" x14ac:dyDescent="0.25">
      <c r="A894" s="70"/>
      <c r="B894" s="70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19"/>
      <c r="O894" s="13">
        <f t="shared" ca="1" si="528"/>
        <v>-2.6468722927156158E-4</v>
      </c>
      <c r="P894" s="13">
        <f t="shared" ca="1" si="529"/>
        <v>-1.1287475384840173E-5</v>
      </c>
      <c r="Q894" s="13">
        <f t="shared" ca="1" si="530"/>
        <v>-8.4073961797268535E-4</v>
      </c>
      <c r="R894" s="13">
        <f t="shared" ca="1" si="531"/>
        <v>-9.7762788906811256E-6</v>
      </c>
      <c r="S894" s="13">
        <f t="shared" ca="1" si="532"/>
        <v>-1.5930406468557548E-5</v>
      </c>
      <c r="T894" s="13">
        <f t="shared" ca="1" si="533"/>
        <v>-1.1350786332413735E-3</v>
      </c>
      <c r="U894" s="13">
        <f t="shared" ca="1" si="534"/>
        <v>-3.4982151102408662E-7</v>
      </c>
      <c r="V894" s="13">
        <f t="shared" ca="1" si="535"/>
        <v>-6.5384399478852118E-4</v>
      </c>
      <c r="W894" s="13">
        <f t="shared" ca="1" si="536"/>
        <v>-7.1387809224541642E-3</v>
      </c>
      <c r="Y894" s="3">
        <f t="shared" ca="1" si="556"/>
        <v>-2.6468722927156158E-4</v>
      </c>
      <c r="Z894" s="3">
        <f t="shared" ca="1" si="549"/>
        <v>-1.1287475384840173E-5</v>
      </c>
      <c r="AA894" s="3">
        <f t="shared" ca="1" si="537"/>
        <v>-8.4073961797268535E-4</v>
      </c>
      <c r="AB894" s="3">
        <f t="shared" ca="1" si="538"/>
        <v>-9.7762788906811256E-6</v>
      </c>
      <c r="AC894" s="3">
        <f t="shared" ca="1" si="539"/>
        <v>-1.5930406468557548E-5</v>
      </c>
      <c r="AD894" s="3">
        <f t="shared" ca="1" si="540"/>
        <v>-1.1350786332413735E-3</v>
      </c>
      <c r="AE894" s="3">
        <f t="shared" ca="1" si="541"/>
        <v>-3.4982151102408662E-7</v>
      </c>
      <c r="AF894" s="3">
        <f t="shared" ca="1" si="542"/>
        <v>-6.5384399478852118E-4</v>
      </c>
      <c r="AG894" s="3">
        <f t="shared" ca="1" si="543"/>
        <v>-7.1387809224541642E-3</v>
      </c>
      <c r="AI894" s="3">
        <f t="shared" ca="1" si="544"/>
        <v>-2.6468722927156158E-4</v>
      </c>
      <c r="AJ894" s="3">
        <f t="shared" ca="1" si="557"/>
        <v>-1.1287475384840173E-5</v>
      </c>
      <c r="AK894" s="3">
        <f t="shared" ca="1" si="558"/>
        <v>-8.4073961797268535E-4</v>
      </c>
      <c r="AL894" s="3">
        <f t="shared" ca="1" si="559"/>
        <v>-9.7762788906811256E-6</v>
      </c>
      <c r="AM894" s="3">
        <f t="shared" ca="1" si="560"/>
        <v>-1.5930406468557548E-5</v>
      </c>
      <c r="AN894" s="3">
        <f t="shared" ca="1" si="561"/>
        <v>-1.1350786332413735E-3</v>
      </c>
      <c r="AO894" s="3">
        <f t="shared" ca="1" si="562"/>
        <v>-3.4982151102408662E-7</v>
      </c>
      <c r="AP894" s="3">
        <f t="shared" ca="1" si="563"/>
        <v>-6.5384399478852118E-4</v>
      </c>
      <c r="AQ894" s="3">
        <f t="shared" ca="1" si="564"/>
        <v>-7.1387809224541642E-3</v>
      </c>
      <c r="AS894" s="3" t="e">
        <f t="shared" ca="1" si="550"/>
        <v>#N/A</v>
      </c>
      <c r="AT894" s="3" t="e">
        <f t="shared" ca="1" si="565"/>
        <v>#N/A</v>
      </c>
      <c r="AU894" s="3" t="e">
        <f t="shared" ca="1" si="545"/>
        <v>#N/A</v>
      </c>
      <c r="AV894" s="3" t="e">
        <f t="shared" ca="1" si="546"/>
        <v>#N/A</v>
      </c>
      <c r="AW894" s="3" t="e">
        <f t="shared" ca="1" si="547"/>
        <v>#N/A</v>
      </c>
      <c r="AX894" s="3" t="e">
        <f t="shared" ca="1" si="548"/>
        <v>#N/A</v>
      </c>
      <c r="AY894" s="10" t="e">
        <f t="shared" ca="1" si="551"/>
        <v>#N/A</v>
      </c>
      <c r="AZ894" s="10" t="e">
        <f t="shared" ca="1" si="552"/>
        <v>#N/A</v>
      </c>
      <c r="BA894" s="10"/>
      <c r="BB894" s="3" t="e">
        <f t="shared" ca="1" si="555"/>
        <v>#N/A</v>
      </c>
      <c r="BC894" s="3" t="e">
        <f t="shared" ca="1" si="566"/>
        <v>#N/A</v>
      </c>
      <c r="BD894" s="3" t="e">
        <f t="shared" ca="1" si="567"/>
        <v>#N/A</v>
      </c>
      <c r="BE894" s="3" t="e">
        <f t="shared" ca="1" si="568"/>
        <v>#N/A</v>
      </c>
      <c r="BF894" s="3" t="e">
        <f t="shared" ca="1" si="569"/>
        <v>#N/A</v>
      </c>
      <c r="BG894" s="3" t="e">
        <f t="shared" ca="1" si="570"/>
        <v>#N/A</v>
      </c>
      <c r="BH894" s="3" t="e">
        <f t="shared" ca="1" si="553"/>
        <v>#N/A</v>
      </c>
      <c r="BI894" s="3" t="e">
        <f t="shared" ca="1" si="554"/>
        <v>#N/A</v>
      </c>
    </row>
    <row r="895" spans="1:61" ht="15" x14ac:dyDescent="0.25">
      <c r="A895" s="70"/>
      <c r="B895" s="70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19"/>
      <c r="O895" s="13">
        <f t="shared" ca="1" si="528"/>
        <v>-2.6468722927156158E-4</v>
      </c>
      <c r="P895" s="13">
        <f t="shared" ca="1" si="529"/>
        <v>-1.1287475384840173E-5</v>
      </c>
      <c r="Q895" s="13">
        <f t="shared" ca="1" si="530"/>
        <v>-8.4073961797268535E-4</v>
      </c>
      <c r="R895" s="13">
        <f t="shared" ca="1" si="531"/>
        <v>-9.7762788906811256E-6</v>
      </c>
      <c r="S895" s="13">
        <f t="shared" ca="1" si="532"/>
        <v>-1.5930406468557548E-5</v>
      </c>
      <c r="T895" s="13">
        <f t="shared" ca="1" si="533"/>
        <v>-1.1350786332413735E-3</v>
      </c>
      <c r="U895" s="13">
        <f t="shared" ca="1" si="534"/>
        <v>-3.4982151102408662E-7</v>
      </c>
      <c r="V895" s="13">
        <f t="shared" ca="1" si="535"/>
        <v>-6.5384399478852118E-4</v>
      </c>
      <c r="W895" s="13">
        <f t="shared" ca="1" si="536"/>
        <v>-7.1387809224541642E-3</v>
      </c>
      <c r="Y895" s="3">
        <f t="shared" ca="1" si="556"/>
        <v>-2.6468722927156158E-4</v>
      </c>
      <c r="Z895" s="3">
        <f t="shared" ca="1" si="549"/>
        <v>-1.1287475384840173E-5</v>
      </c>
      <c r="AA895" s="3">
        <f t="shared" ca="1" si="537"/>
        <v>-8.4073961797268535E-4</v>
      </c>
      <c r="AB895" s="3">
        <f t="shared" ca="1" si="538"/>
        <v>-9.7762788906811256E-6</v>
      </c>
      <c r="AC895" s="3">
        <f t="shared" ca="1" si="539"/>
        <v>-1.5930406468557548E-5</v>
      </c>
      <c r="AD895" s="3">
        <f t="shared" ca="1" si="540"/>
        <v>-1.1350786332413735E-3</v>
      </c>
      <c r="AE895" s="3">
        <f t="shared" ca="1" si="541"/>
        <v>-3.4982151102408662E-7</v>
      </c>
      <c r="AF895" s="3">
        <f t="shared" ca="1" si="542"/>
        <v>-6.5384399478852118E-4</v>
      </c>
      <c r="AG895" s="3">
        <f t="shared" ca="1" si="543"/>
        <v>-7.1387809224541642E-3</v>
      </c>
      <c r="AI895" s="3">
        <f t="shared" ca="1" si="544"/>
        <v>-2.6468722927156158E-4</v>
      </c>
      <c r="AJ895" s="3">
        <f t="shared" ca="1" si="557"/>
        <v>-1.1287475384840173E-5</v>
      </c>
      <c r="AK895" s="3">
        <f t="shared" ca="1" si="558"/>
        <v>-8.4073961797268535E-4</v>
      </c>
      <c r="AL895" s="3">
        <f t="shared" ca="1" si="559"/>
        <v>-9.7762788906811256E-6</v>
      </c>
      <c r="AM895" s="3">
        <f t="shared" ca="1" si="560"/>
        <v>-1.5930406468557548E-5</v>
      </c>
      <c r="AN895" s="3">
        <f t="shared" ca="1" si="561"/>
        <v>-1.1350786332413735E-3</v>
      </c>
      <c r="AO895" s="3">
        <f t="shared" ca="1" si="562"/>
        <v>-3.4982151102408662E-7</v>
      </c>
      <c r="AP895" s="3">
        <f t="shared" ca="1" si="563"/>
        <v>-6.5384399478852118E-4</v>
      </c>
      <c r="AQ895" s="3">
        <f t="shared" ca="1" si="564"/>
        <v>-7.1387809224541642E-3</v>
      </c>
      <c r="AS895" s="3" t="e">
        <f t="shared" ca="1" si="550"/>
        <v>#N/A</v>
      </c>
      <c r="AT895" s="3" t="e">
        <f t="shared" ca="1" si="565"/>
        <v>#N/A</v>
      </c>
      <c r="AU895" s="3" t="e">
        <f t="shared" ca="1" si="545"/>
        <v>#N/A</v>
      </c>
      <c r="AV895" s="3" t="e">
        <f t="shared" ca="1" si="546"/>
        <v>#N/A</v>
      </c>
      <c r="AW895" s="3" t="e">
        <f t="shared" ca="1" si="547"/>
        <v>#N/A</v>
      </c>
      <c r="AX895" s="3" t="e">
        <f t="shared" ca="1" si="548"/>
        <v>#N/A</v>
      </c>
      <c r="AY895" s="10" t="e">
        <f t="shared" ca="1" si="551"/>
        <v>#N/A</v>
      </c>
      <c r="AZ895" s="10" t="e">
        <f t="shared" ca="1" si="552"/>
        <v>#N/A</v>
      </c>
      <c r="BA895" s="10"/>
      <c r="BB895" s="3" t="e">
        <f t="shared" ca="1" si="555"/>
        <v>#N/A</v>
      </c>
      <c r="BC895" s="3" t="e">
        <f t="shared" ca="1" si="566"/>
        <v>#N/A</v>
      </c>
      <c r="BD895" s="3" t="e">
        <f t="shared" ca="1" si="567"/>
        <v>#N/A</v>
      </c>
      <c r="BE895" s="3" t="e">
        <f t="shared" ca="1" si="568"/>
        <v>#N/A</v>
      </c>
      <c r="BF895" s="3" t="e">
        <f t="shared" ca="1" si="569"/>
        <v>#N/A</v>
      </c>
      <c r="BG895" s="3" t="e">
        <f t="shared" ca="1" si="570"/>
        <v>#N/A</v>
      </c>
      <c r="BH895" s="3" t="e">
        <f t="shared" ca="1" si="553"/>
        <v>#N/A</v>
      </c>
      <c r="BI895" s="3" t="e">
        <f t="shared" ca="1" si="554"/>
        <v>#N/A</v>
      </c>
    </row>
    <row r="896" spans="1:61" ht="15" x14ac:dyDescent="0.25">
      <c r="A896" s="70"/>
      <c r="B896" s="70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19"/>
      <c r="O896" s="13">
        <f t="shared" ca="1" si="528"/>
        <v>-2.6468722927156158E-4</v>
      </c>
      <c r="P896" s="13">
        <f t="shared" ca="1" si="529"/>
        <v>-1.1287475384840173E-5</v>
      </c>
      <c r="Q896" s="13">
        <f t="shared" ca="1" si="530"/>
        <v>-8.4073961797268535E-4</v>
      </c>
      <c r="R896" s="13">
        <f t="shared" ca="1" si="531"/>
        <v>-9.7762788906811256E-6</v>
      </c>
      <c r="S896" s="13">
        <f t="shared" ca="1" si="532"/>
        <v>-1.5930406468557548E-5</v>
      </c>
      <c r="T896" s="13">
        <f t="shared" ca="1" si="533"/>
        <v>-1.1350786332413735E-3</v>
      </c>
      <c r="U896" s="13">
        <f t="shared" ca="1" si="534"/>
        <v>-3.4982151102408662E-7</v>
      </c>
      <c r="V896" s="13">
        <f t="shared" ca="1" si="535"/>
        <v>-6.5384399478852118E-4</v>
      </c>
      <c r="W896" s="13">
        <f t="shared" ca="1" si="536"/>
        <v>-7.1387809224541642E-3</v>
      </c>
      <c r="Y896" s="3">
        <f t="shared" ca="1" si="556"/>
        <v>-2.6468722927156158E-4</v>
      </c>
      <c r="Z896" s="3">
        <f t="shared" ca="1" si="549"/>
        <v>-1.1287475384840173E-5</v>
      </c>
      <c r="AA896" s="3">
        <f t="shared" ca="1" si="537"/>
        <v>-8.4073961797268535E-4</v>
      </c>
      <c r="AB896" s="3">
        <f t="shared" ca="1" si="538"/>
        <v>-9.7762788906811256E-6</v>
      </c>
      <c r="AC896" s="3">
        <f t="shared" ca="1" si="539"/>
        <v>-1.5930406468557548E-5</v>
      </c>
      <c r="AD896" s="3">
        <f t="shared" ca="1" si="540"/>
        <v>-1.1350786332413735E-3</v>
      </c>
      <c r="AE896" s="3">
        <f t="shared" ca="1" si="541"/>
        <v>-3.4982151102408662E-7</v>
      </c>
      <c r="AF896" s="3">
        <f t="shared" ca="1" si="542"/>
        <v>-6.5384399478852118E-4</v>
      </c>
      <c r="AG896" s="3">
        <f t="shared" ca="1" si="543"/>
        <v>-7.1387809224541642E-3</v>
      </c>
      <c r="AI896" s="3">
        <f t="shared" ca="1" si="544"/>
        <v>-2.6468722927156158E-4</v>
      </c>
      <c r="AJ896" s="3">
        <f t="shared" ca="1" si="557"/>
        <v>-1.1287475384840173E-5</v>
      </c>
      <c r="AK896" s="3">
        <f t="shared" ca="1" si="558"/>
        <v>-8.4073961797268535E-4</v>
      </c>
      <c r="AL896" s="3">
        <f t="shared" ca="1" si="559"/>
        <v>-9.7762788906811256E-6</v>
      </c>
      <c r="AM896" s="3">
        <f t="shared" ca="1" si="560"/>
        <v>-1.5930406468557548E-5</v>
      </c>
      <c r="AN896" s="3">
        <f t="shared" ca="1" si="561"/>
        <v>-1.1350786332413735E-3</v>
      </c>
      <c r="AO896" s="3">
        <f t="shared" ca="1" si="562"/>
        <v>-3.4982151102408662E-7</v>
      </c>
      <c r="AP896" s="3">
        <f t="shared" ca="1" si="563"/>
        <v>-6.5384399478852118E-4</v>
      </c>
      <c r="AQ896" s="3">
        <f t="shared" ca="1" si="564"/>
        <v>-7.1387809224541642E-3</v>
      </c>
      <c r="AS896" s="3" t="e">
        <f t="shared" ca="1" si="550"/>
        <v>#N/A</v>
      </c>
      <c r="AT896" s="3" t="e">
        <f t="shared" ca="1" si="565"/>
        <v>#N/A</v>
      </c>
      <c r="AU896" s="3" t="e">
        <f t="shared" ca="1" si="545"/>
        <v>#N/A</v>
      </c>
      <c r="AV896" s="3" t="e">
        <f t="shared" ca="1" si="546"/>
        <v>#N/A</v>
      </c>
      <c r="AW896" s="3" t="e">
        <f t="shared" ca="1" si="547"/>
        <v>#N/A</v>
      </c>
      <c r="AX896" s="3" t="e">
        <f t="shared" ca="1" si="548"/>
        <v>#N/A</v>
      </c>
      <c r="AY896" s="10" t="e">
        <f t="shared" ca="1" si="551"/>
        <v>#N/A</v>
      </c>
      <c r="AZ896" s="10" t="e">
        <f t="shared" ca="1" si="552"/>
        <v>#N/A</v>
      </c>
      <c r="BA896" s="10"/>
      <c r="BB896" s="3" t="e">
        <f t="shared" ca="1" si="555"/>
        <v>#N/A</v>
      </c>
      <c r="BC896" s="3" t="e">
        <f t="shared" ca="1" si="566"/>
        <v>#N/A</v>
      </c>
      <c r="BD896" s="3" t="e">
        <f t="shared" ca="1" si="567"/>
        <v>#N/A</v>
      </c>
      <c r="BE896" s="3" t="e">
        <f t="shared" ca="1" si="568"/>
        <v>#N/A</v>
      </c>
      <c r="BF896" s="3" t="e">
        <f t="shared" ca="1" si="569"/>
        <v>#N/A</v>
      </c>
      <c r="BG896" s="3" t="e">
        <f t="shared" ca="1" si="570"/>
        <v>#N/A</v>
      </c>
      <c r="BH896" s="3" t="e">
        <f t="shared" ca="1" si="553"/>
        <v>#N/A</v>
      </c>
      <c r="BI896" s="3" t="e">
        <f t="shared" ca="1" si="554"/>
        <v>#N/A</v>
      </c>
    </row>
    <row r="897" spans="1:61" ht="15" x14ac:dyDescent="0.25">
      <c r="A897" s="70"/>
      <c r="B897" s="70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19"/>
      <c r="O897" s="13">
        <f t="shared" ca="1" si="528"/>
        <v>-2.6468722927156158E-4</v>
      </c>
      <c r="P897" s="13">
        <f t="shared" ca="1" si="529"/>
        <v>-1.1287475384840173E-5</v>
      </c>
      <c r="Q897" s="13">
        <f t="shared" ca="1" si="530"/>
        <v>-8.4073961797268535E-4</v>
      </c>
      <c r="R897" s="13">
        <f t="shared" ca="1" si="531"/>
        <v>-9.7762788906811256E-6</v>
      </c>
      <c r="S897" s="13">
        <f t="shared" ca="1" si="532"/>
        <v>-1.5930406468557548E-5</v>
      </c>
      <c r="T897" s="13">
        <f t="shared" ca="1" si="533"/>
        <v>-1.1350786332413735E-3</v>
      </c>
      <c r="U897" s="13">
        <f t="shared" ca="1" si="534"/>
        <v>-3.4982151102408662E-7</v>
      </c>
      <c r="V897" s="13">
        <f t="shared" ca="1" si="535"/>
        <v>-6.5384399478852118E-4</v>
      </c>
      <c r="W897" s="13">
        <f t="shared" ca="1" si="536"/>
        <v>-7.1387809224541642E-3</v>
      </c>
      <c r="Y897" s="3">
        <f t="shared" ca="1" si="556"/>
        <v>-2.6468722927156158E-4</v>
      </c>
      <c r="Z897" s="3">
        <f t="shared" ca="1" si="549"/>
        <v>-1.1287475384840173E-5</v>
      </c>
      <c r="AA897" s="3">
        <f t="shared" ca="1" si="537"/>
        <v>-8.4073961797268535E-4</v>
      </c>
      <c r="AB897" s="3">
        <f t="shared" ca="1" si="538"/>
        <v>-9.7762788906811256E-6</v>
      </c>
      <c r="AC897" s="3">
        <f t="shared" ca="1" si="539"/>
        <v>-1.5930406468557548E-5</v>
      </c>
      <c r="AD897" s="3">
        <f t="shared" ca="1" si="540"/>
        <v>-1.1350786332413735E-3</v>
      </c>
      <c r="AE897" s="3">
        <f t="shared" ca="1" si="541"/>
        <v>-3.4982151102408662E-7</v>
      </c>
      <c r="AF897" s="3">
        <f t="shared" ca="1" si="542"/>
        <v>-6.5384399478852118E-4</v>
      </c>
      <c r="AG897" s="3">
        <f t="shared" ca="1" si="543"/>
        <v>-7.1387809224541642E-3</v>
      </c>
      <c r="AI897" s="3">
        <f t="shared" ca="1" si="544"/>
        <v>-2.6468722927156158E-4</v>
      </c>
      <c r="AJ897" s="3">
        <f t="shared" ca="1" si="557"/>
        <v>-1.1287475384840173E-5</v>
      </c>
      <c r="AK897" s="3">
        <f t="shared" ca="1" si="558"/>
        <v>-8.4073961797268535E-4</v>
      </c>
      <c r="AL897" s="3">
        <f t="shared" ca="1" si="559"/>
        <v>-9.7762788906811256E-6</v>
      </c>
      <c r="AM897" s="3">
        <f t="shared" ca="1" si="560"/>
        <v>-1.5930406468557548E-5</v>
      </c>
      <c r="AN897" s="3">
        <f t="shared" ca="1" si="561"/>
        <v>-1.1350786332413735E-3</v>
      </c>
      <c r="AO897" s="3">
        <f t="shared" ca="1" si="562"/>
        <v>-3.4982151102408662E-7</v>
      </c>
      <c r="AP897" s="3">
        <f t="shared" ca="1" si="563"/>
        <v>-6.5384399478852118E-4</v>
      </c>
      <c r="AQ897" s="3">
        <f t="shared" ca="1" si="564"/>
        <v>-7.1387809224541642E-3</v>
      </c>
      <c r="AS897" s="3" t="e">
        <f t="shared" ca="1" si="550"/>
        <v>#N/A</v>
      </c>
      <c r="AT897" s="3" t="e">
        <f t="shared" ca="1" si="565"/>
        <v>#N/A</v>
      </c>
      <c r="AU897" s="3" t="e">
        <f t="shared" ca="1" si="545"/>
        <v>#N/A</v>
      </c>
      <c r="AV897" s="3" t="e">
        <f t="shared" ca="1" si="546"/>
        <v>#N/A</v>
      </c>
      <c r="AW897" s="3" t="e">
        <f t="shared" ca="1" si="547"/>
        <v>#N/A</v>
      </c>
      <c r="AX897" s="3" t="e">
        <f t="shared" ca="1" si="548"/>
        <v>#N/A</v>
      </c>
      <c r="AY897" s="10" t="e">
        <f t="shared" ca="1" si="551"/>
        <v>#N/A</v>
      </c>
      <c r="AZ897" s="10" t="e">
        <f t="shared" ca="1" si="552"/>
        <v>#N/A</v>
      </c>
      <c r="BA897" s="10"/>
      <c r="BB897" s="3" t="e">
        <f t="shared" ca="1" si="555"/>
        <v>#N/A</v>
      </c>
      <c r="BC897" s="3" t="e">
        <f t="shared" ca="1" si="566"/>
        <v>#N/A</v>
      </c>
      <c r="BD897" s="3" t="e">
        <f t="shared" ca="1" si="567"/>
        <v>#N/A</v>
      </c>
      <c r="BE897" s="3" t="e">
        <f t="shared" ca="1" si="568"/>
        <v>#N/A</v>
      </c>
      <c r="BF897" s="3" t="e">
        <f t="shared" ca="1" si="569"/>
        <v>#N/A</v>
      </c>
      <c r="BG897" s="3" t="e">
        <f t="shared" ca="1" si="570"/>
        <v>#N/A</v>
      </c>
      <c r="BH897" s="3" t="e">
        <f t="shared" ca="1" si="553"/>
        <v>#N/A</v>
      </c>
      <c r="BI897" s="3" t="e">
        <f t="shared" ca="1" si="554"/>
        <v>#N/A</v>
      </c>
    </row>
    <row r="898" spans="1:61" ht="15" x14ac:dyDescent="0.25">
      <c r="A898" s="70"/>
      <c r="B898" s="70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19"/>
      <c r="O898" s="13">
        <f t="shared" ca="1" si="528"/>
        <v>-2.6468722927156158E-4</v>
      </c>
      <c r="P898" s="13">
        <f t="shared" ca="1" si="529"/>
        <v>-1.1287475384840173E-5</v>
      </c>
      <c r="Q898" s="13">
        <f t="shared" ca="1" si="530"/>
        <v>-8.4073961797268535E-4</v>
      </c>
      <c r="R898" s="13">
        <f t="shared" ca="1" si="531"/>
        <v>-9.7762788906811256E-6</v>
      </c>
      <c r="S898" s="13">
        <f t="shared" ca="1" si="532"/>
        <v>-1.5930406468557548E-5</v>
      </c>
      <c r="T898" s="13">
        <f t="shared" ca="1" si="533"/>
        <v>-1.1350786332413735E-3</v>
      </c>
      <c r="U898" s="13">
        <f t="shared" ca="1" si="534"/>
        <v>-3.4982151102408662E-7</v>
      </c>
      <c r="V898" s="13">
        <f t="shared" ca="1" si="535"/>
        <v>-6.5384399478852118E-4</v>
      </c>
      <c r="W898" s="13">
        <f t="shared" ca="1" si="536"/>
        <v>-7.1387809224541642E-3</v>
      </c>
      <c r="Y898" s="3">
        <f t="shared" ca="1" si="556"/>
        <v>-2.6468722927156158E-4</v>
      </c>
      <c r="Z898" s="3">
        <f t="shared" ca="1" si="549"/>
        <v>-1.1287475384840173E-5</v>
      </c>
      <c r="AA898" s="3">
        <f t="shared" ca="1" si="537"/>
        <v>-8.4073961797268535E-4</v>
      </c>
      <c r="AB898" s="3">
        <f t="shared" ca="1" si="538"/>
        <v>-9.7762788906811256E-6</v>
      </c>
      <c r="AC898" s="3">
        <f t="shared" ca="1" si="539"/>
        <v>-1.5930406468557548E-5</v>
      </c>
      <c r="AD898" s="3">
        <f t="shared" ca="1" si="540"/>
        <v>-1.1350786332413735E-3</v>
      </c>
      <c r="AE898" s="3">
        <f t="shared" ca="1" si="541"/>
        <v>-3.4982151102408662E-7</v>
      </c>
      <c r="AF898" s="3">
        <f t="shared" ca="1" si="542"/>
        <v>-6.5384399478852118E-4</v>
      </c>
      <c r="AG898" s="3">
        <f t="shared" ca="1" si="543"/>
        <v>-7.1387809224541642E-3</v>
      </c>
      <c r="AI898" s="3">
        <f t="shared" ca="1" si="544"/>
        <v>-2.6468722927156158E-4</v>
      </c>
      <c r="AJ898" s="3">
        <f t="shared" ca="1" si="557"/>
        <v>-1.1287475384840173E-5</v>
      </c>
      <c r="AK898" s="3">
        <f t="shared" ca="1" si="558"/>
        <v>-8.4073961797268535E-4</v>
      </c>
      <c r="AL898" s="3">
        <f t="shared" ca="1" si="559"/>
        <v>-9.7762788906811256E-6</v>
      </c>
      <c r="AM898" s="3">
        <f t="shared" ca="1" si="560"/>
        <v>-1.5930406468557548E-5</v>
      </c>
      <c r="AN898" s="3">
        <f t="shared" ca="1" si="561"/>
        <v>-1.1350786332413735E-3</v>
      </c>
      <c r="AO898" s="3">
        <f t="shared" ca="1" si="562"/>
        <v>-3.4982151102408662E-7</v>
      </c>
      <c r="AP898" s="3">
        <f t="shared" ca="1" si="563"/>
        <v>-6.5384399478852118E-4</v>
      </c>
      <c r="AQ898" s="3">
        <f t="shared" ca="1" si="564"/>
        <v>-7.1387809224541642E-3</v>
      </c>
      <c r="AS898" s="3" t="e">
        <f t="shared" ca="1" si="550"/>
        <v>#N/A</v>
      </c>
      <c r="AT898" s="3" t="e">
        <f t="shared" ca="1" si="565"/>
        <v>#N/A</v>
      </c>
      <c r="AU898" s="3" t="e">
        <f t="shared" ca="1" si="545"/>
        <v>#N/A</v>
      </c>
      <c r="AV898" s="3" t="e">
        <f t="shared" ca="1" si="546"/>
        <v>#N/A</v>
      </c>
      <c r="AW898" s="3" t="e">
        <f t="shared" ca="1" si="547"/>
        <v>#N/A</v>
      </c>
      <c r="AX898" s="3" t="e">
        <f t="shared" ca="1" si="548"/>
        <v>#N/A</v>
      </c>
      <c r="AY898" s="10" t="e">
        <f t="shared" ca="1" si="551"/>
        <v>#N/A</v>
      </c>
      <c r="AZ898" s="10" t="e">
        <f t="shared" ca="1" si="552"/>
        <v>#N/A</v>
      </c>
      <c r="BA898" s="10"/>
      <c r="BB898" s="3" t="e">
        <f t="shared" ca="1" si="555"/>
        <v>#N/A</v>
      </c>
      <c r="BC898" s="3" t="e">
        <f t="shared" ca="1" si="566"/>
        <v>#N/A</v>
      </c>
      <c r="BD898" s="3" t="e">
        <f t="shared" ca="1" si="567"/>
        <v>#N/A</v>
      </c>
      <c r="BE898" s="3" t="e">
        <f t="shared" ca="1" si="568"/>
        <v>#N/A</v>
      </c>
      <c r="BF898" s="3" t="e">
        <f t="shared" ca="1" si="569"/>
        <v>#N/A</v>
      </c>
      <c r="BG898" s="3" t="e">
        <f t="shared" ca="1" si="570"/>
        <v>#N/A</v>
      </c>
      <c r="BH898" s="3" t="e">
        <f t="shared" ca="1" si="553"/>
        <v>#N/A</v>
      </c>
      <c r="BI898" s="3" t="e">
        <f t="shared" ca="1" si="554"/>
        <v>#N/A</v>
      </c>
    </row>
    <row r="899" spans="1:61" ht="15" x14ac:dyDescent="0.25">
      <c r="A899" s="70"/>
      <c r="B899" s="70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19"/>
      <c r="O899" s="13">
        <f t="shared" ref="O899:O962" ca="1" si="571">C899-AVERAGE(OFFSET(C$67,$J$2,0,$J$3))</f>
        <v>-2.6468722927156158E-4</v>
      </c>
      <c r="P899" s="13">
        <f t="shared" ref="P899:P962" ca="1" si="572">D899-AVERAGE(OFFSET(D$67,$J$2,0,$J$3))</f>
        <v>-1.1287475384840173E-5</v>
      </c>
      <c r="Q899" s="13">
        <f t="shared" ref="Q899:Q962" ca="1" si="573">E899-AVERAGE(OFFSET(E$67,$J$2,0,$J$3))</f>
        <v>-8.4073961797268535E-4</v>
      </c>
      <c r="R899" s="13">
        <f t="shared" ref="R899:R962" ca="1" si="574">F899-AVERAGE(OFFSET(F$67,$J$2,0,$J$3))</f>
        <v>-9.7762788906811256E-6</v>
      </c>
      <c r="S899" s="13">
        <f t="shared" ref="S899:S962" ca="1" si="575">G899-AVERAGE(OFFSET(G$67,$J$2,0,$J$3))</f>
        <v>-1.5930406468557548E-5</v>
      </c>
      <c r="T899" s="13">
        <f t="shared" ref="T899:T962" ca="1" si="576">H899-AVERAGE(OFFSET(H$67,$J$2,0,$J$3))</f>
        <v>-1.1350786332413735E-3</v>
      </c>
      <c r="U899" s="13">
        <f t="shared" ref="U899:U962" ca="1" si="577">I899-AVERAGE(OFFSET(I$67,$J$2,0,$J$3))</f>
        <v>-3.4982151102408662E-7</v>
      </c>
      <c r="V899" s="13">
        <f t="shared" ref="V899:V962" ca="1" si="578">J899-AVERAGE(OFFSET(J$67,$J$2,0,$J$3))</f>
        <v>-6.5384399478852118E-4</v>
      </c>
      <c r="W899" s="13">
        <f t="shared" ref="W899:W962" ca="1" si="579">K899-AVERAGE(OFFSET(K$67,$J$2,0,$J$3))</f>
        <v>-7.1387809224541642E-3</v>
      </c>
      <c r="Y899" s="3">
        <f t="shared" ca="1" si="556"/>
        <v>-2.6468722927156158E-4</v>
      </c>
      <c r="Z899" s="3">
        <f t="shared" ca="1" si="549"/>
        <v>-1.1287475384840173E-5</v>
      </c>
      <c r="AA899" s="3">
        <f t="shared" ref="AA899:AA962" ca="1" si="580">IF($U899&gt;0,Q899-($B$14/$B$18*$U899), Q899)</f>
        <v>-8.4073961797268535E-4</v>
      </c>
      <c r="AB899" s="3">
        <f t="shared" ref="AB899:AB962" ca="1" si="581">IF($U899&gt;0,R899-($B$15/$B$18*$U899), R899)</f>
        <v>-9.7762788906811256E-6</v>
      </c>
      <c r="AC899" s="3">
        <f t="shared" ref="AC899:AC962" ca="1" si="582">S899</f>
        <v>-1.5930406468557548E-5</v>
      </c>
      <c r="AD899" s="3">
        <f t="shared" ref="AD899:AD962" ca="1" si="583">IF($U899&gt;0,T899-($B$17/$B$18*$U899), T899)</f>
        <v>-1.1350786332413735E-3</v>
      </c>
      <c r="AE899" s="3">
        <f t="shared" ref="AE899:AE962" ca="1" si="584">U899</f>
        <v>-3.4982151102408662E-7</v>
      </c>
      <c r="AF899" s="3">
        <f t="shared" ref="AF899:AF962" ca="1" si="585">IF($U899&gt;0,V899-($B$19/$B$18*$U899), V899)</f>
        <v>-6.5384399478852118E-4</v>
      </c>
      <c r="AG899" s="3">
        <f t="shared" ref="AG899:AG962" ca="1" si="586">IF($U899&gt;0,W899-($B$20/$B$18*$U899), W899)</f>
        <v>-7.1387809224541642E-3</v>
      </c>
      <c r="AI899" s="3">
        <f t="shared" ref="AI899:AI962" ca="1" si="587">Y899</f>
        <v>-2.6468722927156158E-4</v>
      </c>
      <c r="AJ899" s="3">
        <f t="shared" ca="1" si="557"/>
        <v>-1.1287475384840173E-5</v>
      </c>
      <c r="AK899" s="3">
        <f t="shared" ca="1" si="558"/>
        <v>-8.4073961797268535E-4</v>
      </c>
      <c r="AL899" s="3">
        <f t="shared" ca="1" si="559"/>
        <v>-9.7762788906811256E-6</v>
      </c>
      <c r="AM899" s="3">
        <f t="shared" ca="1" si="560"/>
        <v>-1.5930406468557548E-5</v>
      </c>
      <c r="AN899" s="3">
        <f t="shared" ca="1" si="561"/>
        <v>-1.1350786332413735E-3</v>
      </c>
      <c r="AO899" s="3">
        <f t="shared" ca="1" si="562"/>
        <v>-3.4982151102408662E-7</v>
      </c>
      <c r="AP899" s="3">
        <f t="shared" ca="1" si="563"/>
        <v>-6.5384399478852118E-4</v>
      </c>
      <c r="AQ899" s="3">
        <f t="shared" ca="1" si="564"/>
        <v>-7.1387809224541642E-3</v>
      </c>
      <c r="AS899" s="3" t="e">
        <f t="shared" ca="1" si="550"/>
        <v>#N/A</v>
      </c>
      <c r="AT899" s="3" t="e">
        <f t="shared" ca="1" si="565"/>
        <v>#N/A</v>
      </c>
      <c r="AU899" s="3" t="e">
        <f t="shared" ref="AU899:AU962" ca="1" si="588">AT899*R899</f>
        <v>#N/A</v>
      </c>
      <c r="AV899" s="3" t="e">
        <f t="shared" ref="AV899:AV962" ca="1" si="589">V899-AU899</f>
        <v>#N/A</v>
      </c>
      <c r="AW899" s="3" t="e">
        <f t="shared" ref="AW899:AW962" ca="1" si="590">(AV899/T899)/((AS899/$B$10)^$B$12)</f>
        <v>#N/A</v>
      </c>
      <c r="AX899" s="3" t="e">
        <f t="shared" ref="AX899:AX962" ca="1" si="591">(Q899/T899)/((AS899/$B$10)^$B$13)</f>
        <v>#N/A</v>
      </c>
      <c r="AY899" s="10" t="e">
        <f t="shared" ca="1" si="551"/>
        <v>#N/A</v>
      </c>
      <c r="AZ899" s="10" t="e">
        <f t="shared" ca="1" si="552"/>
        <v>#N/A</v>
      </c>
      <c r="BA899" s="10"/>
      <c r="BB899" s="3" t="e">
        <f t="shared" ca="1" si="555"/>
        <v>#N/A</v>
      </c>
      <c r="BC899" s="3" t="e">
        <f t="shared" ca="1" si="566"/>
        <v>#N/A</v>
      </c>
      <c r="BD899" s="3" t="e">
        <f t="shared" ca="1" si="567"/>
        <v>#N/A</v>
      </c>
      <c r="BE899" s="3" t="e">
        <f t="shared" ca="1" si="568"/>
        <v>#N/A</v>
      </c>
      <c r="BF899" s="3" t="e">
        <f t="shared" ca="1" si="569"/>
        <v>#N/A</v>
      </c>
      <c r="BG899" s="3" t="e">
        <f t="shared" ca="1" si="570"/>
        <v>#N/A</v>
      </c>
      <c r="BH899" s="3" t="e">
        <f t="shared" ca="1" si="553"/>
        <v>#N/A</v>
      </c>
      <c r="BI899" s="3" t="e">
        <f t="shared" ca="1" si="554"/>
        <v>#N/A</v>
      </c>
    </row>
    <row r="900" spans="1:61" ht="15" x14ac:dyDescent="0.25">
      <c r="A900" s="70"/>
      <c r="B900" s="70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19"/>
      <c r="O900" s="13">
        <f t="shared" ca="1" si="571"/>
        <v>-2.6468722927156158E-4</v>
      </c>
      <c r="P900" s="13">
        <f t="shared" ca="1" si="572"/>
        <v>-1.1287475384840173E-5</v>
      </c>
      <c r="Q900" s="13">
        <f t="shared" ca="1" si="573"/>
        <v>-8.4073961797268535E-4</v>
      </c>
      <c r="R900" s="13">
        <f t="shared" ca="1" si="574"/>
        <v>-9.7762788906811256E-6</v>
      </c>
      <c r="S900" s="13">
        <f t="shared" ca="1" si="575"/>
        <v>-1.5930406468557548E-5</v>
      </c>
      <c r="T900" s="13">
        <f t="shared" ca="1" si="576"/>
        <v>-1.1350786332413735E-3</v>
      </c>
      <c r="U900" s="13">
        <f t="shared" ca="1" si="577"/>
        <v>-3.4982151102408662E-7</v>
      </c>
      <c r="V900" s="13">
        <f t="shared" ca="1" si="578"/>
        <v>-6.5384399478852118E-4</v>
      </c>
      <c r="W900" s="13">
        <f t="shared" ca="1" si="579"/>
        <v>-7.1387809224541642E-3</v>
      </c>
      <c r="Y900" s="3">
        <f t="shared" ca="1" si="556"/>
        <v>-2.6468722927156158E-4</v>
      </c>
      <c r="Z900" s="3">
        <f t="shared" ref="Z900:Z963" ca="1" si="592">P900</f>
        <v>-1.1287475384840173E-5</v>
      </c>
      <c r="AA900" s="3">
        <f t="shared" ca="1" si="580"/>
        <v>-8.4073961797268535E-4</v>
      </c>
      <c r="AB900" s="3">
        <f t="shared" ca="1" si="581"/>
        <v>-9.7762788906811256E-6</v>
      </c>
      <c r="AC900" s="3">
        <f t="shared" ca="1" si="582"/>
        <v>-1.5930406468557548E-5</v>
      </c>
      <c r="AD900" s="3">
        <f t="shared" ca="1" si="583"/>
        <v>-1.1350786332413735E-3</v>
      </c>
      <c r="AE900" s="3">
        <f t="shared" ca="1" si="584"/>
        <v>-3.4982151102408662E-7</v>
      </c>
      <c r="AF900" s="3">
        <f t="shared" ca="1" si="585"/>
        <v>-6.5384399478852118E-4</v>
      </c>
      <c r="AG900" s="3">
        <f t="shared" ca="1" si="586"/>
        <v>-7.1387809224541642E-3</v>
      </c>
      <c r="AI900" s="3">
        <f t="shared" ca="1" si="587"/>
        <v>-2.6468722927156158E-4</v>
      </c>
      <c r="AJ900" s="3">
        <f t="shared" ca="1" si="557"/>
        <v>-1.1287475384840173E-5</v>
      </c>
      <c r="AK900" s="3">
        <f t="shared" ca="1" si="558"/>
        <v>-8.4073961797268535E-4</v>
      </c>
      <c r="AL900" s="3">
        <f t="shared" ca="1" si="559"/>
        <v>-9.7762788906811256E-6</v>
      </c>
      <c r="AM900" s="3">
        <f t="shared" ca="1" si="560"/>
        <v>-1.5930406468557548E-5</v>
      </c>
      <c r="AN900" s="3">
        <f t="shared" ca="1" si="561"/>
        <v>-1.1350786332413735E-3</v>
      </c>
      <c r="AO900" s="3">
        <f t="shared" ca="1" si="562"/>
        <v>-3.4982151102408662E-7</v>
      </c>
      <c r="AP900" s="3">
        <f t="shared" ca="1" si="563"/>
        <v>-6.5384399478852118E-4</v>
      </c>
      <c r="AQ900" s="3">
        <f t="shared" ca="1" si="564"/>
        <v>-7.1387809224541642E-3</v>
      </c>
      <c r="AS900" s="3" t="e">
        <f t="shared" ref="AS900:AS963" ca="1" si="593">IF(AND(T900&gt;0,W900&gt;0),W900/T900, #N/A)</f>
        <v>#N/A</v>
      </c>
      <c r="AT900" s="3" t="e">
        <f t="shared" ca="1" si="565"/>
        <v>#N/A</v>
      </c>
      <c r="AU900" s="3" t="e">
        <f t="shared" ca="1" si="588"/>
        <v>#N/A</v>
      </c>
      <c r="AV900" s="3" t="e">
        <f t="shared" ca="1" si="589"/>
        <v>#N/A</v>
      </c>
      <c r="AW900" s="3" t="e">
        <f t="shared" ca="1" si="590"/>
        <v>#N/A</v>
      </c>
      <c r="AX900" s="3" t="e">
        <f t="shared" ca="1" si="591"/>
        <v>#N/A</v>
      </c>
      <c r="AY900" s="10" t="e">
        <f t="shared" ref="AY900:AY963" ca="1" si="594">IF(AND(AW900&lt;$M$3,AW900&gt;$M$4),AW900,"rejected")</f>
        <v>#N/A</v>
      </c>
      <c r="AZ900" s="10" t="e">
        <f t="shared" ref="AZ900:AZ963" ca="1" si="595">IF(AND(AW900&lt;$M$3,AW900&gt;$M$4),AW900,#N/A)</f>
        <v>#N/A</v>
      </c>
      <c r="BA900" s="10"/>
      <c r="BB900" s="3" t="e">
        <f t="shared" ca="1" si="555"/>
        <v>#N/A</v>
      </c>
      <c r="BC900" s="3" t="e">
        <f t="shared" ca="1" si="566"/>
        <v>#N/A</v>
      </c>
      <c r="BD900" s="3" t="e">
        <f t="shared" ca="1" si="567"/>
        <v>#N/A</v>
      </c>
      <c r="BE900" s="3" t="e">
        <f t="shared" ca="1" si="568"/>
        <v>#N/A</v>
      </c>
      <c r="BF900" s="3" t="e">
        <f t="shared" ca="1" si="569"/>
        <v>#N/A</v>
      </c>
      <c r="BG900" s="3" t="e">
        <f t="shared" ca="1" si="570"/>
        <v>#N/A</v>
      </c>
      <c r="BH900" s="3" t="e">
        <f t="shared" ref="BH900:BH963" ca="1" si="596">IF(AND(BF900&lt;$P$3,BF900&gt;$P$4),BF900,"rejected")</f>
        <v>#N/A</v>
      </c>
      <c r="BI900" s="3" t="e">
        <f t="shared" ref="BI900:BI963" ca="1" si="597">IF(AND(BF900&lt;$P$3,BF900&gt;$P$4),BF900,#N/A)</f>
        <v>#N/A</v>
      </c>
    </row>
    <row r="901" spans="1:61" ht="15" x14ac:dyDescent="0.25">
      <c r="A901" s="70"/>
      <c r="B901" s="70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19"/>
      <c r="O901" s="13">
        <f t="shared" ca="1" si="571"/>
        <v>-2.6468722927156158E-4</v>
      </c>
      <c r="P901" s="13">
        <f t="shared" ca="1" si="572"/>
        <v>-1.1287475384840173E-5</v>
      </c>
      <c r="Q901" s="13">
        <f t="shared" ca="1" si="573"/>
        <v>-8.4073961797268535E-4</v>
      </c>
      <c r="R901" s="13">
        <f t="shared" ca="1" si="574"/>
        <v>-9.7762788906811256E-6</v>
      </c>
      <c r="S901" s="13">
        <f t="shared" ca="1" si="575"/>
        <v>-1.5930406468557548E-5</v>
      </c>
      <c r="T901" s="13">
        <f t="shared" ca="1" si="576"/>
        <v>-1.1350786332413735E-3</v>
      </c>
      <c r="U901" s="13">
        <f t="shared" ca="1" si="577"/>
        <v>-3.4982151102408662E-7</v>
      </c>
      <c r="V901" s="13">
        <f t="shared" ca="1" si="578"/>
        <v>-6.5384399478852118E-4</v>
      </c>
      <c r="W901" s="13">
        <f t="shared" ca="1" si="579"/>
        <v>-7.1387809224541642E-3</v>
      </c>
      <c r="Y901" s="3">
        <f t="shared" ca="1" si="556"/>
        <v>-2.6468722927156158E-4</v>
      </c>
      <c r="Z901" s="3">
        <f t="shared" ca="1" si="592"/>
        <v>-1.1287475384840173E-5</v>
      </c>
      <c r="AA901" s="3">
        <f t="shared" ca="1" si="580"/>
        <v>-8.4073961797268535E-4</v>
      </c>
      <c r="AB901" s="3">
        <f t="shared" ca="1" si="581"/>
        <v>-9.7762788906811256E-6</v>
      </c>
      <c r="AC901" s="3">
        <f t="shared" ca="1" si="582"/>
        <v>-1.5930406468557548E-5</v>
      </c>
      <c r="AD901" s="3">
        <f t="shared" ca="1" si="583"/>
        <v>-1.1350786332413735E-3</v>
      </c>
      <c r="AE901" s="3">
        <f t="shared" ca="1" si="584"/>
        <v>-3.4982151102408662E-7</v>
      </c>
      <c r="AF901" s="3">
        <f t="shared" ca="1" si="585"/>
        <v>-6.5384399478852118E-4</v>
      </c>
      <c r="AG901" s="3">
        <f t="shared" ca="1" si="586"/>
        <v>-7.1387809224541642E-3</v>
      </c>
      <c r="AI901" s="3">
        <f t="shared" ca="1" si="587"/>
        <v>-2.6468722927156158E-4</v>
      </c>
      <c r="AJ901" s="3">
        <f t="shared" ca="1" si="557"/>
        <v>-1.1287475384840173E-5</v>
      </c>
      <c r="AK901" s="3">
        <f t="shared" ca="1" si="558"/>
        <v>-8.4073961797268535E-4</v>
      </c>
      <c r="AL901" s="3">
        <f t="shared" ca="1" si="559"/>
        <v>-9.7762788906811256E-6</v>
      </c>
      <c r="AM901" s="3">
        <f t="shared" ca="1" si="560"/>
        <v>-1.5930406468557548E-5</v>
      </c>
      <c r="AN901" s="3">
        <f t="shared" ca="1" si="561"/>
        <v>-1.1350786332413735E-3</v>
      </c>
      <c r="AO901" s="3">
        <f t="shared" ca="1" si="562"/>
        <v>-3.4982151102408662E-7</v>
      </c>
      <c r="AP901" s="3">
        <f t="shared" ca="1" si="563"/>
        <v>-6.5384399478852118E-4</v>
      </c>
      <c r="AQ901" s="3">
        <f t="shared" ca="1" si="564"/>
        <v>-7.1387809224541642E-3</v>
      </c>
      <c r="AS901" s="3" t="e">
        <f t="shared" ca="1" si="593"/>
        <v>#N/A</v>
      </c>
      <c r="AT901" s="3" t="e">
        <f t="shared" ca="1" si="565"/>
        <v>#N/A</v>
      </c>
      <c r="AU901" s="3" t="e">
        <f t="shared" ca="1" si="588"/>
        <v>#N/A</v>
      </c>
      <c r="AV901" s="3" t="e">
        <f t="shared" ca="1" si="589"/>
        <v>#N/A</v>
      </c>
      <c r="AW901" s="3" t="e">
        <f t="shared" ca="1" si="590"/>
        <v>#N/A</v>
      </c>
      <c r="AX901" s="3" t="e">
        <f t="shared" ca="1" si="591"/>
        <v>#N/A</v>
      </c>
      <c r="AY901" s="10" t="e">
        <f t="shared" ca="1" si="594"/>
        <v>#N/A</v>
      </c>
      <c r="AZ901" s="10" t="e">
        <f t="shared" ca="1" si="595"/>
        <v>#N/A</v>
      </c>
      <c r="BA901" s="10"/>
      <c r="BB901" s="3" t="e">
        <f t="shared" ref="BB901:BB964" ca="1" si="598">IF(AND(AQ901&gt;0, AN901&gt;0),AQ901/AN901, #N/A)</f>
        <v>#N/A</v>
      </c>
      <c r="BC901" s="3" t="e">
        <f t="shared" ca="1" si="566"/>
        <v>#N/A</v>
      </c>
      <c r="BD901" s="3" t="e">
        <f t="shared" ca="1" si="567"/>
        <v>#N/A</v>
      </c>
      <c r="BE901" s="3" t="e">
        <f t="shared" ca="1" si="568"/>
        <v>#N/A</v>
      </c>
      <c r="BF901" s="3" t="e">
        <f t="shared" ca="1" si="569"/>
        <v>#N/A</v>
      </c>
      <c r="BG901" s="3" t="e">
        <f t="shared" ca="1" si="570"/>
        <v>#N/A</v>
      </c>
      <c r="BH901" s="3" t="e">
        <f t="shared" ca="1" si="596"/>
        <v>#N/A</v>
      </c>
      <c r="BI901" s="3" t="e">
        <f t="shared" ca="1" si="597"/>
        <v>#N/A</v>
      </c>
    </row>
    <row r="902" spans="1:61" ht="15" x14ac:dyDescent="0.25">
      <c r="A902" s="70"/>
      <c r="B902" s="70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19"/>
      <c r="O902" s="13">
        <f t="shared" ca="1" si="571"/>
        <v>-2.6468722927156158E-4</v>
      </c>
      <c r="P902" s="13">
        <f t="shared" ca="1" si="572"/>
        <v>-1.1287475384840173E-5</v>
      </c>
      <c r="Q902" s="13">
        <f t="shared" ca="1" si="573"/>
        <v>-8.4073961797268535E-4</v>
      </c>
      <c r="R902" s="13">
        <f t="shared" ca="1" si="574"/>
        <v>-9.7762788906811256E-6</v>
      </c>
      <c r="S902" s="13">
        <f t="shared" ca="1" si="575"/>
        <v>-1.5930406468557548E-5</v>
      </c>
      <c r="T902" s="13">
        <f t="shared" ca="1" si="576"/>
        <v>-1.1350786332413735E-3</v>
      </c>
      <c r="U902" s="13">
        <f t="shared" ca="1" si="577"/>
        <v>-3.4982151102408662E-7</v>
      </c>
      <c r="V902" s="13">
        <f t="shared" ca="1" si="578"/>
        <v>-6.5384399478852118E-4</v>
      </c>
      <c r="W902" s="13">
        <f t="shared" ca="1" si="579"/>
        <v>-7.1387809224541642E-3</v>
      </c>
      <c r="Y902" s="3">
        <f t="shared" ca="1" si="556"/>
        <v>-2.6468722927156158E-4</v>
      </c>
      <c r="Z902" s="3">
        <f t="shared" ca="1" si="592"/>
        <v>-1.1287475384840173E-5</v>
      </c>
      <c r="AA902" s="3">
        <f t="shared" ca="1" si="580"/>
        <v>-8.4073961797268535E-4</v>
      </c>
      <c r="AB902" s="3">
        <f t="shared" ca="1" si="581"/>
        <v>-9.7762788906811256E-6</v>
      </c>
      <c r="AC902" s="3">
        <f t="shared" ca="1" si="582"/>
        <v>-1.5930406468557548E-5</v>
      </c>
      <c r="AD902" s="3">
        <f t="shared" ca="1" si="583"/>
        <v>-1.1350786332413735E-3</v>
      </c>
      <c r="AE902" s="3">
        <f t="shared" ca="1" si="584"/>
        <v>-3.4982151102408662E-7</v>
      </c>
      <c r="AF902" s="3">
        <f t="shared" ca="1" si="585"/>
        <v>-6.5384399478852118E-4</v>
      </c>
      <c r="AG902" s="3">
        <f t="shared" ca="1" si="586"/>
        <v>-7.1387809224541642E-3</v>
      </c>
      <c r="AI902" s="3">
        <f t="shared" ca="1" si="587"/>
        <v>-2.6468722927156158E-4</v>
      </c>
      <c r="AJ902" s="3">
        <f t="shared" ca="1" si="557"/>
        <v>-1.1287475384840173E-5</v>
      </c>
      <c r="AK902" s="3">
        <f t="shared" ca="1" si="558"/>
        <v>-8.4073961797268535E-4</v>
      </c>
      <c r="AL902" s="3">
        <f t="shared" ca="1" si="559"/>
        <v>-9.7762788906811256E-6</v>
      </c>
      <c r="AM902" s="3">
        <f t="shared" ca="1" si="560"/>
        <v>-1.5930406468557548E-5</v>
      </c>
      <c r="AN902" s="3">
        <f t="shared" ca="1" si="561"/>
        <v>-1.1350786332413735E-3</v>
      </c>
      <c r="AO902" s="3">
        <f t="shared" ca="1" si="562"/>
        <v>-3.4982151102408662E-7</v>
      </c>
      <c r="AP902" s="3">
        <f t="shared" ca="1" si="563"/>
        <v>-6.5384399478852118E-4</v>
      </c>
      <c r="AQ902" s="3">
        <f t="shared" ca="1" si="564"/>
        <v>-7.1387809224541642E-3</v>
      </c>
      <c r="AS902" s="3" t="e">
        <f t="shared" ca="1" si="593"/>
        <v>#N/A</v>
      </c>
      <c r="AT902" s="3" t="e">
        <f t="shared" ca="1" si="565"/>
        <v>#N/A</v>
      </c>
      <c r="AU902" s="3" t="e">
        <f t="shared" ca="1" si="588"/>
        <v>#N/A</v>
      </c>
      <c r="AV902" s="3" t="e">
        <f t="shared" ca="1" si="589"/>
        <v>#N/A</v>
      </c>
      <c r="AW902" s="3" t="e">
        <f t="shared" ca="1" si="590"/>
        <v>#N/A</v>
      </c>
      <c r="AX902" s="3" t="e">
        <f t="shared" ca="1" si="591"/>
        <v>#N/A</v>
      </c>
      <c r="AY902" s="10" t="e">
        <f t="shared" ca="1" si="594"/>
        <v>#N/A</v>
      </c>
      <c r="AZ902" s="10" t="e">
        <f t="shared" ca="1" si="595"/>
        <v>#N/A</v>
      </c>
      <c r="BA902" s="10"/>
      <c r="BB902" s="3" t="e">
        <f t="shared" ca="1" si="598"/>
        <v>#N/A</v>
      </c>
      <c r="BC902" s="3" t="e">
        <f t="shared" ca="1" si="566"/>
        <v>#N/A</v>
      </c>
      <c r="BD902" s="3" t="e">
        <f t="shared" ca="1" si="567"/>
        <v>#N/A</v>
      </c>
      <c r="BE902" s="3" t="e">
        <f t="shared" ca="1" si="568"/>
        <v>#N/A</v>
      </c>
      <c r="BF902" s="3" t="e">
        <f t="shared" ca="1" si="569"/>
        <v>#N/A</v>
      </c>
      <c r="BG902" s="3" t="e">
        <f t="shared" ca="1" si="570"/>
        <v>#N/A</v>
      </c>
      <c r="BH902" s="3" t="e">
        <f t="shared" ca="1" si="596"/>
        <v>#N/A</v>
      </c>
      <c r="BI902" s="3" t="e">
        <f t="shared" ca="1" si="597"/>
        <v>#N/A</v>
      </c>
    </row>
    <row r="903" spans="1:61" ht="15" x14ac:dyDescent="0.25">
      <c r="A903" s="70"/>
      <c r="B903" s="70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19"/>
      <c r="O903" s="13">
        <f t="shared" ca="1" si="571"/>
        <v>-2.6468722927156158E-4</v>
      </c>
      <c r="P903" s="13">
        <f t="shared" ca="1" si="572"/>
        <v>-1.1287475384840173E-5</v>
      </c>
      <c r="Q903" s="13">
        <f t="shared" ca="1" si="573"/>
        <v>-8.4073961797268535E-4</v>
      </c>
      <c r="R903" s="13">
        <f t="shared" ca="1" si="574"/>
        <v>-9.7762788906811256E-6</v>
      </c>
      <c r="S903" s="13">
        <f t="shared" ca="1" si="575"/>
        <v>-1.5930406468557548E-5</v>
      </c>
      <c r="T903" s="13">
        <f t="shared" ca="1" si="576"/>
        <v>-1.1350786332413735E-3</v>
      </c>
      <c r="U903" s="13">
        <f t="shared" ca="1" si="577"/>
        <v>-3.4982151102408662E-7</v>
      </c>
      <c r="V903" s="13">
        <f t="shared" ca="1" si="578"/>
        <v>-6.5384399478852118E-4</v>
      </c>
      <c r="W903" s="13">
        <f t="shared" ca="1" si="579"/>
        <v>-7.1387809224541642E-3</v>
      </c>
      <c r="Y903" s="3">
        <f t="shared" ca="1" si="556"/>
        <v>-2.6468722927156158E-4</v>
      </c>
      <c r="Z903" s="3">
        <f t="shared" ca="1" si="592"/>
        <v>-1.1287475384840173E-5</v>
      </c>
      <c r="AA903" s="3">
        <f t="shared" ca="1" si="580"/>
        <v>-8.4073961797268535E-4</v>
      </c>
      <c r="AB903" s="3">
        <f t="shared" ca="1" si="581"/>
        <v>-9.7762788906811256E-6</v>
      </c>
      <c r="AC903" s="3">
        <f t="shared" ca="1" si="582"/>
        <v>-1.5930406468557548E-5</v>
      </c>
      <c r="AD903" s="3">
        <f t="shared" ca="1" si="583"/>
        <v>-1.1350786332413735E-3</v>
      </c>
      <c r="AE903" s="3">
        <f t="shared" ca="1" si="584"/>
        <v>-3.4982151102408662E-7</v>
      </c>
      <c r="AF903" s="3">
        <f t="shared" ca="1" si="585"/>
        <v>-6.5384399478852118E-4</v>
      </c>
      <c r="AG903" s="3">
        <f t="shared" ca="1" si="586"/>
        <v>-7.1387809224541642E-3</v>
      </c>
      <c r="AI903" s="3">
        <f t="shared" ca="1" si="587"/>
        <v>-2.6468722927156158E-4</v>
      </c>
      <c r="AJ903" s="3">
        <f t="shared" ca="1" si="557"/>
        <v>-1.1287475384840173E-5</v>
      </c>
      <c r="AK903" s="3">
        <f t="shared" ca="1" si="558"/>
        <v>-8.4073961797268535E-4</v>
      </c>
      <c r="AL903" s="3">
        <f t="shared" ca="1" si="559"/>
        <v>-9.7762788906811256E-6</v>
      </c>
      <c r="AM903" s="3">
        <f t="shared" ca="1" si="560"/>
        <v>-1.5930406468557548E-5</v>
      </c>
      <c r="AN903" s="3">
        <f t="shared" ca="1" si="561"/>
        <v>-1.1350786332413735E-3</v>
      </c>
      <c r="AO903" s="3">
        <f t="shared" ca="1" si="562"/>
        <v>-3.4982151102408662E-7</v>
      </c>
      <c r="AP903" s="3">
        <f t="shared" ca="1" si="563"/>
        <v>-6.5384399478852118E-4</v>
      </c>
      <c r="AQ903" s="3">
        <f t="shared" ca="1" si="564"/>
        <v>-7.1387809224541642E-3</v>
      </c>
      <c r="AS903" s="3" t="e">
        <f t="shared" ca="1" si="593"/>
        <v>#N/A</v>
      </c>
      <c r="AT903" s="3" t="e">
        <f t="shared" ca="1" si="565"/>
        <v>#N/A</v>
      </c>
      <c r="AU903" s="3" t="e">
        <f t="shared" ca="1" si="588"/>
        <v>#N/A</v>
      </c>
      <c r="AV903" s="3" t="e">
        <f t="shared" ca="1" si="589"/>
        <v>#N/A</v>
      </c>
      <c r="AW903" s="3" t="e">
        <f t="shared" ca="1" si="590"/>
        <v>#N/A</v>
      </c>
      <c r="AX903" s="3" t="e">
        <f t="shared" ca="1" si="591"/>
        <v>#N/A</v>
      </c>
      <c r="AY903" s="10" t="e">
        <f t="shared" ca="1" si="594"/>
        <v>#N/A</v>
      </c>
      <c r="AZ903" s="10" t="e">
        <f t="shared" ca="1" si="595"/>
        <v>#N/A</v>
      </c>
      <c r="BA903" s="10"/>
      <c r="BB903" s="3" t="e">
        <f t="shared" ca="1" si="598"/>
        <v>#N/A</v>
      </c>
      <c r="BC903" s="3" t="e">
        <f t="shared" ca="1" si="566"/>
        <v>#N/A</v>
      </c>
      <c r="BD903" s="3" t="e">
        <f t="shared" ca="1" si="567"/>
        <v>#N/A</v>
      </c>
      <c r="BE903" s="3" t="e">
        <f t="shared" ca="1" si="568"/>
        <v>#N/A</v>
      </c>
      <c r="BF903" s="3" t="e">
        <f t="shared" ca="1" si="569"/>
        <v>#N/A</v>
      </c>
      <c r="BG903" s="3" t="e">
        <f t="shared" ca="1" si="570"/>
        <v>#N/A</v>
      </c>
      <c r="BH903" s="3" t="e">
        <f t="shared" ca="1" si="596"/>
        <v>#N/A</v>
      </c>
      <c r="BI903" s="3" t="e">
        <f t="shared" ca="1" si="597"/>
        <v>#N/A</v>
      </c>
    </row>
    <row r="904" spans="1:61" ht="15" x14ac:dyDescent="0.25">
      <c r="A904" s="70"/>
      <c r="B904" s="70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19"/>
      <c r="O904" s="13">
        <f t="shared" ca="1" si="571"/>
        <v>-2.6468722927156158E-4</v>
      </c>
      <c r="P904" s="13">
        <f t="shared" ca="1" si="572"/>
        <v>-1.1287475384840173E-5</v>
      </c>
      <c r="Q904" s="13">
        <f t="shared" ca="1" si="573"/>
        <v>-8.4073961797268535E-4</v>
      </c>
      <c r="R904" s="13">
        <f t="shared" ca="1" si="574"/>
        <v>-9.7762788906811256E-6</v>
      </c>
      <c r="S904" s="13">
        <f t="shared" ca="1" si="575"/>
        <v>-1.5930406468557548E-5</v>
      </c>
      <c r="T904" s="13">
        <f t="shared" ca="1" si="576"/>
        <v>-1.1350786332413735E-3</v>
      </c>
      <c r="U904" s="13">
        <f t="shared" ca="1" si="577"/>
        <v>-3.4982151102408662E-7</v>
      </c>
      <c r="V904" s="13">
        <f t="shared" ca="1" si="578"/>
        <v>-6.5384399478852118E-4</v>
      </c>
      <c r="W904" s="13">
        <f t="shared" ca="1" si="579"/>
        <v>-7.1387809224541642E-3</v>
      </c>
      <c r="Y904" s="3">
        <f t="shared" ca="1" si="556"/>
        <v>-2.6468722927156158E-4</v>
      </c>
      <c r="Z904" s="3">
        <f t="shared" ca="1" si="592"/>
        <v>-1.1287475384840173E-5</v>
      </c>
      <c r="AA904" s="3">
        <f t="shared" ca="1" si="580"/>
        <v>-8.4073961797268535E-4</v>
      </c>
      <c r="AB904" s="3">
        <f t="shared" ca="1" si="581"/>
        <v>-9.7762788906811256E-6</v>
      </c>
      <c r="AC904" s="3">
        <f t="shared" ca="1" si="582"/>
        <v>-1.5930406468557548E-5</v>
      </c>
      <c r="AD904" s="3">
        <f t="shared" ca="1" si="583"/>
        <v>-1.1350786332413735E-3</v>
      </c>
      <c r="AE904" s="3">
        <f t="shared" ca="1" si="584"/>
        <v>-3.4982151102408662E-7</v>
      </c>
      <c r="AF904" s="3">
        <f t="shared" ca="1" si="585"/>
        <v>-6.5384399478852118E-4</v>
      </c>
      <c r="AG904" s="3">
        <f t="shared" ca="1" si="586"/>
        <v>-7.1387809224541642E-3</v>
      </c>
      <c r="AI904" s="3">
        <f t="shared" ca="1" si="587"/>
        <v>-2.6468722927156158E-4</v>
      </c>
      <c r="AJ904" s="3">
        <f t="shared" ca="1" si="557"/>
        <v>-1.1287475384840173E-5</v>
      </c>
      <c r="AK904" s="3">
        <f t="shared" ca="1" si="558"/>
        <v>-8.4073961797268535E-4</v>
      </c>
      <c r="AL904" s="3">
        <f t="shared" ca="1" si="559"/>
        <v>-9.7762788906811256E-6</v>
      </c>
      <c r="AM904" s="3">
        <f t="shared" ca="1" si="560"/>
        <v>-1.5930406468557548E-5</v>
      </c>
      <c r="AN904" s="3">
        <f t="shared" ca="1" si="561"/>
        <v>-1.1350786332413735E-3</v>
      </c>
      <c r="AO904" s="3">
        <f t="shared" ca="1" si="562"/>
        <v>-3.4982151102408662E-7</v>
      </c>
      <c r="AP904" s="3">
        <f t="shared" ca="1" si="563"/>
        <v>-6.5384399478852118E-4</v>
      </c>
      <c r="AQ904" s="3">
        <f t="shared" ca="1" si="564"/>
        <v>-7.1387809224541642E-3</v>
      </c>
      <c r="AS904" s="3" t="e">
        <f t="shared" ca="1" si="593"/>
        <v>#N/A</v>
      </c>
      <c r="AT904" s="3" t="e">
        <f t="shared" ca="1" si="565"/>
        <v>#N/A</v>
      </c>
      <c r="AU904" s="3" t="e">
        <f t="shared" ca="1" si="588"/>
        <v>#N/A</v>
      </c>
      <c r="AV904" s="3" t="e">
        <f t="shared" ca="1" si="589"/>
        <v>#N/A</v>
      </c>
      <c r="AW904" s="3" t="e">
        <f t="shared" ca="1" si="590"/>
        <v>#N/A</v>
      </c>
      <c r="AX904" s="3" t="e">
        <f t="shared" ca="1" si="591"/>
        <v>#N/A</v>
      </c>
      <c r="AY904" s="10" t="e">
        <f t="shared" ca="1" si="594"/>
        <v>#N/A</v>
      </c>
      <c r="AZ904" s="10" t="e">
        <f t="shared" ca="1" si="595"/>
        <v>#N/A</v>
      </c>
      <c r="BA904" s="10"/>
      <c r="BB904" s="3" t="e">
        <f t="shared" ca="1" si="598"/>
        <v>#N/A</v>
      </c>
      <c r="BC904" s="3" t="e">
        <f t="shared" ca="1" si="566"/>
        <v>#N/A</v>
      </c>
      <c r="BD904" s="3" t="e">
        <f t="shared" ca="1" si="567"/>
        <v>#N/A</v>
      </c>
      <c r="BE904" s="3" t="e">
        <f t="shared" ca="1" si="568"/>
        <v>#N/A</v>
      </c>
      <c r="BF904" s="3" t="e">
        <f t="shared" ca="1" si="569"/>
        <v>#N/A</v>
      </c>
      <c r="BG904" s="3" t="e">
        <f t="shared" ca="1" si="570"/>
        <v>#N/A</v>
      </c>
      <c r="BH904" s="3" t="e">
        <f t="shared" ca="1" si="596"/>
        <v>#N/A</v>
      </c>
      <c r="BI904" s="3" t="e">
        <f t="shared" ca="1" si="597"/>
        <v>#N/A</v>
      </c>
    </row>
    <row r="905" spans="1:61" ht="15" x14ac:dyDescent="0.25">
      <c r="A905" s="70"/>
      <c r="B905" s="70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19"/>
      <c r="O905" s="13">
        <f t="shared" ca="1" si="571"/>
        <v>-2.6468722927156158E-4</v>
      </c>
      <c r="P905" s="13">
        <f t="shared" ca="1" si="572"/>
        <v>-1.1287475384840173E-5</v>
      </c>
      <c r="Q905" s="13">
        <f t="shared" ca="1" si="573"/>
        <v>-8.4073961797268535E-4</v>
      </c>
      <c r="R905" s="13">
        <f t="shared" ca="1" si="574"/>
        <v>-9.7762788906811256E-6</v>
      </c>
      <c r="S905" s="13">
        <f t="shared" ca="1" si="575"/>
        <v>-1.5930406468557548E-5</v>
      </c>
      <c r="T905" s="13">
        <f t="shared" ca="1" si="576"/>
        <v>-1.1350786332413735E-3</v>
      </c>
      <c r="U905" s="13">
        <f t="shared" ca="1" si="577"/>
        <v>-3.4982151102408662E-7</v>
      </c>
      <c r="V905" s="13">
        <f t="shared" ca="1" si="578"/>
        <v>-6.5384399478852118E-4</v>
      </c>
      <c r="W905" s="13">
        <f t="shared" ca="1" si="579"/>
        <v>-7.1387809224541642E-3</v>
      </c>
      <c r="Y905" s="3">
        <f t="shared" ca="1" si="556"/>
        <v>-2.6468722927156158E-4</v>
      </c>
      <c r="Z905" s="3">
        <f t="shared" ca="1" si="592"/>
        <v>-1.1287475384840173E-5</v>
      </c>
      <c r="AA905" s="3">
        <f t="shared" ca="1" si="580"/>
        <v>-8.4073961797268535E-4</v>
      </c>
      <c r="AB905" s="3">
        <f t="shared" ca="1" si="581"/>
        <v>-9.7762788906811256E-6</v>
      </c>
      <c r="AC905" s="3">
        <f t="shared" ca="1" si="582"/>
        <v>-1.5930406468557548E-5</v>
      </c>
      <c r="AD905" s="3">
        <f t="shared" ca="1" si="583"/>
        <v>-1.1350786332413735E-3</v>
      </c>
      <c r="AE905" s="3">
        <f t="shared" ca="1" si="584"/>
        <v>-3.4982151102408662E-7</v>
      </c>
      <c r="AF905" s="3">
        <f t="shared" ca="1" si="585"/>
        <v>-6.5384399478852118E-4</v>
      </c>
      <c r="AG905" s="3">
        <f t="shared" ca="1" si="586"/>
        <v>-7.1387809224541642E-3</v>
      </c>
      <c r="AI905" s="3">
        <f t="shared" ca="1" si="587"/>
        <v>-2.6468722927156158E-4</v>
      </c>
      <c r="AJ905" s="3">
        <f t="shared" ca="1" si="557"/>
        <v>-1.1287475384840173E-5</v>
      </c>
      <c r="AK905" s="3">
        <f t="shared" ca="1" si="558"/>
        <v>-8.4073961797268535E-4</v>
      </c>
      <c r="AL905" s="3">
        <f t="shared" ca="1" si="559"/>
        <v>-9.7762788906811256E-6</v>
      </c>
      <c r="AM905" s="3">
        <f t="shared" ca="1" si="560"/>
        <v>-1.5930406468557548E-5</v>
      </c>
      <c r="AN905" s="3">
        <f t="shared" ca="1" si="561"/>
        <v>-1.1350786332413735E-3</v>
      </c>
      <c r="AO905" s="3">
        <f t="shared" ca="1" si="562"/>
        <v>-3.4982151102408662E-7</v>
      </c>
      <c r="AP905" s="3">
        <f t="shared" ca="1" si="563"/>
        <v>-6.5384399478852118E-4</v>
      </c>
      <c r="AQ905" s="3">
        <f t="shared" ca="1" si="564"/>
        <v>-7.1387809224541642E-3</v>
      </c>
      <c r="AS905" s="3" t="e">
        <f t="shared" ca="1" si="593"/>
        <v>#N/A</v>
      </c>
      <c r="AT905" s="3" t="e">
        <f t="shared" ca="1" si="565"/>
        <v>#N/A</v>
      </c>
      <c r="AU905" s="3" t="e">
        <f t="shared" ca="1" si="588"/>
        <v>#N/A</v>
      </c>
      <c r="AV905" s="3" t="e">
        <f t="shared" ca="1" si="589"/>
        <v>#N/A</v>
      </c>
      <c r="AW905" s="3" t="e">
        <f t="shared" ca="1" si="590"/>
        <v>#N/A</v>
      </c>
      <c r="AX905" s="3" t="e">
        <f t="shared" ca="1" si="591"/>
        <v>#N/A</v>
      </c>
      <c r="AY905" s="10" t="e">
        <f t="shared" ca="1" si="594"/>
        <v>#N/A</v>
      </c>
      <c r="AZ905" s="10" t="e">
        <f t="shared" ca="1" si="595"/>
        <v>#N/A</v>
      </c>
      <c r="BA905" s="10"/>
      <c r="BB905" s="3" t="e">
        <f t="shared" ca="1" si="598"/>
        <v>#N/A</v>
      </c>
      <c r="BC905" s="3" t="e">
        <f t="shared" ca="1" si="566"/>
        <v>#N/A</v>
      </c>
      <c r="BD905" s="3" t="e">
        <f t="shared" ca="1" si="567"/>
        <v>#N/A</v>
      </c>
      <c r="BE905" s="3" t="e">
        <f t="shared" ca="1" si="568"/>
        <v>#N/A</v>
      </c>
      <c r="BF905" s="3" t="e">
        <f t="shared" ca="1" si="569"/>
        <v>#N/A</v>
      </c>
      <c r="BG905" s="3" t="e">
        <f t="shared" ca="1" si="570"/>
        <v>#N/A</v>
      </c>
      <c r="BH905" s="3" t="e">
        <f t="shared" ca="1" si="596"/>
        <v>#N/A</v>
      </c>
      <c r="BI905" s="3" t="e">
        <f t="shared" ca="1" si="597"/>
        <v>#N/A</v>
      </c>
    </row>
    <row r="906" spans="1:61" ht="15" x14ac:dyDescent="0.25">
      <c r="A906" s="70"/>
      <c r="B906" s="70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19"/>
      <c r="O906" s="13">
        <f t="shared" ca="1" si="571"/>
        <v>-2.6468722927156158E-4</v>
      </c>
      <c r="P906" s="13">
        <f t="shared" ca="1" si="572"/>
        <v>-1.1287475384840173E-5</v>
      </c>
      <c r="Q906" s="13">
        <f t="shared" ca="1" si="573"/>
        <v>-8.4073961797268535E-4</v>
      </c>
      <c r="R906" s="13">
        <f t="shared" ca="1" si="574"/>
        <v>-9.7762788906811256E-6</v>
      </c>
      <c r="S906" s="13">
        <f t="shared" ca="1" si="575"/>
        <v>-1.5930406468557548E-5</v>
      </c>
      <c r="T906" s="13">
        <f t="shared" ca="1" si="576"/>
        <v>-1.1350786332413735E-3</v>
      </c>
      <c r="U906" s="13">
        <f t="shared" ca="1" si="577"/>
        <v>-3.4982151102408662E-7</v>
      </c>
      <c r="V906" s="13">
        <f t="shared" ca="1" si="578"/>
        <v>-6.5384399478852118E-4</v>
      </c>
      <c r="W906" s="13">
        <f t="shared" ca="1" si="579"/>
        <v>-7.1387809224541642E-3</v>
      </c>
      <c r="Y906" s="3">
        <f t="shared" ca="1" si="556"/>
        <v>-2.6468722927156158E-4</v>
      </c>
      <c r="Z906" s="3">
        <f t="shared" ca="1" si="592"/>
        <v>-1.1287475384840173E-5</v>
      </c>
      <c r="AA906" s="3">
        <f t="shared" ca="1" si="580"/>
        <v>-8.4073961797268535E-4</v>
      </c>
      <c r="AB906" s="3">
        <f t="shared" ca="1" si="581"/>
        <v>-9.7762788906811256E-6</v>
      </c>
      <c r="AC906" s="3">
        <f t="shared" ca="1" si="582"/>
        <v>-1.5930406468557548E-5</v>
      </c>
      <c r="AD906" s="3">
        <f t="shared" ca="1" si="583"/>
        <v>-1.1350786332413735E-3</v>
      </c>
      <c r="AE906" s="3">
        <f t="shared" ca="1" si="584"/>
        <v>-3.4982151102408662E-7</v>
      </c>
      <c r="AF906" s="3">
        <f t="shared" ca="1" si="585"/>
        <v>-6.5384399478852118E-4</v>
      </c>
      <c r="AG906" s="3">
        <f t="shared" ca="1" si="586"/>
        <v>-7.1387809224541642E-3</v>
      </c>
      <c r="AI906" s="3">
        <f t="shared" ca="1" si="587"/>
        <v>-2.6468722927156158E-4</v>
      </c>
      <c r="AJ906" s="3">
        <f t="shared" ca="1" si="557"/>
        <v>-1.1287475384840173E-5</v>
      </c>
      <c r="AK906" s="3">
        <f t="shared" ca="1" si="558"/>
        <v>-8.4073961797268535E-4</v>
      </c>
      <c r="AL906" s="3">
        <f t="shared" ca="1" si="559"/>
        <v>-9.7762788906811256E-6</v>
      </c>
      <c r="AM906" s="3">
        <f t="shared" ca="1" si="560"/>
        <v>-1.5930406468557548E-5</v>
      </c>
      <c r="AN906" s="3">
        <f t="shared" ca="1" si="561"/>
        <v>-1.1350786332413735E-3</v>
      </c>
      <c r="AO906" s="3">
        <f t="shared" ca="1" si="562"/>
        <v>-3.4982151102408662E-7</v>
      </c>
      <c r="AP906" s="3">
        <f t="shared" ca="1" si="563"/>
        <v>-6.5384399478852118E-4</v>
      </c>
      <c r="AQ906" s="3">
        <f t="shared" ca="1" si="564"/>
        <v>-7.1387809224541642E-3</v>
      </c>
      <c r="AS906" s="3" t="e">
        <f t="shared" ca="1" si="593"/>
        <v>#N/A</v>
      </c>
      <c r="AT906" s="3" t="e">
        <f t="shared" ca="1" si="565"/>
        <v>#N/A</v>
      </c>
      <c r="AU906" s="3" t="e">
        <f t="shared" ca="1" si="588"/>
        <v>#N/A</v>
      </c>
      <c r="AV906" s="3" t="e">
        <f t="shared" ca="1" si="589"/>
        <v>#N/A</v>
      </c>
      <c r="AW906" s="3" t="e">
        <f t="shared" ca="1" si="590"/>
        <v>#N/A</v>
      </c>
      <c r="AX906" s="3" t="e">
        <f t="shared" ca="1" si="591"/>
        <v>#N/A</v>
      </c>
      <c r="AY906" s="10" t="e">
        <f t="shared" ca="1" si="594"/>
        <v>#N/A</v>
      </c>
      <c r="AZ906" s="10" t="e">
        <f t="shared" ca="1" si="595"/>
        <v>#N/A</v>
      </c>
      <c r="BA906" s="10"/>
      <c r="BB906" s="3" t="e">
        <f t="shared" ca="1" si="598"/>
        <v>#N/A</v>
      </c>
      <c r="BC906" s="3" t="e">
        <f t="shared" ca="1" si="566"/>
        <v>#N/A</v>
      </c>
      <c r="BD906" s="3" t="e">
        <f t="shared" ca="1" si="567"/>
        <v>#N/A</v>
      </c>
      <c r="BE906" s="3" t="e">
        <f t="shared" ca="1" si="568"/>
        <v>#N/A</v>
      </c>
      <c r="BF906" s="3" t="e">
        <f t="shared" ca="1" si="569"/>
        <v>#N/A</v>
      </c>
      <c r="BG906" s="3" t="e">
        <f t="shared" ca="1" si="570"/>
        <v>#N/A</v>
      </c>
      <c r="BH906" s="3" t="e">
        <f t="shared" ca="1" si="596"/>
        <v>#N/A</v>
      </c>
      <c r="BI906" s="3" t="e">
        <f t="shared" ca="1" si="597"/>
        <v>#N/A</v>
      </c>
    </row>
    <row r="907" spans="1:61" ht="15" x14ac:dyDescent="0.25">
      <c r="A907" s="70"/>
      <c r="B907" s="70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19"/>
      <c r="O907" s="13">
        <f t="shared" ca="1" si="571"/>
        <v>-2.6468722927156158E-4</v>
      </c>
      <c r="P907" s="13">
        <f t="shared" ca="1" si="572"/>
        <v>-1.1287475384840173E-5</v>
      </c>
      <c r="Q907" s="13">
        <f t="shared" ca="1" si="573"/>
        <v>-8.4073961797268535E-4</v>
      </c>
      <c r="R907" s="13">
        <f t="shared" ca="1" si="574"/>
        <v>-9.7762788906811256E-6</v>
      </c>
      <c r="S907" s="13">
        <f t="shared" ca="1" si="575"/>
        <v>-1.5930406468557548E-5</v>
      </c>
      <c r="T907" s="13">
        <f t="shared" ca="1" si="576"/>
        <v>-1.1350786332413735E-3</v>
      </c>
      <c r="U907" s="13">
        <f t="shared" ca="1" si="577"/>
        <v>-3.4982151102408662E-7</v>
      </c>
      <c r="V907" s="13">
        <f t="shared" ca="1" si="578"/>
        <v>-6.5384399478852118E-4</v>
      </c>
      <c r="W907" s="13">
        <f t="shared" ca="1" si="579"/>
        <v>-7.1387809224541642E-3</v>
      </c>
      <c r="Y907" s="3">
        <f t="shared" ca="1" si="556"/>
        <v>-2.6468722927156158E-4</v>
      </c>
      <c r="Z907" s="3">
        <f t="shared" ca="1" si="592"/>
        <v>-1.1287475384840173E-5</v>
      </c>
      <c r="AA907" s="3">
        <f t="shared" ca="1" si="580"/>
        <v>-8.4073961797268535E-4</v>
      </c>
      <c r="AB907" s="3">
        <f t="shared" ca="1" si="581"/>
        <v>-9.7762788906811256E-6</v>
      </c>
      <c r="AC907" s="3">
        <f t="shared" ca="1" si="582"/>
        <v>-1.5930406468557548E-5</v>
      </c>
      <c r="AD907" s="3">
        <f t="shared" ca="1" si="583"/>
        <v>-1.1350786332413735E-3</v>
      </c>
      <c r="AE907" s="3">
        <f t="shared" ca="1" si="584"/>
        <v>-3.4982151102408662E-7</v>
      </c>
      <c r="AF907" s="3">
        <f t="shared" ca="1" si="585"/>
        <v>-6.5384399478852118E-4</v>
      </c>
      <c r="AG907" s="3">
        <f t="shared" ca="1" si="586"/>
        <v>-7.1387809224541642E-3</v>
      </c>
      <c r="AI907" s="3">
        <f t="shared" ca="1" si="587"/>
        <v>-2.6468722927156158E-4</v>
      </c>
      <c r="AJ907" s="3">
        <f t="shared" ca="1" si="557"/>
        <v>-1.1287475384840173E-5</v>
      </c>
      <c r="AK907" s="3">
        <f t="shared" ca="1" si="558"/>
        <v>-8.4073961797268535E-4</v>
      </c>
      <c r="AL907" s="3">
        <f t="shared" ca="1" si="559"/>
        <v>-9.7762788906811256E-6</v>
      </c>
      <c r="AM907" s="3">
        <f t="shared" ca="1" si="560"/>
        <v>-1.5930406468557548E-5</v>
      </c>
      <c r="AN907" s="3">
        <f t="shared" ca="1" si="561"/>
        <v>-1.1350786332413735E-3</v>
      </c>
      <c r="AO907" s="3">
        <f t="shared" ca="1" si="562"/>
        <v>-3.4982151102408662E-7</v>
      </c>
      <c r="AP907" s="3">
        <f t="shared" ca="1" si="563"/>
        <v>-6.5384399478852118E-4</v>
      </c>
      <c r="AQ907" s="3">
        <f t="shared" ca="1" si="564"/>
        <v>-7.1387809224541642E-3</v>
      </c>
      <c r="AS907" s="3" t="e">
        <f t="shared" ca="1" si="593"/>
        <v>#N/A</v>
      </c>
      <c r="AT907" s="3" t="e">
        <f t="shared" ca="1" si="565"/>
        <v>#N/A</v>
      </c>
      <c r="AU907" s="3" t="e">
        <f t="shared" ca="1" si="588"/>
        <v>#N/A</v>
      </c>
      <c r="AV907" s="3" t="e">
        <f t="shared" ca="1" si="589"/>
        <v>#N/A</v>
      </c>
      <c r="AW907" s="3" t="e">
        <f t="shared" ca="1" si="590"/>
        <v>#N/A</v>
      </c>
      <c r="AX907" s="3" t="e">
        <f t="shared" ca="1" si="591"/>
        <v>#N/A</v>
      </c>
      <c r="AY907" s="10" t="e">
        <f t="shared" ca="1" si="594"/>
        <v>#N/A</v>
      </c>
      <c r="AZ907" s="10" t="e">
        <f t="shared" ca="1" si="595"/>
        <v>#N/A</v>
      </c>
      <c r="BA907" s="10"/>
      <c r="BB907" s="3" t="e">
        <f t="shared" ca="1" si="598"/>
        <v>#N/A</v>
      </c>
      <c r="BC907" s="3" t="e">
        <f t="shared" ca="1" si="566"/>
        <v>#N/A</v>
      </c>
      <c r="BD907" s="3" t="e">
        <f t="shared" ca="1" si="567"/>
        <v>#N/A</v>
      </c>
      <c r="BE907" s="3" t="e">
        <f t="shared" ca="1" si="568"/>
        <v>#N/A</v>
      </c>
      <c r="BF907" s="3" t="e">
        <f t="shared" ca="1" si="569"/>
        <v>#N/A</v>
      </c>
      <c r="BG907" s="3" t="e">
        <f t="shared" ca="1" si="570"/>
        <v>#N/A</v>
      </c>
      <c r="BH907" s="3" t="e">
        <f t="shared" ca="1" si="596"/>
        <v>#N/A</v>
      </c>
      <c r="BI907" s="3" t="e">
        <f t="shared" ca="1" si="597"/>
        <v>#N/A</v>
      </c>
    </row>
    <row r="908" spans="1:61" ht="15" x14ac:dyDescent="0.25">
      <c r="A908" s="70"/>
      <c r="B908" s="70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19"/>
      <c r="O908" s="13">
        <f t="shared" ca="1" si="571"/>
        <v>-2.6468722927156158E-4</v>
      </c>
      <c r="P908" s="13">
        <f t="shared" ca="1" si="572"/>
        <v>-1.1287475384840173E-5</v>
      </c>
      <c r="Q908" s="13">
        <f t="shared" ca="1" si="573"/>
        <v>-8.4073961797268535E-4</v>
      </c>
      <c r="R908" s="13">
        <f t="shared" ca="1" si="574"/>
        <v>-9.7762788906811256E-6</v>
      </c>
      <c r="S908" s="13">
        <f t="shared" ca="1" si="575"/>
        <v>-1.5930406468557548E-5</v>
      </c>
      <c r="T908" s="13">
        <f t="shared" ca="1" si="576"/>
        <v>-1.1350786332413735E-3</v>
      </c>
      <c r="U908" s="13">
        <f t="shared" ca="1" si="577"/>
        <v>-3.4982151102408662E-7</v>
      </c>
      <c r="V908" s="13">
        <f t="shared" ca="1" si="578"/>
        <v>-6.5384399478852118E-4</v>
      </c>
      <c r="W908" s="13">
        <f t="shared" ca="1" si="579"/>
        <v>-7.1387809224541642E-3</v>
      </c>
      <c r="Y908" s="3">
        <f t="shared" ref="Y908:Y971" ca="1" si="599">O908</f>
        <v>-2.6468722927156158E-4</v>
      </c>
      <c r="Z908" s="3">
        <f t="shared" ca="1" si="592"/>
        <v>-1.1287475384840173E-5</v>
      </c>
      <c r="AA908" s="3">
        <f t="shared" ca="1" si="580"/>
        <v>-8.4073961797268535E-4</v>
      </c>
      <c r="AB908" s="3">
        <f t="shared" ca="1" si="581"/>
        <v>-9.7762788906811256E-6</v>
      </c>
      <c r="AC908" s="3">
        <f t="shared" ca="1" si="582"/>
        <v>-1.5930406468557548E-5</v>
      </c>
      <c r="AD908" s="3">
        <f t="shared" ca="1" si="583"/>
        <v>-1.1350786332413735E-3</v>
      </c>
      <c r="AE908" s="3">
        <f t="shared" ca="1" si="584"/>
        <v>-3.4982151102408662E-7</v>
      </c>
      <c r="AF908" s="3">
        <f t="shared" ca="1" si="585"/>
        <v>-6.5384399478852118E-4</v>
      </c>
      <c r="AG908" s="3">
        <f t="shared" ca="1" si="586"/>
        <v>-7.1387809224541642E-3</v>
      </c>
      <c r="AI908" s="3">
        <f t="shared" ca="1" si="587"/>
        <v>-2.6468722927156158E-4</v>
      </c>
      <c r="AJ908" s="3">
        <f t="shared" ref="AJ908:AJ971" ca="1" si="600">Z908</f>
        <v>-1.1287475384840173E-5</v>
      </c>
      <c r="AK908" s="3">
        <f t="shared" ref="AK908:AK971" ca="1" si="601">IF($Z908&gt;0,AA908-($B$25/$B$23*$Z908),AA908)</f>
        <v>-8.4073961797268535E-4</v>
      </c>
      <c r="AL908" s="3">
        <f t="shared" ref="AL908:AL971" ca="1" si="602">IF($Z908&gt;0,AB908-($B$26/$B$23*$Z908),AB908)</f>
        <v>-9.7762788906811256E-6</v>
      </c>
      <c r="AM908" s="3">
        <f t="shared" ref="AM908:AM971" ca="1" si="603">AC908</f>
        <v>-1.5930406468557548E-5</v>
      </c>
      <c r="AN908" s="3">
        <f t="shared" ref="AN908:AN971" ca="1" si="604">AD908</f>
        <v>-1.1350786332413735E-3</v>
      </c>
      <c r="AO908" s="3">
        <f t="shared" ref="AO908:AO971" ca="1" si="605">AE908</f>
        <v>-3.4982151102408662E-7</v>
      </c>
      <c r="AP908" s="3">
        <f t="shared" ref="AP908:AP971" ca="1" si="606">AF908</f>
        <v>-6.5384399478852118E-4</v>
      </c>
      <c r="AQ908" s="3">
        <f t="shared" ref="AQ908:AQ971" ca="1" si="607">AG908</f>
        <v>-7.1387809224541642E-3</v>
      </c>
      <c r="AS908" s="3" t="e">
        <f t="shared" ca="1" si="593"/>
        <v>#N/A</v>
      </c>
      <c r="AT908" s="3" t="e">
        <f t="shared" ref="AT908:AT971" ca="1" si="608">$B$8*((AS908/$B$10)^$B$11)</f>
        <v>#N/A</v>
      </c>
      <c r="AU908" s="3" t="e">
        <f t="shared" ca="1" si="588"/>
        <v>#N/A</v>
      </c>
      <c r="AV908" s="3" t="e">
        <f t="shared" ca="1" si="589"/>
        <v>#N/A</v>
      </c>
      <c r="AW908" s="3" t="e">
        <f t="shared" ca="1" si="590"/>
        <v>#N/A</v>
      </c>
      <c r="AX908" s="3" t="e">
        <f t="shared" ca="1" si="591"/>
        <v>#N/A</v>
      </c>
      <c r="AY908" s="10" t="e">
        <f t="shared" ca="1" si="594"/>
        <v>#N/A</v>
      </c>
      <c r="AZ908" s="10" t="e">
        <f t="shared" ca="1" si="595"/>
        <v>#N/A</v>
      </c>
      <c r="BA908" s="10"/>
      <c r="BB908" s="3" t="e">
        <f t="shared" ca="1" si="598"/>
        <v>#N/A</v>
      </c>
      <c r="BC908" s="3" t="e">
        <f t="shared" ref="BC908:BC971" ca="1" si="609">$B$8*((BB908/$B$10)^$B$11)</f>
        <v>#N/A</v>
      </c>
      <c r="BD908" s="3" t="e">
        <f t="shared" ref="BD908:BD971" ca="1" si="610">BC908*AL908</f>
        <v>#N/A</v>
      </c>
      <c r="BE908" s="3" t="e">
        <f t="shared" ref="BE908:BE971" ca="1" si="611">AP908-BD908</f>
        <v>#N/A</v>
      </c>
      <c r="BF908" s="3" t="e">
        <f t="shared" ref="BF908:BF971" ca="1" si="612">(BE908/AN908)/((BB908/$B$10)^$B$12)</f>
        <v>#N/A</v>
      </c>
      <c r="BG908" s="3" t="e">
        <f t="shared" ref="BG908:BG971" ca="1" si="613">(AK908/AN908)/((BB908/$B$10)^$B$13)</f>
        <v>#N/A</v>
      </c>
      <c r="BH908" s="3" t="e">
        <f t="shared" ca="1" si="596"/>
        <v>#N/A</v>
      </c>
      <c r="BI908" s="3" t="e">
        <f t="shared" ca="1" si="597"/>
        <v>#N/A</v>
      </c>
    </row>
    <row r="909" spans="1:61" ht="15" x14ac:dyDescent="0.25">
      <c r="A909" s="70"/>
      <c r="B909" s="70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19"/>
      <c r="O909" s="13">
        <f t="shared" ca="1" si="571"/>
        <v>-2.6468722927156158E-4</v>
      </c>
      <c r="P909" s="13">
        <f t="shared" ca="1" si="572"/>
        <v>-1.1287475384840173E-5</v>
      </c>
      <c r="Q909" s="13">
        <f t="shared" ca="1" si="573"/>
        <v>-8.4073961797268535E-4</v>
      </c>
      <c r="R909" s="13">
        <f t="shared" ca="1" si="574"/>
        <v>-9.7762788906811256E-6</v>
      </c>
      <c r="S909" s="13">
        <f t="shared" ca="1" si="575"/>
        <v>-1.5930406468557548E-5</v>
      </c>
      <c r="T909" s="13">
        <f t="shared" ca="1" si="576"/>
        <v>-1.1350786332413735E-3</v>
      </c>
      <c r="U909" s="13">
        <f t="shared" ca="1" si="577"/>
        <v>-3.4982151102408662E-7</v>
      </c>
      <c r="V909" s="13">
        <f t="shared" ca="1" si="578"/>
        <v>-6.5384399478852118E-4</v>
      </c>
      <c r="W909" s="13">
        <f t="shared" ca="1" si="579"/>
        <v>-7.1387809224541642E-3</v>
      </c>
      <c r="Y909" s="3">
        <f t="shared" ca="1" si="599"/>
        <v>-2.6468722927156158E-4</v>
      </c>
      <c r="Z909" s="3">
        <f t="shared" ca="1" si="592"/>
        <v>-1.1287475384840173E-5</v>
      </c>
      <c r="AA909" s="3">
        <f t="shared" ca="1" si="580"/>
        <v>-8.4073961797268535E-4</v>
      </c>
      <c r="AB909" s="3">
        <f t="shared" ca="1" si="581"/>
        <v>-9.7762788906811256E-6</v>
      </c>
      <c r="AC909" s="3">
        <f t="shared" ca="1" si="582"/>
        <v>-1.5930406468557548E-5</v>
      </c>
      <c r="AD909" s="3">
        <f t="shared" ca="1" si="583"/>
        <v>-1.1350786332413735E-3</v>
      </c>
      <c r="AE909" s="3">
        <f t="shared" ca="1" si="584"/>
        <v>-3.4982151102408662E-7</v>
      </c>
      <c r="AF909" s="3">
        <f t="shared" ca="1" si="585"/>
        <v>-6.5384399478852118E-4</v>
      </c>
      <c r="AG909" s="3">
        <f t="shared" ca="1" si="586"/>
        <v>-7.1387809224541642E-3</v>
      </c>
      <c r="AI909" s="3">
        <f t="shared" ca="1" si="587"/>
        <v>-2.6468722927156158E-4</v>
      </c>
      <c r="AJ909" s="3">
        <f t="shared" ca="1" si="600"/>
        <v>-1.1287475384840173E-5</v>
      </c>
      <c r="AK909" s="3">
        <f t="shared" ca="1" si="601"/>
        <v>-8.4073961797268535E-4</v>
      </c>
      <c r="AL909" s="3">
        <f t="shared" ca="1" si="602"/>
        <v>-9.7762788906811256E-6</v>
      </c>
      <c r="AM909" s="3">
        <f t="shared" ca="1" si="603"/>
        <v>-1.5930406468557548E-5</v>
      </c>
      <c r="AN909" s="3">
        <f t="shared" ca="1" si="604"/>
        <v>-1.1350786332413735E-3</v>
      </c>
      <c r="AO909" s="3">
        <f t="shared" ca="1" si="605"/>
        <v>-3.4982151102408662E-7</v>
      </c>
      <c r="AP909" s="3">
        <f t="shared" ca="1" si="606"/>
        <v>-6.5384399478852118E-4</v>
      </c>
      <c r="AQ909" s="3">
        <f t="shared" ca="1" si="607"/>
        <v>-7.1387809224541642E-3</v>
      </c>
      <c r="AS909" s="3" t="e">
        <f t="shared" ca="1" si="593"/>
        <v>#N/A</v>
      </c>
      <c r="AT909" s="3" t="e">
        <f t="shared" ca="1" si="608"/>
        <v>#N/A</v>
      </c>
      <c r="AU909" s="3" t="e">
        <f t="shared" ca="1" si="588"/>
        <v>#N/A</v>
      </c>
      <c r="AV909" s="3" t="e">
        <f t="shared" ca="1" si="589"/>
        <v>#N/A</v>
      </c>
      <c r="AW909" s="3" t="e">
        <f t="shared" ca="1" si="590"/>
        <v>#N/A</v>
      </c>
      <c r="AX909" s="3" t="e">
        <f t="shared" ca="1" si="591"/>
        <v>#N/A</v>
      </c>
      <c r="AY909" s="10" t="e">
        <f t="shared" ca="1" si="594"/>
        <v>#N/A</v>
      </c>
      <c r="AZ909" s="10" t="e">
        <f t="shared" ca="1" si="595"/>
        <v>#N/A</v>
      </c>
      <c r="BA909" s="10"/>
      <c r="BB909" s="3" t="e">
        <f t="shared" ca="1" si="598"/>
        <v>#N/A</v>
      </c>
      <c r="BC909" s="3" t="e">
        <f t="shared" ca="1" si="609"/>
        <v>#N/A</v>
      </c>
      <c r="BD909" s="3" t="e">
        <f t="shared" ca="1" si="610"/>
        <v>#N/A</v>
      </c>
      <c r="BE909" s="3" t="e">
        <f t="shared" ca="1" si="611"/>
        <v>#N/A</v>
      </c>
      <c r="BF909" s="3" t="e">
        <f t="shared" ca="1" si="612"/>
        <v>#N/A</v>
      </c>
      <c r="BG909" s="3" t="e">
        <f t="shared" ca="1" si="613"/>
        <v>#N/A</v>
      </c>
      <c r="BH909" s="3" t="e">
        <f t="shared" ca="1" si="596"/>
        <v>#N/A</v>
      </c>
      <c r="BI909" s="3" t="e">
        <f t="shared" ca="1" si="597"/>
        <v>#N/A</v>
      </c>
    </row>
    <row r="910" spans="1:61" ht="15" x14ac:dyDescent="0.25">
      <c r="A910" s="70"/>
      <c r="B910" s="70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19"/>
      <c r="O910" s="13">
        <f t="shared" ca="1" si="571"/>
        <v>-2.6468722927156158E-4</v>
      </c>
      <c r="P910" s="13">
        <f t="shared" ca="1" si="572"/>
        <v>-1.1287475384840173E-5</v>
      </c>
      <c r="Q910" s="13">
        <f t="shared" ca="1" si="573"/>
        <v>-8.4073961797268535E-4</v>
      </c>
      <c r="R910" s="13">
        <f t="shared" ca="1" si="574"/>
        <v>-9.7762788906811256E-6</v>
      </c>
      <c r="S910" s="13">
        <f t="shared" ca="1" si="575"/>
        <v>-1.5930406468557548E-5</v>
      </c>
      <c r="T910" s="13">
        <f t="shared" ca="1" si="576"/>
        <v>-1.1350786332413735E-3</v>
      </c>
      <c r="U910" s="13">
        <f t="shared" ca="1" si="577"/>
        <v>-3.4982151102408662E-7</v>
      </c>
      <c r="V910" s="13">
        <f t="shared" ca="1" si="578"/>
        <v>-6.5384399478852118E-4</v>
      </c>
      <c r="W910" s="13">
        <f t="shared" ca="1" si="579"/>
        <v>-7.1387809224541642E-3</v>
      </c>
      <c r="Y910" s="3">
        <f t="shared" ca="1" si="599"/>
        <v>-2.6468722927156158E-4</v>
      </c>
      <c r="Z910" s="3">
        <f t="shared" ca="1" si="592"/>
        <v>-1.1287475384840173E-5</v>
      </c>
      <c r="AA910" s="3">
        <f t="shared" ca="1" si="580"/>
        <v>-8.4073961797268535E-4</v>
      </c>
      <c r="AB910" s="3">
        <f t="shared" ca="1" si="581"/>
        <v>-9.7762788906811256E-6</v>
      </c>
      <c r="AC910" s="3">
        <f t="shared" ca="1" si="582"/>
        <v>-1.5930406468557548E-5</v>
      </c>
      <c r="AD910" s="3">
        <f t="shared" ca="1" si="583"/>
        <v>-1.1350786332413735E-3</v>
      </c>
      <c r="AE910" s="3">
        <f t="shared" ca="1" si="584"/>
        <v>-3.4982151102408662E-7</v>
      </c>
      <c r="AF910" s="3">
        <f t="shared" ca="1" si="585"/>
        <v>-6.5384399478852118E-4</v>
      </c>
      <c r="AG910" s="3">
        <f t="shared" ca="1" si="586"/>
        <v>-7.1387809224541642E-3</v>
      </c>
      <c r="AI910" s="3">
        <f t="shared" ca="1" si="587"/>
        <v>-2.6468722927156158E-4</v>
      </c>
      <c r="AJ910" s="3">
        <f t="shared" ca="1" si="600"/>
        <v>-1.1287475384840173E-5</v>
      </c>
      <c r="AK910" s="3">
        <f t="shared" ca="1" si="601"/>
        <v>-8.4073961797268535E-4</v>
      </c>
      <c r="AL910" s="3">
        <f t="shared" ca="1" si="602"/>
        <v>-9.7762788906811256E-6</v>
      </c>
      <c r="AM910" s="3">
        <f t="shared" ca="1" si="603"/>
        <v>-1.5930406468557548E-5</v>
      </c>
      <c r="AN910" s="3">
        <f t="shared" ca="1" si="604"/>
        <v>-1.1350786332413735E-3</v>
      </c>
      <c r="AO910" s="3">
        <f t="shared" ca="1" si="605"/>
        <v>-3.4982151102408662E-7</v>
      </c>
      <c r="AP910" s="3">
        <f t="shared" ca="1" si="606"/>
        <v>-6.5384399478852118E-4</v>
      </c>
      <c r="AQ910" s="3">
        <f t="shared" ca="1" si="607"/>
        <v>-7.1387809224541642E-3</v>
      </c>
      <c r="AS910" s="3" t="e">
        <f t="shared" ca="1" si="593"/>
        <v>#N/A</v>
      </c>
      <c r="AT910" s="3" t="e">
        <f t="shared" ca="1" si="608"/>
        <v>#N/A</v>
      </c>
      <c r="AU910" s="3" t="e">
        <f t="shared" ca="1" si="588"/>
        <v>#N/A</v>
      </c>
      <c r="AV910" s="3" t="e">
        <f t="shared" ca="1" si="589"/>
        <v>#N/A</v>
      </c>
      <c r="AW910" s="3" t="e">
        <f t="shared" ca="1" si="590"/>
        <v>#N/A</v>
      </c>
      <c r="AX910" s="3" t="e">
        <f t="shared" ca="1" si="591"/>
        <v>#N/A</v>
      </c>
      <c r="AY910" s="10" t="e">
        <f t="shared" ca="1" si="594"/>
        <v>#N/A</v>
      </c>
      <c r="AZ910" s="10" t="e">
        <f t="shared" ca="1" si="595"/>
        <v>#N/A</v>
      </c>
      <c r="BA910" s="10"/>
      <c r="BB910" s="3" t="e">
        <f t="shared" ca="1" si="598"/>
        <v>#N/A</v>
      </c>
      <c r="BC910" s="3" t="e">
        <f t="shared" ca="1" si="609"/>
        <v>#N/A</v>
      </c>
      <c r="BD910" s="3" t="e">
        <f t="shared" ca="1" si="610"/>
        <v>#N/A</v>
      </c>
      <c r="BE910" s="3" t="e">
        <f t="shared" ca="1" si="611"/>
        <v>#N/A</v>
      </c>
      <c r="BF910" s="3" t="e">
        <f t="shared" ca="1" si="612"/>
        <v>#N/A</v>
      </c>
      <c r="BG910" s="3" t="e">
        <f t="shared" ca="1" si="613"/>
        <v>#N/A</v>
      </c>
      <c r="BH910" s="3" t="e">
        <f t="shared" ca="1" si="596"/>
        <v>#N/A</v>
      </c>
      <c r="BI910" s="3" t="e">
        <f t="shared" ca="1" si="597"/>
        <v>#N/A</v>
      </c>
    </row>
    <row r="911" spans="1:61" ht="15" x14ac:dyDescent="0.25">
      <c r="A911" s="70"/>
      <c r="B911" s="70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19"/>
      <c r="O911" s="13">
        <f t="shared" ca="1" si="571"/>
        <v>-2.6468722927156158E-4</v>
      </c>
      <c r="P911" s="13">
        <f t="shared" ca="1" si="572"/>
        <v>-1.1287475384840173E-5</v>
      </c>
      <c r="Q911" s="13">
        <f t="shared" ca="1" si="573"/>
        <v>-8.4073961797268535E-4</v>
      </c>
      <c r="R911" s="13">
        <f t="shared" ca="1" si="574"/>
        <v>-9.7762788906811256E-6</v>
      </c>
      <c r="S911" s="13">
        <f t="shared" ca="1" si="575"/>
        <v>-1.5930406468557548E-5</v>
      </c>
      <c r="T911" s="13">
        <f t="shared" ca="1" si="576"/>
        <v>-1.1350786332413735E-3</v>
      </c>
      <c r="U911" s="13">
        <f t="shared" ca="1" si="577"/>
        <v>-3.4982151102408662E-7</v>
      </c>
      <c r="V911" s="13">
        <f t="shared" ca="1" si="578"/>
        <v>-6.5384399478852118E-4</v>
      </c>
      <c r="W911" s="13">
        <f t="shared" ca="1" si="579"/>
        <v>-7.1387809224541642E-3</v>
      </c>
      <c r="Y911" s="3">
        <f t="shared" ca="1" si="599"/>
        <v>-2.6468722927156158E-4</v>
      </c>
      <c r="Z911" s="3">
        <f t="shared" ca="1" si="592"/>
        <v>-1.1287475384840173E-5</v>
      </c>
      <c r="AA911" s="3">
        <f t="shared" ca="1" si="580"/>
        <v>-8.4073961797268535E-4</v>
      </c>
      <c r="AB911" s="3">
        <f t="shared" ca="1" si="581"/>
        <v>-9.7762788906811256E-6</v>
      </c>
      <c r="AC911" s="3">
        <f t="shared" ca="1" si="582"/>
        <v>-1.5930406468557548E-5</v>
      </c>
      <c r="AD911" s="3">
        <f t="shared" ca="1" si="583"/>
        <v>-1.1350786332413735E-3</v>
      </c>
      <c r="AE911" s="3">
        <f t="shared" ca="1" si="584"/>
        <v>-3.4982151102408662E-7</v>
      </c>
      <c r="AF911" s="3">
        <f t="shared" ca="1" si="585"/>
        <v>-6.5384399478852118E-4</v>
      </c>
      <c r="AG911" s="3">
        <f t="shared" ca="1" si="586"/>
        <v>-7.1387809224541642E-3</v>
      </c>
      <c r="AI911" s="3">
        <f t="shared" ca="1" si="587"/>
        <v>-2.6468722927156158E-4</v>
      </c>
      <c r="AJ911" s="3">
        <f t="shared" ca="1" si="600"/>
        <v>-1.1287475384840173E-5</v>
      </c>
      <c r="AK911" s="3">
        <f t="shared" ca="1" si="601"/>
        <v>-8.4073961797268535E-4</v>
      </c>
      <c r="AL911" s="3">
        <f t="shared" ca="1" si="602"/>
        <v>-9.7762788906811256E-6</v>
      </c>
      <c r="AM911" s="3">
        <f t="shared" ca="1" si="603"/>
        <v>-1.5930406468557548E-5</v>
      </c>
      <c r="AN911" s="3">
        <f t="shared" ca="1" si="604"/>
        <v>-1.1350786332413735E-3</v>
      </c>
      <c r="AO911" s="3">
        <f t="shared" ca="1" si="605"/>
        <v>-3.4982151102408662E-7</v>
      </c>
      <c r="AP911" s="3">
        <f t="shared" ca="1" si="606"/>
        <v>-6.5384399478852118E-4</v>
      </c>
      <c r="AQ911" s="3">
        <f t="shared" ca="1" si="607"/>
        <v>-7.1387809224541642E-3</v>
      </c>
      <c r="AS911" s="3" t="e">
        <f t="shared" ca="1" si="593"/>
        <v>#N/A</v>
      </c>
      <c r="AT911" s="3" t="e">
        <f t="shared" ca="1" si="608"/>
        <v>#N/A</v>
      </c>
      <c r="AU911" s="3" t="e">
        <f t="shared" ca="1" si="588"/>
        <v>#N/A</v>
      </c>
      <c r="AV911" s="3" t="e">
        <f t="shared" ca="1" si="589"/>
        <v>#N/A</v>
      </c>
      <c r="AW911" s="3" t="e">
        <f t="shared" ca="1" si="590"/>
        <v>#N/A</v>
      </c>
      <c r="AX911" s="3" t="e">
        <f t="shared" ca="1" si="591"/>
        <v>#N/A</v>
      </c>
      <c r="AY911" s="10" t="e">
        <f t="shared" ca="1" si="594"/>
        <v>#N/A</v>
      </c>
      <c r="AZ911" s="10" t="e">
        <f t="shared" ca="1" si="595"/>
        <v>#N/A</v>
      </c>
      <c r="BA911" s="10"/>
      <c r="BB911" s="3" t="e">
        <f t="shared" ca="1" si="598"/>
        <v>#N/A</v>
      </c>
      <c r="BC911" s="3" t="e">
        <f t="shared" ca="1" si="609"/>
        <v>#N/A</v>
      </c>
      <c r="BD911" s="3" t="e">
        <f t="shared" ca="1" si="610"/>
        <v>#N/A</v>
      </c>
      <c r="BE911" s="3" t="e">
        <f t="shared" ca="1" si="611"/>
        <v>#N/A</v>
      </c>
      <c r="BF911" s="3" t="e">
        <f t="shared" ca="1" si="612"/>
        <v>#N/A</v>
      </c>
      <c r="BG911" s="3" t="e">
        <f t="shared" ca="1" si="613"/>
        <v>#N/A</v>
      </c>
      <c r="BH911" s="3" t="e">
        <f t="shared" ca="1" si="596"/>
        <v>#N/A</v>
      </c>
      <c r="BI911" s="3" t="e">
        <f t="shared" ca="1" si="597"/>
        <v>#N/A</v>
      </c>
    </row>
    <row r="912" spans="1:61" ht="15" x14ac:dyDescent="0.25">
      <c r="A912" s="70"/>
      <c r="B912" s="70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19"/>
      <c r="O912" s="13">
        <f t="shared" ca="1" si="571"/>
        <v>-2.6468722927156158E-4</v>
      </c>
      <c r="P912" s="13">
        <f t="shared" ca="1" si="572"/>
        <v>-1.1287475384840173E-5</v>
      </c>
      <c r="Q912" s="13">
        <f t="shared" ca="1" si="573"/>
        <v>-8.4073961797268535E-4</v>
      </c>
      <c r="R912" s="13">
        <f t="shared" ca="1" si="574"/>
        <v>-9.7762788906811256E-6</v>
      </c>
      <c r="S912" s="13">
        <f t="shared" ca="1" si="575"/>
        <v>-1.5930406468557548E-5</v>
      </c>
      <c r="T912" s="13">
        <f t="shared" ca="1" si="576"/>
        <v>-1.1350786332413735E-3</v>
      </c>
      <c r="U912" s="13">
        <f t="shared" ca="1" si="577"/>
        <v>-3.4982151102408662E-7</v>
      </c>
      <c r="V912" s="13">
        <f t="shared" ca="1" si="578"/>
        <v>-6.5384399478852118E-4</v>
      </c>
      <c r="W912" s="13">
        <f t="shared" ca="1" si="579"/>
        <v>-7.1387809224541642E-3</v>
      </c>
      <c r="Y912" s="3">
        <f t="shared" ca="1" si="599"/>
        <v>-2.6468722927156158E-4</v>
      </c>
      <c r="Z912" s="3">
        <f t="shared" ca="1" si="592"/>
        <v>-1.1287475384840173E-5</v>
      </c>
      <c r="AA912" s="3">
        <f t="shared" ca="1" si="580"/>
        <v>-8.4073961797268535E-4</v>
      </c>
      <c r="AB912" s="3">
        <f t="shared" ca="1" si="581"/>
        <v>-9.7762788906811256E-6</v>
      </c>
      <c r="AC912" s="3">
        <f t="shared" ca="1" si="582"/>
        <v>-1.5930406468557548E-5</v>
      </c>
      <c r="AD912" s="3">
        <f t="shared" ca="1" si="583"/>
        <v>-1.1350786332413735E-3</v>
      </c>
      <c r="AE912" s="3">
        <f t="shared" ca="1" si="584"/>
        <v>-3.4982151102408662E-7</v>
      </c>
      <c r="AF912" s="3">
        <f t="shared" ca="1" si="585"/>
        <v>-6.5384399478852118E-4</v>
      </c>
      <c r="AG912" s="3">
        <f t="shared" ca="1" si="586"/>
        <v>-7.1387809224541642E-3</v>
      </c>
      <c r="AI912" s="3">
        <f t="shared" ca="1" si="587"/>
        <v>-2.6468722927156158E-4</v>
      </c>
      <c r="AJ912" s="3">
        <f t="shared" ca="1" si="600"/>
        <v>-1.1287475384840173E-5</v>
      </c>
      <c r="AK912" s="3">
        <f t="shared" ca="1" si="601"/>
        <v>-8.4073961797268535E-4</v>
      </c>
      <c r="AL912" s="3">
        <f t="shared" ca="1" si="602"/>
        <v>-9.7762788906811256E-6</v>
      </c>
      <c r="AM912" s="3">
        <f t="shared" ca="1" si="603"/>
        <v>-1.5930406468557548E-5</v>
      </c>
      <c r="AN912" s="3">
        <f t="shared" ca="1" si="604"/>
        <v>-1.1350786332413735E-3</v>
      </c>
      <c r="AO912" s="3">
        <f t="shared" ca="1" si="605"/>
        <v>-3.4982151102408662E-7</v>
      </c>
      <c r="AP912" s="3">
        <f t="shared" ca="1" si="606"/>
        <v>-6.5384399478852118E-4</v>
      </c>
      <c r="AQ912" s="3">
        <f t="shared" ca="1" si="607"/>
        <v>-7.1387809224541642E-3</v>
      </c>
      <c r="AS912" s="3" t="e">
        <f t="shared" ca="1" si="593"/>
        <v>#N/A</v>
      </c>
      <c r="AT912" s="3" t="e">
        <f t="shared" ca="1" si="608"/>
        <v>#N/A</v>
      </c>
      <c r="AU912" s="3" t="e">
        <f t="shared" ca="1" si="588"/>
        <v>#N/A</v>
      </c>
      <c r="AV912" s="3" t="e">
        <f t="shared" ca="1" si="589"/>
        <v>#N/A</v>
      </c>
      <c r="AW912" s="3" t="e">
        <f t="shared" ca="1" si="590"/>
        <v>#N/A</v>
      </c>
      <c r="AX912" s="3" t="e">
        <f t="shared" ca="1" si="591"/>
        <v>#N/A</v>
      </c>
      <c r="AY912" s="10" t="e">
        <f t="shared" ca="1" si="594"/>
        <v>#N/A</v>
      </c>
      <c r="AZ912" s="10" t="e">
        <f t="shared" ca="1" si="595"/>
        <v>#N/A</v>
      </c>
      <c r="BA912" s="10"/>
      <c r="BB912" s="3" t="e">
        <f t="shared" ca="1" si="598"/>
        <v>#N/A</v>
      </c>
      <c r="BC912" s="3" t="e">
        <f t="shared" ca="1" si="609"/>
        <v>#N/A</v>
      </c>
      <c r="BD912" s="3" t="e">
        <f t="shared" ca="1" si="610"/>
        <v>#N/A</v>
      </c>
      <c r="BE912" s="3" t="e">
        <f t="shared" ca="1" si="611"/>
        <v>#N/A</v>
      </c>
      <c r="BF912" s="3" t="e">
        <f t="shared" ca="1" si="612"/>
        <v>#N/A</v>
      </c>
      <c r="BG912" s="3" t="e">
        <f t="shared" ca="1" si="613"/>
        <v>#N/A</v>
      </c>
      <c r="BH912" s="3" t="e">
        <f t="shared" ca="1" si="596"/>
        <v>#N/A</v>
      </c>
      <c r="BI912" s="3" t="e">
        <f t="shared" ca="1" si="597"/>
        <v>#N/A</v>
      </c>
    </row>
    <row r="913" spans="1:61" ht="15" x14ac:dyDescent="0.25">
      <c r="A913" s="70"/>
      <c r="B913" s="70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19"/>
      <c r="O913" s="13">
        <f t="shared" ca="1" si="571"/>
        <v>-2.6468722927156158E-4</v>
      </c>
      <c r="P913" s="13">
        <f t="shared" ca="1" si="572"/>
        <v>-1.1287475384840173E-5</v>
      </c>
      <c r="Q913" s="13">
        <f t="shared" ca="1" si="573"/>
        <v>-8.4073961797268535E-4</v>
      </c>
      <c r="R913" s="13">
        <f t="shared" ca="1" si="574"/>
        <v>-9.7762788906811256E-6</v>
      </c>
      <c r="S913" s="13">
        <f t="shared" ca="1" si="575"/>
        <v>-1.5930406468557548E-5</v>
      </c>
      <c r="T913" s="13">
        <f t="shared" ca="1" si="576"/>
        <v>-1.1350786332413735E-3</v>
      </c>
      <c r="U913" s="13">
        <f t="shared" ca="1" si="577"/>
        <v>-3.4982151102408662E-7</v>
      </c>
      <c r="V913" s="13">
        <f t="shared" ca="1" si="578"/>
        <v>-6.5384399478852118E-4</v>
      </c>
      <c r="W913" s="13">
        <f t="shared" ca="1" si="579"/>
        <v>-7.1387809224541642E-3</v>
      </c>
      <c r="Y913" s="3">
        <f t="shared" ca="1" si="599"/>
        <v>-2.6468722927156158E-4</v>
      </c>
      <c r="Z913" s="3">
        <f t="shared" ca="1" si="592"/>
        <v>-1.1287475384840173E-5</v>
      </c>
      <c r="AA913" s="3">
        <f t="shared" ca="1" si="580"/>
        <v>-8.4073961797268535E-4</v>
      </c>
      <c r="AB913" s="3">
        <f t="shared" ca="1" si="581"/>
        <v>-9.7762788906811256E-6</v>
      </c>
      <c r="AC913" s="3">
        <f t="shared" ca="1" si="582"/>
        <v>-1.5930406468557548E-5</v>
      </c>
      <c r="AD913" s="3">
        <f t="shared" ca="1" si="583"/>
        <v>-1.1350786332413735E-3</v>
      </c>
      <c r="AE913" s="3">
        <f t="shared" ca="1" si="584"/>
        <v>-3.4982151102408662E-7</v>
      </c>
      <c r="AF913" s="3">
        <f t="shared" ca="1" si="585"/>
        <v>-6.5384399478852118E-4</v>
      </c>
      <c r="AG913" s="3">
        <f t="shared" ca="1" si="586"/>
        <v>-7.1387809224541642E-3</v>
      </c>
      <c r="AI913" s="3">
        <f t="shared" ca="1" si="587"/>
        <v>-2.6468722927156158E-4</v>
      </c>
      <c r="AJ913" s="3">
        <f t="shared" ca="1" si="600"/>
        <v>-1.1287475384840173E-5</v>
      </c>
      <c r="AK913" s="3">
        <f t="shared" ca="1" si="601"/>
        <v>-8.4073961797268535E-4</v>
      </c>
      <c r="AL913" s="3">
        <f t="shared" ca="1" si="602"/>
        <v>-9.7762788906811256E-6</v>
      </c>
      <c r="AM913" s="3">
        <f t="shared" ca="1" si="603"/>
        <v>-1.5930406468557548E-5</v>
      </c>
      <c r="AN913" s="3">
        <f t="shared" ca="1" si="604"/>
        <v>-1.1350786332413735E-3</v>
      </c>
      <c r="AO913" s="3">
        <f t="shared" ca="1" si="605"/>
        <v>-3.4982151102408662E-7</v>
      </c>
      <c r="AP913" s="3">
        <f t="shared" ca="1" si="606"/>
        <v>-6.5384399478852118E-4</v>
      </c>
      <c r="AQ913" s="3">
        <f t="shared" ca="1" si="607"/>
        <v>-7.1387809224541642E-3</v>
      </c>
      <c r="AS913" s="3" t="e">
        <f t="shared" ca="1" si="593"/>
        <v>#N/A</v>
      </c>
      <c r="AT913" s="3" t="e">
        <f t="shared" ca="1" si="608"/>
        <v>#N/A</v>
      </c>
      <c r="AU913" s="3" t="e">
        <f t="shared" ca="1" si="588"/>
        <v>#N/A</v>
      </c>
      <c r="AV913" s="3" t="e">
        <f t="shared" ca="1" si="589"/>
        <v>#N/A</v>
      </c>
      <c r="AW913" s="3" t="e">
        <f t="shared" ca="1" si="590"/>
        <v>#N/A</v>
      </c>
      <c r="AX913" s="3" t="e">
        <f t="shared" ca="1" si="591"/>
        <v>#N/A</v>
      </c>
      <c r="AY913" s="10" t="e">
        <f t="shared" ca="1" si="594"/>
        <v>#N/A</v>
      </c>
      <c r="AZ913" s="10" t="e">
        <f t="shared" ca="1" si="595"/>
        <v>#N/A</v>
      </c>
      <c r="BA913" s="10"/>
      <c r="BB913" s="3" t="e">
        <f t="shared" ca="1" si="598"/>
        <v>#N/A</v>
      </c>
      <c r="BC913" s="3" t="e">
        <f t="shared" ca="1" si="609"/>
        <v>#N/A</v>
      </c>
      <c r="BD913" s="3" t="e">
        <f t="shared" ca="1" si="610"/>
        <v>#N/A</v>
      </c>
      <c r="BE913" s="3" t="e">
        <f t="shared" ca="1" si="611"/>
        <v>#N/A</v>
      </c>
      <c r="BF913" s="3" t="e">
        <f t="shared" ca="1" si="612"/>
        <v>#N/A</v>
      </c>
      <c r="BG913" s="3" t="e">
        <f t="shared" ca="1" si="613"/>
        <v>#N/A</v>
      </c>
      <c r="BH913" s="3" t="e">
        <f t="shared" ca="1" si="596"/>
        <v>#N/A</v>
      </c>
      <c r="BI913" s="3" t="e">
        <f t="shared" ca="1" si="597"/>
        <v>#N/A</v>
      </c>
    </row>
    <row r="914" spans="1:61" ht="15" x14ac:dyDescent="0.25">
      <c r="A914" s="70"/>
      <c r="B914" s="70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19"/>
      <c r="O914" s="13">
        <f t="shared" ca="1" si="571"/>
        <v>-2.6468722927156158E-4</v>
      </c>
      <c r="P914" s="13">
        <f t="shared" ca="1" si="572"/>
        <v>-1.1287475384840173E-5</v>
      </c>
      <c r="Q914" s="13">
        <f t="shared" ca="1" si="573"/>
        <v>-8.4073961797268535E-4</v>
      </c>
      <c r="R914" s="13">
        <f t="shared" ca="1" si="574"/>
        <v>-9.7762788906811256E-6</v>
      </c>
      <c r="S914" s="13">
        <f t="shared" ca="1" si="575"/>
        <v>-1.5930406468557548E-5</v>
      </c>
      <c r="T914" s="13">
        <f t="shared" ca="1" si="576"/>
        <v>-1.1350786332413735E-3</v>
      </c>
      <c r="U914" s="13">
        <f t="shared" ca="1" si="577"/>
        <v>-3.4982151102408662E-7</v>
      </c>
      <c r="V914" s="13">
        <f t="shared" ca="1" si="578"/>
        <v>-6.5384399478852118E-4</v>
      </c>
      <c r="W914" s="13">
        <f t="shared" ca="1" si="579"/>
        <v>-7.1387809224541642E-3</v>
      </c>
      <c r="Y914" s="3">
        <f t="shared" ca="1" si="599"/>
        <v>-2.6468722927156158E-4</v>
      </c>
      <c r="Z914" s="3">
        <f t="shared" ca="1" si="592"/>
        <v>-1.1287475384840173E-5</v>
      </c>
      <c r="AA914" s="3">
        <f t="shared" ca="1" si="580"/>
        <v>-8.4073961797268535E-4</v>
      </c>
      <c r="AB914" s="3">
        <f t="shared" ca="1" si="581"/>
        <v>-9.7762788906811256E-6</v>
      </c>
      <c r="AC914" s="3">
        <f t="shared" ca="1" si="582"/>
        <v>-1.5930406468557548E-5</v>
      </c>
      <c r="AD914" s="3">
        <f t="shared" ca="1" si="583"/>
        <v>-1.1350786332413735E-3</v>
      </c>
      <c r="AE914" s="3">
        <f t="shared" ca="1" si="584"/>
        <v>-3.4982151102408662E-7</v>
      </c>
      <c r="AF914" s="3">
        <f t="shared" ca="1" si="585"/>
        <v>-6.5384399478852118E-4</v>
      </c>
      <c r="AG914" s="3">
        <f t="shared" ca="1" si="586"/>
        <v>-7.1387809224541642E-3</v>
      </c>
      <c r="AI914" s="3">
        <f t="shared" ca="1" si="587"/>
        <v>-2.6468722927156158E-4</v>
      </c>
      <c r="AJ914" s="3">
        <f t="shared" ca="1" si="600"/>
        <v>-1.1287475384840173E-5</v>
      </c>
      <c r="AK914" s="3">
        <f t="shared" ca="1" si="601"/>
        <v>-8.4073961797268535E-4</v>
      </c>
      <c r="AL914" s="3">
        <f t="shared" ca="1" si="602"/>
        <v>-9.7762788906811256E-6</v>
      </c>
      <c r="AM914" s="3">
        <f t="shared" ca="1" si="603"/>
        <v>-1.5930406468557548E-5</v>
      </c>
      <c r="AN914" s="3">
        <f t="shared" ca="1" si="604"/>
        <v>-1.1350786332413735E-3</v>
      </c>
      <c r="AO914" s="3">
        <f t="shared" ca="1" si="605"/>
        <v>-3.4982151102408662E-7</v>
      </c>
      <c r="AP914" s="3">
        <f t="shared" ca="1" si="606"/>
        <v>-6.5384399478852118E-4</v>
      </c>
      <c r="AQ914" s="3">
        <f t="shared" ca="1" si="607"/>
        <v>-7.1387809224541642E-3</v>
      </c>
      <c r="AS914" s="3" t="e">
        <f t="shared" ca="1" si="593"/>
        <v>#N/A</v>
      </c>
      <c r="AT914" s="3" t="e">
        <f t="shared" ca="1" si="608"/>
        <v>#N/A</v>
      </c>
      <c r="AU914" s="3" t="e">
        <f t="shared" ca="1" si="588"/>
        <v>#N/A</v>
      </c>
      <c r="AV914" s="3" t="e">
        <f t="shared" ca="1" si="589"/>
        <v>#N/A</v>
      </c>
      <c r="AW914" s="3" t="e">
        <f t="shared" ca="1" si="590"/>
        <v>#N/A</v>
      </c>
      <c r="AX914" s="3" t="e">
        <f t="shared" ca="1" si="591"/>
        <v>#N/A</v>
      </c>
      <c r="AY914" s="10" t="e">
        <f t="shared" ca="1" si="594"/>
        <v>#N/A</v>
      </c>
      <c r="AZ914" s="10" t="e">
        <f t="shared" ca="1" si="595"/>
        <v>#N/A</v>
      </c>
      <c r="BA914" s="10"/>
      <c r="BB914" s="3" t="e">
        <f t="shared" ca="1" si="598"/>
        <v>#N/A</v>
      </c>
      <c r="BC914" s="3" t="e">
        <f t="shared" ca="1" si="609"/>
        <v>#N/A</v>
      </c>
      <c r="BD914" s="3" t="e">
        <f t="shared" ca="1" si="610"/>
        <v>#N/A</v>
      </c>
      <c r="BE914" s="3" t="e">
        <f t="shared" ca="1" si="611"/>
        <v>#N/A</v>
      </c>
      <c r="BF914" s="3" t="e">
        <f t="shared" ca="1" si="612"/>
        <v>#N/A</v>
      </c>
      <c r="BG914" s="3" t="e">
        <f t="shared" ca="1" si="613"/>
        <v>#N/A</v>
      </c>
      <c r="BH914" s="3" t="e">
        <f t="shared" ca="1" si="596"/>
        <v>#N/A</v>
      </c>
      <c r="BI914" s="3" t="e">
        <f t="shared" ca="1" si="597"/>
        <v>#N/A</v>
      </c>
    </row>
    <row r="915" spans="1:61" ht="15" x14ac:dyDescent="0.25">
      <c r="A915" s="70"/>
      <c r="B915" s="70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19"/>
      <c r="O915" s="13">
        <f t="shared" ca="1" si="571"/>
        <v>-2.6468722927156158E-4</v>
      </c>
      <c r="P915" s="13">
        <f t="shared" ca="1" si="572"/>
        <v>-1.1287475384840173E-5</v>
      </c>
      <c r="Q915" s="13">
        <f t="shared" ca="1" si="573"/>
        <v>-8.4073961797268535E-4</v>
      </c>
      <c r="R915" s="13">
        <f t="shared" ca="1" si="574"/>
        <v>-9.7762788906811256E-6</v>
      </c>
      <c r="S915" s="13">
        <f t="shared" ca="1" si="575"/>
        <v>-1.5930406468557548E-5</v>
      </c>
      <c r="T915" s="13">
        <f t="shared" ca="1" si="576"/>
        <v>-1.1350786332413735E-3</v>
      </c>
      <c r="U915" s="13">
        <f t="shared" ca="1" si="577"/>
        <v>-3.4982151102408662E-7</v>
      </c>
      <c r="V915" s="13">
        <f t="shared" ca="1" si="578"/>
        <v>-6.5384399478852118E-4</v>
      </c>
      <c r="W915" s="13">
        <f t="shared" ca="1" si="579"/>
        <v>-7.1387809224541642E-3</v>
      </c>
      <c r="Y915" s="3">
        <f t="shared" ca="1" si="599"/>
        <v>-2.6468722927156158E-4</v>
      </c>
      <c r="Z915" s="3">
        <f t="shared" ca="1" si="592"/>
        <v>-1.1287475384840173E-5</v>
      </c>
      <c r="AA915" s="3">
        <f t="shared" ca="1" si="580"/>
        <v>-8.4073961797268535E-4</v>
      </c>
      <c r="AB915" s="3">
        <f t="shared" ca="1" si="581"/>
        <v>-9.7762788906811256E-6</v>
      </c>
      <c r="AC915" s="3">
        <f t="shared" ca="1" si="582"/>
        <v>-1.5930406468557548E-5</v>
      </c>
      <c r="AD915" s="3">
        <f t="shared" ca="1" si="583"/>
        <v>-1.1350786332413735E-3</v>
      </c>
      <c r="AE915" s="3">
        <f t="shared" ca="1" si="584"/>
        <v>-3.4982151102408662E-7</v>
      </c>
      <c r="AF915" s="3">
        <f t="shared" ca="1" si="585"/>
        <v>-6.5384399478852118E-4</v>
      </c>
      <c r="AG915" s="3">
        <f t="shared" ca="1" si="586"/>
        <v>-7.1387809224541642E-3</v>
      </c>
      <c r="AI915" s="3">
        <f t="shared" ca="1" si="587"/>
        <v>-2.6468722927156158E-4</v>
      </c>
      <c r="AJ915" s="3">
        <f t="shared" ca="1" si="600"/>
        <v>-1.1287475384840173E-5</v>
      </c>
      <c r="AK915" s="3">
        <f t="shared" ca="1" si="601"/>
        <v>-8.4073961797268535E-4</v>
      </c>
      <c r="AL915" s="3">
        <f t="shared" ca="1" si="602"/>
        <v>-9.7762788906811256E-6</v>
      </c>
      <c r="AM915" s="3">
        <f t="shared" ca="1" si="603"/>
        <v>-1.5930406468557548E-5</v>
      </c>
      <c r="AN915" s="3">
        <f t="shared" ca="1" si="604"/>
        <v>-1.1350786332413735E-3</v>
      </c>
      <c r="AO915" s="3">
        <f t="shared" ca="1" si="605"/>
        <v>-3.4982151102408662E-7</v>
      </c>
      <c r="AP915" s="3">
        <f t="shared" ca="1" si="606"/>
        <v>-6.5384399478852118E-4</v>
      </c>
      <c r="AQ915" s="3">
        <f t="shared" ca="1" si="607"/>
        <v>-7.1387809224541642E-3</v>
      </c>
      <c r="AS915" s="3" t="e">
        <f t="shared" ca="1" si="593"/>
        <v>#N/A</v>
      </c>
      <c r="AT915" s="3" t="e">
        <f t="shared" ca="1" si="608"/>
        <v>#N/A</v>
      </c>
      <c r="AU915" s="3" t="e">
        <f t="shared" ca="1" si="588"/>
        <v>#N/A</v>
      </c>
      <c r="AV915" s="3" t="e">
        <f t="shared" ca="1" si="589"/>
        <v>#N/A</v>
      </c>
      <c r="AW915" s="3" t="e">
        <f t="shared" ca="1" si="590"/>
        <v>#N/A</v>
      </c>
      <c r="AX915" s="3" t="e">
        <f t="shared" ca="1" si="591"/>
        <v>#N/A</v>
      </c>
      <c r="AY915" s="10" t="e">
        <f t="shared" ca="1" si="594"/>
        <v>#N/A</v>
      </c>
      <c r="AZ915" s="10" t="e">
        <f t="shared" ca="1" si="595"/>
        <v>#N/A</v>
      </c>
      <c r="BA915" s="10"/>
      <c r="BB915" s="3" t="e">
        <f t="shared" ca="1" si="598"/>
        <v>#N/A</v>
      </c>
      <c r="BC915" s="3" t="e">
        <f t="shared" ca="1" si="609"/>
        <v>#N/A</v>
      </c>
      <c r="BD915" s="3" t="e">
        <f t="shared" ca="1" si="610"/>
        <v>#N/A</v>
      </c>
      <c r="BE915" s="3" t="e">
        <f t="shared" ca="1" si="611"/>
        <v>#N/A</v>
      </c>
      <c r="BF915" s="3" t="e">
        <f t="shared" ca="1" si="612"/>
        <v>#N/A</v>
      </c>
      <c r="BG915" s="3" t="e">
        <f t="shared" ca="1" si="613"/>
        <v>#N/A</v>
      </c>
      <c r="BH915" s="3" t="e">
        <f t="shared" ca="1" si="596"/>
        <v>#N/A</v>
      </c>
      <c r="BI915" s="3" t="e">
        <f t="shared" ca="1" si="597"/>
        <v>#N/A</v>
      </c>
    </row>
    <row r="916" spans="1:61" ht="15" x14ac:dyDescent="0.25">
      <c r="A916" s="70"/>
      <c r="B916" s="70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19"/>
      <c r="O916" s="13">
        <f t="shared" ca="1" si="571"/>
        <v>-2.6468722927156158E-4</v>
      </c>
      <c r="P916" s="13">
        <f t="shared" ca="1" si="572"/>
        <v>-1.1287475384840173E-5</v>
      </c>
      <c r="Q916" s="13">
        <f t="shared" ca="1" si="573"/>
        <v>-8.4073961797268535E-4</v>
      </c>
      <c r="R916" s="13">
        <f t="shared" ca="1" si="574"/>
        <v>-9.7762788906811256E-6</v>
      </c>
      <c r="S916" s="13">
        <f t="shared" ca="1" si="575"/>
        <v>-1.5930406468557548E-5</v>
      </c>
      <c r="T916" s="13">
        <f t="shared" ca="1" si="576"/>
        <v>-1.1350786332413735E-3</v>
      </c>
      <c r="U916" s="13">
        <f t="shared" ca="1" si="577"/>
        <v>-3.4982151102408662E-7</v>
      </c>
      <c r="V916" s="13">
        <f t="shared" ca="1" si="578"/>
        <v>-6.5384399478852118E-4</v>
      </c>
      <c r="W916" s="13">
        <f t="shared" ca="1" si="579"/>
        <v>-7.1387809224541642E-3</v>
      </c>
      <c r="Y916" s="3">
        <f t="shared" ca="1" si="599"/>
        <v>-2.6468722927156158E-4</v>
      </c>
      <c r="Z916" s="3">
        <f t="shared" ca="1" si="592"/>
        <v>-1.1287475384840173E-5</v>
      </c>
      <c r="AA916" s="3">
        <f t="shared" ca="1" si="580"/>
        <v>-8.4073961797268535E-4</v>
      </c>
      <c r="AB916" s="3">
        <f t="shared" ca="1" si="581"/>
        <v>-9.7762788906811256E-6</v>
      </c>
      <c r="AC916" s="3">
        <f t="shared" ca="1" si="582"/>
        <v>-1.5930406468557548E-5</v>
      </c>
      <c r="AD916" s="3">
        <f t="shared" ca="1" si="583"/>
        <v>-1.1350786332413735E-3</v>
      </c>
      <c r="AE916" s="3">
        <f t="shared" ca="1" si="584"/>
        <v>-3.4982151102408662E-7</v>
      </c>
      <c r="AF916" s="3">
        <f t="shared" ca="1" si="585"/>
        <v>-6.5384399478852118E-4</v>
      </c>
      <c r="AG916" s="3">
        <f t="shared" ca="1" si="586"/>
        <v>-7.1387809224541642E-3</v>
      </c>
      <c r="AI916" s="3">
        <f t="shared" ca="1" si="587"/>
        <v>-2.6468722927156158E-4</v>
      </c>
      <c r="AJ916" s="3">
        <f t="shared" ca="1" si="600"/>
        <v>-1.1287475384840173E-5</v>
      </c>
      <c r="AK916" s="3">
        <f t="shared" ca="1" si="601"/>
        <v>-8.4073961797268535E-4</v>
      </c>
      <c r="AL916" s="3">
        <f t="shared" ca="1" si="602"/>
        <v>-9.7762788906811256E-6</v>
      </c>
      <c r="AM916" s="3">
        <f t="shared" ca="1" si="603"/>
        <v>-1.5930406468557548E-5</v>
      </c>
      <c r="AN916" s="3">
        <f t="shared" ca="1" si="604"/>
        <v>-1.1350786332413735E-3</v>
      </c>
      <c r="AO916" s="3">
        <f t="shared" ca="1" si="605"/>
        <v>-3.4982151102408662E-7</v>
      </c>
      <c r="AP916" s="3">
        <f t="shared" ca="1" si="606"/>
        <v>-6.5384399478852118E-4</v>
      </c>
      <c r="AQ916" s="3">
        <f t="shared" ca="1" si="607"/>
        <v>-7.1387809224541642E-3</v>
      </c>
      <c r="AS916" s="3" t="e">
        <f t="shared" ca="1" si="593"/>
        <v>#N/A</v>
      </c>
      <c r="AT916" s="3" t="e">
        <f t="shared" ca="1" si="608"/>
        <v>#N/A</v>
      </c>
      <c r="AU916" s="3" t="e">
        <f t="shared" ca="1" si="588"/>
        <v>#N/A</v>
      </c>
      <c r="AV916" s="3" t="e">
        <f t="shared" ca="1" si="589"/>
        <v>#N/A</v>
      </c>
      <c r="AW916" s="3" t="e">
        <f t="shared" ca="1" si="590"/>
        <v>#N/A</v>
      </c>
      <c r="AX916" s="3" t="e">
        <f t="shared" ca="1" si="591"/>
        <v>#N/A</v>
      </c>
      <c r="AY916" s="10" t="e">
        <f t="shared" ca="1" si="594"/>
        <v>#N/A</v>
      </c>
      <c r="AZ916" s="10" t="e">
        <f t="shared" ca="1" si="595"/>
        <v>#N/A</v>
      </c>
      <c r="BA916" s="10"/>
      <c r="BB916" s="3" t="e">
        <f t="shared" ca="1" si="598"/>
        <v>#N/A</v>
      </c>
      <c r="BC916" s="3" t="e">
        <f t="shared" ca="1" si="609"/>
        <v>#N/A</v>
      </c>
      <c r="BD916" s="3" t="e">
        <f t="shared" ca="1" si="610"/>
        <v>#N/A</v>
      </c>
      <c r="BE916" s="3" t="e">
        <f t="shared" ca="1" si="611"/>
        <v>#N/A</v>
      </c>
      <c r="BF916" s="3" t="e">
        <f t="shared" ca="1" si="612"/>
        <v>#N/A</v>
      </c>
      <c r="BG916" s="3" t="e">
        <f t="shared" ca="1" si="613"/>
        <v>#N/A</v>
      </c>
      <c r="BH916" s="3" t="e">
        <f t="shared" ca="1" si="596"/>
        <v>#N/A</v>
      </c>
      <c r="BI916" s="3" t="e">
        <f t="shared" ca="1" si="597"/>
        <v>#N/A</v>
      </c>
    </row>
    <row r="917" spans="1:61" ht="15" x14ac:dyDescent="0.25">
      <c r="A917" s="70"/>
      <c r="B917" s="70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19"/>
      <c r="O917" s="13">
        <f t="shared" ca="1" si="571"/>
        <v>-2.6468722927156158E-4</v>
      </c>
      <c r="P917" s="13">
        <f t="shared" ca="1" si="572"/>
        <v>-1.1287475384840173E-5</v>
      </c>
      <c r="Q917" s="13">
        <f t="shared" ca="1" si="573"/>
        <v>-8.4073961797268535E-4</v>
      </c>
      <c r="R917" s="13">
        <f t="shared" ca="1" si="574"/>
        <v>-9.7762788906811256E-6</v>
      </c>
      <c r="S917" s="13">
        <f t="shared" ca="1" si="575"/>
        <v>-1.5930406468557548E-5</v>
      </c>
      <c r="T917" s="13">
        <f t="shared" ca="1" si="576"/>
        <v>-1.1350786332413735E-3</v>
      </c>
      <c r="U917" s="13">
        <f t="shared" ca="1" si="577"/>
        <v>-3.4982151102408662E-7</v>
      </c>
      <c r="V917" s="13">
        <f t="shared" ca="1" si="578"/>
        <v>-6.5384399478852118E-4</v>
      </c>
      <c r="W917" s="13">
        <f t="shared" ca="1" si="579"/>
        <v>-7.1387809224541642E-3</v>
      </c>
      <c r="Y917" s="3">
        <f t="shared" ca="1" si="599"/>
        <v>-2.6468722927156158E-4</v>
      </c>
      <c r="Z917" s="3">
        <f t="shared" ca="1" si="592"/>
        <v>-1.1287475384840173E-5</v>
      </c>
      <c r="AA917" s="3">
        <f t="shared" ca="1" si="580"/>
        <v>-8.4073961797268535E-4</v>
      </c>
      <c r="AB917" s="3">
        <f t="shared" ca="1" si="581"/>
        <v>-9.7762788906811256E-6</v>
      </c>
      <c r="AC917" s="3">
        <f t="shared" ca="1" si="582"/>
        <v>-1.5930406468557548E-5</v>
      </c>
      <c r="AD917" s="3">
        <f t="shared" ca="1" si="583"/>
        <v>-1.1350786332413735E-3</v>
      </c>
      <c r="AE917" s="3">
        <f t="shared" ca="1" si="584"/>
        <v>-3.4982151102408662E-7</v>
      </c>
      <c r="AF917" s="3">
        <f t="shared" ca="1" si="585"/>
        <v>-6.5384399478852118E-4</v>
      </c>
      <c r="AG917" s="3">
        <f t="shared" ca="1" si="586"/>
        <v>-7.1387809224541642E-3</v>
      </c>
      <c r="AI917" s="3">
        <f t="shared" ca="1" si="587"/>
        <v>-2.6468722927156158E-4</v>
      </c>
      <c r="AJ917" s="3">
        <f t="shared" ca="1" si="600"/>
        <v>-1.1287475384840173E-5</v>
      </c>
      <c r="AK917" s="3">
        <f t="shared" ca="1" si="601"/>
        <v>-8.4073961797268535E-4</v>
      </c>
      <c r="AL917" s="3">
        <f t="shared" ca="1" si="602"/>
        <v>-9.7762788906811256E-6</v>
      </c>
      <c r="AM917" s="3">
        <f t="shared" ca="1" si="603"/>
        <v>-1.5930406468557548E-5</v>
      </c>
      <c r="AN917" s="3">
        <f t="shared" ca="1" si="604"/>
        <v>-1.1350786332413735E-3</v>
      </c>
      <c r="AO917" s="3">
        <f t="shared" ca="1" si="605"/>
        <v>-3.4982151102408662E-7</v>
      </c>
      <c r="AP917" s="3">
        <f t="shared" ca="1" si="606"/>
        <v>-6.5384399478852118E-4</v>
      </c>
      <c r="AQ917" s="3">
        <f t="shared" ca="1" si="607"/>
        <v>-7.1387809224541642E-3</v>
      </c>
      <c r="AS917" s="3" t="e">
        <f t="shared" ca="1" si="593"/>
        <v>#N/A</v>
      </c>
      <c r="AT917" s="3" t="e">
        <f t="shared" ca="1" si="608"/>
        <v>#N/A</v>
      </c>
      <c r="AU917" s="3" t="e">
        <f t="shared" ca="1" si="588"/>
        <v>#N/A</v>
      </c>
      <c r="AV917" s="3" t="e">
        <f t="shared" ca="1" si="589"/>
        <v>#N/A</v>
      </c>
      <c r="AW917" s="3" t="e">
        <f t="shared" ca="1" si="590"/>
        <v>#N/A</v>
      </c>
      <c r="AX917" s="3" t="e">
        <f t="shared" ca="1" si="591"/>
        <v>#N/A</v>
      </c>
      <c r="AY917" s="10" t="e">
        <f t="shared" ca="1" si="594"/>
        <v>#N/A</v>
      </c>
      <c r="AZ917" s="10" t="e">
        <f t="shared" ca="1" si="595"/>
        <v>#N/A</v>
      </c>
      <c r="BA917" s="10"/>
      <c r="BB917" s="3" t="e">
        <f t="shared" ca="1" si="598"/>
        <v>#N/A</v>
      </c>
      <c r="BC917" s="3" t="e">
        <f t="shared" ca="1" si="609"/>
        <v>#N/A</v>
      </c>
      <c r="BD917" s="3" t="e">
        <f t="shared" ca="1" si="610"/>
        <v>#N/A</v>
      </c>
      <c r="BE917" s="3" t="e">
        <f t="shared" ca="1" si="611"/>
        <v>#N/A</v>
      </c>
      <c r="BF917" s="3" t="e">
        <f t="shared" ca="1" si="612"/>
        <v>#N/A</v>
      </c>
      <c r="BG917" s="3" t="e">
        <f t="shared" ca="1" si="613"/>
        <v>#N/A</v>
      </c>
      <c r="BH917" s="3" t="e">
        <f t="shared" ca="1" si="596"/>
        <v>#N/A</v>
      </c>
      <c r="BI917" s="3" t="e">
        <f t="shared" ca="1" si="597"/>
        <v>#N/A</v>
      </c>
    </row>
    <row r="918" spans="1:61" ht="15" x14ac:dyDescent="0.25">
      <c r="A918" s="70"/>
      <c r="B918" s="70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19"/>
      <c r="O918" s="13">
        <f t="shared" ca="1" si="571"/>
        <v>-2.6468722927156158E-4</v>
      </c>
      <c r="P918" s="13">
        <f t="shared" ca="1" si="572"/>
        <v>-1.1287475384840173E-5</v>
      </c>
      <c r="Q918" s="13">
        <f t="shared" ca="1" si="573"/>
        <v>-8.4073961797268535E-4</v>
      </c>
      <c r="R918" s="13">
        <f t="shared" ca="1" si="574"/>
        <v>-9.7762788906811256E-6</v>
      </c>
      <c r="S918" s="13">
        <f t="shared" ca="1" si="575"/>
        <v>-1.5930406468557548E-5</v>
      </c>
      <c r="T918" s="13">
        <f t="shared" ca="1" si="576"/>
        <v>-1.1350786332413735E-3</v>
      </c>
      <c r="U918" s="13">
        <f t="shared" ca="1" si="577"/>
        <v>-3.4982151102408662E-7</v>
      </c>
      <c r="V918" s="13">
        <f t="shared" ca="1" si="578"/>
        <v>-6.5384399478852118E-4</v>
      </c>
      <c r="W918" s="13">
        <f t="shared" ca="1" si="579"/>
        <v>-7.1387809224541642E-3</v>
      </c>
      <c r="Y918" s="3">
        <f t="shared" ca="1" si="599"/>
        <v>-2.6468722927156158E-4</v>
      </c>
      <c r="Z918" s="3">
        <f t="shared" ca="1" si="592"/>
        <v>-1.1287475384840173E-5</v>
      </c>
      <c r="AA918" s="3">
        <f t="shared" ca="1" si="580"/>
        <v>-8.4073961797268535E-4</v>
      </c>
      <c r="AB918" s="3">
        <f t="shared" ca="1" si="581"/>
        <v>-9.7762788906811256E-6</v>
      </c>
      <c r="AC918" s="3">
        <f t="shared" ca="1" si="582"/>
        <v>-1.5930406468557548E-5</v>
      </c>
      <c r="AD918" s="3">
        <f t="shared" ca="1" si="583"/>
        <v>-1.1350786332413735E-3</v>
      </c>
      <c r="AE918" s="3">
        <f t="shared" ca="1" si="584"/>
        <v>-3.4982151102408662E-7</v>
      </c>
      <c r="AF918" s="3">
        <f t="shared" ca="1" si="585"/>
        <v>-6.5384399478852118E-4</v>
      </c>
      <c r="AG918" s="3">
        <f t="shared" ca="1" si="586"/>
        <v>-7.1387809224541642E-3</v>
      </c>
      <c r="AI918" s="3">
        <f t="shared" ca="1" si="587"/>
        <v>-2.6468722927156158E-4</v>
      </c>
      <c r="AJ918" s="3">
        <f t="shared" ca="1" si="600"/>
        <v>-1.1287475384840173E-5</v>
      </c>
      <c r="AK918" s="3">
        <f t="shared" ca="1" si="601"/>
        <v>-8.4073961797268535E-4</v>
      </c>
      <c r="AL918" s="3">
        <f t="shared" ca="1" si="602"/>
        <v>-9.7762788906811256E-6</v>
      </c>
      <c r="AM918" s="3">
        <f t="shared" ca="1" si="603"/>
        <v>-1.5930406468557548E-5</v>
      </c>
      <c r="AN918" s="3">
        <f t="shared" ca="1" si="604"/>
        <v>-1.1350786332413735E-3</v>
      </c>
      <c r="AO918" s="3">
        <f t="shared" ca="1" si="605"/>
        <v>-3.4982151102408662E-7</v>
      </c>
      <c r="AP918" s="3">
        <f t="shared" ca="1" si="606"/>
        <v>-6.5384399478852118E-4</v>
      </c>
      <c r="AQ918" s="3">
        <f t="shared" ca="1" si="607"/>
        <v>-7.1387809224541642E-3</v>
      </c>
      <c r="AS918" s="3" t="e">
        <f t="shared" ca="1" si="593"/>
        <v>#N/A</v>
      </c>
      <c r="AT918" s="3" t="e">
        <f t="shared" ca="1" si="608"/>
        <v>#N/A</v>
      </c>
      <c r="AU918" s="3" t="e">
        <f t="shared" ca="1" si="588"/>
        <v>#N/A</v>
      </c>
      <c r="AV918" s="3" t="e">
        <f t="shared" ca="1" si="589"/>
        <v>#N/A</v>
      </c>
      <c r="AW918" s="3" t="e">
        <f t="shared" ca="1" si="590"/>
        <v>#N/A</v>
      </c>
      <c r="AX918" s="3" t="e">
        <f t="shared" ca="1" si="591"/>
        <v>#N/A</v>
      </c>
      <c r="AY918" s="10" t="e">
        <f t="shared" ca="1" si="594"/>
        <v>#N/A</v>
      </c>
      <c r="AZ918" s="10" t="e">
        <f t="shared" ca="1" si="595"/>
        <v>#N/A</v>
      </c>
      <c r="BA918" s="10"/>
      <c r="BB918" s="3" t="e">
        <f t="shared" ca="1" si="598"/>
        <v>#N/A</v>
      </c>
      <c r="BC918" s="3" t="e">
        <f t="shared" ca="1" si="609"/>
        <v>#N/A</v>
      </c>
      <c r="BD918" s="3" t="e">
        <f t="shared" ca="1" si="610"/>
        <v>#N/A</v>
      </c>
      <c r="BE918" s="3" t="e">
        <f t="shared" ca="1" si="611"/>
        <v>#N/A</v>
      </c>
      <c r="BF918" s="3" t="e">
        <f t="shared" ca="1" si="612"/>
        <v>#N/A</v>
      </c>
      <c r="BG918" s="3" t="e">
        <f t="shared" ca="1" si="613"/>
        <v>#N/A</v>
      </c>
      <c r="BH918" s="3" t="e">
        <f t="shared" ca="1" si="596"/>
        <v>#N/A</v>
      </c>
      <c r="BI918" s="3" t="e">
        <f t="shared" ca="1" si="597"/>
        <v>#N/A</v>
      </c>
    </row>
    <row r="919" spans="1:61" ht="15" x14ac:dyDescent="0.25">
      <c r="A919" s="70"/>
      <c r="B919" s="70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19"/>
      <c r="O919" s="13">
        <f t="shared" ca="1" si="571"/>
        <v>-2.6468722927156158E-4</v>
      </c>
      <c r="P919" s="13">
        <f t="shared" ca="1" si="572"/>
        <v>-1.1287475384840173E-5</v>
      </c>
      <c r="Q919" s="13">
        <f t="shared" ca="1" si="573"/>
        <v>-8.4073961797268535E-4</v>
      </c>
      <c r="R919" s="13">
        <f t="shared" ca="1" si="574"/>
        <v>-9.7762788906811256E-6</v>
      </c>
      <c r="S919" s="13">
        <f t="shared" ca="1" si="575"/>
        <v>-1.5930406468557548E-5</v>
      </c>
      <c r="T919" s="13">
        <f t="shared" ca="1" si="576"/>
        <v>-1.1350786332413735E-3</v>
      </c>
      <c r="U919" s="13">
        <f t="shared" ca="1" si="577"/>
        <v>-3.4982151102408662E-7</v>
      </c>
      <c r="V919" s="13">
        <f t="shared" ca="1" si="578"/>
        <v>-6.5384399478852118E-4</v>
      </c>
      <c r="W919" s="13">
        <f t="shared" ca="1" si="579"/>
        <v>-7.1387809224541642E-3</v>
      </c>
      <c r="Y919" s="3">
        <f t="shared" ca="1" si="599"/>
        <v>-2.6468722927156158E-4</v>
      </c>
      <c r="Z919" s="3">
        <f t="shared" ca="1" si="592"/>
        <v>-1.1287475384840173E-5</v>
      </c>
      <c r="AA919" s="3">
        <f t="shared" ca="1" si="580"/>
        <v>-8.4073961797268535E-4</v>
      </c>
      <c r="AB919" s="3">
        <f t="shared" ca="1" si="581"/>
        <v>-9.7762788906811256E-6</v>
      </c>
      <c r="AC919" s="3">
        <f t="shared" ca="1" si="582"/>
        <v>-1.5930406468557548E-5</v>
      </c>
      <c r="AD919" s="3">
        <f t="shared" ca="1" si="583"/>
        <v>-1.1350786332413735E-3</v>
      </c>
      <c r="AE919" s="3">
        <f t="shared" ca="1" si="584"/>
        <v>-3.4982151102408662E-7</v>
      </c>
      <c r="AF919" s="3">
        <f t="shared" ca="1" si="585"/>
        <v>-6.5384399478852118E-4</v>
      </c>
      <c r="AG919" s="3">
        <f t="shared" ca="1" si="586"/>
        <v>-7.1387809224541642E-3</v>
      </c>
      <c r="AI919" s="3">
        <f t="shared" ca="1" si="587"/>
        <v>-2.6468722927156158E-4</v>
      </c>
      <c r="AJ919" s="3">
        <f t="shared" ca="1" si="600"/>
        <v>-1.1287475384840173E-5</v>
      </c>
      <c r="AK919" s="3">
        <f t="shared" ca="1" si="601"/>
        <v>-8.4073961797268535E-4</v>
      </c>
      <c r="AL919" s="3">
        <f t="shared" ca="1" si="602"/>
        <v>-9.7762788906811256E-6</v>
      </c>
      <c r="AM919" s="3">
        <f t="shared" ca="1" si="603"/>
        <v>-1.5930406468557548E-5</v>
      </c>
      <c r="AN919" s="3">
        <f t="shared" ca="1" si="604"/>
        <v>-1.1350786332413735E-3</v>
      </c>
      <c r="AO919" s="3">
        <f t="shared" ca="1" si="605"/>
        <v>-3.4982151102408662E-7</v>
      </c>
      <c r="AP919" s="3">
        <f t="shared" ca="1" si="606"/>
        <v>-6.5384399478852118E-4</v>
      </c>
      <c r="AQ919" s="3">
        <f t="shared" ca="1" si="607"/>
        <v>-7.1387809224541642E-3</v>
      </c>
      <c r="AS919" s="3" t="e">
        <f t="shared" ca="1" si="593"/>
        <v>#N/A</v>
      </c>
      <c r="AT919" s="3" t="e">
        <f t="shared" ca="1" si="608"/>
        <v>#N/A</v>
      </c>
      <c r="AU919" s="3" t="e">
        <f t="shared" ca="1" si="588"/>
        <v>#N/A</v>
      </c>
      <c r="AV919" s="3" t="e">
        <f t="shared" ca="1" si="589"/>
        <v>#N/A</v>
      </c>
      <c r="AW919" s="3" t="e">
        <f t="shared" ca="1" si="590"/>
        <v>#N/A</v>
      </c>
      <c r="AX919" s="3" t="e">
        <f t="shared" ca="1" si="591"/>
        <v>#N/A</v>
      </c>
      <c r="AY919" s="10" t="e">
        <f t="shared" ca="1" si="594"/>
        <v>#N/A</v>
      </c>
      <c r="AZ919" s="10" t="e">
        <f t="shared" ca="1" si="595"/>
        <v>#N/A</v>
      </c>
      <c r="BA919" s="10"/>
      <c r="BB919" s="3" t="e">
        <f t="shared" ca="1" si="598"/>
        <v>#N/A</v>
      </c>
      <c r="BC919" s="3" t="e">
        <f t="shared" ca="1" si="609"/>
        <v>#N/A</v>
      </c>
      <c r="BD919" s="3" t="e">
        <f t="shared" ca="1" si="610"/>
        <v>#N/A</v>
      </c>
      <c r="BE919" s="3" t="e">
        <f t="shared" ca="1" si="611"/>
        <v>#N/A</v>
      </c>
      <c r="BF919" s="3" t="e">
        <f t="shared" ca="1" si="612"/>
        <v>#N/A</v>
      </c>
      <c r="BG919" s="3" t="e">
        <f t="shared" ca="1" si="613"/>
        <v>#N/A</v>
      </c>
      <c r="BH919" s="3" t="e">
        <f t="shared" ca="1" si="596"/>
        <v>#N/A</v>
      </c>
      <c r="BI919" s="3" t="e">
        <f t="shared" ca="1" si="597"/>
        <v>#N/A</v>
      </c>
    </row>
    <row r="920" spans="1:61" ht="15" x14ac:dyDescent="0.25">
      <c r="A920" s="70"/>
      <c r="B920" s="70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19"/>
      <c r="O920" s="13">
        <f t="shared" ca="1" si="571"/>
        <v>-2.6468722927156158E-4</v>
      </c>
      <c r="P920" s="13">
        <f t="shared" ca="1" si="572"/>
        <v>-1.1287475384840173E-5</v>
      </c>
      <c r="Q920" s="13">
        <f t="shared" ca="1" si="573"/>
        <v>-8.4073961797268535E-4</v>
      </c>
      <c r="R920" s="13">
        <f t="shared" ca="1" si="574"/>
        <v>-9.7762788906811256E-6</v>
      </c>
      <c r="S920" s="13">
        <f t="shared" ca="1" si="575"/>
        <v>-1.5930406468557548E-5</v>
      </c>
      <c r="T920" s="13">
        <f t="shared" ca="1" si="576"/>
        <v>-1.1350786332413735E-3</v>
      </c>
      <c r="U920" s="13">
        <f t="shared" ca="1" si="577"/>
        <v>-3.4982151102408662E-7</v>
      </c>
      <c r="V920" s="13">
        <f t="shared" ca="1" si="578"/>
        <v>-6.5384399478852118E-4</v>
      </c>
      <c r="W920" s="13">
        <f t="shared" ca="1" si="579"/>
        <v>-7.1387809224541642E-3</v>
      </c>
      <c r="Y920" s="3">
        <f t="shared" ca="1" si="599"/>
        <v>-2.6468722927156158E-4</v>
      </c>
      <c r="Z920" s="3">
        <f t="shared" ca="1" si="592"/>
        <v>-1.1287475384840173E-5</v>
      </c>
      <c r="AA920" s="3">
        <f t="shared" ca="1" si="580"/>
        <v>-8.4073961797268535E-4</v>
      </c>
      <c r="AB920" s="3">
        <f t="shared" ca="1" si="581"/>
        <v>-9.7762788906811256E-6</v>
      </c>
      <c r="AC920" s="3">
        <f t="shared" ca="1" si="582"/>
        <v>-1.5930406468557548E-5</v>
      </c>
      <c r="AD920" s="3">
        <f t="shared" ca="1" si="583"/>
        <v>-1.1350786332413735E-3</v>
      </c>
      <c r="AE920" s="3">
        <f t="shared" ca="1" si="584"/>
        <v>-3.4982151102408662E-7</v>
      </c>
      <c r="AF920" s="3">
        <f t="shared" ca="1" si="585"/>
        <v>-6.5384399478852118E-4</v>
      </c>
      <c r="AG920" s="3">
        <f t="shared" ca="1" si="586"/>
        <v>-7.1387809224541642E-3</v>
      </c>
      <c r="AI920" s="3">
        <f t="shared" ca="1" si="587"/>
        <v>-2.6468722927156158E-4</v>
      </c>
      <c r="AJ920" s="3">
        <f t="shared" ca="1" si="600"/>
        <v>-1.1287475384840173E-5</v>
      </c>
      <c r="AK920" s="3">
        <f t="shared" ca="1" si="601"/>
        <v>-8.4073961797268535E-4</v>
      </c>
      <c r="AL920" s="3">
        <f t="shared" ca="1" si="602"/>
        <v>-9.7762788906811256E-6</v>
      </c>
      <c r="AM920" s="3">
        <f t="shared" ca="1" si="603"/>
        <v>-1.5930406468557548E-5</v>
      </c>
      <c r="AN920" s="3">
        <f t="shared" ca="1" si="604"/>
        <v>-1.1350786332413735E-3</v>
      </c>
      <c r="AO920" s="3">
        <f t="shared" ca="1" si="605"/>
        <v>-3.4982151102408662E-7</v>
      </c>
      <c r="AP920" s="3">
        <f t="shared" ca="1" si="606"/>
        <v>-6.5384399478852118E-4</v>
      </c>
      <c r="AQ920" s="3">
        <f t="shared" ca="1" si="607"/>
        <v>-7.1387809224541642E-3</v>
      </c>
      <c r="AS920" s="3" t="e">
        <f t="shared" ca="1" si="593"/>
        <v>#N/A</v>
      </c>
      <c r="AT920" s="3" t="e">
        <f t="shared" ca="1" si="608"/>
        <v>#N/A</v>
      </c>
      <c r="AU920" s="3" t="e">
        <f t="shared" ca="1" si="588"/>
        <v>#N/A</v>
      </c>
      <c r="AV920" s="3" t="e">
        <f t="shared" ca="1" si="589"/>
        <v>#N/A</v>
      </c>
      <c r="AW920" s="3" t="e">
        <f t="shared" ca="1" si="590"/>
        <v>#N/A</v>
      </c>
      <c r="AX920" s="3" t="e">
        <f t="shared" ca="1" si="591"/>
        <v>#N/A</v>
      </c>
      <c r="AY920" s="10" t="e">
        <f t="shared" ca="1" si="594"/>
        <v>#N/A</v>
      </c>
      <c r="AZ920" s="10" t="e">
        <f t="shared" ca="1" si="595"/>
        <v>#N/A</v>
      </c>
      <c r="BA920" s="10"/>
      <c r="BB920" s="3" t="e">
        <f t="shared" ca="1" si="598"/>
        <v>#N/A</v>
      </c>
      <c r="BC920" s="3" t="e">
        <f t="shared" ca="1" si="609"/>
        <v>#N/A</v>
      </c>
      <c r="BD920" s="3" t="e">
        <f t="shared" ca="1" si="610"/>
        <v>#N/A</v>
      </c>
      <c r="BE920" s="3" t="e">
        <f t="shared" ca="1" si="611"/>
        <v>#N/A</v>
      </c>
      <c r="BF920" s="3" t="e">
        <f t="shared" ca="1" si="612"/>
        <v>#N/A</v>
      </c>
      <c r="BG920" s="3" t="e">
        <f t="shared" ca="1" si="613"/>
        <v>#N/A</v>
      </c>
      <c r="BH920" s="3" t="e">
        <f t="shared" ca="1" si="596"/>
        <v>#N/A</v>
      </c>
      <c r="BI920" s="3" t="e">
        <f t="shared" ca="1" si="597"/>
        <v>#N/A</v>
      </c>
    </row>
    <row r="921" spans="1:61" ht="15" x14ac:dyDescent="0.25">
      <c r="A921" s="70"/>
      <c r="B921" s="70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19"/>
      <c r="O921" s="13">
        <f t="shared" ca="1" si="571"/>
        <v>-2.6468722927156158E-4</v>
      </c>
      <c r="P921" s="13">
        <f t="shared" ca="1" si="572"/>
        <v>-1.1287475384840173E-5</v>
      </c>
      <c r="Q921" s="13">
        <f t="shared" ca="1" si="573"/>
        <v>-8.4073961797268535E-4</v>
      </c>
      <c r="R921" s="13">
        <f t="shared" ca="1" si="574"/>
        <v>-9.7762788906811256E-6</v>
      </c>
      <c r="S921" s="13">
        <f t="shared" ca="1" si="575"/>
        <v>-1.5930406468557548E-5</v>
      </c>
      <c r="T921" s="13">
        <f t="shared" ca="1" si="576"/>
        <v>-1.1350786332413735E-3</v>
      </c>
      <c r="U921" s="13">
        <f t="shared" ca="1" si="577"/>
        <v>-3.4982151102408662E-7</v>
      </c>
      <c r="V921" s="13">
        <f t="shared" ca="1" si="578"/>
        <v>-6.5384399478852118E-4</v>
      </c>
      <c r="W921" s="13">
        <f t="shared" ca="1" si="579"/>
        <v>-7.1387809224541642E-3</v>
      </c>
      <c r="Y921" s="3">
        <f t="shared" ca="1" si="599"/>
        <v>-2.6468722927156158E-4</v>
      </c>
      <c r="Z921" s="3">
        <f t="shared" ca="1" si="592"/>
        <v>-1.1287475384840173E-5</v>
      </c>
      <c r="AA921" s="3">
        <f t="shared" ca="1" si="580"/>
        <v>-8.4073961797268535E-4</v>
      </c>
      <c r="AB921" s="3">
        <f t="shared" ca="1" si="581"/>
        <v>-9.7762788906811256E-6</v>
      </c>
      <c r="AC921" s="3">
        <f t="shared" ca="1" si="582"/>
        <v>-1.5930406468557548E-5</v>
      </c>
      <c r="AD921" s="3">
        <f t="shared" ca="1" si="583"/>
        <v>-1.1350786332413735E-3</v>
      </c>
      <c r="AE921" s="3">
        <f t="shared" ca="1" si="584"/>
        <v>-3.4982151102408662E-7</v>
      </c>
      <c r="AF921" s="3">
        <f t="shared" ca="1" si="585"/>
        <v>-6.5384399478852118E-4</v>
      </c>
      <c r="AG921" s="3">
        <f t="shared" ca="1" si="586"/>
        <v>-7.1387809224541642E-3</v>
      </c>
      <c r="AI921" s="3">
        <f t="shared" ca="1" si="587"/>
        <v>-2.6468722927156158E-4</v>
      </c>
      <c r="AJ921" s="3">
        <f t="shared" ca="1" si="600"/>
        <v>-1.1287475384840173E-5</v>
      </c>
      <c r="AK921" s="3">
        <f t="shared" ca="1" si="601"/>
        <v>-8.4073961797268535E-4</v>
      </c>
      <c r="AL921" s="3">
        <f t="shared" ca="1" si="602"/>
        <v>-9.7762788906811256E-6</v>
      </c>
      <c r="AM921" s="3">
        <f t="shared" ca="1" si="603"/>
        <v>-1.5930406468557548E-5</v>
      </c>
      <c r="AN921" s="3">
        <f t="shared" ca="1" si="604"/>
        <v>-1.1350786332413735E-3</v>
      </c>
      <c r="AO921" s="3">
        <f t="shared" ca="1" si="605"/>
        <v>-3.4982151102408662E-7</v>
      </c>
      <c r="AP921" s="3">
        <f t="shared" ca="1" si="606"/>
        <v>-6.5384399478852118E-4</v>
      </c>
      <c r="AQ921" s="3">
        <f t="shared" ca="1" si="607"/>
        <v>-7.1387809224541642E-3</v>
      </c>
      <c r="AS921" s="3" t="e">
        <f t="shared" ca="1" si="593"/>
        <v>#N/A</v>
      </c>
      <c r="AT921" s="3" t="e">
        <f t="shared" ca="1" si="608"/>
        <v>#N/A</v>
      </c>
      <c r="AU921" s="3" t="e">
        <f t="shared" ca="1" si="588"/>
        <v>#N/A</v>
      </c>
      <c r="AV921" s="3" t="e">
        <f t="shared" ca="1" si="589"/>
        <v>#N/A</v>
      </c>
      <c r="AW921" s="3" t="e">
        <f t="shared" ca="1" si="590"/>
        <v>#N/A</v>
      </c>
      <c r="AX921" s="3" t="e">
        <f t="shared" ca="1" si="591"/>
        <v>#N/A</v>
      </c>
      <c r="AY921" s="10" t="e">
        <f t="shared" ca="1" si="594"/>
        <v>#N/A</v>
      </c>
      <c r="AZ921" s="10" t="e">
        <f t="shared" ca="1" si="595"/>
        <v>#N/A</v>
      </c>
      <c r="BA921" s="10"/>
      <c r="BB921" s="3" t="e">
        <f t="shared" ca="1" si="598"/>
        <v>#N/A</v>
      </c>
      <c r="BC921" s="3" t="e">
        <f t="shared" ca="1" si="609"/>
        <v>#N/A</v>
      </c>
      <c r="BD921" s="3" t="e">
        <f t="shared" ca="1" si="610"/>
        <v>#N/A</v>
      </c>
      <c r="BE921" s="3" t="e">
        <f t="shared" ca="1" si="611"/>
        <v>#N/A</v>
      </c>
      <c r="BF921" s="3" t="e">
        <f t="shared" ca="1" si="612"/>
        <v>#N/A</v>
      </c>
      <c r="BG921" s="3" t="e">
        <f t="shared" ca="1" si="613"/>
        <v>#N/A</v>
      </c>
      <c r="BH921" s="3" t="e">
        <f t="shared" ca="1" si="596"/>
        <v>#N/A</v>
      </c>
      <c r="BI921" s="3" t="e">
        <f t="shared" ca="1" si="597"/>
        <v>#N/A</v>
      </c>
    </row>
    <row r="922" spans="1:61" ht="15" x14ac:dyDescent="0.25">
      <c r="A922" s="70"/>
      <c r="B922" s="70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19"/>
      <c r="O922" s="13">
        <f t="shared" ca="1" si="571"/>
        <v>-2.6468722927156158E-4</v>
      </c>
      <c r="P922" s="13">
        <f t="shared" ca="1" si="572"/>
        <v>-1.1287475384840173E-5</v>
      </c>
      <c r="Q922" s="13">
        <f t="shared" ca="1" si="573"/>
        <v>-8.4073961797268535E-4</v>
      </c>
      <c r="R922" s="13">
        <f t="shared" ca="1" si="574"/>
        <v>-9.7762788906811256E-6</v>
      </c>
      <c r="S922" s="13">
        <f t="shared" ca="1" si="575"/>
        <v>-1.5930406468557548E-5</v>
      </c>
      <c r="T922" s="13">
        <f t="shared" ca="1" si="576"/>
        <v>-1.1350786332413735E-3</v>
      </c>
      <c r="U922" s="13">
        <f t="shared" ca="1" si="577"/>
        <v>-3.4982151102408662E-7</v>
      </c>
      <c r="V922" s="13">
        <f t="shared" ca="1" si="578"/>
        <v>-6.5384399478852118E-4</v>
      </c>
      <c r="W922" s="13">
        <f t="shared" ca="1" si="579"/>
        <v>-7.1387809224541642E-3</v>
      </c>
      <c r="Y922" s="3">
        <f t="shared" ca="1" si="599"/>
        <v>-2.6468722927156158E-4</v>
      </c>
      <c r="Z922" s="3">
        <f t="shared" ca="1" si="592"/>
        <v>-1.1287475384840173E-5</v>
      </c>
      <c r="AA922" s="3">
        <f t="shared" ca="1" si="580"/>
        <v>-8.4073961797268535E-4</v>
      </c>
      <c r="AB922" s="3">
        <f t="shared" ca="1" si="581"/>
        <v>-9.7762788906811256E-6</v>
      </c>
      <c r="AC922" s="3">
        <f t="shared" ca="1" si="582"/>
        <v>-1.5930406468557548E-5</v>
      </c>
      <c r="AD922" s="3">
        <f t="shared" ca="1" si="583"/>
        <v>-1.1350786332413735E-3</v>
      </c>
      <c r="AE922" s="3">
        <f t="shared" ca="1" si="584"/>
        <v>-3.4982151102408662E-7</v>
      </c>
      <c r="AF922" s="3">
        <f t="shared" ca="1" si="585"/>
        <v>-6.5384399478852118E-4</v>
      </c>
      <c r="AG922" s="3">
        <f t="shared" ca="1" si="586"/>
        <v>-7.1387809224541642E-3</v>
      </c>
      <c r="AI922" s="3">
        <f t="shared" ca="1" si="587"/>
        <v>-2.6468722927156158E-4</v>
      </c>
      <c r="AJ922" s="3">
        <f t="shared" ca="1" si="600"/>
        <v>-1.1287475384840173E-5</v>
      </c>
      <c r="AK922" s="3">
        <f t="shared" ca="1" si="601"/>
        <v>-8.4073961797268535E-4</v>
      </c>
      <c r="AL922" s="3">
        <f t="shared" ca="1" si="602"/>
        <v>-9.7762788906811256E-6</v>
      </c>
      <c r="AM922" s="3">
        <f t="shared" ca="1" si="603"/>
        <v>-1.5930406468557548E-5</v>
      </c>
      <c r="AN922" s="3">
        <f t="shared" ca="1" si="604"/>
        <v>-1.1350786332413735E-3</v>
      </c>
      <c r="AO922" s="3">
        <f t="shared" ca="1" si="605"/>
        <v>-3.4982151102408662E-7</v>
      </c>
      <c r="AP922" s="3">
        <f t="shared" ca="1" si="606"/>
        <v>-6.5384399478852118E-4</v>
      </c>
      <c r="AQ922" s="3">
        <f t="shared" ca="1" si="607"/>
        <v>-7.1387809224541642E-3</v>
      </c>
      <c r="AS922" s="3" t="e">
        <f t="shared" ca="1" si="593"/>
        <v>#N/A</v>
      </c>
      <c r="AT922" s="3" t="e">
        <f t="shared" ca="1" si="608"/>
        <v>#N/A</v>
      </c>
      <c r="AU922" s="3" t="e">
        <f t="shared" ca="1" si="588"/>
        <v>#N/A</v>
      </c>
      <c r="AV922" s="3" t="e">
        <f t="shared" ca="1" si="589"/>
        <v>#N/A</v>
      </c>
      <c r="AW922" s="3" t="e">
        <f t="shared" ca="1" si="590"/>
        <v>#N/A</v>
      </c>
      <c r="AX922" s="3" t="e">
        <f t="shared" ca="1" si="591"/>
        <v>#N/A</v>
      </c>
      <c r="AY922" s="10" t="e">
        <f t="shared" ca="1" si="594"/>
        <v>#N/A</v>
      </c>
      <c r="AZ922" s="10" t="e">
        <f t="shared" ca="1" si="595"/>
        <v>#N/A</v>
      </c>
      <c r="BA922" s="10"/>
      <c r="BB922" s="3" t="e">
        <f t="shared" ca="1" si="598"/>
        <v>#N/A</v>
      </c>
      <c r="BC922" s="3" t="e">
        <f t="shared" ca="1" si="609"/>
        <v>#N/A</v>
      </c>
      <c r="BD922" s="3" t="e">
        <f t="shared" ca="1" si="610"/>
        <v>#N/A</v>
      </c>
      <c r="BE922" s="3" t="e">
        <f t="shared" ca="1" si="611"/>
        <v>#N/A</v>
      </c>
      <c r="BF922" s="3" t="e">
        <f t="shared" ca="1" si="612"/>
        <v>#N/A</v>
      </c>
      <c r="BG922" s="3" t="e">
        <f t="shared" ca="1" si="613"/>
        <v>#N/A</v>
      </c>
      <c r="BH922" s="3" t="e">
        <f t="shared" ca="1" si="596"/>
        <v>#N/A</v>
      </c>
      <c r="BI922" s="3" t="e">
        <f t="shared" ca="1" si="597"/>
        <v>#N/A</v>
      </c>
    </row>
    <row r="923" spans="1:61" ht="15" x14ac:dyDescent="0.25">
      <c r="A923" s="70"/>
      <c r="B923" s="70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19"/>
      <c r="O923" s="13">
        <f t="shared" ca="1" si="571"/>
        <v>-2.6468722927156158E-4</v>
      </c>
      <c r="P923" s="13">
        <f t="shared" ca="1" si="572"/>
        <v>-1.1287475384840173E-5</v>
      </c>
      <c r="Q923" s="13">
        <f t="shared" ca="1" si="573"/>
        <v>-8.4073961797268535E-4</v>
      </c>
      <c r="R923" s="13">
        <f t="shared" ca="1" si="574"/>
        <v>-9.7762788906811256E-6</v>
      </c>
      <c r="S923" s="13">
        <f t="shared" ca="1" si="575"/>
        <v>-1.5930406468557548E-5</v>
      </c>
      <c r="T923" s="13">
        <f t="shared" ca="1" si="576"/>
        <v>-1.1350786332413735E-3</v>
      </c>
      <c r="U923" s="13">
        <f t="shared" ca="1" si="577"/>
        <v>-3.4982151102408662E-7</v>
      </c>
      <c r="V923" s="13">
        <f t="shared" ca="1" si="578"/>
        <v>-6.5384399478852118E-4</v>
      </c>
      <c r="W923" s="13">
        <f t="shared" ca="1" si="579"/>
        <v>-7.1387809224541642E-3</v>
      </c>
      <c r="Y923" s="3">
        <f t="shared" ca="1" si="599"/>
        <v>-2.6468722927156158E-4</v>
      </c>
      <c r="Z923" s="3">
        <f t="shared" ca="1" si="592"/>
        <v>-1.1287475384840173E-5</v>
      </c>
      <c r="AA923" s="3">
        <f t="shared" ca="1" si="580"/>
        <v>-8.4073961797268535E-4</v>
      </c>
      <c r="AB923" s="3">
        <f t="shared" ca="1" si="581"/>
        <v>-9.7762788906811256E-6</v>
      </c>
      <c r="AC923" s="3">
        <f t="shared" ca="1" si="582"/>
        <v>-1.5930406468557548E-5</v>
      </c>
      <c r="AD923" s="3">
        <f t="shared" ca="1" si="583"/>
        <v>-1.1350786332413735E-3</v>
      </c>
      <c r="AE923" s="3">
        <f t="shared" ca="1" si="584"/>
        <v>-3.4982151102408662E-7</v>
      </c>
      <c r="AF923" s="3">
        <f t="shared" ca="1" si="585"/>
        <v>-6.5384399478852118E-4</v>
      </c>
      <c r="AG923" s="3">
        <f t="shared" ca="1" si="586"/>
        <v>-7.1387809224541642E-3</v>
      </c>
      <c r="AI923" s="3">
        <f t="shared" ca="1" si="587"/>
        <v>-2.6468722927156158E-4</v>
      </c>
      <c r="AJ923" s="3">
        <f t="shared" ca="1" si="600"/>
        <v>-1.1287475384840173E-5</v>
      </c>
      <c r="AK923" s="3">
        <f t="shared" ca="1" si="601"/>
        <v>-8.4073961797268535E-4</v>
      </c>
      <c r="AL923" s="3">
        <f t="shared" ca="1" si="602"/>
        <v>-9.7762788906811256E-6</v>
      </c>
      <c r="AM923" s="3">
        <f t="shared" ca="1" si="603"/>
        <v>-1.5930406468557548E-5</v>
      </c>
      <c r="AN923" s="3">
        <f t="shared" ca="1" si="604"/>
        <v>-1.1350786332413735E-3</v>
      </c>
      <c r="AO923" s="3">
        <f t="shared" ca="1" si="605"/>
        <v>-3.4982151102408662E-7</v>
      </c>
      <c r="AP923" s="3">
        <f t="shared" ca="1" si="606"/>
        <v>-6.5384399478852118E-4</v>
      </c>
      <c r="AQ923" s="3">
        <f t="shared" ca="1" si="607"/>
        <v>-7.1387809224541642E-3</v>
      </c>
      <c r="AS923" s="3" t="e">
        <f t="shared" ca="1" si="593"/>
        <v>#N/A</v>
      </c>
      <c r="AT923" s="3" t="e">
        <f t="shared" ca="1" si="608"/>
        <v>#N/A</v>
      </c>
      <c r="AU923" s="3" t="e">
        <f t="shared" ca="1" si="588"/>
        <v>#N/A</v>
      </c>
      <c r="AV923" s="3" t="e">
        <f t="shared" ca="1" si="589"/>
        <v>#N/A</v>
      </c>
      <c r="AW923" s="3" t="e">
        <f t="shared" ca="1" si="590"/>
        <v>#N/A</v>
      </c>
      <c r="AX923" s="3" t="e">
        <f t="shared" ca="1" si="591"/>
        <v>#N/A</v>
      </c>
      <c r="AY923" s="10" t="e">
        <f t="shared" ca="1" si="594"/>
        <v>#N/A</v>
      </c>
      <c r="AZ923" s="10" t="e">
        <f t="shared" ca="1" si="595"/>
        <v>#N/A</v>
      </c>
      <c r="BA923" s="10"/>
      <c r="BB923" s="3" t="e">
        <f t="shared" ca="1" si="598"/>
        <v>#N/A</v>
      </c>
      <c r="BC923" s="3" t="e">
        <f t="shared" ca="1" si="609"/>
        <v>#N/A</v>
      </c>
      <c r="BD923" s="3" t="e">
        <f t="shared" ca="1" si="610"/>
        <v>#N/A</v>
      </c>
      <c r="BE923" s="3" t="e">
        <f t="shared" ca="1" si="611"/>
        <v>#N/A</v>
      </c>
      <c r="BF923" s="3" t="e">
        <f t="shared" ca="1" si="612"/>
        <v>#N/A</v>
      </c>
      <c r="BG923" s="3" t="e">
        <f t="shared" ca="1" si="613"/>
        <v>#N/A</v>
      </c>
      <c r="BH923" s="3" t="e">
        <f t="shared" ca="1" si="596"/>
        <v>#N/A</v>
      </c>
      <c r="BI923" s="3" t="e">
        <f t="shared" ca="1" si="597"/>
        <v>#N/A</v>
      </c>
    </row>
    <row r="924" spans="1:61" ht="15" x14ac:dyDescent="0.25">
      <c r="A924" s="70"/>
      <c r="B924" s="70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19"/>
      <c r="O924" s="13">
        <f t="shared" ca="1" si="571"/>
        <v>-2.6468722927156158E-4</v>
      </c>
      <c r="P924" s="13">
        <f t="shared" ca="1" si="572"/>
        <v>-1.1287475384840173E-5</v>
      </c>
      <c r="Q924" s="13">
        <f t="shared" ca="1" si="573"/>
        <v>-8.4073961797268535E-4</v>
      </c>
      <c r="R924" s="13">
        <f t="shared" ca="1" si="574"/>
        <v>-9.7762788906811256E-6</v>
      </c>
      <c r="S924" s="13">
        <f t="shared" ca="1" si="575"/>
        <v>-1.5930406468557548E-5</v>
      </c>
      <c r="T924" s="13">
        <f t="shared" ca="1" si="576"/>
        <v>-1.1350786332413735E-3</v>
      </c>
      <c r="U924" s="13">
        <f t="shared" ca="1" si="577"/>
        <v>-3.4982151102408662E-7</v>
      </c>
      <c r="V924" s="13">
        <f t="shared" ca="1" si="578"/>
        <v>-6.5384399478852118E-4</v>
      </c>
      <c r="W924" s="13">
        <f t="shared" ca="1" si="579"/>
        <v>-7.1387809224541642E-3</v>
      </c>
      <c r="Y924" s="3">
        <f t="shared" ca="1" si="599"/>
        <v>-2.6468722927156158E-4</v>
      </c>
      <c r="Z924" s="3">
        <f t="shared" ca="1" si="592"/>
        <v>-1.1287475384840173E-5</v>
      </c>
      <c r="AA924" s="3">
        <f t="shared" ca="1" si="580"/>
        <v>-8.4073961797268535E-4</v>
      </c>
      <c r="AB924" s="3">
        <f t="shared" ca="1" si="581"/>
        <v>-9.7762788906811256E-6</v>
      </c>
      <c r="AC924" s="3">
        <f t="shared" ca="1" si="582"/>
        <v>-1.5930406468557548E-5</v>
      </c>
      <c r="AD924" s="3">
        <f t="shared" ca="1" si="583"/>
        <v>-1.1350786332413735E-3</v>
      </c>
      <c r="AE924" s="3">
        <f t="shared" ca="1" si="584"/>
        <v>-3.4982151102408662E-7</v>
      </c>
      <c r="AF924" s="3">
        <f t="shared" ca="1" si="585"/>
        <v>-6.5384399478852118E-4</v>
      </c>
      <c r="AG924" s="3">
        <f t="shared" ca="1" si="586"/>
        <v>-7.1387809224541642E-3</v>
      </c>
      <c r="AI924" s="3">
        <f t="shared" ca="1" si="587"/>
        <v>-2.6468722927156158E-4</v>
      </c>
      <c r="AJ924" s="3">
        <f t="shared" ca="1" si="600"/>
        <v>-1.1287475384840173E-5</v>
      </c>
      <c r="AK924" s="3">
        <f t="shared" ca="1" si="601"/>
        <v>-8.4073961797268535E-4</v>
      </c>
      <c r="AL924" s="3">
        <f t="shared" ca="1" si="602"/>
        <v>-9.7762788906811256E-6</v>
      </c>
      <c r="AM924" s="3">
        <f t="shared" ca="1" si="603"/>
        <v>-1.5930406468557548E-5</v>
      </c>
      <c r="AN924" s="3">
        <f t="shared" ca="1" si="604"/>
        <v>-1.1350786332413735E-3</v>
      </c>
      <c r="AO924" s="3">
        <f t="shared" ca="1" si="605"/>
        <v>-3.4982151102408662E-7</v>
      </c>
      <c r="AP924" s="3">
        <f t="shared" ca="1" si="606"/>
        <v>-6.5384399478852118E-4</v>
      </c>
      <c r="AQ924" s="3">
        <f t="shared" ca="1" si="607"/>
        <v>-7.1387809224541642E-3</v>
      </c>
      <c r="AS924" s="3" t="e">
        <f t="shared" ca="1" si="593"/>
        <v>#N/A</v>
      </c>
      <c r="AT924" s="3" t="e">
        <f t="shared" ca="1" si="608"/>
        <v>#N/A</v>
      </c>
      <c r="AU924" s="3" t="e">
        <f t="shared" ca="1" si="588"/>
        <v>#N/A</v>
      </c>
      <c r="AV924" s="3" t="e">
        <f t="shared" ca="1" si="589"/>
        <v>#N/A</v>
      </c>
      <c r="AW924" s="3" t="e">
        <f t="shared" ca="1" si="590"/>
        <v>#N/A</v>
      </c>
      <c r="AX924" s="3" t="e">
        <f t="shared" ca="1" si="591"/>
        <v>#N/A</v>
      </c>
      <c r="AY924" s="10" t="e">
        <f t="shared" ca="1" si="594"/>
        <v>#N/A</v>
      </c>
      <c r="AZ924" s="10" t="e">
        <f t="shared" ca="1" si="595"/>
        <v>#N/A</v>
      </c>
      <c r="BA924" s="10"/>
      <c r="BB924" s="3" t="e">
        <f t="shared" ca="1" si="598"/>
        <v>#N/A</v>
      </c>
      <c r="BC924" s="3" t="e">
        <f t="shared" ca="1" si="609"/>
        <v>#N/A</v>
      </c>
      <c r="BD924" s="3" t="e">
        <f t="shared" ca="1" si="610"/>
        <v>#N/A</v>
      </c>
      <c r="BE924" s="3" t="e">
        <f t="shared" ca="1" si="611"/>
        <v>#N/A</v>
      </c>
      <c r="BF924" s="3" t="e">
        <f t="shared" ca="1" si="612"/>
        <v>#N/A</v>
      </c>
      <c r="BG924" s="3" t="e">
        <f t="shared" ca="1" si="613"/>
        <v>#N/A</v>
      </c>
      <c r="BH924" s="3" t="e">
        <f t="shared" ca="1" si="596"/>
        <v>#N/A</v>
      </c>
      <c r="BI924" s="3" t="e">
        <f t="shared" ca="1" si="597"/>
        <v>#N/A</v>
      </c>
    </row>
    <row r="925" spans="1:61" ht="15" x14ac:dyDescent="0.25">
      <c r="A925" s="70"/>
      <c r="B925" s="70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19"/>
      <c r="O925" s="13">
        <f t="shared" ca="1" si="571"/>
        <v>-2.6468722927156158E-4</v>
      </c>
      <c r="P925" s="13">
        <f t="shared" ca="1" si="572"/>
        <v>-1.1287475384840173E-5</v>
      </c>
      <c r="Q925" s="13">
        <f t="shared" ca="1" si="573"/>
        <v>-8.4073961797268535E-4</v>
      </c>
      <c r="R925" s="13">
        <f t="shared" ca="1" si="574"/>
        <v>-9.7762788906811256E-6</v>
      </c>
      <c r="S925" s="13">
        <f t="shared" ca="1" si="575"/>
        <v>-1.5930406468557548E-5</v>
      </c>
      <c r="T925" s="13">
        <f t="shared" ca="1" si="576"/>
        <v>-1.1350786332413735E-3</v>
      </c>
      <c r="U925" s="13">
        <f t="shared" ca="1" si="577"/>
        <v>-3.4982151102408662E-7</v>
      </c>
      <c r="V925" s="13">
        <f t="shared" ca="1" si="578"/>
        <v>-6.5384399478852118E-4</v>
      </c>
      <c r="W925" s="13">
        <f t="shared" ca="1" si="579"/>
        <v>-7.1387809224541642E-3</v>
      </c>
      <c r="Y925" s="3">
        <f t="shared" ca="1" si="599"/>
        <v>-2.6468722927156158E-4</v>
      </c>
      <c r="Z925" s="3">
        <f t="shared" ca="1" si="592"/>
        <v>-1.1287475384840173E-5</v>
      </c>
      <c r="AA925" s="3">
        <f t="shared" ca="1" si="580"/>
        <v>-8.4073961797268535E-4</v>
      </c>
      <c r="AB925" s="3">
        <f t="shared" ca="1" si="581"/>
        <v>-9.7762788906811256E-6</v>
      </c>
      <c r="AC925" s="3">
        <f t="shared" ca="1" si="582"/>
        <v>-1.5930406468557548E-5</v>
      </c>
      <c r="AD925" s="3">
        <f t="shared" ca="1" si="583"/>
        <v>-1.1350786332413735E-3</v>
      </c>
      <c r="AE925" s="3">
        <f t="shared" ca="1" si="584"/>
        <v>-3.4982151102408662E-7</v>
      </c>
      <c r="AF925" s="3">
        <f t="shared" ca="1" si="585"/>
        <v>-6.5384399478852118E-4</v>
      </c>
      <c r="AG925" s="3">
        <f t="shared" ca="1" si="586"/>
        <v>-7.1387809224541642E-3</v>
      </c>
      <c r="AI925" s="3">
        <f t="shared" ca="1" si="587"/>
        <v>-2.6468722927156158E-4</v>
      </c>
      <c r="AJ925" s="3">
        <f t="shared" ca="1" si="600"/>
        <v>-1.1287475384840173E-5</v>
      </c>
      <c r="AK925" s="3">
        <f t="shared" ca="1" si="601"/>
        <v>-8.4073961797268535E-4</v>
      </c>
      <c r="AL925" s="3">
        <f t="shared" ca="1" si="602"/>
        <v>-9.7762788906811256E-6</v>
      </c>
      <c r="AM925" s="3">
        <f t="shared" ca="1" si="603"/>
        <v>-1.5930406468557548E-5</v>
      </c>
      <c r="AN925" s="3">
        <f t="shared" ca="1" si="604"/>
        <v>-1.1350786332413735E-3</v>
      </c>
      <c r="AO925" s="3">
        <f t="shared" ca="1" si="605"/>
        <v>-3.4982151102408662E-7</v>
      </c>
      <c r="AP925" s="3">
        <f t="shared" ca="1" si="606"/>
        <v>-6.5384399478852118E-4</v>
      </c>
      <c r="AQ925" s="3">
        <f t="shared" ca="1" si="607"/>
        <v>-7.1387809224541642E-3</v>
      </c>
      <c r="AS925" s="3" t="e">
        <f t="shared" ca="1" si="593"/>
        <v>#N/A</v>
      </c>
      <c r="AT925" s="3" t="e">
        <f t="shared" ca="1" si="608"/>
        <v>#N/A</v>
      </c>
      <c r="AU925" s="3" t="e">
        <f t="shared" ca="1" si="588"/>
        <v>#N/A</v>
      </c>
      <c r="AV925" s="3" t="e">
        <f t="shared" ca="1" si="589"/>
        <v>#N/A</v>
      </c>
      <c r="AW925" s="3" t="e">
        <f t="shared" ca="1" si="590"/>
        <v>#N/A</v>
      </c>
      <c r="AX925" s="3" t="e">
        <f t="shared" ca="1" si="591"/>
        <v>#N/A</v>
      </c>
      <c r="AY925" s="10" t="e">
        <f t="shared" ca="1" si="594"/>
        <v>#N/A</v>
      </c>
      <c r="AZ925" s="10" t="e">
        <f t="shared" ca="1" si="595"/>
        <v>#N/A</v>
      </c>
      <c r="BA925" s="10"/>
      <c r="BB925" s="3" t="e">
        <f t="shared" ca="1" si="598"/>
        <v>#N/A</v>
      </c>
      <c r="BC925" s="3" t="e">
        <f t="shared" ca="1" si="609"/>
        <v>#N/A</v>
      </c>
      <c r="BD925" s="3" t="e">
        <f t="shared" ca="1" si="610"/>
        <v>#N/A</v>
      </c>
      <c r="BE925" s="3" t="e">
        <f t="shared" ca="1" si="611"/>
        <v>#N/A</v>
      </c>
      <c r="BF925" s="3" t="e">
        <f t="shared" ca="1" si="612"/>
        <v>#N/A</v>
      </c>
      <c r="BG925" s="3" t="e">
        <f t="shared" ca="1" si="613"/>
        <v>#N/A</v>
      </c>
      <c r="BH925" s="3" t="e">
        <f t="shared" ca="1" si="596"/>
        <v>#N/A</v>
      </c>
      <c r="BI925" s="3" t="e">
        <f t="shared" ca="1" si="597"/>
        <v>#N/A</v>
      </c>
    </row>
    <row r="926" spans="1:61" ht="15" x14ac:dyDescent="0.25">
      <c r="A926" s="70"/>
      <c r="B926" s="70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19"/>
      <c r="O926" s="13">
        <f t="shared" ca="1" si="571"/>
        <v>-2.6468722927156158E-4</v>
      </c>
      <c r="P926" s="13">
        <f t="shared" ca="1" si="572"/>
        <v>-1.1287475384840173E-5</v>
      </c>
      <c r="Q926" s="13">
        <f t="shared" ca="1" si="573"/>
        <v>-8.4073961797268535E-4</v>
      </c>
      <c r="R926" s="13">
        <f t="shared" ca="1" si="574"/>
        <v>-9.7762788906811256E-6</v>
      </c>
      <c r="S926" s="13">
        <f t="shared" ca="1" si="575"/>
        <v>-1.5930406468557548E-5</v>
      </c>
      <c r="T926" s="13">
        <f t="shared" ca="1" si="576"/>
        <v>-1.1350786332413735E-3</v>
      </c>
      <c r="U926" s="13">
        <f t="shared" ca="1" si="577"/>
        <v>-3.4982151102408662E-7</v>
      </c>
      <c r="V926" s="13">
        <f t="shared" ca="1" si="578"/>
        <v>-6.5384399478852118E-4</v>
      </c>
      <c r="W926" s="13">
        <f t="shared" ca="1" si="579"/>
        <v>-7.1387809224541642E-3</v>
      </c>
      <c r="Y926" s="3">
        <f t="shared" ca="1" si="599"/>
        <v>-2.6468722927156158E-4</v>
      </c>
      <c r="Z926" s="3">
        <f t="shared" ca="1" si="592"/>
        <v>-1.1287475384840173E-5</v>
      </c>
      <c r="AA926" s="3">
        <f t="shared" ca="1" si="580"/>
        <v>-8.4073961797268535E-4</v>
      </c>
      <c r="AB926" s="3">
        <f t="shared" ca="1" si="581"/>
        <v>-9.7762788906811256E-6</v>
      </c>
      <c r="AC926" s="3">
        <f t="shared" ca="1" si="582"/>
        <v>-1.5930406468557548E-5</v>
      </c>
      <c r="AD926" s="3">
        <f t="shared" ca="1" si="583"/>
        <v>-1.1350786332413735E-3</v>
      </c>
      <c r="AE926" s="3">
        <f t="shared" ca="1" si="584"/>
        <v>-3.4982151102408662E-7</v>
      </c>
      <c r="AF926" s="3">
        <f t="shared" ca="1" si="585"/>
        <v>-6.5384399478852118E-4</v>
      </c>
      <c r="AG926" s="3">
        <f t="shared" ca="1" si="586"/>
        <v>-7.1387809224541642E-3</v>
      </c>
      <c r="AI926" s="3">
        <f t="shared" ca="1" si="587"/>
        <v>-2.6468722927156158E-4</v>
      </c>
      <c r="AJ926" s="3">
        <f t="shared" ca="1" si="600"/>
        <v>-1.1287475384840173E-5</v>
      </c>
      <c r="AK926" s="3">
        <f t="shared" ca="1" si="601"/>
        <v>-8.4073961797268535E-4</v>
      </c>
      <c r="AL926" s="3">
        <f t="shared" ca="1" si="602"/>
        <v>-9.7762788906811256E-6</v>
      </c>
      <c r="AM926" s="3">
        <f t="shared" ca="1" si="603"/>
        <v>-1.5930406468557548E-5</v>
      </c>
      <c r="AN926" s="3">
        <f t="shared" ca="1" si="604"/>
        <v>-1.1350786332413735E-3</v>
      </c>
      <c r="AO926" s="3">
        <f t="shared" ca="1" si="605"/>
        <v>-3.4982151102408662E-7</v>
      </c>
      <c r="AP926" s="3">
        <f t="shared" ca="1" si="606"/>
        <v>-6.5384399478852118E-4</v>
      </c>
      <c r="AQ926" s="3">
        <f t="shared" ca="1" si="607"/>
        <v>-7.1387809224541642E-3</v>
      </c>
      <c r="AS926" s="3" t="e">
        <f t="shared" ca="1" si="593"/>
        <v>#N/A</v>
      </c>
      <c r="AT926" s="3" t="e">
        <f t="shared" ca="1" si="608"/>
        <v>#N/A</v>
      </c>
      <c r="AU926" s="3" t="e">
        <f t="shared" ca="1" si="588"/>
        <v>#N/A</v>
      </c>
      <c r="AV926" s="3" t="e">
        <f t="shared" ca="1" si="589"/>
        <v>#N/A</v>
      </c>
      <c r="AW926" s="3" t="e">
        <f t="shared" ca="1" si="590"/>
        <v>#N/A</v>
      </c>
      <c r="AX926" s="3" t="e">
        <f t="shared" ca="1" si="591"/>
        <v>#N/A</v>
      </c>
      <c r="AY926" s="10" t="e">
        <f t="shared" ca="1" si="594"/>
        <v>#N/A</v>
      </c>
      <c r="AZ926" s="10" t="e">
        <f t="shared" ca="1" si="595"/>
        <v>#N/A</v>
      </c>
      <c r="BA926" s="10"/>
      <c r="BB926" s="3" t="e">
        <f t="shared" ca="1" si="598"/>
        <v>#N/A</v>
      </c>
      <c r="BC926" s="3" t="e">
        <f t="shared" ca="1" si="609"/>
        <v>#N/A</v>
      </c>
      <c r="BD926" s="3" t="e">
        <f t="shared" ca="1" si="610"/>
        <v>#N/A</v>
      </c>
      <c r="BE926" s="3" t="e">
        <f t="shared" ca="1" si="611"/>
        <v>#N/A</v>
      </c>
      <c r="BF926" s="3" t="e">
        <f t="shared" ca="1" si="612"/>
        <v>#N/A</v>
      </c>
      <c r="BG926" s="3" t="e">
        <f t="shared" ca="1" si="613"/>
        <v>#N/A</v>
      </c>
      <c r="BH926" s="3" t="e">
        <f t="shared" ca="1" si="596"/>
        <v>#N/A</v>
      </c>
      <c r="BI926" s="3" t="e">
        <f t="shared" ca="1" si="597"/>
        <v>#N/A</v>
      </c>
    </row>
    <row r="927" spans="1:61" ht="15" x14ac:dyDescent="0.25">
      <c r="A927" s="70"/>
      <c r="B927" s="70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19"/>
      <c r="O927" s="13">
        <f t="shared" ca="1" si="571"/>
        <v>-2.6468722927156158E-4</v>
      </c>
      <c r="P927" s="13">
        <f t="shared" ca="1" si="572"/>
        <v>-1.1287475384840173E-5</v>
      </c>
      <c r="Q927" s="13">
        <f t="shared" ca="1" si="573"/>
        <v>-8.4073961797268535E-4</v>
      </c>
      <c r="R927" s="13">
        <f t="shared" ca="1" si="574"/>
        <v>-9.7762788906811256E-6</v>
      </c>
      <c r="S927" s="13">
        <f t="shared" ca="1" si="575"/>
        <v>-1.5930406468557548E-5</v>
      </c>
      <c r="T927" s="13">
        <f t="shared" ca="1" si="576"/>
        <v>-1.1350786332413735E-3</v>
      </c>
      <c r="U927" s="13">
        <f t="shared" ca="1" si="577"/>
        <v>-3.4982151102408662E-7</v>
      </c>
      <c r="V927" s="13">
        <f t="shared" ca="1" si="578"/>
        <v>-6.5384399478852118E-4</v>
      </c>
      <c r="W927" s="13">
        <f t="shared" ca="1" si="579"/>
        <v>-7.1387809224541642E-3</v>
      </c>
      <c r="Y927" s="3">
        <f t="shared" ca="1" si="599"/>
        <v>-2.6468722927156158E-4</v>
      </c>
      <c r="Z927" s="3">
        <f t="shared" ca="1" si="592"/>
        <v>-1.1287475384840173E-5</v>
      </c>
      <c r="AA927" s="3">
        <f t="shared" ca="1" si="580"/>
        <v>-8.4073961797268535E-4</v>
      </c>
      <c r="AB927" s="3">
        <f t="shared" ca="1" si="581"/>
        <v>-9.7762788906811256E-6</v>
      </c>
      <c r="AC927" s="3">
        <f t="shared" ca="1" si="582"/>
        <v>-1.5930406468557548E-5</v>
      </c>
      <c r="AD927" s="3">
        <f t="shared" ca="1" si="583"/>
        <v>-1.1350786332413735E-3</v>
      </c>
      <c r="AE927" s="3">
        <f t="shared" ca="1" si="584"/>
        <v>-3.4982151102408662E-7</v>
      </c>
      <c r="AF927" s="3">
        <f t="shared" ca="1" si="585"/>
        <v>-6.5384399478852118E-4</v>
      </c>
      <c r="AG927" s="3">
        <f t="shared" ca="1" si="586"/>
        <v>-7.1387809224541642E-3</v>
      </c>
      <c r="AI927" s="3">
        <f t="shared" ca="1" si="587"/>
        <v>-2.6468722927156158E-4</v>
      </c>
      <c r="AJ927" s="3">
        <f t="shared" ca="1" si="600"/>
        <v>-1.1287475384840173E-5</v>
      </c>
      <c r="AK927" s="3">
        <f t="shared" ca="1" si="601"/>
        <v>-8.4073961797268535E-4</v>
      </c>
      <c r="AL927" s="3">
        <f t="shared" ca="1" si="602"/>
        <v>-9.7762788906811256E-6</v>
      </c>
      <c r="AM927" s="3">
        <f t="shared" ca="1" si="603"/>
        <v>-1.5930406468557548E-5</v>
      </c>
      <c r="AN927" s="3">
        <f t="shared" ca="1" si="604"/>
        <v>-1.1350786332413735E-3</v>
      </c>
      <c r="AO927" s="3">
        <f t="shared" ca="1" si="605"/>
        <v>-3.4982151102408662E-7</v>
      </c>
      <c r="AP927" s="3">
        <f t="shared" ca="1" si="606"/>
        <v>-6.5384399478852118E-4</v>
      </c>
      <c r="AQ927" s="3">
        <f t="shared" ca="1" si="607"/>
        <v>-7.1387809224541642E-3</v>
      </c>
      <c r="AS927" s="3" t="e">
        <f t="shared" ca="1" si="593"/>
        <v>#N/A</v>
      </c>
      <c r="AT927" s="3" t="e">
        <f t="shared" ca="1" si="608"/>
        <v>#N/A</v>
      </c>
      <c r="AU927" s="3" t="e">
        <f t="shared" ca="1" si="588"/>
        <v>#N/A</v>
      </c>
      <c r="AV927" s="3" t="e">
        <f t="shared" ca="1" si="589"/>
        <v>#N/A</v>
      </c>
      <c r="AW927" s="3" t="e">
        <f t="shared" ca="1" si="590"/>
        <v>#N/A</v>
      </c>
      <c r="AX927" s="3" t="e">
        <f t="shared" ca="1" si="591"/>
        <v>#N/A</v>
      </c>
      <c r="AY927" s="10" t="e">
        <f t="shared" ca="1" si="594"/>
        <v>#N/A</v>
      </c>
      <c r="AZ927" s="10" t="e">
        <f t="shared" ca="1" si="595"/>
        <v>#N/A</v>
      </c>
      <c r="BA927" s="10"/>
      <c r="BB927" s="3" t="e">
        <f t="shared" ca="1" si="598"/>
        <v>#N/A</v>
      </c>
      <c r="BC927" s="3" t="e">
        <f t="shared" ca="1" si="609"/>
        <v>#N/A</v>
      </c>
      <c r="BD927" s="3" t="e">
        <f t="shared" ca="1" si="610"/>
        <v>#N/A</v>
      </c>
      <c r="BE927" s="3" t="e">
        <f t="shared" ca="1" si="611"/>
        <v>#N/A</v>
      </c>
      <c r="BF927" s="3" t="e">
        <f t="shared" ca="1" si="612"/>
        <v>#N/A</v>
      </c>
      <c r="BG927" s="3" t="e">
        <f t="shared" ca="1" si="613"/>
        <v>#N/A</v>
      </c>
      <c r="BH927" s="3" t="e">
        <f t="shared" ca="1" si="596"/>
        <v>#N/A</v>
      </c>
      <c r="BI927" s="3" t="e">
        <f t="shared" ca="1" si="597"/>
        <v>#N/A</v>
      </c>
    </row>
    <row r="928" spans="1:61" ht="15" x14ac:dyDescent="0.25">
      <c r="A928" s="70"/>
      <c r="B928" s="70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19"/>
      <c r="O928" s="13">
        <f t="shared" ca="1" si="571"/>
        <v>-2.6468722927156158E-4</v>
      </c>
      <c r="P928" s="13">
        <f t="shared" ca="1" si="572"/>
        <v>-1.1287475384840173E-5</v>
      </c>
      <c r="Q928" s="13">
        <f t="shared" ca="1" si="573"/>
        <v>-8.4073961797268535E-4</v>
      </c>
      <c r="R928" s="13">
        <f t="shared" ca="1" si="574"/>
        <v>-9.7762788906811256E-6</v>
      </c>
      <c r="S928" s="13">
        <f t="shared" ca="1" si="575"/>
        <v>-1.5930406468557548E-5</v>
      </c>
      <c r="T928" s="13">
        <f t="shared" ca="1" si="576"/>
        <v>-1.1350786332413735E-3</v>
      </c>
      <c r="U928" s="13">
        <f t="shared" ca="1" si="577"/>
        <v>-3.4982151102408662E-7</v>
      </c>
      <c r="V928" s="13">
        <f t="shared" ca="1" si="578"/>
        <v>-6.5384399478852118E-4</v>
      </c>
      <c r="W928" s="13">
        <f t="shared" ca="1" si="579"/>
        <v>-7.1387809224541642E-3</v>
      </c>
      <c r="Y928" s="3">
        <f t="shared" ca="1" si="599"/>
        <v>-2.6468722927156158E-4</v>
      </c>
      <c r="Z928" s="3">
        <f t="shared" ca="1" si="592"/>
        <v>-1.1287475384840173E-5</v>
      </c>
      <c r="AA928" s="3">
        <f t="shared" ca="1" si="580"/>
        <v>-8.4073961797268535E-4</v>
      </c>
      <c r="AB928" s="3">
        <f t="shared" ca="1" si="581"/>
        <v>-9.7762788906811256E-6</v>
      </c>
      <c r="AC928" s="3">
        <f t="shared" ca="1" si="582"/>
        <v>-1.5930406468557548E-5</v>
      </c>
      <c r="AD928" s="3">
        <f t="shared" ca="1" si="583"/>
        <v>-1.1350786332413735E-3</v>
      </c>
      <c r="AE928" s="3">
        <f t="shared" ca="1" si="584"/>
        <v>-3.4982151102408662E-7</v>
      </c>
      <c r="AF928" s="3">
        <f t="shared" ca="1" si="585"/>
        <v>-6.5384399478852118E-4</v>
      </c>
      <c r="AG928" s="3">
        <f t="shared" ca="1" si="586"/>
        <v>-7.1387809224541642E-3</v>
      </c>
      <c r="AI928" s="3">
        <f t="shared" ca="1" si="587"/>
        <v>-2.6468722927156158E-4</v>
      </c>
      <c r="AJ928" s="3">
        <f t="shared" ca="1" si="600"/>
        <v>-1.1287475384840173E-5</v>
      </c>
      <c r="AK928" s="3">
        <f t="shared" ca="1" si="601"/>
        <v>-8.4073961797268535E-4</v>
      </c>
      <c r="AL928" s="3">
        <f t="shared" ca="1" si="602"/>
        <v>-9.7762788906811256E-6</v>
      </c>
      <c r="AM928" s="3">
        <f t="shared" ca="1" si="603"/>
        <v>-1.5930406468557548E-5</v>
      </c>
      <c r="AN928" s="3">
        <f t="shared" ca="1" si="604"/>
        <v>-1.1350786332413735E-3</v>
      </c>
      <c r="AO928" s="3">
        <f t="shared" ca="1" si="605"/>
        <v>-3.4982151102408662E-7</v>
      </c>
      <c r="AP928" s="3">
        <f t="shared" ca="1" si="606"/>
        <v>-6.5384399478852118E-4</v>
      </c>
      <c r="AQ928" s="3">
        <f t="shared" ca="1" si="607"/>
        <v>-7.1387809224541642E-3</v>
      </c>
      <c r="AS928" s="3" t="e">
        <f t="shared" ca="1" si="593"/>
        <v>#N/A</v>
      </c>
      <c r="AT928" s="3" t="e">
        <f t="shared" ca="1" si="608"/>
        <v>#N/A</v>
      </c>
      <c r="AU928" s="3" t="e">
        <f t="shared" ca="1" si="588"/>
        <v>#N/A</v>
      </c>
      <c r="AV928" s="3" t="e">
        <f t="shared" ca="1" si="589"/>
        <v>#N/A</v>
      </c>
      <c r="AW928" s="3" t="e">
        <f t="shared" ca="1" si="590"/>
        <v>#N/A</v>
      </c>
      <c r="AX928" s="3" t="e">
        <f t="shared" ca="1" si="591"/>
        <v>#N/A</v>
      </c>
      <c r="AY928" s="10" t="e">
        <f t="shared" ca="1" si="594"/>
        <v>#N/A</v>
      </c>
      <c r="AZ928" s="10" t="e">
        <f t="shared" ca="1" si="595"/>
        <v>#N/A</v>
      </c>
      <c r="BA928" s="10"/>
      <c r="BB928" s="3" t="e">
        <f t="shared" ca="1" si="598"/>
        <v>#N/A</v>
      </c>
      <c r="BC928" s="3" t="e">
        <f t="shared" ca="1" si="609"/>
        <v>#N/A</v>
      </c>
      <c r="BD928" s="3" t="e">
        <f t="shared" ca="1" si="610"/>
        <v>#N/A</v>
      </c>
      <c r="BE928" s="3" t="e">
        <f t="shared" ca="1" si="611"/>
        <v>#N/A</v>
      </c>
      <c r="BF928" s="3" t="e">
        <f t="shared" ca="1" si="612"/>
        <v>#N/A</v>
      </c>
      <c r="BG928" s="3" t="e">
        <f t="shared" ca="1" si="613"/>
        <v>#N/A</v>
      </c>
      <c r="BH928" s="3" t="e">
        <f t="shared" ca="1" si="596"/>
        <v>#N/A</v>
      </c>
      <c r="BI928" s="3" t="e">
        <f t="shared" ca="1" si="597"/>
        <v>#N/A</v>
      </c>
    </row>
    <row r="929" spans="1:61" ht="15" x14ac:dyDescent="0.25">
      <c r="A929" s="70"/>
      <c r="B929" s="70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19"/>
      <c r="O929" s="13">
        <f t="shared" ca="1" si="571"/>
        <v>-2.6468722927156158E-4</v>
      </c>
      <c r="P929" s="13">
        <f t="shared" ca="1" si="572"/>
        <v>-1.1287475384840173E-5</v>
      </c>
      <c r="Q929" s="13">
        <f t="shared" ca="1" si="573"/>
        <v>-8.4073961797268535E-4</v>
      </c>
      <c r="R929" s="13">
        <f t="shared" ca="1" si="574"/>
        <v>-9.7762788906811256E-6</v>
      </c>
      <c r="S929" s="13">
        <f t="shared" ca="1" si="575"/>
        <v>-1.5930406468557548E-5</v>
      </c>
      <c r="T929" s="13">
        <f t="shared" ca="1" si="576"/>
        <v>-1.1350786332413735E-3</v>
      </c>
      <c r="U929" s="13">
        <f t="shared" ca="1" si="577"/>
        <v>-3.4982151102408662E-7</v>
      </c>
      <c r="V929" s="13">
        <f t="shared" ca="1" si="578"/>
        <v>-6.5384399478852118E-4</v>
      </c>
      <c r="W929" s="13">
        <f t="shared" ca="1" si="579"/>
        <v>-7.1387809224541642E-3</v>
      </c>
      <c r="Y929" s="3">
        <f t="shared" ca="1" si="599"/>
        <v>-2.6468722927156158E-4</v>
      </c>
      <c r="Z929" s="3">
        <f t="shared" ca="1" si="592"/>
        <v>-1.1287475384840173E-5</v>
      </c>
      <c r="AA929" s="3">
        <f t="shared" ca="1" si="580"/>
        <v>-8.4073961797268535E-4</v>
      </c>
      <c r="AB929" s="3">
        <f t="shared" ca="1" si="581"/>
        <v>-9.7762788906811256E-6</v>
      </c>
      <c r="AC929" s="3">
        <f t="shared" ca="1" si="582"/>
        <v>-1.5930406468557548E-5</v>
      </c>
      <c r="AD929" s="3">
        <f t="shared" ca="1" si="583"/>
        <v>-1.1350786332413735E-3</v>
      </c>
      <c r="AE929" s="3">
        <f t="shared" ca="1" si="584"/>
        <v>-3.4982151102408662E-7</v>
      </c>
      <c r="AF929" s="3">
        <f t="shared" ca="1" si="585"/>
        <v>-6.5384399478852118E-4</v>
      </c>
      <c r="AG929" s="3">
        <f t="shared" ca="1" si="586"/>
        <v>-7.1387809224541642E-3</v>
      </c>
      <c r="AI929" s="3">
        <f t="shared" ca="1" si="587"/>
        <v>-2.6468722927156158E-4</v>
      </c>
      <c r="AJ929" s="3">
        <f t="shared" ca="1" si="600"/>
        <v>-1.1287475384840173E-5</v>
      </c>
      <c r="AK929" s="3">
        <f t="shared" ca="1" si="601"/>
        <v>-8.4073961797268535E-4</v>
      </c>
      <c r="AL929" s="3">
        <f t="shared" ca="1" si="602"/>
        <v>-9.7762788906811256E-6</v>
      </c>
      <c r="AM929" s="3">
        <f t="shared" ca="1" si="603"/>
        <v>-1.5930406468557548E-5</v>
      </c>
      <c r="AN929" s="3">
        <f t="shared" ca="1" si="604"/>
        <v>-1.1350786332413735E-3</v>
      </c>
      <c r="AO929" s="3">
        <f t="shared" ca="1" si="605"/>
        <v>-3.4982151102408662E-7</v>
      </c>
      <c r="AP929" s="3">
        <f t="shared" ca="1" si="606"/>
        <v>-6.5384399478852118E-4</v>
      </c>
      <c r="AQ929" s="3">
        <f t="shared" ca="1" si="607"/>
        <v>-7.1387809224541642E-3</v>
      </c>
      <c r="AS929" s="3" t="e">
        <f t="shared" ca="1" si="593"/>
        <v>#N/A</v>
      </c>
      <c r="AT929" s="3" t="e">
        <f t="shared" ca="1" si="608"/>
        <v>#N/A</v>
      </c>
      <c r="AU929" s="3" t="e">
        <f t="shared" ca="1" si="588"/>
        <v>#N/A</v>
      </c>
      <c r="AV929" s="3" t="e">
        <f t="shared" ca="1" si="589"/>
        <v>#N/A</v>
      </c>
      <c r="AW929" s="3" t="e">
        <f t="shared" ca="1" si="590"/>
        <v>#N/A</v>
      </c>
      <c r="AX929" s="3" t="e">
        <f t="shared" ca="1" si="591"/>
        <v>#N/A</v>
      </c>
      <c r="AY929" s="10" t="e">
        <f t="shared" ca="1" si="594"/>
        <v>#N/A</v>
      </c>
      <c r="AZ929" s="10" t="e">
        <f t="shared" ca="1" si="595"/>
        <v>#N/A</v>
      </c>
      <c r="BA929" s="10"/>
      <c r="BB929" s="3" t="e">
        <f t="shared" ca="1" si="598"/>
        <v>#N/A</v>
      </c>
      <c r="BC929" s="3" t="e">
        <f t="shared" ca="1" si="609"/>
        <v>#N/A</v>
      </c>
      <c r="BD929" s="3" t="e">
        <f t="shared" ca="1" si="610"/>
        <v>#N/A</v>
      </c>
      <c r="BE929" s="3" t="e">
        <f t="shared" ca="1" si="611"/>
        <v>#N/A</v>
      </c>
      <c r="BF929" s="3" t="e">
        <f t="shared" ca="1" si="612"/>
        <v>#N/A</v>
      </c>
      <c r="BG929" s="3" t="e">
        <f t="shared" ca="1" si="613"/>
        <v>#N/A</v>
      </c>
      <c r="BH929" s="3" t="e">
        <f t="shared" ca="1" si="596"/>
        <v>#N/A</v>
      </c>
      <c r="BI929" s="3" t="e">
        <f t="shared" ca="1" si="597"/>
        <v>#N/A</v>
      </c>
    </row>
    <row r="930" spans="1:61" ht="15" x14ac:dyDescent="0.25">
      <c r="A930" s="70"/>
      <c r="B930" s="70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19"/>
      <c r="O930" s="13">
        <f t="shared" ca="1" si="571"/>
        <v>-2.6468722927156158E-4</v>
      </c>
      <c r="P930" s="13">
        <f t="shared" ca="1" si="572"/>
        <v>-1.1287475384840173E-5</v>
      </c>
      <c r="Q930" s="13">
        <f t="shared" ca="1" si="573"/>
        <v>-8.4073961797268535E-4</v>
      </c>
      <c r="R930" s="13">
        <f t="shared" ca="1" si="574"/>
        <v>-9.7762788906811256E-6</v>
      </c>
      <c r="S930" s="13">
        <f t="shared" ca="1" si="575"/>
        <v>-1.5930406468557548E-5</v>
      </c>
      <c r="T930" s="13">
        <f t="shared" ca="1" si="576"/>
        <v>-1.1350786332413735E-3</v>
      </c>
      <c r="U930" s="13">
        <f t="shared" ca="1" si="577"/>
        <v>-3.4982151102408662E-7</v>
      </c>
      <c r="V930" s="13">
        <f t="shared" ca="1" si="578"/>
        <v>-6.5384399478852118E-4</v>
      </c>
      <c r="W930" s="13">
        <f t="shared" ca="1" si="579"/>
        <v>-7.1387809224541642E-3</v>
      </c>
      <c r="Y930" s="3">
        <f t="shared" ca="1" si="599"/>
        <v>-2.6468722927156158E-4</v>
      </c>
      <c r="Z930" s="3">
        <f t="shared" ca="1" si="592"/>
        <v>-1.1287475384840173E-5</v>
      </c>
      <c r="AA930" s="3">
        <f t="shared" ca="1" si="580"/>
        <v>-8.4073961797268535E-4</v>
      </c>
      <c r="AB930" s="3">
        <f t="shared" ca="1" si="581"/>
        <v>-9.7762788906811256E-6</v>
      </c>
      <c r="AC930" s="3">
        <f t="shared" ca="1" si="582"/>
        <v>-1.5930406468557548E-5</v>
      </c>
      <c r="AD930" s="3">
        <f t="shared" ca="1" si="583"/>
        <v>-1.1350786332413735E-3</v>
      </c>
      <c r="AE930" s="3">
        <f t="shared" ca="1" si="584"/>
        <v>-3.4982151102408662E-7</v>
      </c>
      <c r="AF930" s="3">
        <f t="shared" ca="1" si="585"/>
        <v>-6.5384399478852118E-4</v>
      </c>
      <c r="AG930" s="3">
        <f t="shared" ca="1" si="586"/>
        <v>-7.1387809224541642E-3</v>
      </c>
      <c r="AI930" s="3">
        <f t="shared" ca="1" si="587"/>
        <v>-2.6468722927156158E-4</v>
      </c>
      <c r="AJ930" s="3">
        <f t="shared" ca="1" si="600"/>
        <v>-1.1287475384840173E-5</v>
      </c>
      <c r="AK930" s="3">
        <f t="shared" ca="1" si="601"/>
        <v>-8.4073961797268535E-4</v>
      </c>
      <c r="AL930" s="3">
        <f t="shared" ca="1" si="602"/>
        <v>-9.7762788906811256E-6</v>
      </c>
      <c r="AM930" s="3">
        <f t="shared" ca="1" si="603"/>
        <v>-1.5930406468557548E-5</v>
      </c>
      <c r="AN930" s="3">
        <f t="shared" ca="1" si="604"/>
        <v>-1.1350786332413735E-3</v>
      </c>
      <c r="AO930" s="3">
        <f t="shared" ca="1" si="605"/>
        <v>-3.4982151102408662E-7</v>
      </c>
      <c r="AP930" s="3">
        <f t="shared" ca="1" si="606"/>
        <v>-6.5384399478852118E-4</v>
      </c>
      <c r="AQ930" s="3">
        <f t="shared" ca="1" si="607"/>
        <v>-7.1387809224541642E-3</v>
      </c>
      <c r="AS930" s="3" t="e">
        <f t="shared" ca="1" si="593"/>
        <v>#N/A</v>
      </c>
      <c r="AT930" s="3" t="e">
        <f t="shared" ca="1" si="608"/>
        <v>#N/A</v>
      </c>
      <c r="AU930" s="3" t="e">
        <f t="shared" ca="1" si="588"/>
        <v>#N/A</v>
      </c>
      <c r="AV930" s="3" t="e">
        <f t="shared" ca="1" si="589"/>
        <v>#N/A</v>
      </c>
      <c r="AW930" s="3" t="e">
        <f t="shared" ca="1" si="590"/>
        <v>#N/A</v>
      </c>
      <c r="AX930" s="3" t="e">
        <f t="shared" ca="1" si="591"/>
        <v>#N/A</v>
      </c>
      <c r="AY930" s="10" t="e">
        <f t="shared" ca="1" si="594"/>
        <v>#N/A</v>
      </c>
      <c r="AZ930" s="10" t="e">
        <f t="shared" ca="1" si="595"/>
        <v>#N/A</v>
      </c>
      <c r="BA930" s="10"/>
      <c r="BB930" s="3" t="e">
        <f t="shared" ca="1" si="598"/>
        <v>#N/A</v>
      </c>
      <c r="BC930" s="3" t="e">
        <f t="shared" ca="1" si="609"/>
        <v>#N/A</v>
      </c>
      <c r="BD930" s="3" t="e">
        <f t="shared" ca="1" si="610"/>
        <v>#N/A</v>
      </c>
      <c r="BE930" s="3" t="e">
        <f t="shared" ca="1" si="611"/>
        <v>#N/A</v>
      </c>
      <c r="BF930" s="3" t="e">
        <f t="shared" ca="1" si="612"/>
        <v>#N/A</v>
      </c>
      <c r="BG930" s="3" t="e">
        <f t="shared" ca="1" si="613"/>
        <v>#N/A</v>
      </c>
      <c r="BH930" s="3" t="e">
        <f t="shared" ca="1" si="596"/>
        <v>#N/A</v>
      </c>
      <c r="BI930" s="3" t="e">
        <f t="shared" ca="1" si="597"/>
        <v>#N/A</v>
      </c>
    </row>
    <row r="931" spans="1:61" ht="15" x14ac:dyDescent="0.25">
      <c r="A931" s="70"/>
      <c r="B931" s="70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19"/>
      <c r="O931" s="13">
        <f t="shared" ca="1" si="571"/>
        <v>-2.6468722927156158E-4</v>
      </c>
      <c r="P931" s="13">
        <f t="shared" ca="1" si="572"/>
        <v>-1.1287475384840173E-5</v>
      </c>
      <c r="Q931" s="13">
        <f t="shared" ca="1" si="573"/>
        <v>-8.4073961797268535E-4</v>
      </c>
      <c r="R931" s="13">
        <f t="shared" ca="1" si="574"/>
        <v>-9.7762788906811256E-6</v>
      </c>
      <c r="S931" s="13">
        <f t="shared" ca="1" si="575"/>
        <v>-1.5930406468557548E-5</v>
      </c>
      <c r="T931" s="13">
        <f t="shared" ca="1" si="576"/>
        <v>-1.1350786332413735E-3</v>
      </c>
      <c r="U931" s="13">
        <f t="shared" ca="1" si="577"/>
        <v>-3.4982151102408662E-7</v>
      </c>
      <c r="V931" s="13">
        <f t="shared" ca="1" si="578"/>
        <v>-6.5384399478852118E-4</v>
      </c>
      <c r="W931" s="13">
        <f t="shared" ca="1" si="579"/>
        <v>-7.1387809224541642E-3</v>
      </c>
      <c r="Y931" s="3">
        <f t="shared" ca="1" si="599"/>
        <v>-2.6468722927156158E-4</v>
      </c>
      <c r="Z931" s="3">
        <f t="shared" ca="1" si="592"/>
        <v>-1.1287475384840173E-5</v>
      </c>
      <c r="AA931" s="3">
        <f t="shared" ca="1" si="580"/>
        <v>-8.4073961797268535E-4</v>
      </c>
      <c r="AB931" s="3">
        <f t="shared" ca="1" si="581"/>
        <v>-9.7762788906811256E-6</v>
      </c>
      <c r="AC931" s="3">
        <f t="shared" ca="1" si="582"/>
        <v>-1.5930406468557548E-5</v>
      </c>
      <c r="AD931" s="3">
        <f t="shared" ca="1" si="583"/>
        <v>-1.1350786332413735E-3</v>
      </c>
      <c r="AE931" s="3">
        <f t="shared" ca="1" si="584"/>
        <v>-3.4982151102408662E-7</v>
      </c>
      <c r="AF931" s="3">
        <f t="shared" ca="1" si="585"/>
        <v>-6.5384399478852118E-4</v>
      </c>
      <c r="AG931" s="3">
        <f t="shared" ca="1" si="586"/>
        <v>-7.1387809224541642E-3</v>
      </c>
      <c r="AI931" s="3">
        <f t="shared" ca="1" si="587"/>
        <v>-2.6468722927156158E-4</v>
      </c>
      <c r="AJ931" s="3">
        <f t="shared" ca="1" si="600"/>
        <v>-1.1287475384840173E-5</v>
      </c>
      <c r="AK931" s="3">
        <f t="shared" ca="1" si="601"/>
        <v>-8.4073961797268535E-4</v>
      </c>
      <c r="AL931" s="3">
        <f t="shared" ca="1" si="602"/>
        <v>-9.7762788906811256E-6</v>
      </c>
      <c r="AM931" s="3">
        <f t="shared" ca="1" si="603"/>
        <v>-1.5930406468557548E-5</v>
      </c>
      <c r="AN931" s="3">
        <f t="shared" ca="1" si="604"/>
        <v>-1.1350786332413735E-3</v>
      </c>
      <c r="AO931" s="3">
        <f t="shared" ca="1" si="605"/>
        <v>-3.4982151102408662E-7</v>
      </c>
      <c r="AP931" s="3">
        <f t="shared" ca="1" si="606"/>
        <v>-6.5384399478852118E-4</v>
      </c>
      <c r="AQ931" s="3">
        <f t="shared" ca="1" si="607"/>
        <v>-7.1387809224541642E-3</v>
      </c>
      <c r="AS931" s="3" t="e">
        <f t="shared" ca="1" si="593"/>
        <v>#N/A</v>
      </c>
      <c r="AT931" s="3" t="e">
        <f t="shared" ca="1" si="608"/>
        <v>#N/A</v>
      </c>
      <c r="AU931" s="3" t="e">
        <f t="shared" ca="1" si="588"/>
        <v>#N/A</v>
      </c>
      <c r="AV931" s="3" t="e">
        <f t="shared" ca="1" si="589"/>
        <v>#N/A</v>
      </c>
      <c r="AW931" s="3" t="e">
        <f t="shared" ca="1" si="590"/>
        <v>#N/A</v>
      </c>
      <c r="AX931" s="3" t="e">
        <f t="shared" ca="1" si="591"/>
        <v>#N/A</v>
      </c>
      <c r="AY931" s="10" t="e">
        <f t="shared" ca="1" si="594"/>
        <v>#N/A</v>
      </c>
      <c r="AZ931" s="10" t="e">
        <f t="shared" ca="1" si="595"/>
        <v>#N/A</v>
      </c>
      <c r="BA931" s="10"/>
      <c r="BB931" s="3" t="e">
        <f t="shared" ca="1" si="598"/>
        <v>#N/A</v>
      </c>
      <c r="BC931" s="3" t="e">
        <f t="shared" ca="1" si="609"/>
        <v>#N/A</v>
      </c>
      <c r="BD931" s="3" t="e">
        <f t="shared" ca="1" si="610"/>
        <v>#N/A</v>
      </c>
      <c r="BE931" s="3" t="e">
        <f t="shared" ca="1" si="611"/>
        <v>#N/A</v>
      </c>
      <c r="BF931" s="3" t="e">
        <f t="shared" ca="1" si="612"/>
        <v>#N/A</v>
      </c>
      <c r="BG931" s="3" t="e">
        <f t="shared" ca="1" si="613"/>
        <v>#N/A</v>
      </c>
      <c r="BH931" s="3" t="e">
        <f t="shared" ca="1" si="596"/>
        <v>#N/A</v>
      </c>
      <c r="BI931" s="3" t="e">
        <f t="shared" ca="1" si="597"/>
        <v>#N/A</v>
      </c>
    </row>
    <row r="932" spans="1:61" ht="15" x14ac:dyDescent="0.25">
      <c r="A932" s="70"/>
      <c r="B932" s="70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19"/>
      <c r="O932" s="13">
        <f t="shared" ca="1" si="571"/>
        <v>-2.6468722927156158E-4</v>
      </c>
      <c r="P932" s="13">
        <f t="shared" ca="1" si="572"/>
        <v>-1.1287475384840173E-5</v>
      </c>
      <c r="Q932" s="13">
        <f t="shared" ca="1" si="573"/>
        <v>-8.4073961797268535E-4</v>
      </c>
      <c r="R932" s="13">
        <f t="shared" ca="1" si="574"/>
        <v>-9.7762788906811256E-6</v>
      </c>
      <c r="S932" s="13">
        <f t="shared" ca="1" si="575"/>
        <v>-1.5930406468557548E-5</v>
      </c>
      <c r="T932" s="13">
        <f t="shared" ca="1" si="576"/>
        <v>-1.1350786332413735E-3</v>
      </c>
      <c r="U932" s="13">
        <f t="shared" ca="1" si="577"/>
        <v>-3.4982151102408662E-7</v>
      </c>
      <c r="V932" s="13">
        <f t="shared" ca="1" si="578"/>
        <v>-6.5384399478852118E-4</v>
      </c>
      <c r="W932" s="13">
        <f t="shared" ca="1" si="579"/>
        <v>-7.1387809224541642E-3</v>
      </c>
      <c r="Y932" s="3">
        <f t="shared" ca="1" si="599"/>
        <v>-2.6468722927156158E-4</v>
      </c>
      <c r="Z932" s="3">
        <f t="shared" ca="1" si="592"/>
        <v>-1.1287475384840173E-5</v>
      </c>
      <c r="AA932" s="3">
        <f t="shared" ca="1" si="580"/>
        <v>-8.4073961797268535E-4</v>
      </c>
      <c r="AB932" s="3">
        <f t="shared" ca="1" si="581"/>
        <v>-9.7762788906811256E-6</v>
      </c>
      <c r="AC932" s="3">
        <f t="shared" ca="1" si="582"/>
        <v>-1.5930406468557548E-5</v>
      </c>
      <c r="AD932" s="3">
        <f t="shared" ca="1" si="583"/>
        <v>-1.1350786332413735E-3</v>
      </c>
      <c r="AE932" s="3">
        <f t="shared" ca="1" si="584"/>
        <v>-3.4982151102408662E-7</v>
      </c>
      <c r="AF932" s="3">
        <f t="shared" ca="1" si="585"/>
        <v>-6.5384399478852118E-4</v>
      </c>
      <c r="AG932" s="3">
        <f t="shared" ca="1" si="586"/>
        <v>-7.1387809224541642E-3</v>
      </c>
      <c r="AI932" s="3">
        <f t="shared" ca="1" si="587"/>
        <v>-2.6468722927156158E-4</v>
      </c>
      <c r="AJ932" s="3">
        <f t="shared" ca="1" si="600"/>
        <v>-1.1287475384840173E-5</v>
      </c>
      <c r="AK932" s="3">
        <f t="shared" ca="1" si="601"/>
        <v>-8.4073961797268535E-4</v>
      </c>
      <c r="AL932" s="3">
        <f t="shared" ca="1" si="602"/>
        <v>-9.7762788906811256E-6</v>
      </c>
      <c r="AM932" s="3">
        <f t="shared" ca="1" si="603"/>
        <v>-1.5930406468557548E-5</v>
      </c>
      <c r="AN932" s="3">
        <f t="shared" ca="1" si="604"/>
        <v>-1.1350786332413735E-3</v>
      </c>
      <c r="AO932" s="3">
        <f t="shared" ca="1" si="605"/>
        <v>-3.4982151102408662E-7</v>
      </c>
      <c r="AP932" s="3">
        <f t="shared" ca="1" si="606"/>
        <v>-6.5384399478852118E-4</v>
      </c>
      <c r="AQ932" s="3">
        <f t="shared" ca="1" si="607"/>
        <v>-7.1387809224541642E-3</v>
      </c>
      <c r="AS932" s="3" t="e">
        <f t="shared" ca="1" si="593"/>
        <v>#N/A</v>
      </c>
      <c r="AT932" s="3" t="e">
        <f t="shared" ca="1" si="608"/>
        <v>#N/A</v>
      </c>
      <c r="AU932" s="3" t="e">
        <f t="shared" ca="1" si="588"/>
        <v>#N/A</v>
      </c>
      <c r="AV932" s="3" t="e">
        <f t="shared" ca="1" si="589"/>
        <v>#N/A</v>
      </c>
      <c r="AW932" s="3" t="e">
        <f t="shared" ca="1" si="590"/>
        <v>#N/A</v>
      </c>
      <c r="AX932" s="3" t="e">
        <f t="shared" ca="1" si="591"/>
        <v>#N/A</v>
      </c>
      <c r="AY932" s="10" t="e">
        <f t="shared" ca="1" si="594"/>
        <v>#N/A</v>
      </c>
      <c r="AZ932" s="10" t="e">
        <f t="shared" ca="1" si="595"/>
        <v>#N/A</v>
      </c>
      <c r="BA932" s="10"/>
      <c r="BB932" s="3" t="e">
        <f t="shared" ca="1" si="598"/>
        <v>#N/A</v>
      </c>
      <c r="BC932" s="3" t="e">
        <f t="shared" ca="1" si="609"/>
        <v>#N/A</v>
      </c>
      <c r="BD932" s="3" t="e">
        <f t="shared" ca="1" si="610"/>
        <v>#N/A</v>
      </c>
      <c r="BE932" s="3" t="e">
        <f t="shared" ca="1" si="611"/>
        <v>#N/A</v>
      </c>
      <c r="BF932" s="3" t="e">
        <f t="shared" ca="1" si="612"/>
        <v>#N/A</v>
      </c>
      <c r="BG932" s="3" t="e">
        <f t="shared" ca="1" si="613"/>
        <v>#N/A</v>
      </c>
      <c r="BH932" s="3" t="e">
        <f t="shared" ca="1" si="596"/>
        <v>#N/A</v>
      </c>
      <c r="BI932" s="3" t="e">
        <f t="shared" ca="1" si="597"/>
        <v>#N/A</v>
      </c>
    </row>
    <row r="933" spans="1:61" ht="15" x14ac:dyDescent="0.25">
      <c r="A933" s="70"/>
      <c r="B933" s="70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19"/>
      <c r="O933" s="13">
        <f t="shared" ca="1" si="571"/>
        <v>-2.6468722927156158E-4</v>
      </c>
      <c r="P933" s="13">
        <f t="shared" ca="1" si="572"/>
        <v>-1.1287475384840173E-5</v>
      </c>
      <c r="Q933" s="13">
        <f t="shared" ca="1" si="573"/>
        <v>-8.4073961797268535E-4</v>
      </c>
      <c r="R933" s="13">
        <f t="shared" ca="1" si="574"/>
        <v>-9.7762788906811256E-6</v>
      </c>
      <c r="S933" s="13">
        <f t="shared" ca="1" si="575"/>
        <v>-1.5930406468557548E-5</v>
      </c>
      <c r="T933" s="13">
        <f t="shared" ca="1" si="576"/>
        <v>-1.1350786332413735E-3</v>
      </c>
      <c r="U933" s="13">
        <f t="shared" ca="1" si="577"/>
        <v>-3.4982151102408662E-7</v>
      </c>
      <c r="V933" s="13">
        <f t="shared" ca="1" si="578"/>
        <v>-6.5384399478852118E-4</v>
      </c>
      <c r="W933" s="13">
        <f t="shared" ca="1" si="579"/>
        <v>-7.1387809224541642E-3</v>
      </c>
      <c r="Y933" s="3">
        <f t="shared" ca="1" si="599"/>
        <v>-2.6468722927156158E-4</v>
      </c>
      <c r="Z933" s="3">
        <f t="shared" ca="1" si="592"/>
        <v>-1.1287475384840173E-5</v>
      </c>
      <c r="AA933" s="3">
        <f t="shared" ca="1" si="580"/>
        <v>-8.4073961797268535E-4</v>
      </c>
      <c r="AB933" s="3">
        <f t="shared" ca="1" si="581"/>
        <v>-9.7762788906811256E-6</v>
      </c>
      <c r="AC933" s="3">
        <f t="shared" ca="1" si="582"/>
        <v>-1.5930406468557548E-5</v>
      </c>
      <c r="AD933" s="3">
        <f t="shared" ca="1" si="583"/>
        <v>-1.1350786332413735E-3</v>
      </c>
      <c r="AE933" s="3">
        <f t="shared" ca="1" si="584"/>
        <v>-3.4982151102408662E-7</v>
      </c>
      <c r="AF933" s="3">
        <f t="shared" ca="1" si="585"/>
        <v>-6.5384399478852118E-4</v>
      </c>
      <c r="AG933" s="3">
        <f t="shared" ca="1" si="586"/>
        <v>-7.1387809224541642E-3</v>
      </c>
      <c r="AI933" s="3">
        <f t="shared" ca="1" si="587"/>
        <v>-2.6468722927156158E-4</v>
      </c>
      <c r="AJ933" s="3">
        <f t="shared" ca="1" si="600"/>
        <v>-1.1287475384840173E-5</v>
      </c>
      <c r="AK933" s="3">
        <f t="shared" ca="1" si="601"/>
        <v>-8.4073961797268535E-4</v>
      </c>
      <c r="AL933" s="3">
        <f t="shared" ca="1" si="602"/>
        <v>-9.7762788906811256E-6</v>
      </c>
      <c r="AM933" s="3">
        <f t="shared" ca="1" si="603"/>
        <v>-1.5930406468557548E-5</v>
      </c>
      <c r="AN933" s="3">
        <f t="shared" ca="1" si="604"/>
        <v>-1.1350786332413735E-3</v>
      </c>
      <c r="AO933" s="3">
        <f t="shared" ca="1" si="605"/>
        <v>-3.4982151102408662E-7</v>
      </c>
      <c r="AP933" s="3">
        <f t="shared" ca="1" si="606"/>
        <v>-6.5384399478852118E-4</v>
      </c>
      <c r="AQ933" s="3">
        <f t="shared" ca="1" si="607"/>
        <v>-7.1387809224541642E-3</v>
      </c>
      <c r="AS933" s="3" t="e">
        <f t="shared" ca="1" si="593"/>
        <v>#N/A</v>
      </c>
      <c r="AT933" s="3" t="e">
        <f t="shared" ca="1" si="608"/>
        <v>#N/A</v>
      </c>
      <c r="AU933" s="3" t="e">
        <f t="shared" ca="1" si="588"/>
        <v>#N/A</v>
      </c>
      <c r="AV933" s="3" t="e">
        <f t="shared" ca="1" si="589"/>
        <v>#N/A</v>
      </c>
      <c r="AW933" s="3" t="e">
        <f t="shared" ca="1" si="590"/>
        <v>#N/A</v>
      </c>
      <c r="AX933" s="3" t="e">
        <f t="shared" ca="1" si="591"/>
        <v>#N/A</v>
      </c>
      <c r="AY933" s="10" t="e">
        <f t="shared" ca="1" si="594"/>
        <v>#N/A</v>
      </c>
      <c r="AZ933" s="10" t="e">
        <f t="shared" ca="1" si="595"/>
        <v>#N/A</v>
      </c>
      <c r="BA933" s="10"/>
      <c r="BB933" s="3" t="e">
        <f t="shared" ca="1" si="598"/>
        <v>#N/A</v>
      </c>
      <c r="BC933" s="3" t="e">
        <f t="shared" ca="1" si="609"/>
        <v>#N/A</v>
      </c>
      <c r="BD933" s="3" t="e">
        <f t="shared" ca="1" si="610"/>
        <v>#N/A</v>
      </c>
      <c r="BE933" s="3" t="e">
        <f t="shared" ca="1" si="611"/>
        <v>#N/A</v>
      </c>
      <c r="BF933" s="3" t="e">
        <f t="shared" ca="1" si="612"/>
        <v>#N/A</v>
      </c>
      <c r="BG933" s="3" t="e">
        <f t="shared" ca="1" si="613"/>
        <v>#N/A</v>
      </c>
      <c r="BH933" s="3" t="e">
        <f t="shared" ca="1" si="596"/>
        <v>#N/A</v>
      </c>
      <c r="BI933" s="3" t="e">
        <f t="shared" ca="1" si="597"/>
        <v>#N/A</v>
      </c>
    </row>
    <row r="934" spans="1:61" ht="15" x14ac:dyDescent="0.25">
      <c r="A934" s="70"/>
      <c r="B934" s="70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19"/>
      <c r="O934" s="13">
        <f t="shared" ca="1" si="571"/>
        <v>-2.6468722927156158E-4</v>
      </c>
      <c r="P934" s="13">
        <f t="shared" ca="1" si="572"/>
        <v>-1.1287475384840173E-5</v>
      </c>
      <c r="Q934" s="13">
        <f t="shared" ca="1" si="573"/>
        <v>-8.4073961797268535E-4</v>
      </c>
      <c r="R934" s="13">
        <f t="shared" ca="1" si="574"/>
        <v>-9.7762788906811256E-6</v>
      </c>
      <c r="S934" s="13">
        <f t="shared" ca="1" si="575"/>
        <v>-1.5930406468557548E-5</v>
      </c>
      <c r="T934" s="13">
        <f t="shared" ca="1" si="576"/>
        <v>-1.1350786332413735E-3</v>
      </c>
      <c r="U934" s="13">
        <f t="shared" ca="1" si="577"/>
        <v>-3.4982151102408662E-7</v>
      </c>
      <c r="V934" s="13">
        <f t="shared" ca="1" si="578"/>
        <v>-6.5384399478852118E-4</v>
      </c>
      <c r="W934" s="13">
        <f t="shared" ca="1" si="579"/>
        <v>-7.1387809224541642E-3</v>
      </c>
      <c r="Y934" s="3">
        <f t="shared" ca="1" si="599"/>
        <v>-2.6468722927156158E-4</v>
      </c>
      <c r="Z934" s="3">
        <f t="shared" ca="1" si="592"/>
        <v>-1.1287475384840173E-5</v>
      </c>
      <c r="AA934" s="3">
        <f t="shared" ca="1" si="580"/>
        <v>-8.4073961797268535E-4</v>
      </c>
      <c r="AB934" s="3">
        <f t="shared" ca="1" si="581"/>
        <v>-9.7762788906811256E-6</v>
      </c>
      <c r="AC934" s="3">
        <f t="shared" ca="1" si="582"/>
        <v>-1.5930406468557548E-5</v>
      </c>
      <c r="AD934" s="3">
        <f t="shared" ca="1" si="583"/>
        <v>-1.1350786332413735E-3</v>
      </c>
      <c r="AE934" s="3">
        <f t="shared" ca="1" si="584"/>
        <v>-3.4982151102408662E-7</v>
      </c>
      <c r="AF934" s="3">
        <f t="shared" ca="1" si="585"/>
        <v>-6.5384399478852118E-4</v>
      </c>
      <c r="AG934" s="3">
        <f t="shared" ca="1" si="586"/>
        <v>-7.1387809224541642E-3</v>
      </c>
      <c r="AI934" s="3">
        <f t="shared" ca="1" si="587"/>
        <v>-2.6468722927156158E-4</v>
      </c>
      <c r="AJ934" s="3">
        <f t="shared" ca="1" si="600"/>
        <v>-1.1287475384840173E-5</v>
      </c>
      <c r="AK934" s="3">
        <f t="shared" ca="1" si="601"/>
        <v>-8.4073961797268535E-4</v>
      </c>
      <c r="AL934" s="3">
        <f t="shared" ca="1" si="602"/>
        <v>-9.7762788906811256E-6</v>
      </c>
      <c r="AM934" s="3">
        <f t="shared" ca="1" si="603"/>
        <v>-1.5930406468557548E-5</v>
      </c>
      <c r="AN934" s="3">
        <f t="shared" ca="1" si="604"/>
        <v>-1.1350786332413735E-3</v>
      </c>
      <c r="AO934" s="3">
        <f t="shared" ca="1" si="605"/>
        <v>-3.4982151102408662E-7</v>
      </c>
      <c r="AP934" s="3">
        <f t="shared" ca="1" si="606"/>
        <v>-6.5384399478852118E-4</v>
      </c>
      <c r="AQ934" s="3">
        <f t="shared" ca="1" si="607"/>
        <v>-7.1387809224541642E-3</v>
      </c>
      <c r="AS934" s="3" t="e">
        <f t="shared" ca="1" si="593"/>
        <v>#N/A</v>
      </c>
      <c r="AT934" s="3" t="e">
        <f t="shared" ca="1" si="608"/>
        <v>#N/A</v>
      </c>
      <c r="AU934" s="3" t="e">
        <f t="shared" ca="1" si="588"/>
        <v>#N/A</v>
      </c>
      <c r="AV934" s="3" t="e">
        <f t="shared" ca="1" si="589"/>
        <v>#N/A</v>
      </c>
      <c r="AW934" s="3" t="e">
        <f t="shared" ca="1" si="590"/>
        <v>#N/A</v>
      </c>
      <c r="AX934" s="3" t="e">
        <f t="shared" ca="1" si="591"/>
        <v>#N/A</v>
      </c>
      <c r="AY934" s="10" t="e">
        <f t="shared" ca="1" si="594"/>
        <v>#N/A</v>
      </c>
      <c r="AZ934" s="10" t="e">
        <f t="shared" ca="1" si="595"/>
        <v>#N/A</v>
      </c>
      <c r="BA934" s="10"/>
      <c r="BB934" s="3" t="e">
        <f t="shared" ca="1" si="598"/>
        <v>#N/A</v>
      </c>
      <c r="BC934" s="3" t="e">
        <f t="shared" ca="1" si="609"/>
        <v>#N/A</v>
      </c>
      <c r="BD934" s="3" t="e">
        <f t="shared" ca="1" si="610"/>
        <v>#N/A</v>
      </c>
      <c r="BE934" s="3" t="e">
        <f t="shared" ca="1" si="611"/>
        <v>#N/A</v>
      </c>
      <c r="BF934" s="3" t="e">
        <f t="shared" ca="1" si="612"/>
        <v>#N/A</v>
      </c>
      <c r="BG934" s="3" t="e">
        <f t="shared" ca="1" si="613"/>
        <v>#N/A</v>
      </c>
      <c r="BH934" s="3" t="e">
        <f t="shared" ca="1" si="596"/>
        <v>#N/A</v>
      </c>
      <c r="BI934" s="3" t="e">
        <f t="shared" ca="1" si="597"/>
        <v>#N/A</v>
      </c>
    </row>
    <row r="935" spans="1:61" ht="15" x14ac:dyDescent="0.25">
      <c r="A935" s="70"/>
      <c r="B935" s="70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19"/>
      <c r="O935" s="13">
        <f t="shared" ca="1" si="571"/>
        <v>-2.6468722927156158E-4</v>
      </c>
      <c r="P935" s="13">
        <f t="shared" ca="1" si="572"/>
        <v>-1.1287475384840173E-5</v>
      </c>
      <c r="Q935" s="13">
        <f t="shared" ca="1" si="573"/>
        <v>-8.4073961797268535E-4</v>
      </c>
      <c r="R935" s="13">
        <f t="shared" ca="1" si="574"/>
        <v>-9.7762788906811256E-6</v>
      </c>
      <c r="S935" s="13">
        <f t="shared" ca="1" si="575"/>
        <v>-1.5930406468557548E-5</v>
      </c>
      <c r="T935" s="13">
        <f t="shared" ca="1" si="576"/>
        <v>-1.1350786332413735E-3</v>
      </c>
      <c r="U935" s="13">
        <f t="shared" ca="1" si="577"/>
        <v>-3.4982151102408662E-7</v>
      </c>
      <c r="V935" s="13">
        <f t="shared" ca="1" si="578"/>
        <v>-6.5384399478852118E-4</v>
      </c>
      <c r="W935" s="13">
        <f t="shared" ca="1" si="579"/>
        <v>-7.1387809224541642E-3</v>
      </c>
      <c r="Y935" s="3">
        <f t="shared" ca="1" si="599"/>
        <v>-2.6468722927156158E-4</v>
      </c>
      <c r="Z935" s="3">
        <f t="shared" ca="1" si="592"/>
        <v>-1.1287475384840173E-5</v>
      </c>
      <c r="AA935" s="3">
        <f t="shared" ca="1" si="580"/>
        <v>-8.4073961797268535E-4</v>
      </c>
      <c r="AB935" s="3">
        <f t="shared" ca="1" si="581"/>
        <v>-9.7762788906811256E-6</v>
      </c>
      <c r="AC935" s="3">
        <f t="shared" ca="1" si="582"/>
        <v>-1.5930406468557548E-5</v>
      </c>
      <c r="AD935" s="3">
        <f t="shared" ca="1" si="583"/>
        <v>-1.1350786332413735E-3</v>
      </c>
      <c r="AE935" s="3">
        <f t="shared" ca="1" si="584"/>
        <v>-3.4982151102408662E-7</v>
      </c>
      <c r="AF935" s="3">
        <f t="shared" ca="1" si="585"/>
        <v>-6.5384399478852118E-4</v>
      </c>
      <c r="AG935" s="3">
        <f t="shared" ca="1" si="586"/>
        <v>-7.1387809224541642E-3</v>
      </c>
      <c r="AI935" s="3">
        <f t="shared" ca="1" si="587"/>
        <v>-2.6468722927156158E-4</v>
      </c>
      <c r="AJ935" s="3">
        <f t="shared" ca="1" si="600"/>
        <v>-1.1287475384840173E-5</v>
      </c>
      <c r="AK935" s="3">
        <f t="shared" ca="1" si="601"/>
        <v>-8.4073961797268535E-4</v>
      </c>
      <c r="AL935" s="3">
        <f t="shared" ca="1" si="602"/>
        <v>-9.7762788906811256E-6</v>
      </c>
      <c r="AM935" s="3">
        <f t="shared" ca="1" si="603"/>
        <v>-1.5930406468557548E-5</v>
      </c>
      <c r="AN935" s="3">
        <f t="shared" ca="1" si="604"/>
        <v>-1.1350786332413735E-3</v>
      </c>
      <c r="AO935" s="3">
        <f t="shared" ca="1" si="605"/>
        <v>-3.4982151102408662E-7</v>
      </c>
      <c r="AP935" s="3">
        <f t="shared" ca="1" si="606"/>
        <v>-6.5384399478852118E-4</v>
      </c>
      <c r="AQ935" s="3">
        <f t="shared" ca="1" si="607"/>
        <v>-7.1387809224541642E-3</v>
      </c>
      <c r="AS935" s="3" t="e">
        <f t="shared" ca="1" si="593"/>
        <v>#N/A</v>
      </c>
      <c r="AT935" s="3" t="e">
        <f t="shared" ca="1" si="608"/>
        <v>#N/A</v>
      </c>
      <c r="AU935" s="3" t="e">
        <f t="shared" ca="1" si="588"/>
        <v>#N/A</v>
      </c>
      <c r="AV935" s="3" t="e">
        <f t="shared" ca="1" si="589"/>
        <v>#N/A</v>
      </c>
      <c r="AW935" s="3" t="e">
        <f t="shared" ca="1" si="590"/>
        <v>#N/A</v>
      </c>
      <c r="AX935" s="3" t="e">
        <f t="shared" ca="1" si="591"/>
        <v>#N/A</v>
      </c>
      <c r="AY935" s="10" t="e">
        <f t="shared" ca="1" si="594"/>
        <v>#N/A</v>
      </c>
      <c r="AZ935" s="10" t="e">
        <f t="shared" ca="1" si="595"/>
        <v>#N/A</v>
      </c>
      <c r="BA935" s="10"/>
      <c r="BB935" s="3" t="e">
        <f t="shared" ca="1" si="598"/>
        <v>#N/A</v>
      </c>
      <c r="BC935" s="3" t="e">
        <f t="shared" ca="1" si="609"/>
        <v>#N/A</v>
      </c>
      <c r="BD935" s="3" t="e">
        <f t="shared" ca="1" si="610"/>
        <v>#N/A</v>
      </c>
      <c r="BE935" s="3" t="e">
        <f t="shared" ca="1" si="611"/>
        <v>#N/A</v>
      </c>
      <c r="BF935" s="3" t="e">
        <f t="shared" ca="1" si="612"/>
        <v>#N/A</v>
      </c>
      <c r="BG935" s="3" t="e">
        <f t="shared" ca="1" si="613"/>
        <v>#N/A</v>
      </c>
      <c r="BH935" s="3" t="e">
        <f t="shared" ca="1" si="596"/>
        <v>#N/A</v>
      </c>
      <c r="BI935" s="3" t="e">
        <f t="shared" ca="1" si="597"/>
        <v>#N/A</v>
      </c>
    </row>
    <row r="936" spans="1:61" ht="15" x14ac:dyDescent="0.25">
      <c r="A936" s="70"/>
      <c r="B936" s="70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19"/>
      <c r="O936" s="13">
        <f t="shared" ca="1" si="571"/>
        <v>-2.6468722927156158E-4</v>
      </c>
      <c r="P936" s="13">
        <f t="shared" ca="1" si="572"/>
        <v>-1.1287475384840173E-5</v>
      </c>
      <c r="Q936" s="13">
        <f t="shared" ca="1" si="573"/>
        <v>-8.4073961797268535E-4</v>
      </c>
      <c r="R936" s="13">
        <f t="shared" ca="1" si="574"/>
        <v>-9.7762788906811256E-6</v>
      </c>
      <c r="S936" s="13">
        <f t="shared" ca="1" si="575"/>
        <v>-1.5930406468557548E-5</v>
      </c>
      <c r="T936" s="13">
        <f t="shared" ca="1" si="576"/>
        <v>-1.1350786332413735E-3</v>
      </c>
      <c r="U936" s="13">
        <f t="shared" ca="1" si="577"/>
        <v>-3.4982151102408662E-7</v>
      </c>
      <c r="V936" s="13">
        <f t="shared" ca="1" si="578"/>
        <v>-6.5384399478852118E-4</v>
      </c>
      <c r="W936" s="13">
        <f t="shared" ca="1" si="579"/>
        <v>-7.1387809224541642E-3</v>
      </c>
      <c r="Y936" s="3">
        <f t="shared" ca="1" si="599"/>
        <v>-2.6468722927156158E-4</v>
      </c>
      <c r="Z936" s="3">
        <f t="shared" ca="1" si="592"/>
        <v>-1.1287475384840173E-5</v>
      </c>
      <c r="AA936" s="3">
        <f t="shared" ca="1" si="580"/>
        <v>-8.4073961797268535E-4</v>
      </c>
      <c r="AB936" s="3">
        <f t="shared" ca="1" si="581"/>
        <v>-9.7762788906811256E-6</v>
      </c>
      <c r="AC936" s="3">
        <f t="shared" ca="1" si="582"/>
        <v>-1.5930406468557548E-5</v>
      </c>
      <c r="AD936" s="3">
        <f t="shared" ca="1" si="583"/>
        <v>-1.1350786332413735E-3</v>
      </c>
      <c r="AE936" s="3">
        <f t="shared" ca="1" si="584"/>
        <v>-3.4982151102408662E-7</v>
      </c>
      <c r="AF936" s="3">
        <f t="shared" ca="1" si="585"/>
        <v>-6.5384399478852118E-4</v>
      </c>
      <c r="AG936" s="3">
        <f t="shared" ca="1" si="586"/>
        <v>-7.1387809224541642E-3</v>
      </c>
      <c r="AI936" s="3">
        <f t="shared" ca="1" si="587"/>
        <v>-2.6468722927156158E-4</v>
      </c>
      <c r="AJ936" s="3">
        <f t="shared" ca="1" si="600"/>
        <v>-1.1287475384840173E-5</v>
      </c>
      <c r="AK936" s="3">
        <f t="shared" ca="1" si="601"/>
        <v>-8.4073961797268535E-4</v>
      </c>
      <c r="AL936" s="3">
        <f t="shared" ca="1" si="602"/>
        <v>-9.7762788906811256E-6</v>
      </c>
      <c r="AM936" s="3">
        <f t="shared" ca="1" si="603"/>
        <v>-1.5930406468557548E-5</v>
      </c>
      <c r="AN936" s="3">
        <f t="shared" ca="1" si="604"/>
        <v>-1.1350786332413735E-3</v>
      </c>
      <c r="AO936" s="3">
        <f t="shared" ca="1" si="605"/>
        <v>-3.4982151102408662E-7</v>
      </c>
      <c r="AP936" s="3">
        <f t="shared" ca="1" si="606"/>
        <v>-6.5384399478852118E-4</v>
      </c>
      <c r="AQ936" s="3">
        <f t="shared" ca="1" si="607"/>
        <v>-7.1387809224541642E-3</v>
      </c>
      <c r="AS936" s="3" t="e">
        <f t="shared" ca="1" si="593"/>
        <v>#N/A</v>
      </c>
      <c r="AT936" s="3" t="e">
        <f t="shared" ca="1" si="608"/>
        <v>#N/A</v>
      </c>
      <c r="AU936" s="3" t="e">
        <f t="shared" ca="1" si="588"/>
        <v>#N/A</v>
      </c>
      <c r="AV936" s="3" t="e">
        <f t="shared" ca="1" si="589"/>
        <v>#N/A</v>
      </c>
      <c r="AW936" s="3" t="e">
        <f t="shared" ca="1" si="590"/>
        <v>#N/A</v>
      </c>
      <c r="AX936" s="3" t="e">
        <f t="shared" ca="1" si="591"/>
        <v>#N/A</v>
      </c>
      <c r="AY936" s="10" t="e">
        <f t="shared" ca="1" si="594"/>
        <v>#N/A</v>
      </c>
      <c r="AZ936" s="10" t="e">
        <f t="shared" ca="1" si="595"/>
        <v>#N/A</v>
      </c>
      <c r="BA936" s="10"/>
      <c r="BB936" s="3" t="e">
        <f t="shared" ca="1" si="598"/>
        <v>#N/A</v>
      </c>
      <c r="BC936" s="3" t="e">
        <f t="shared" ca="1" si="609"/>
        <v>#N/A</v>
      </c>
      <c r="BD936" s="3" t="e">
        <f t="shared" ca="1" si="610"/>
        <v>#N/A</v>
      </c>
      <c r="BE936" s="3" t="e">
        <f t="shared" ca="1" si="611"/>
        <v>#N/A</v>
      </c>
      <c r="BF936" s="3" t="e">
        <f t="shared" ca="1" si="612"/>
        <v>#N/A</v>
      </c>
      <c r="BG936" s="3" t="e">
        <f t="shared" ca="1" si="613"/>
        <v>#N/A</v>
      </c>
      <c r="BH936" s="3" t="e">
        <f t="shared" ca="1" si="596"/>
        <v>#N/A</v>
      </c>
      <c r="BI936" s="3" t="e">
        <f t="shared" ca="1" si="597"/>
        <v>#N/A</v>
      </c>
    </row>
    <row r="937" spans="1:61" ht="15" x14ac:dyDescent="0.25">
      <c r="A937" s="70"/>
      <c r="B937" s="70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19"/>
      <c r="O937" s="13">
        <f t="shared" ca="1" si="571"/>
        <v>-2.6468722927156158E-4</v>
      </c>
      <c r="P937" s="13">
        <f t="shared" ca="1" si="572"/>
        <v>-1.1287475384840173E-5</v>
      </c>
      <c r="Q937" s="13">
        <f t="shared" ca="1" si="573"/>
        <v>-8.4073961797268535E-4</v>
      </c>
      <c r="R937" s="13">
        <f t="shared" ca="1" si="574"/>
        <v>-9.7762788906811256E-6</v>
      </c>
      <c r="S937" s="13">
        <f t="shared" ca="1" si="575"/>
        <v>-1.5930406468557548E-5</v>
      </c>
      <c r="T937" s="13">
        <f t="shared" ca="1" si="576"/>
        <v>-1.1350786332413735E-3</v>
      </c>
      <c r="U937" s="13">
        <f t="shared" ca="1" si="577"/>
        <v>-3.4982151102408662E-7</v>
      </c>
      <c r="V937" s="13">
        <f t="shared" ca="1" si="578"/>
        <v>-6.5384399478852118E-4</v>
      </c>
      <c r="W937" s="13">
        <f t="shared" ca="1" si="579"/>
        <v>-7.1387809224541642E-3</v>
      </c>
      <c r="Y937" s="3">
        <f t="shared" ca="1" si="599"/>
        <v>-2.6468722927156158E-4</v>
      </c>
      <c r="Z937" s="3">
        <f t="shared" ca="1" si="592"/>
        <v>-1.1287475384840173E-5</v>
      </c>
      <c r="AA937" s="3">
        <f t="shared" ca="1" si="580"/>
        <v>-8.4073961797268535E-4</v>
      </c>
      <c r="AB937" s="3">
        <f t="shared" ca="1" si="581"/>
        <v>-9.7762788906811256E-6</v>
      </c>
      <c r="AC937" s="3">
        <f t="shared" ca="1" si="582"/>
        <v>-1.5930406468557548E-5</v>
      </c>
      <c r="AD937" s="3">
        <f t="shared" ca="1" si="583"/>
        <v>-1.1350786332413735E-3</v>
      </c>
      <c r="AE937" s="3">
        <f t="shared" ca="1" si="584"/>
        <v>-3.4982151102408662E-7</v>
      </c>
      <c r="AF937" s="3">
        <f t="shared" ca="1" si="585"/>
        <v>-6.5384399478852118E-4</v>
      </c>
      <c r="AG937" s="3">
        <f t="shared" ca="1" si="586"/>
        <v>-7.1387809224541642E-3</v>
      </c>
      <c r="AI937" s="3">
        <f t="shared" ca="1" si="587"/>
        <v>-2.6468722927156158E-4</v>
      </c>
      <c r="AJ937" s="3">
        <f t="shared" ca="1" si="600"/>
        <v>-1.1287475384840173E-5</v>
      </c>
      <c r="AK937" s="3">
        <f t="shared" ca="1" si="601"/>
        <v>-8.4073961797268535E-4</v>
      </c>
      <c r="AL937" s="3">
        <f t="shared" ca="1" si="602"/>
        <v>-9.7762788906811256E-6</v>
      </c>
      <c r="AM937" s="3">
        <f t="shared" ca="1" si="603"/>
        <v>-1.5930406468557548E-5</v>
      </c>
      <c r="AN937" s="3">
        <f t="shared" ca="1" si="604"/>
        <v>-1.1350786332413735E-3</v>
      </c>
      <c r="AO937" s="3">
        <f t="shared" ca="1" si="605"/>
        <v>-3.4982151102408662E-7</v>
      </c>
      <c r="AP937" s="3">
        <f t="shared" ca="1" si="606"/>
        <v>-6.5384399478852118E-4</v>
      </c>
      <c r="AQ937" s="3">
        <f t="shared" ca="1" si="607"/>
        <v>-7.1387809224541642E-3</v>
      </c>
      <c r="AS937" s="3" t="e">
        <f t="shared" ca="1" si="593"/>
        <v>#N/A</v>
      </c>
      <c r="AT937" s="3" t="e">
        <f t="shared" ca="1" si="608"/>
        <v>#N/A</v>
      </c>
      <c r="AU937" s="3" t="e">
        <f t="shared" ca="1" si="588"/>
        <v>#N/A</v>
      </c>
      <c r="AV937" s="3" t="e">
        <f t="shared" ca="1" si="589"/>
        <v>#N/A</v>
      </c>
      <c r="AW937" s="3" t="e">
        <f t="shared" ca="1" si="590"/>
        <v>#N/A</v>
      </c>
      <c r="AX937" s="3" t="e">
        <f t="shared" ca="1" si="591"/>
        <v>#N/A</v>
      </c>
      <c r="AY937" s="10" t="e">
        <f t="shared" ca="1" si="594"/>
        <v>#N/A</v>
      </c>
      <c r="AZ937" s="10" t="e">
        <f t="shared" ca="1" si="595"/>
        <v>#N/A</v>
      </c>
      <c r="BA937" s="10"/>
      <c r="BB937" s="3" t="e">
        <f t="shared" ca="1" si="598"/>
        <v>#N/A</v>
      </c>
      <c r="BC937" s="3" t="e">
        <f t="shared" ca="1" si="609"/>
        <v>#N/A</v>
      </c>
      <c r="BD937" s="3" t="e">
        <f t="shared" ca="1" si="610"/>
        <v>#N/A</v>
      </c>
      <c r="BE937" s="3" t="e">
        <f t="shared" ca="1" si="611"/>
        <v>#N/A</v>
      </c>
      <c r="BF937" s="3" t="e">
        <f t="shared" ca="1" si="612"/>
        <v>#N/A</v>
      </c>
      <c r="BG937" s="3" t="e">
        <f t="shared" ca="1" si="613"/>
        <v>#N/A</v>
      </c>
      <c r="BH937" s="3" t="e">
        <f t="shared" ca="1" si="596"/>
        <v>#N/A</v>
      </c>
      <c r="BI937" s="3" t="e">
        <f t="shared" ca="1" si="597"/>
        <v>#N/A</v>
      </c>
    </row>
    <row r="938" spans="1:61" ht="15" x14ac:dyDescent="0.25">
      <c r="A938" s="70"/>
      <c r="B938" s="70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19"/>
      <c r="O938" s="13">
        <f t="shared" ca="1" si="571"/>
        <v>-2.6468722927156158E-4</v>
      </c>
      <c r="P938" s="13">
        <f t="shared" ca="1" si="572"/>
        <v>-1.1287475384840173E-5</v>
      </c>
      <c r="Q938" s="13">
        <f t="shared" ca="1" si="573"/>
        <v>-8.4073961797268535E-4</v>
      </c>
      <c r="R938" s="13">
        <f t="shared" ca="1" si="574"/>
        <v>-9.7762788906811256E-6</v>
      </c>
      <c r="S938" s="13">
        <f t="shared" ca="1" si="575"/>
        <v>-1.5930406468557548E-5</v>
      </c>
      <c r="T938" s="13">
        <f t="shared" ca="1" si="576"/>
        <v>-1.1350786332413735E-3</v>
      </c>
      <c r="U938" s="13">
        <f t="shared" ca="1" si="577"/>
        <v>-3.4982151102408662E-7</v>
      </c>
      <c r="V938" s="13">
        <f t="shared" ca="1" si="578"/>
        <v>-6.5384399478852118E-4</v>
      </c>
      <c r="W938" s="13">
        <f t="shared" ca="1" si="579"/>
        <v>-7.1387809224541642E-3</v>
      </c>
      <c r="Y938" s="3">
        <f t="shared" ca="1" si="599"/>
        <v>-2.6468722927156158E-4</v>
      </c>
      <c r="Z938" s="3">
        <f t="shared" ca="1" si="592"/>
        <v>-1.1287475384840173E-5</v>
      </c>
      <c r="AA938" s="3">
        <f t="shared" ca="1" si="580"/>
        <v>-8.4073961797268535E-4</v>
      </c>
      <c r="AB938" s="3">
        <f t="shared" ca="1" si="581"/>
        <v>-9.7762788906811256E-6</v>
      </c>
      <c r="AC938" s="3">
        <f t="shared" ca="1" si="582"/>
        <v>-1.5930406468557548E-5</v>
      </c>
      <c r="AD938" s="3">
        <f t="shared" ca="1" si="583"/>
        <v>-1.1350786332413735E-3</v>
      </c>
      <c r="AE938" s="3">
        <f t="shared" ca="1" si="584"/>
        <v>-3.4982151102408662E-7</v>
      </c>
      <c r="AF938" s="3">
        <f t="shared" ca="1" si="585"/>
        <v>-6.5384399478852118E-4</v>
      </c>
      <c r="AG938" s="3">
        <f t="shared" ca="1" si="586"/>
        <v>-7.1387809224541642E-3</v>
      </c>
      <c r="AI938" s="3">
        <f t="shared" ca="1" si="587"/>
        <v>-2.6468722927156158E-4</v>
      </c>
      <c r="AJ938" s="3">
        <f t="shared" ca="1" si="600"/>
        <v>-1.1287475384840173E-5</v>
      </c>
      <c r="AK938" s="3">
        <f t="shared" ca="1" si="601"/>
        <v>-8.4073961797268535E-4</v>
      </c>
      <c r="AL938" s="3">
        <f t="shared" ca="1" si="602"/>
        <v>-9.7762788906811256E-6</v>
      </c>
      <c r="AM938" s="3">
        <f t="shared" ca="1" si="603"/>
        <v>-1.5930406468557548E-5</v>
      </c>
      <c r="AN938" s="3">
        <f t="shared" ca="1" si="604"/>
        <v>-1.1350786332413735E-3</v>
      </c>
      <c r="AO938" s="3">
        <f t="shared" ca="1" si="605"/>
        <v>-3.4982151102408662E-7</v>
      </c>
      <c r="AP938" s="3">
        <f t="shared" ca="1" si="606"/>
        <v>-6.5384399478852118E-4</v>
      </c>
      <c r="AQ938" s="3">
        <f t="shared" ca="1" si="607"/>
        <v>-7.1387809224541642E-3</v>
      </c>
      <c r="AS938" s="3" t="e">
        <f t="shared" ca="1" si="593"/>
        <v>#N/A</v>
      </c>
      <c r="AT938" s="3" t="e">
        <f t="shared" ca="1" si="608"/>
        <v>#N/A</v>
      </c>
      <c r="AU938" s="3" t="e">
        <f t="shared" ca="1" si="588"/>
        <v>#N/A</v>
      </c>
      <c r="AV938" s="3" t="e">
        <f t="shared" ca="1" si="589"/>
        <v>#N/A</v>
      </c>
      <c r="AW938" s="3" t="e">
        <f t="shared" ca="1" si="590"/>
        <v>#N/A</v>
      </c>
      <c r="AX938" s="3" t="e">
        <f t="shared" ca="1" si="591"/>
        <v>#N/A</v>
      </c>
      <c r="AY938" s="10" t="e">
        <f t="shared" ca="1" si="594"/>
        <v>#N/A</v>
      </c>
      <c r="AZ938" s="10" t="e">
        <f t="shared" ca="1" si="595"/>
        <v>#N/A</v>
      </c>
      <c r="BA938" s="10"/>
      <c r="BB938" s="3" t="e">
        <f t="shared" ca="1" si="598"/>
        <v>#N/A</v>
      </c>
      <c r="BC938" s="3" t="e">
        <f t="shared" ca="1" si="609"/>
        <v>#N/A</v>
      </c>
      <c r="BD938" s="3" t="e">
        <f t="shared" ca="1" si="610"/>
        <v>#N/A</v>
      </c>
      <c r="BE938" s="3" t="e">
        <f t="shared" ca="1" si="611"/>
        <v>#N/A</v>
      </c>
      <c r="BF938" s="3" t="e">
        <f t="shared" ca="1" si="612"/>
        <v>#N/A</v>
      </c>
      <c r="BG938" s="3" t="e">
        <f t="shared" ca="1" si="613"/>
        <v>#N/A</v>
      </c>
      <c r="BH938" s="3" t="e">
        <f t="shared" ca="1" si="596"/>
        <v>#N/A</v>
      </c>
      <c r="BI938" s="3" t="e">
        <f t="shared" ca="1" si="597"/>
        <v>#N/A</v>
      </c>
    </row>
    <row r="939" spans="1:61" ht="15" x14ac:dyDescent="0.25">
      <c r="A939" s="70"/>
      <c r="B939" s="70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19"/>
      <c r="O939" s="13">
        <f t="shared" ca="1" si="571"/>
        <v>-2.6468722927156158E-4</v>
      </c>
      <c r="P939" s="13">
        <f t="shared" ca="1" si="572"/>
        <v>-1.1287475384840173E-5</v>
      </c>
      <c r="Q939" s="13">
        <f t="shared" ca="1" si="573"/>
        <v>-8.4073961797268535E-4</v>
      </c>
      <c r="R939" s="13">
        <f t="shared" ca="1" si="574"/>
        <v>-9.7762788906811256E-6</v>
      </c>
      <c r="S939" s="13">
        <f t="shared" ca="1" si="575"/>
        <v>-1.5930406468557548E-5</v>
      </c>
      <c r="T939" s="13">
        <f t="shared" ca="1" si="576"/>
        <v>-1.1350786332413735E-3</v>
      </c>
      <c r="U939" s="13">
        <f t="shared" ca="1" si="577"/>
        <v>-3.4982151102408662E-7</v>
      </c>
      <c r="V939" s="13">
        <f t="shared" ca="1" si="578"/>
        <v>-6.5384399478852118E-4</v>
      </c>
      <c r="W939" s="13">
        <f t="shared" ca="1" si="579"/>
        <v>-7.1387809224541642E-3</v>
      </c>
      <c r="Y939" s="3">
        <f t="shared" ca="1" si="599"/>
        <v>-2.6468722927156158E-4</v>
      </c>
      <c r="Z939" s="3">
        <f t="shared" ca="1" si="592"/>
        <v>-1.1287475384840173E-5</v>
      </c>
      <c r="AA939" s="3">
        <f t="shared" ca="1" si="580"/>
        <v>-8.4073961797268535E-4</v>
      </c>
      <c r="AB939" s="3">
        <f t="shared" ca="1" si="581"/>
        <v>-9.7762788906811256E-6</v>
      </c>
      <c r="AC939" s="3">
        <f t="shared" ca="1" si="582"/>
        <v>-1.5930406468557548E-5</v>
      </c>
      <c r="AD939" s="3">
        <f t="shared" ca="1" si="583"/>
        <v>-1.1350786332413735E-3</v>
      </c>
      <c r="AE939" s="3">
        <f t="shared" ca="1" si="584"/>
        <v>-3.4982151102408662E-7</v>
      </c>
      <c r="AF939" s="3">
        <f t="shared" ca="1" si="585"/>
        <v>-6.5384399478852118E-4</v>
      </c>
      <c r="AG939" s="3">
        <f t="shared" ca="1" si="586"/>
        <v>-7.1387809224541642E-3</v>
      </c>
      <c r="AI939" s="3">
        <f t="shared" ca="1" si="587"/>
        <v>-2.6468722927156158E-4</v>
      </c>
      <c r="AJ939" s="3">
        <f t="shared" ca="1" si="600"/>
        <v>-1.1287475384840173E-5</v>
      </c>
      <c r="AK939" s="3">
        <f t="shared" ca="1" si="601"/>
        <v>-8.4073961797268535E-4</v>
      </c>
      <c r="AL939" s="3">
        <f t="shared" ca="1" si="602"/>
        <v>-9.7762788906811256E-6</v>
      </c>
      <c r="AM939" s="3">
        <f t="shared" ca="1" si="603"/>
        <v>-1.5930406468557548E-5</v>
      </c>
      <c r="AN939" s="3">
        <f t="shared" ca="1" si="604"/>
        <v>-1.1350786332413735E-3</v>
      </c>
      <c r="AO939" s="3">
        <f t="shared" ca="1" si="605"/>
        <v>-3.4982151102408662E-7</v>
      </c>
      <c r="AP939" s="3">
        <f t="shared" ca="1" si="606"/>
        <v>-6.5384399478852118E-4</v>
      </c>
      <c r="AQ939" s="3">
        <f t="shared" ca="1" si="607"/>
        <v>-7.1387809224541642E-3</v>
      </c>
      <c r="AS939" s="3" t="e">
        <f t="shared" ca="1" si="593"/>
        <v>#N/A</v>
      </c>
      <c r="AT939" s="3" t="e">
        <f t="shared" ca="1" si="608"/>
        <v>#N/A</v>
      </c>
      <c r="AU939" s="3" t="e">
        <f t="shared" ca="1" si="588"/>
        <v>#N/A</v>
      </c>
      <c r="AV939" s="3" t="e">
        <f t="shared" ca="1" si="589"/>
        <v>#N/A</v>
      </c>
      <c r="AW939" s="3" t="e">
        <f t="shared" ca="1" si="590"/>
        <v>#N/A</v>
      </c>
      <c r="AX939" s="3" t="e">
        <f t="shared" ca="1" si="591"/>
        <v>#N/A</v>
      </c>
      <c r="AY939" s="10" t="e">
        <f t="shared" ca="1" si="594"/>
        <v>#N/A</v>
      </c>
      <c r="AZ939" s="10" t="e">
        <f t="shared" ca="1" si="595"/>
        <v>#N/A</v>
      </c>
      <c r="BA939" s="10"/>
      <c r="BB939" s="3" t="e">
        <f t="shared" ca="1" si="598"/>
        <v>#N/A</v>
      </c>
      <c r="BC939" s="3" t="e">
        <f t="shared" ca="1" si="609"/>
        <v>#N/A</v>
      </c>
      <c r="BD939" s="3" t="e">
        <f t="shared" ca="1" si="610"/>
        <v>#N/A</v>
      </c>
      <c r="BE939" s="3" t="e">
        <f t="shared" ca="1" si="611"/>
        <v>#N/A</v>
      </c>
      <c r="BF939" s="3" t="e">
        <f t="shared" ca="1" si="612"/>
        <v>#N/A</v>
      </c>
      <c r="BG939" s="3" t="e">
        <f t="shared" ca="1" si="613"/>
        <v>#N/A</v>
      </c>
      <c r="BH939" s="3" t="e">
        <f t="shared" ca="1" si="596"/>
        <v>#N/A</v>
      </c>
      <c r="BI939" s="3" t="e">
        <f t="shared" ca="1" si="597"/>
        <v>#N/A</v>
      </c>
    </row>
    <row r="940" spans="1:61" ht="15" x14ac:dyDescent="0.25">
      <c r="A940" s="70"/>
      <c r="B940" s="70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19"/>
      <c r="O940" s="13">
        <f t="shared" ca="1" si="571"/>
        <v>-2.6468722927156158E-4</v>
      </c>
      <c r="P940" s="13">
        <f t="shared" ca="1" si="572"/>
        <v>-1.1287475384840173E-5</v>
      </c>
      <c r="Q940" s="13">
        <f t="shared" ca="1" si="573"/>
        <v>-8.4073961797268535E-4</v>
      </c>
      <c r="R940" s="13">
        <f t="shared" ca="1" si="574"/>
        <v>-9.7762788906811256E-6</v>
      </c>
      <c r="S940" s="13">
        <f t="shared" ca="1" si="575"/>
        <v>-1.5930406468557548E-5</v>
      </c>
      <c r="T940" s="13">
        <f t="shared" ca="1" si="576"/>
        <v>-1.1350786332413735E-3</v>
      </c>
      <c r="U940" s="13">
        <f t="shared" ca="1" si="577"/>
        <v>-3.4982151102408662E-7</v>
      </c>
      <c r="V940" s="13">
        <f t="shared" ca="1" si="578"/>
        <v>-6.5384399478852118E-4</v>
      </c>
      <c r="W940" s="13">
        <f t="shared" ca="1" si="579"/>
        <v>-7.1387809224541642E-3</v>
      </c>
      <c r="Y940" s="3">
        <f t="shared" ca="1" si="599"/>
        <v>-2.6468722927156158E-4</v>
      </c>
      <c r="Z940" s="3">
        <f t="shared" ca="1" si="592"/>
        <v>-1.1287475384840173E-5</v>
      </c>
      <c r="AA940" s="3">
        <f t="shared" ca="1" si="580"/>
        <v>-8.4073961797268535E-4</v>
      </c>
      <c r="AB940" s="3">
        <f t="shared" ca="1" si="581"/>
        <v>-9.7762788906811256E-6</v>
      </c>
      <c r="AC940" s="3">
        <f t="shared" ca="1" si="582"/>
        <v>-1.5930406468557548E-5</v>
      </c>
      <c r="AD940" s="3">
        <f t="shared" ca="1" si="583"/>
        <v>-1.1350786332413735E-3</v>
      </c>
      <c r="AE940" s="3">
        <f t="shared" ca="1" si="584"/>
        <v>-3.4982151102408662E-7</v>
      </c>
      <c r="AF940" s="3">
        <f t="shared" ca="1" si="585"/>
        <v>-6.5384399478852118E-4</v>
      </c>
      <c r="AG940" s="3">
        <f t="shared" ca="1" si="586"/>
        <v>-7.1387809224541642E-3</v>
      </c>
      <c r="AI940" s="3">
        <f t="shared" ca="1" si="587"/>
        <v>-2.6468722927156158E-4</v>
      </c>
      <c r="AJ940" s="3">
        <f t="shared" ca="1" si="600"/>
        <v>-1.1287475384840173E-5</v>
      </c>
      <c r="AK940" s="3">
        <f t="shared" ca="1" si="601"/>
        <v>-8.4073961797268535E-4</v>
      </c>
      <c r="AL940" s="3">
        <f t="shared" ca="1" si="602"/>
        <v>-9.7762788906811256E-6</v>
      </c>
      <c r="AM940" s="3">
        <f t="shared" ca="1" si="603"/>
        <v>-1.5930406468557548E-5</v>
      </c>
      <c r="AN940" s="3">
        <f t="shared" ca="1" si="604"/>
        <v>-1.1350786332413735E-3</v>
      </c>
      <c r="AO940" s="3">
        <f t="shared" ca="1" si="605"/>
        <v>-3.4982151102408662E-7</v>
      </c>
      <c r="AP940" s="3">
        <f t="shared" ca="1" si="606"/>
        <v>-6.5384399478852118E-4</v>
      </c>
      <c r="AQ940" s="3">
        <f t="shared" ca="1" si="607"/>
        <v>-7.1387809224541642E-3</v>
      </c>
      <c r="AS940" s="3" t="e">
        <f t="shared" ca="1" si="593"/>
        <v>#N/A</v>
      </c>
      <c r="AT940" s="3" t="e">
        <f t="shared" ca="1" si="608"/>
        <v>#N/A</v>
      </c>
      <c r="AU940" s="3" t="e">
        <f t="shared" ca="1" si="588"/>
        <v>#N/A</v>
      </c>
      <c r="AV940" s="3" t="e">
        <f t="shared" ca="1" si="589"/>
        <v>#N/A</v>
      </c>
      <c r="AW940" s="3" t="e">
        <f t="shared" ca="1" si="590"/>
        <v>#N/A</v>
      </c>
      <c r="AX940" s="3" t="e">
        <f t="shared" ca="1" si="591"/>
        <v>#N/A</v>
      </c>
      <c r="AY940" s="10" t="e">
        <f t="shared" ca="1" si="594"/>
        <v>#N/A</v>
      </c>
      <c r="AZ940" s="10" t="e">
        <f t="shared" ca="1" si="595"/>
        <v>#N/A</v>
      </c>
      <c r="BA940" s="10"/>
      <c r="BB940" s="3" t="e">
        <f t="shared" ca="1" si="598"/>
        <v>#N/A</v>
      </c>
      <c r="BC940" s="3" t="e">
        <f t="shared" ca="1" si="609"/>
        <v>#N/A</v>
      </c>
      <c r="BD940" s="3" t="e">
        <f t="shared" ca="1" si="610"/>
        <v>#N/A</v>
      </c>
      <c r="BE940" s="3" t="e">
        <f t="shared" ca="1" si="611"/>
        <v>#N/A</v>
      </c>
      <c r="BF940" s="3" t="e">
        <f t="shared" ca="1" si="612"/>
        <v>#N/A</v>
      </c>
      <c r="BG940" s="3" t="e">
        <f t="shared" ca="1" si="613"/>
        <v>#N/A</v>
      </c>
      <c r="BH940" s="3" t="e">
        <f t="shared" ca="1" si="596"/>
        <v>#N/A</v>
      </c>
      <c r="BI940" s="3" t="e">
        <f t="shared" ca="1" si="597"/>
        <v>#N/A</v>
      </c>
    </row>
    <row r="941" spans="1:61" ht="15" x14ac:dyDescent="0.25">
      <c r="A941" s="70"/>
      <c r="B941" s="70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19"/>
      <c r="O941" s="13">
        <f t="shared" ca="1" si="571"/>
        <v>-2.6468722927156158E-4</v>
      </c>
      <c r="P941" s="13">
        <f t="shared" ca="1" si="572"/>
        <v>-1.1287475384840173E-5</v>
      </c>
      <c r="Q941" s="13">
        <f t="shared" ca="1" si="573"/>
        <v>-8.4073961797268535E-4</v>
      </c>
      <c r="R941" s="13">
        <f t="shared" ca="1" si="574"/>
        <v>-9.7762788906811256E-6</v>
      </c>
      <c r="S941" s="13">
        <f t="shared" ca="1" si="575"/>
        <v>-1.5930406468557548E-5</v>
      </c>
      <c r="T941" s="13">
        <f t="shared" ca="1" si="576"/>
        <v>-1.1350786332413735E-3</v>
      </c>
      <c r="U941" s="13">
        <f t="shared" ca="1" si="577"/>
        <v>-3.4982151102408662E-7</v>
      </c>
      <c r="V941" s="13">
        <f t="shared" ca="1" si="578"/>
        <v>-6.5384399478852118E-4</v>
      </c>
      <c r="W941" s="13">
        <f t="shared" ca="1" si="579"/>
        <v>-7.1387809224541642E-3</v>
      </c>
      <c r="Y941" s="3">
        <f t="shared" ca="1" si="599"/>
        <v>-2.6468722927156158E-4</v>
      </c>
      <c r="Z941" s="3">
        <f t="shared" ca="1" si="592"/>
        <v>-1.1287475384840173E-5</v>
      </c>
      <c r="AA941" s="3">
        <f t="shared" ca="1" si="580"/>
        <v>-8.4073961797268535E-4</v>
      </c>
      <c r="AB941" s="3">
        <f t="shared" ca="1" si="581"/>
        <v>-9.7762788906811256E-6</v>
      </c>
      <c r="AC941" s="3">
        <f t="shared" ca="1" si="582"/>
        <v>-1.5930406468557548E-5</v>
      </c>
      <c r="AD941" s="3">
        <f t="shared" ca="1" si="583"/>
        <v>-1.1350786332413735E-3</v>
      </c>
      <c r="AE941" s="3">
        <f t="shared" ca="1" si="584"/>
        <v>-3.4982151102408662E-7</v>
      </c>
      <c r="AF941" s="3">
        <f t="shared" ca="1" si="585"/>
        <v>-6.5384399478852118E-4</v>
      </c>
      <c r="AG941" s="3">
        <f t="shared" ca="1" si="586"/>
        <v>-7.1387809224541642E-3</v>
      </c>
      <c r="AI941" s="3">
        <f t="shared" ca="1" si="587"/>
        <v>-2.6468722927156158E-4</v>
      </c>
      <c r="AJ941" s="3">
        <f t="shared" ca="1" si="600"/>
        <v>-1.1287475384840173E-5</v>
      </c>
      <c r="AK941" s="3">
        <f t="shared" ca="1" si="601"/>
        <v>-8.4073961797268535E-4</v>
      </c>
      <c r="AL941" s="3">
        <f t="shared" ca="1" si="602"/>
        <v>-9.7762788906811256E-6</v>
      </c>
      <c r="AM941" s="3">
        <f t="shared" ca="1" si="603"/>
        <v>-1.5930406468557548E-5</v>
      </c>
      <c r="AN941" s="3">
        <f t="shared" ca="1" si="604"/>
        <v>-1.1350786332413735E-3</v>
      </c>
      <c r="AO941" s="3">
        <f t="shared" ca="1" si="605"/>
        <v>-3.4982151102408662E-7</v>
      </c>
      <c r="AP941" s="3">
        <f t="shared" ca="1" si="606"/>
        <v>-6.5384399478852118E-4</v>
      </c>
      <c r="AQ941" s="3">
        <f t="shared" ca="1" si="607"/>
        <v>-7.1387809224541642E-3</v>
      </c>
      <c r="AS941" s="3" t="e">
        <f t="shared" ca="1" si="593"/>
        <v>#N/A</v>
      </c>
      <c r="AT941" s="3" t="e">
        <f t="shared" ca="1" si="608"/>
        <v>#N/A</v>
      </c>
      <c r="AU941" s="3" t="e">
        <f t="shared" ca="1" si="588"/>
        <v>#N/A</v>
      </c>
      <c r="AV941" s="3" t="e">
        <f t="shared" ca="1" si="589"/>
        <v>#N/A</v>
      </c>
      <c r="AW941" s="3" t="e">
        <f t="shared" ca="1" si="590"/>
        <v>#N/A</v>
      </c>
      <c r="AX941" s="3" t="e">
        <f t="shared" ca="1" si="591"/>
        <v>#N/A</v>
      </c>
      <c r="AY941" s="10" t="e">
        <f t="shared" ca="1" si="594"/>
        <v>#N/A</v>
      </c>
      <c r="AZ941" s="10" t="e">
        <f t="shared" ca="1" si="595"/>
        <v>#N/A</v>
      </c>
      <c r="BA941" s="10"/>
      <c r="BB941" s="3" t="e">
        <f t="shared" ca="1" si="598"/>
        <v>#N/A</v>
      </c>
      <c r="BC941" s="3" t="e">
        <f t="shared" ca="1" si="609"/>
        <v>#N/A</v>
      </c>
      <c r="BD941" s="3" t="e">
        <f t="shared" ca="1" si="610"/>
        <v>#N/A</v>
      </c>
      <c r="BE941" s="3" t="e">
        <f t="shared" ca="1" si="611"/>
        <v>#N/A</v>
      </c>
      <c r="BF941" s="3" t="e">
        <f t="shared" ca="1" si="612"/>
        <v>#N/A</v>
      </c>
      <c r="BG941" s="3" t="e">
        <f t="shared" ca="1" si="613"/>
        <v>#N/A</v>
      </c>
      <c r="BH941" s="3" t="e">
        <f t="shared" ca="1" si="596"/>
        <v>#N/A</v>
      </c>
      <c r="BI941" s="3" t="e">
        <f t="shared" ca="1" si="597"/>
        <v>#N/A</v>
      </c>
    </row>
    <row r="942" spans="1:61" ht="15" x14ac:dyDescent="0.25">
      <c r="A942" s="70"/>
      <c r="B942" s="70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19"/>
      <c r="O942" s="13">
        <f t="shared" ca="1" si="571"/>
        <v>-2.6468722927156158E-4</v>
      </c>
      <c r="P942" s="13">
        <f t="shared" ca="1" si="572"/>
        <v>-1.1287475384840173E-5</v>
      </c>
      <c r="Q942" s="13">
        <f t="shared" ca="1" si="573"/>
        <v>-8.4073961797268535E-4</v>
      </c>
      <c r="R942" s="13">
        <f t="shared" ca="1" si="574"/>
        <v>-9.7762788906811256E-6</v>
      </c>
      <c r="S942" s="13">
        <f t="shared" ca="1" si="575"/>
        <v>-1.5930406468557548E-5</v>
      </c>
      <c r="T942" s="13">
        <f t="shared" ca="1" si="576"/>
        <v>-1.1350786332413735E-3</v>
      </c>
      <c r="U942" s="13">
        <f t="shared" ca="1" si="577"/>
        <v>-3.4982151102408662E-7</v>
      </c>
      <c r="V942" s="13">
        <f t="shared" ca="1" si="578"/>
        <v>-6.5384399478852118E-4</v>
      </c>
      <c r="W942" s="13">
        <f t="shared" ca="1" si="579"/>
        <v>-7.1387809224541642E-3</v>
      </c>
      <c r="Y942" s="3">
        <f t="shared" ca="1" si="599"/>
        <v>-2.6468722927156158E-4</v>
      </c>
      <c r="Z942" s="3">
        <f t="shared" ca="1" si="592"/>
        <v>-1.1287475384840173E-5</v>
      </c>
      <c r="AA942" s="3">
        <f t="shared" ca="1" si="580"/>
        <v>-8.4073961797268535E-4</v>
      </c>
      <c r="AB942" s="3">
        <f t="shared" ca="1" si="581"/>
        <v>-9.7762788906811256E-6</v>
      </c>
      <c r="AC942" s="3">
        <f t="shared" ca="1" si="582"/>
        <v>-1.5930406468557548E-5</v>
      </c>
      <c r="AD942" s="3">
        <f t="shared" ca="1" si="583"/>
        <v>-1.1350786332413735E-3</v>
      </c>
      <c r="AE942" s="3">
        <f t="shared" ca="1" si="584"/>
        <v>-3.4982151102408662E-7</v>
      </c>
      <c r="AF942" s="3">
        <f t="shared" ca="1" si="585"/>
        <v>-6.5384399478852118E-4</v>
      </c>
      <c r="AG942" s="3">
        <f t="shared" ca="1" si="586"/>
        <v>-7.1387809224541642E-3</v>
      </c>
      <c r="AI942" s="3">
        <f t="shared" ca="1" si="587"/>
        <v>-2.6468722927156158E-4</v>
      </c>
      <c r="AJ942" s="3">
        <f t="shared" ca="1" si="600"/>
        <v>-1.1287475384840173E-5</v>
      </c>
      <c r="AK942" s="3">
        <f t="shared" ca="1" si="601"/>
        <v>-8.4073961797268535E-4</v>
      </c>
      <c r="AL942" s="3">
        <f t="shared" ca="1" si="602"/>
        <v>-9.7762788906811256E-6</v>
      </c>
      <c r="AM942" s="3">
        <f t="shared" ca="1" si="603"/>
        <v>-1.5930406468557548E-5</v>
      </c>
      <c r="AN942" s="3">
        <f t="shared" ca="1" si="604"/>
        <v>-1.1350786332413735E-3</v>
      </c>
      <c r="AO942" s="3">
        <f t="shared" ca="1" si="605"/>
        <v>-3.4982151102408662E-7</v>
      </c>
      <c r="AP942" s="3">
        <f t="shared" ca="1" si="606"/>
        <v>-6.5384399478852118E-4</v>
      </c>
      <c r="AQ942" s="3">
        <f t="shared" ca="1" si="607"/>
        <v>-7.1387809224541642E-3</v>
      </c>
      <c r="AS942" s="3" t="e">
        <f t="shared" ca="1" si="593"/>
        <v>#N/A</v>
      </c>
      <c r="AT942" s="3" t="e">
        <f t="shared" ca="1" si="608"/>
        <v>#N/A</v>
      </c>
      <c r="AU942" s="3" t="e">
        <f t="shared" ca="1" si="588"/>
        <v>#N/A</v>
      </c>
      <c r="AV942" s="3" t="e">
        <f t="shared" ca="1" si="589"/>
        <v>#N/A</v>
      </c>
      <c r="AW942" s="3" t="e">
        <f t="shared" ca="1" si="590"/>
        <v>#N/A</v>
      </c>
      <c r="AX942" s="3" t="e">
        <f t="shared" ca="1" si="591"/>
        <v>#N/A</v>
      </c>
      <c r="AY942" s="10" t="e">
        <f t="shared" ca="1" si="594"/>
        <v>#N/A</v>
      </c>
      <c r="AZ942" s="10" t="e">
        <f t="shared" ca="1" si="595"/>
        <v>#N/A</v>
      </c>
      <c r="BA942" s="10"/>
      <c r="BB942" s="3" t="e">
        <f t="shared" ca="1" si="598"/>
        <v>#N/A</v>
      </c>
      <c r="BC942" s="3" t="e">
        <f t="shared" ca="1" si="609"/>
        <v>#N/A</v>
      </c>
      <c r="BD942" s="3" t="e">
        <f t="shared" ca="1" si="610"/>
        <v>#N/A</v>
      </c>
      <c r="BE942" s="3" t="e">
        <f t="shared" ca="1" si="611"/>
        <v>#N/A</v>
      </c>
      <c r="BF942" s="3" t="e">
        <f t="shared" ca="1" si="612"/>
        <v>#N/A</v>
      </c>
      <c r="BG942" s="3" t="e">
        <f t="shared" ca="1" si="613"/>
        <v>#N/A</v>
      </c>
      <c r="BH942" s="3" t="e">
        <f t="shared" ca="1" si="596"/>
        <v>#N/A</v>
      </c>
      <c r="BI942" s="3" t="e">
        <f t="shared" ca="1" si="597"/>
        <v>#N/A</v>
      </c>
    </row>
    <row r="943" spans="1:61" ht="15" x14ac:dyDescent="0.25">
      <c r="A943" s="70"/>
      <c r="B943" s="70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19"/>
      <c r="O943" s="13">
        <f t="shared" ca="1" si="571"/>
        <v>-2.6468722927156158E-4</v>
      </c>
      <c r="P943" s="13">
        <f t="shared" ca="1" si="572"/>
        <v>-1.1287475384840173E-5</v>
      </c>
      <c r="Q943" s="13">
        <f t="shared" ca="1" si="573"/>
        <v>-8.4073961797268535E-4</v>
      </c>
      <c r="R943" s="13">
        <f t="shared" ca="1" si="574"/>
        <v>-9.7762788906811256E-6</v>
      </c>
      <c r="S943" s="13">
        <f t="shared" ca="1" si="575"/>
        <v>-1.5930406468557548E-5</v>
      </c>
      <c r="T943" s="13">
        <f t="shared" ca="1" si="576"/>
        <v>-1.1350786332413735E-3</v>
      </c>
      <c r="U943" s="13">
        <f t="shared" ca="1" si="577"/>
        <v>-3.4982151102408662E-7</v>
      </c>
      <c r="V943" s="13">
        <f t="shared" ca="1" si="578"/>
        <v>-6.5384399478852118E-4</v>
      </c>
      <c r="W943" s="13">
        <f t="shared" ca="1" si="579"/>
        <v>-7.1387809224541642E-3</v>
      </c>
      <c r="Y943" s="3">
        <f t="shared" ca="1" si="599"/>
        <v>-2.6468722927156158E-4</v>
      </c>
      <c r="Z943" s="3">
        <f t="shared" ca="1" si="592"/>
        <v>-1.1287475384840173E-5</v>
      </c>
      <c r="AA943" s="3">
        <f t="shared" ca="1" si="580"/>
        <v>-8.4073961797268535E-4</v>
      </c>
      <c r="AB943" s="3">
        <f t="shared" ca="1" si="581"/>
        <v>-9.7762788906811256E-6</v>
      </c>
      <c r="AC943" s="3">
        <f t="shared" ca="1" si="582"/>
        <v>-1.5930406468557548E-5</v>
      </c>
      <c r="AD943" s="3">
        <f t="shared" ca="1" si="583"/>
        <v>-1.1350786332413735E-3</v>
      </c>
      <c r="AE943" s="3">
        <f t="shared" ca="1" si="584"/>
        <v>-3.4982151102408662E-7</v>
      </c>
      <c r="AF943" s="3">
        <f t="shared" ca="1" si="585"/>
        <v>-6.5384399478852118E-4</v>
      </c>
      <c r="AG943" s="3">
        <f t="shared" ca="1" si="586"/>
        <v>-7.1387809224541642E-3</v>
      </c>
      <c r="AI943" s="3">
        <f t="shared" ca="1" si="587"/>
        <v>-2.6468722927156158E-4</v>
      </c>
      <c r="AJ943" s="3">
        <f t="shared" ca="1" si="600"/>
        <v>-1.1287475384840173E-5</v>
      </c>
      <c r="AK943" s="3">
        <f t="shared" ca="1" si="601"/>
        <v>-8.4073961797268535E-4</v>
      </c>
      <c r="AL943" s="3">
        <f t="shared" ca="1" si="602"/>
        <v>-9.7762788906811256E-6</v>
      </c>
      <c r="AM943" s="3">
        <f t="shared" ca="1" si="603"/>
        <v>-1.5930406468557548E-5</v>
      </c>
      <c r="AN943" s="3">
        <f t="shared" ca="1" si="604"/>
        <v>-1.1350786332413735E-3</v>
      </c>
      <c r="AO943" s="3">
        <f t="shared" ca="1" si="605"/>
        <v>-3.4982151102408662E-7</v>
      </c>
      <c r="AP943" s="3">
        <f t="shared" ca="1" si="606"/>
        <v>-6.5384399478852118E-4</v>
      </c>
      <c r="AQ943" s="3">
        <f t="shared" ca="1" si="607"/>
        <v>-7.1387809224541642E-3</v>
      </c>
      <c r="AS943" s="3" t="e">
        <f t="shared" ca="1" si="593"/>
        <v>#N/A</v>
      </c>
      <c r="AT943" s="3" t="e">
        <f t="shared" ca="1" si="608"/>
        <v>#N/A</v>
      </c>
      <c r="AU943" s="3" t="e">
        <f t="shared" ca="1" si="588"/>
        <v>#N/A</v>
      </c>
      <c r="AV943" s="3" t="e">
        <f t="shared" ca="1" si="589"/>
        <v>#N/A</v>
      </c>
      <c r="AW943" s="3" t="e">
        <f t="shared" ca="1" si="590"/>
        <v>#N/A</v>
      </c>
      <c r="AX943" s="3" t="e">
        <f t="shared" ca="1" si="591"/>
        <v>#N/A</v>
      </c>
      <c r="AY943" s="10" t="e">
        <f t="shared" ca="1" si="594"/>
        <v>#N/A</v>
      </c>
      <c r="AZ943" s="10" t="e">
        <f t="shared" ca="1" si="595"/>
        <v>#N/A</v>
      </c>
      <c r="BA943" s="10"/>
      <c r="BB943" s="3" t="e">
        <f t="shared" ca="1" si="598"/>
        <v>#N/A</v>
      </c>
      <c r="BC943" s="3" t="e">
        <f t="shared" ca="1" si="609"/>
        <v>#N/A</v>
      </c>
      <c r="BD943" s="3" t="e">
        <f t="shared" ca="1" si="610"/>
        <v>#N/A</v>
      </c>
      <c r="BE943" s="3" t="e">
        <f t="shared" ca="1" si="611"/>
        <v>#N/A</v>
      </c>
      <c r="BF943" s="3" t="e">
        <f t="shared" ca="1" si="612"/>
        <v>#N/A</v>
      </c>
      <c r="BG943" s="3" t="e">
        <f t="shared" ca="1" si="613"/>
        <v>#N/A</v>
      </c>
      <c r="BH943" s="3" t="e">
        <f t="shared" ca="1" si="596"/>
        <v>#N/A</v>
      </c>
      <c r="BI943" s="3" t="e">
        <f t="shared" ca="1" si="597"/>
        <v>#N/A</v>
      </c>
    </row>
    <row r="944" spans="1:61" ht="15" x14ac:dyDescent="0.25">
      <c r="A944" s="70"/>
      <c r="B944" s="70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19"/>
      <c r="O944" s="13">
        <f t="shared" ca="1" si="571"/>
        <v>-2.6468722927156158E-4</v>
      </c>
      <c r="P944" s="13">
        <f t="shared" ca="1" si="572"/>
        <v>-1.1287475384840173E-5</v>
      </c>
      <c r="Q944" s="13">
        <f t="shared" ca="1" si="573"/>
        <v>-8.4073961797268535E-4</v>
      </c>
      <c r="R944" s="13">
        <f t="shared" ca="1" si="574"/>
        <v>-9.7762788906811256E-6</v>
      </c>
      <c r="S944" s="13">
        <f t="shared" ca="1" si="575"/>
        <v>-1.5930406468557548E-5</v>
      </c>
      <c r="T944" s="13">
        <f t="shared" ca="1" si="576"/>
        <v>-1.1350786332413735E-3</v>
      </c>
      <c r="U944" s="13">
        <f t="shared" ca="1" si="577"/>
        <v>-3.4982151102408662E-7</v>
      </c>
      <c r="V944" s="13">
        <f t="shared" ca="1" si="578"/>
        <v>-6.5384399478852118E-4</v>
      </c>
      <c r="W944" s="13">
        <f t="shared" ca="1" si="579"/>
        <v>-7.1387809224541642E-3</v>
      </c>
      <c r="Y944" s="3">
        <f t="shared" ca="1" si="599"/>
        <v>-2.6468722927156158E-4</v>
      </c>
      <c r="Z944" s="3">
        <f t="shared" ca="1" si="592"/>
        <v>-1.1287475384840173E-5</v>
      </c>
      <c r="AA944" s="3">
        <f t="shared" ca="1" si="580"/>
        <v>-8.4073961797268535E-4</v>
      </c>
      <c r="AB944" s="3">
        <f t="shared" ca="1" si="581"/>
        <v>-9.7762788906811256E-6</v>
      </c>
      <c r="AC944" s="3">
        <f t="shared" ca="1" si="582"/>
        <v>-1.5930406468557548E-5</v>
      </c>
      <c r="AD944" s="3">
        <f t="shared" ca="1" si="583"/>
        <v>-1.1350786332413735E-3</v>
      </c>
      <c r="AE944" s="3">
        <f t="shared" ca="1" si="584"/>
        <v>-3.4982151102408662E-7</v>
      </c>
      <c r="AF944" s="3">
        <f t="shared" ca="1" si="585"/>
        <v>-6.5384399478852118E-4</v>
      </c>
      <c r="AG944" s="3">
        <f t="shared" ca="1" si="586"/>
        <v>-7.1387809224541642E-3</v>
      </c>
      <c r="AI944" s="3">
        <f t="shared" ca="1" si="587"/>
        <v>-2.6468722927156158E-4</v>
      </c>
      <c r="AJ944" s="3">
        <f t="shared" ca="1" si="600"/>
        <v>-1.1287475384840173E-5</v>
      </c>
      <c r="AK944" s="3">
        <f t="shared" ca="1" si="601"/>
        <v>-8.4073961797268535E-4</v>
      </c>
      <c r="AL944" s="3">
        <f t="shared" ca="1" si="602"/>
        <v>-9.7762788906811256E-6</v>
      </c>
      <c r="AM944" s="3">
        <f t="shared" ca="1" si="603"/>
        <v>-1.5930406468557548E-5</v>
      </c>
      <c r="AN944" s="3">
        <f t="shared" ca="1" si="604"/>
        <v>-1.1350786332413735E-3</v>
      </c>
      <c r="AO944" s="3">
        <f t="shared" ca="1" si="605"/>
        <v>-3.4982151102408662E-7</v>
      </c>
      <c r="AP944" s="3">
        <f t="shared" ca="1" si="606"/>
        <v>-6.5384399478852118E-4</v>
      </c>
      <c r="AQ944" s="3">
        <f t="shared" ca="1" si="607"/>
        <v>-7.1387809224541642E-3</v>
      </c>
      <c r="AS944" s="3" t="e">
        <f t="shared" ca="1" si="593"/>
        <v>#N/A</v>
      </c>
      <c r="AT944" s="3" t="e">
        <f t="shared" ca="1" si="608"/>
        <v>#N/A</v>
      </c>
      <c r="AU944" s="3" t="e">
        <f t="shared" ca="1" si="588"/>
        <v>#N/A</v>
      </c>
      <c r="AV944" s="3" t="e">
        <f t="shared" ca="1" si="589"/>
        <v>#N/A</v>
      </c>
      <c r="AW944" s="3" t="e">
        <f t="shared" ca="1" si="590"/>
        <v>#N/A</v>
      </c>
      <c r="AX944" s="3" t="e">
        <f t="shared" ca="1" si="591"/>
        <v>#N/A</v>
      </c>
      <c r="AY944" s="10" t="e">
        <f t="shared" ca="1" si="594"/>
        <v>#N/A</v>
      </c>
      <c r="AZ944" s="10" t="e">
        <f t="shared" ca="1" si="595"/>
        <v>#N/A</v>
      </c>
      <c r="BA944" s="10"/>
      <c r="BB944" s="3" t="e">
        <f t="shared" ca="1" si="598"/>
        <v>#N/A</v>
      </c>
      <c r="BC944" s="3" t="e">
        <f t="shared" ca="1" si="609"/>
        <v>#N/A</v>
      </c>
      <c r="BD944" s="3" t="e">
        <f t="shared" ca="1" si="610"/>
        <v>#N/A</v>
      </c>
      <c r="BE944" s="3" t="e">
        <f t="shared" ca="1" si="611"/>
        <v>#N/A</v>
      </c>
      <c r="BF944" s="3" t="e">
        <f t="shared" ca="1" si="612"/>
        <v>#N/A</v>
      </c>
      <c r="BG944" s="3" t="e">
        <f t="shared" ca="1" si="613"/>
        <v>#N/A</v>
      </c>
      <c r="BH944" s="3" t="e">
        <f t="shared" ca="1" si="596"/>
        <v>#N/A</v>
      </c>
      <c r="BI944" s="3" t="e">
        <f t="shared" ca="1" si="597"/>
        <v>#N/A</v>
      </c>
    </row>
    <row r="945" spans="1:61" ht="15" x14ac:dyDescent="0.25">
      <c r="A945" s="70"/>
      <c r="B945" s="70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19"/>
      <c r="O945" s="13">
        <f t="shared" ca="1" si="571"/>
        <v>-2.6468722927156158E-4</v>
      </c>
      <c r="P945" s="13">
        <f t="shared" ca="1" si="572"/>
        <v>-1.1287475384840173E-5</v>
      </c>
      <c r="Q945" s="13">
        <f t="shared" ca="1" si="573"/>
        <v>-8.4073961797268535E-4</v>
      </c>
      <c r="R945" s="13">
        <f t="shared" ca="1" si="574"/>
        <v>-9.7762788906811256E-6</v>
      </c>
      <c r="S945" s="13">
        <f t="shared" ca="1" si="575"/>
        <v>-1.5930406468557548E-5</v>
      </c>
      <c r="T945" s="13">
        <f t="shared" ca="1" si="576"/>
        <v>-1.1350786332413735E-3</v>
      </c>
      <c r="U945" s="13">
        <f t="shared" ca="1" si="577"/>
        <v>-3.4982151102408662E-7</v>
      </c>
      <c r="V945" s="13">
        <f t="shared" ca="1" si="578"/>
        <v>-6.5384399478852118E-4</v>
      </c>
      <c r="W945" s="13">
        <f t="shared" ca="1" si="579"/>
        <v>-7.1387809224541642E-3</v>
      </c>
      <c r="Y945" s="3">
        <f t="shared" ca="1" si="599"/>
        <v>-2.6468722927156158E-4</v>
      </c>
      <c r="Z945" s="3">
        <f t="shared" ca="1" si="592"/>
        <v>-1.1287475384840173E-5</v>
      </c>
      <c r="AA945" s="3">
        <f t="shared" ca="1" si="580"/>
        <v>-8.4073961797268535E-4</v>
      </c>
      <c r="AB945" s="3">
        <f t="shared" ca="1" si="581"/>
        <v>-9.7762788906811256E-6</v>
      </c>
      <c r="AC945" s="3">
        <f t="shared" ca="1" si="582"/>
        <v>-1.5930406468557548E-5</v>
      </c>
      <c r="AD945" s="3">
        <f t="shared" ca="1" si="583"/>
        <v>-1.1350786332413735E-3</v>
      </c>
      <c r="AE945" s="3">
        <f t="shared" ca="1" si="584"/>
        <v>-3.4982151102408662E-7</v>
      </c>
      <c r="AF945" s="3">
        <f t="shared" ca="1" si="585"/>
        <v>-6.5384399478852118E-4</v>
      </c>
      <c r="AG945" s="3">
        <f t="shared" ca="1" si="586"/>
        <v>-7.1387809224541642E-3</v>
      </c>
      <c r="AI945" s="3">
        <f t="shared" ca="1" si="587"/>
        <v>-2.6468722927156158E-4</v>
      </c>
      <c r="AJ945" s="3">
        <f t="shared" ca="1" si="600"/>
        <v>-1.1287475384840173E-5</v>
      </c>
      <c r="AK945" s="3">
        <f t="shared" ca="1" si="601"/>
        <v>-8.4073961797268535E-4</v>
      </c>
      <c r="AL945" s="3">
        <f t="shared" ca="1" si="602"/>
        <v>-9.7762788906811256E-6</v>
      </c>
      <c r="AM945" s="3">
        <f t="shared" ca="1" si="603"/>
        <v>-1.5930406468557548E-5</v>
      </c>
      <c r="AN945" s="3">
        <f t="shared" ca="1" si="604"/>
        <v>-1.1350786332413735E-3</v>
      </c>
      <c r="AO945" s="3">
        <f t="shared" ca="1" si="605"/>
        <v>-3.4982151102408662E-7</v>
      </c>
      <c r="AP945" s="3">
        <f t="shared" ca="1" si="606"/>
        <v>-6.5384399478852118E-4</v>
      </c>
      <c r="AQ945" s="3">
        <f t="shared" ca="1" si="607"/>
        <v>-7.1387809224541642E-3</v>
      </c>
      <c r="AS945" s="3" t="e">
        <f t="shared" ca="1" si="593"/>
        <v>#N/A</v>
      </c>
      <c r="AT945" s="3" t="e">
        <f t="shared" ca="1" si="608"/>
        <v>#N/A</v>
      </c>
      <c r="AU945" s="3" t="e">
        <f t="shared" ca="1" si="588"/>
        <v>#N/A</v>
      </c>
      <c r="AV945" s="3" t="e">
        <f t="shared" ca="1" si="589"/>
        <v>#N/A</v>
      </c>
      <c r="AW945" s="3" t="e">
        <f t="shared" ca="1" si="590"/>
        <v>#N/A</v>
      </c>
      <c r="AX945" s="3" t="e">
        <f t="shared" ca="1" si="591"/>
        <v>#N/A</v>
      </c>
      <c r="AY945" s="10" t="e">
        <f t="shared" ca="1" si="594"/>
        <v>#N/A</v>
      </c>
      <c r="AZ945" s="10" t="e">
        <f t="shared" ca="1" si="595"/>
        <v>#N/A</v>
      </c>
      <c r="BA945" s="10"/>
      <c r="BB945" s="3" t="e">
        <f t="shared" ca="1" si="598"/>
        <v>#N/A</v>
      </c>
      <c r="BC945" s="3" t="e">
        <f t="shared" ca="1" si="609"/>
        <v>#N/A</v>
      </c>
      <c r="BD945" s="3" t="e">
        <f t="shared" ca="1" si="610"/>
        <v>#N/A</v>
      </c>
      <c r="BE945" s="3" t="e">
        <f t="shared" ca="1" si="611"/>
        <v>#N/A</v>
      </c>
      <c r="BF945" s="3" t="e">
        <f t="shared" ca="1" si="612"/>
        <v>#N/A</v>
      </c>
      <c r="BG945" s="3" t="e">
        <f t="shared" ca="1" si="613"/>
        <v>#N/A</v>
      </c>
      <c r="BH945" s="3" t="e">
        <f t="shared" ca="1" si="596"/>
        <v>#N/A</v>
      </c>
      <c r="BI945" s="3" t="e">
        <f t="shared" ca="1" si="597"/>
        <v>#N/A</v>
      </c>
    </row>
    <row r="946" spans="1:61" ht="15" x14ac:dyDescent="0.25">
      <c r="A946" s="70"/>
      <c r="B946" s="70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19"/>
      <c r="O946" s="13">
        <f t="shared" ca="1" si="571"/>
        <v>-2.6468722927156158E-4</v>
      </c>
      <c r="P946" s="13">
        <f t="shared" ca="1" si="572"/>
        <v>-1.1287475384840173E-5</v>
      </c>
      <c r="Q946" s="13">
        <f t="shared" ca="1" si="573"/>
        <v>-8.4073961797268535E-4</v>
      </c>
      <c r="R946" s="13">
        <f t="shared" ca="1" si="574"/>
        <v>-9.7762788906811256E-6</v>
      </c>
      <c r="S946" s="13">
        <f t="shared" ca="1" si="575"/>
        <v>-1.5930406468557548E-5</v>
      </c>
      <c r="T946" s="13">
        <f t="shared" ca="1" si="576"/>
        <v>-1.1350786332413735E-3</v>
      </c>
      <c r="U946" s="13">
        <f t="shared" ca="1" si="577"/>
        <v>-3.4982151102408662E-7</v>
      </c>
      <c r="V946" s="13">
        <f t="shared" ca="1" si="578"/>
        <v>-6.5384399478852118E-4</v>
      </c>
      <c r="W946" s="13">
        <f t="shared" ca="1" si="579"/>
        <v>-7.1387809224541642E-3</v>
      </c>
      <c r="Y946" s="3">
        <f t="shared" ca="1" si="599"/>
        <v>-2.6468722927156158E-4</v>
      </c>
      <c r="Z946" s="3">
        <f t="shared" ca="1" si="592"/>
        <v>-1.1287475384840173E-5</v>
      </c>
      <c r="AA946" s="3">
        <f t="shared" ca="1" si="580"/>
        <v>-8.4073961797268535E-4</v>
      </c>
      <c r="AB946" s="3">
        <f t="shared" ca="1" si="581"/>
        <v>-9.7762788906811256E-6</v>
      </c>
      <c r="AC946" s="3">
        <f t="shared" ca="1" si="582"/>
        <v>-1.5930406468557548E-5</v>
      </c>
      <c r="AD946" s="3">
        <f t="shared" ca="1" si="583"/>
        <v>-1.1350786332413735E-3</v>
      </c>
      <c r="AE946" s="3">
        <f t="shared" ca="1" si="584"/>
        <v>-3.4982151102408662E-7</v>
      </c>
      <c r="AF946" s="3">
        <f t="shared" ca="1" si="585"/>
        <v>-6.5384399478852118E-4</v>
      </c>
      <c r="AG946" s="3">
        <f t="shared" ca="1" si="586"/>
        <v>-7.1387809224541642E-3</v>
      </c>
      <c r="AI946" s="3">
        <f t="shared" ca="1" si="587"/>
        <v>-2.6468722927156158E-4</v>
      </c>
      <c r="AJ946" s="3">
        <f t="shared" ca="1" si="600"/>
        <v>-1.1287475384840173E-5</v>
      </c>
      <c r="AK946" s="3">
        <f t="shared" ca="1" si="601"/>
        <v>-8.4073961797268535E-4</v>
      </c>
      <c r="AL946" s="3">
        <f t="shared" ca="1" si="602"/>
        <v>-9.7762788906811256E-6</v>
      </c>
      <c r="AM946" s="3">
        <f t="shared" ca="1" si="603"/>
        <v>-1.5930406468557548E-5</v>
      </c>
      <c r="AN946" s="3">
        <f t="shared" ca="1" si="604"/>
        <v>-1.1350786332413735E-3</v>
      </c>
      <c r="AO946" s="3">
        <f t="shared" ca="1" si="605"/>
        <v>-3.4982151102408662E-7</v>
      </c>
      <c r="AP946" s="3">
        <f t="shared" ca="1" si="606"/>
        <v>-6.5384399478852118E-4</v>
      </c>
      <c r="AQ946" s="3">
        <f t="shared" ca="1" si="607"/>
        <v>-7.1387809224541642E-3</v>
      </c>
      <c r="AS946" s="3" t="e">
        <f t="shared" ca="1" si="593"/>
        <v>#N/A</v>
      </c>
      <c r="AT946" s="3" t="e">
        <f t="shared" ca="1" si="608"/>
        <v>#N/A</v>
      </c>
      <c r="AU946" s="3" t="e">
        <f t="shared" ca="1" si="588"/>
        <v>#N/A</v>
      </c>
      <c r="AV946" s="3" t="e">
        <f t="shared" ca="1" si="589"/>
        <v>#N/A</v>
      </c>
      <c r="AW946" s="3" t="e">
        <f t="shared" ca="1" si="590"/>
        <v>#N/A</v>
      </c>
      <c r="AX946" s="3" t="e">
        <f t="shared" ca="1" si="591"/>
        <v>#N/A</v>
      </c>
      <c r="AY946" s="10" t="e">
        <f t="shared" ca="1" si="594"/>
        <v>#N/A</v>
      </c>
      <c r="AZ946" s="10" t="e">
        <f t="shared" ca="1" si="595"/>
        <v>#N/A</v>
      </c>
      <c r="BA946" s="10"/>
      <c r="BB946" s="3" t="e">
        <f t="shared" ca="1" si="598"/>
        <v>#N/A</v>
      </c>
      <c r="BC946" s="3" t="e">
        <f t="shared" ca="1" si="609"/>
        <v>#N/A</v>
      </c>
      <c r="BD946" s="3" t="e">
        <f t="shared" ca="1" si="610"/>
        <v>#N/A</v>
      </c>
      <c r="BE946" s="3" t="e">
        <f t="shared" ca="1" si="611"/>
        <v>#N/A</v>
      </c>
      <c r="BF946" s="3" t="e">
        <f t="shared" ca="1" si="612"/>
        <v>#N/A</v>
      </c>
      <c r="BG946" s="3" t="e">
        <f t="shared" ca="1" si="613"/>
        <v>#N/A</v>
      </c>
      <c r="BH946" s="3" t="e">
        <f t="shared" ca="1" si="596"/>
        <v>#N/A</v>
      </c>
      <c r="BI946" s="3" t="e">
        <f t="shared" ca="1" si="597"/>
        <v>#N/A</v>
      </c>
    </row>
    <row r="947" spans="1:61" ht="15" x14ac:dyDescent="0.25">
      <c r="A947" s="70"/>
      <c r="B947" s="70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19"/>
      <c r="O947" s="13">
        <f t="shared" ca="1" si="571"/>
        <v>-2.6468722927156158E-4</v>
      </c>
      <c r="P947" s="13">
        <f t="shared" ca="1" si="572"/>
        <v>-1.1287475384840173E-5</v>
      </c>
      <c r="Q947" s="13">
        <f t="shared" ca="1" si="573"/>
        <v>-8.4073961797268535E-4</v>
      </c>
      <c r="R947" s="13">
        <f t="shared" ca="1" si="574"/>
        <v>-9.7762788906811256E-6</v>
      </c>
      <c r="S947" s="13">
        <f t="shared" ca="1" si="575"/>
        <v>-1.5930406468557548E-5</v>
      </c>
      <c r="T947" s="13">
        <f t="shared" ca="1" si="576"/>
        <v>-1.1350786332413735E-3</v>
      </c>
      <c r="U947" s="13">
        <f t="shared" ca="1" si="577"/>
        <v>-3.4982151102408662E-7</v>
      </c>
      <c r="V947" s="13">
        <f t="shared" ca="1" si="578"/>
        <v>-6.5384399478852118E-4</v>
      </c>
      <c r="W947" s="13">
        <f t="shared" ca="1" si="579"/>
        <v>-7.1387809224541642E-3</v>
      </c>
      <c r="Y947" s="3">
        <f t="shared" ca="1" si="599"/>
        <v>-2.6468722927156158E-4</v>
      </c>
      <c r="Z947" s="3">
        <f t="shared" ca="1" si="592"/>
        <v>-1.1287475384840173E-5</v>
      </c>
      <c r="AA947" s="3">
        <f t="shared" ca="1" si="580"/>
        <v>-8.4073961797268535E-4</v>
      </c>
      <c r="AB947" s="3">
        <f t="shared" ca="1" si="581"/>
        <v>-9.7762788906811256E-6</v>
      </c>
      <c r="AC947" s="3">
        <f t="shared" ca="1" si="582"/>
        <v>-1.5930406468557548E-5</v>
      </c>
      <c r="AD947" s="3">
        <f t="shared" ca="1" si="583"/>
        <v>-1.1350786332413735E-3</v>
      </c>
      <c r="AE947" s="3">
        <f t="shared" ca="1" si="584"/>
        <v>-3.4982151102408662E-7</v>
      </c>
      <c r="AF947" s="3">
        <f t="shared" ca="1" si="585"/>
        <v>-6.5384399478852118E-4</v>
      </c>
      <c r="AG947" s="3">
        <f t="shared" ca="1" si="586"/>
        <v>-7.1387809224541642E-3</v>
      </c>
      <c r="AI947" s="3">
        <f t="shared" ca="1" si="587"/>
        <v>-2.6468722927156158E-4</v>
      </c>
      <c r="AJ947" s="3">
        <f t="shared" ca="1" si="600"/>
        <v>-1.1287475384840173E-5</v>
      </c>
      <c r="AK947" s="3">
        <f t="shared" ca="1" si="601"/>
        <v>-8.4073961797268535E-4</v>
      </c>
      <c r="AL947" s="3">
        <f t="shared" ca="1" si="602"/>
        <v>-9.7762788906811256E-6</v>
      </c>
      <c r="AM947" s="3">
        <f t="shared" ca="1" si="603"/>
        <v>-1.5930406468557548E-5</v>
      </c>
      <c r="AN947" s="3">
        <f t="shared" ca="1" si="604"/>
        <v>-1.1350786332413735E-3</v>
      </c>
      <c r="AO947" s="3">
        <f t="shared" ca="1" si="605"/>
        <v>-3.4982151102408662E-7</v>
      </c>
      <c r="AP947" s="3">
        <f t="shared" ca="1" si="606"/>
        <v>-6.5384399478852118E-4</v>
      </c>
      <c r="AQ947" s="3">
        <f t="shared" ca="1" si="607"/>
        <v>-7.1387809224541642E-3</v>
      </c>
      <c r="AS947" s="3" t="e">
        <f t="shared" ca="1" si="593"/>
        <v>#N/A</v>
      </c>
      <c r="AT947" s="3" t="e">
        <f t="shared" ca="1" si="608"/>
        <v>#N/A</v>
      </c>
      <c r="AU947" s="3" t="e">
        <f t="shared" ca="1" si="588"/>
        <v>#N/A</v>
      </c>
      <c r="AV947" s="3" t="e">
        <f t="shared" ca="1" si="589"/>
        <v>#N/A</v>
      </c>
      <c r="AW947" s="3" t="e">
        <f t="shared" ca="1" si="590"/>
        <v>#N/A</v>
      </c>
      <c r="AX947" s="3" t="e">
        <f t="shared" ca="1" si="591"/>
        <v>#N/A</v>
      </c>
      <c r="AY947" s="10" t="e">
        <f t="shared" ca="1" si="594"/>
        <v>#N/A</v>
      </c>
      <c r="AZ947" s="10" t="e">
        <f t="shared" ca="1" si="595"/>
        <v>#N/A</v>
      </c>
      <c r="BA947" s="10"/>
      <c r="BB947" s="3" t="e">
        <f t="shared" ca="1" si="598"/>
        <v>#N/A</v>
      </c>
      <c r="BC947" s="3" t="e">
        <f t="shared" ca="1" si="609"/>
        <v>#N/A</v>
      </c>
      <c r="BD947" s="3" t="e">
        <f t="shared" ca="1" si="610"/>
        <v>#N/A</v>
      </c>
      <c r="BE947" s="3" t="e">
        <f t="shared" ca="1" si="611"/>
        <v>#N/A</v>
      </c>
      <c r="BF947" s="3" t="e">
        <f t="shared" ca="1" si="612"/>
        <v>#N/A</v>
      </c>
      <c r="BG947" s="3" t="e">
        <f t="shared" ca="1" si="613"/>
        <v>#N/A</v>
      </c>
      <c r="BH947" s="3" t="e">
        <f t="shared" ca="1" si="596"/>
        <v>#N/A</v>
      </c>
      <c r="BI947" s="3" t="e">
        <f t="shared" ca="1" si="597"/>
        <v>#N/A</v>
      </c>
    </row>
    <row r="948" spans="1:61" ht="15" x14ac:dyDescent="0.25">
      <c r="A948" s="70"/>
      <c r="B948" s="70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19"/>
      <c r="O948" s="13">
        <f t="shared" ca="1" si="571"/>
        <v>-2.6468722927156158E-4</v>
      </c>
      <c r="P948" s="13">
        <f t="shared" ca="1" si="572"/>
        <v>-1.1287475384840173E-5</v>
      </c>
      <c r="Q948" s="13">
        <f t="shared" ca="1" si="573"/>
        <v>-8.4073961797268535E-4</v>
      </c>
      <c r="R948" s="13">
        <f t="shared" ca="1" si="574"/>
        <v>-9.7762788906811256E-6</v>
      </c>
      <c r="S948" s="13">
        <f t="shared" ca="1" si="575"/>
        <v>-1.5930406468557548E-5</v>
      </c>
      <c r="T948" s="13">
        <f t="shared" ca="1" si="576"/>
        <v>-1.1350786332413735E-3</v>
      </c>
      <c r="U948" s="13">
        <f t="shared" ca="1" si="577"/>
        <v>-3.4982151102408662E-7</v>
      </c>
      <c r="V948" s="13">
        <f t="shared" ca="1" si="578"/>
        <v>-6.5384399478852118E-4</v>
      </c>
      <c r="W948" s="13">
        <f t="shared" ca="1" si="579"/>
        <v>-7.1387809224541642E-3</v>
      </c>
      <c r="Y948" s="3">
        <f t="shared" ca="1" si="599"/>
        <v>-2.6468722927156158E-4</v>
      </c>
      <c r="Z948" s="3">
        <f t="shared" ca="1" si="592"/>
        <v>-1.1287475384840173E-5</v>
      </c>
      <c r="AA948" s="3">
        <f t="shared" ca="1" si="580"/>
        <v>-8.4073961797268535E-4</v>
      </c>
      <c r="AB948" s="3">
        <f t="shared" ca="1" si="581"/>
        <v>-9.7762788906811256E-6</v>
      </c>
      <c r="AC948" s="3">
        <f t="shared" ca="1" si="582"/>
        <v>-1.5930406468557548E-5</v>
      </c>
      <c r="AD948" s="3">
        <f t="shared" ca="1" si="583"/>
        <v>-1.1350786332413735E-3</v>
      </c>
      <c r="AE948" s="3">
        <f t="shared" ca="1" si="584"/>
        <v>-3.4982151102408662E-7</v>
      </c>
      <c r="AF948" s="3">
        <f t="shared" ca="1" si="585"/>
        <v>-6.5384399478852118E-4</v>
      </c>
      <c r="AG948" s="3">
        <f t="shared" ca="1" si="586"/>
        <v>-7.1387809224541642E-3</v>
      </c>
      <c r="AI948" s="3">
        <f t="shared" ca="1" si="587"/>
        <v>-2.6468722927156158E-4</v>
      </c>
      <c r="AJ948" s="3">
        <f t="shared" ca="1" si="600"/>
        <v>-1.1287475384840173E-5</v>
      </c>
      <c r="AK948" s="3">
        <f t="shared" ca="1" si="601"/>
        <v>-8.4073961797268535E-4</v>
      </c>
      <c r="AL948" s="3">
        <f t="shared" ca="1" si="602"/>
        <v>-9.7762788906811256E-6</v>
      </c>
      <c r="AM948" s="3">
        <f t="shared" ca="1" si="603"/>
        <v>-1.5930406468557548E-5</v>
      </c>
      <c r="AN948" s="3">
        <f t="shared" ca="1" si="604"/>
        <v>-1.1350786332413735E-3</v>
      </c>
      <c r="AO948" s="3">
        <f t="shared" ca="1" si="605"/>
        <v>-3.4982151102408662E-7</v>
      </c>
      <c r="AP948" s="3">
        <f t="shared" ca="1" si="606"/>
        <v>-6.5384399478852118E-4</v>
      </c>
      <c r="AQ948" s="3">
        <f t="shared" ca="1" si="607"/>
        <v>-7.1387809224541642E-3</v>
      </c>
      <c r="AS948" s="3" t="e">
        <f t="shared" ca="1" si="593"/>
        <v>#N/A</v>
      </c>
      <c r="AT948" s="3" t="e">
        <f t="shared" ca="1" si="608"/>
        <v>#N/A</v>
      </c>
      <c r="AU948" s="3" t="e">
        <f t="shared" ca="1" si="588"/>
        <v>#N/A</v>
      </c>
      <c r="AV948" s="3" t="e">
        <f t="shared" ca="1" si="589"/>
        <v>#N/A</v>
      </c>
      <c r="AW948" s="3" t="e">
        <f t="shared" ca="1" si="590"/>
        <v>#N/A</v>
      </c>
      <c r="AX948" s="3" t="e">
        <f t="shared" ca="1" si="591"/>
        <v>#N/A</v>
      </c>
      <c r="AY948" s="10" t="e">
        <f t="shared" ca="1" si="594"/>
        <v>#N/A</v>
      </c>
      <c r="AZ948" s="10" t="e">
        <f t="shared" ca="1" si="595"/>
        <v>#N/A</v>
      </c>
      <c r="BA948" s="10"/>
      <c r="BB948" s="3" t="e">
        <f t="shared" ca="1" si="598"/>
        <v>#N/A</v>
      </c>
      <c r="BC948" s="3" t="e">
        <f t="shared" ca="1" si="609"/>
        <v>#N/A</v>
      </c>
      <c r="BD948" s="3" t="e">
        <f t="shared" ca="1" si="610"/>
        <v>#N/A</v>
      </c>
      <c r="BE948" s="3" t="e">
        <f t="shared" ca="1" si="611"/>
        <v>#N/A</v>
      </c>
      <c r="BF948" s="3" t="e">
        <f t="shared" ca="1" si="612"/>
        <v>#N/A</v>
      </c>
      <c r="BG948" s="3" t="e">
        <f t="shared" ca="1" si="613"/>
        <v>#N/A</v>
      </c>
      <c r="BH948" s="3" t="e">
        <f t="shared" ca="1" si="596"/>
        <v>#N/A</v>
      </c>
      <c r="BI948" s="3" t="e">
        <f t="shared" ca="1" si="597"/>
        <v>#N/A</v>
      </c>
    </row>
    <row r="949" spans="1:61" ht="15" x14ac:dyDescent="0.25">
      <c r="A949" s="70"/>
      <c r="B949" s="70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19"/>
      <c r="O949" s="13">
        <f t="shared" ca="1" si="571"/>
        <v>-2.6468722927156158E-4</v>
      </c>
      <c r="P949" s="13">
        <f t="shared" ca="1" si="572"/>
        <v>-1.1287475384840173E-5</v>
      </c>
      <c r="Q949" s="13">
        <f t="shared" ca="1" si="573"/>
        <v>-8.4073961797268535E-4</v>
      </c>
      <c r="R949" s="13">
        <f t="shared" ca="1" si="574"/>
        <v>-9.7762788906811256E-6</v>
      </c>
      <c r="S949" s="13">
        <f t="shared" ca="1" si="575"/>
        <v>-1.5930406468557548E-5</v>
      </c>
      <c r="T949" s="13">
        <f t="shared" ca="1" si="576"/>
        <v>-1.1350786332413735E-3</v>
      </c>
      <c r="U949" s="13">
        <f t="shared" ca="1" si="577"/>
        <v>-3.4982151102408662E-7</v>
      </c>
      <c r="V949" s="13">
        <f t="shared" ca="1" si="578"/>
        <v>-6.5384399478852118E-4</v>
      </c>
      <c r="W949" s="13">
        <f t="shared" ca="1" si="579"/>
        <v>-7.1387809224541642E-3</v>
      </c>
      <c r="Y949" s="3">
        <f t="shared" ca="1" si="599"/>
        <v>-2.6468722927156158E-4</v>
      </c>
      <c r="Z949" s="3">
        <f t="shared" ca="1" si="592"/>
        <v>-1.1287475384840173E-5</v>
      </c>
      <c r="AA949" s="3">
        <f t="shared" ca="1" si="580"/>
        <v>-8.4073961797268535E-4</v>
      </c>
      <c r="AB949" s="3">
        <f t="shared" ca="1" si="581"/>
        <v>-9.7762788906811256E-6</v>
      </c>
      <c r="AC949" s="3">
        <f t="shared" ca="1" si="582"/>
        <v>-1.5930406468557548E-5</v>
      </c>
      <c r="AD949" s="3">
        <f t="shared" ca="1" si="583"/>
        <v>-1.1350786332413735E-3</v>
      </c>
      <c r="AE949" s="3">
        <f t="shared" ca="1" si="584"/>
        <v>-3.4982151102408662E-7</v>
      </c>
      <c r="AF949" s="3">
        <f t="shared" ca="1" si="585"/>
        <v>-6.5384399478852118E-4</v>
      </c>
      <c r="AG949" s="3">
        <f t="shared" ca="1" si="586"/>
        <v>-7.1387809224541642E-3</v>
      </c>
      <c r="AI949" s="3">
        <f t="shared" ca="1" si="587"/>
        <v>-2.6468722927156158E-4</v>
      </c>
      <c r="AJ949" s="3">
        <f t="shared" ca="1" si="600"/>
        <v>-1.1287475384840173E-5</v>
      </c>
      <c r="AK949" s="3">
        <f t="shared" ca="1" si="601"/>
        <v>-8.4073961797268535E-4</v>
      </c>
      <c r="AL949" s="3">
        <f t="shared" ca="1" si="602"/>
        <v>-9.7762788906811256E-6</v>
      </c>
      <c r="AM949" s="3">
        <f t="shared" ca="1" si="603"/>
        <v>-1.5930406468557548E-5</v>
      </c>
      <c r="AN949" s="3">
        <f t="shared" ca="1" si="604"/>
        <v>-1.1350786332413735E-3</v>
      </c>
      <c r="AO949" s="3">
        <f t="shared" ca="1" si="605"/>
        <v>-3.4982151102408662E-7</v>
      </c>
      <c r="AP949" s="3">
        <f t="shared" ca="1" si="606"/>
        <v>-6.5384399478852118E-4</v>
      </c>
      <c r="AQ949" s="3">
        <f t="shared" ca="1" si="607"/>
        <v>-7.1387809224541642E-3</v>
      </c>
      <c r="AS949" s="3" t="e">
        <f t="shared" ca="1" si="593"/>
        <v>#N/A</v>
      </c>
      <c r="AT949" s="3" t="e">
        <f t="shared" ca="1" si="608"/>
        <v>#N/A</v>
      </c>
      <c r="AU949" s="3" t="e">
        <f t="shared" ca="1" si="588"/>
        <v>#N/A</v>
      </c>
      <c r="AV949" s="3" t="e">
        <f t="shared" ca="1" si="589"/>
        <v>#N/A</v>
      </c>
      <c r="AW949" s="3" t="e">
        <f t="shared" ca="1" si="590"/>
        <v>#N/A</v>
      </c>
      <c r="AX949" s="3" t="e">
        <f t="shared" ca="1" si="591"/>
        <v>#N/A</v>
      </c>
      <c r="AY949" s="10" t="e">
        <f t="shared" ca="1" si="594"/>
        <v>#N/A</v>
      </c>
      <c r="AZ949" s="10" t="e">
        <f t="shared" ca="1" si="595"/>
        <v>#N/A</v>
      </c>
      <c r="BA949" s="10"/>
      <c r="BB949" s="3" t="e">
        <f t="shared" ca="1" si="598"/>
        <v>#N/A</v>
      </c>
      <c r="BC949" s="3" t="e">
        <f t="shared" ca="1" si="609"/>
        <v>#N/A</v>
      </c>
      <c r="BD949" s="3" t="e">
        <f t="shared" ca="1" si="610"/>
        <v>#N/A</v>
      </c>
      <c r="BE949" s="3" t="e">
        <f t="shared" ca="1" si="611"/>
        <v>#N/A</v>
      </c>
      <c r="BF949" s="3" t="e">
        <f t="shared" ca="1" si="612"/>
        <v>#N/A</v>
      </c>
      <c r="BG949" s="3" t="e">
        <f t="shared" ca="1" si="613"/>
        <v>#N/A</v>
      </c>
      <c r="BH949" s="3" t="e">
        <f t="shared" ca="1" si="596"/>
        <v>#N/A</v>
      </c>
      <c r="BI949" s="3" t="e">
        <f t="shared" ca="1" si="597"/>
        <v>#N/A</v>
      </c>
    </row>
    <row r="950" spans="1:61" ht="15" x14ac:dyDescent="0.25">
      <c r="A950" s="70"/>
      <c r="B950" s="70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19"/>
      <c r="O950" s="13">
        <f t="shared" ca="1" si="571"/>
        <v>-2.6468722927156158E-4</v>
      </c>
      <c r="P950" s="13">
        <f t="shared" ca="1" si="572"/>
        <v>-1.1287475384840173E-5</v>
      </c>
      <c r="Q950" s="13">
        <f t="shared" ca="1" si="573"/>
        <v>-8.4073961797268535E-4</v>
      </c>
      <c r="R950" s="13">
        <f t="shared" ca="1" si="574"/>
        <v>-9.7762788906811256E-6</v>
      </c>
      <c r="S950" s="13">
        <f t="shared" ca="1" si="575"/>
        <v>-1.5930406468557548E-5</v>
      </c>
      <c r="T950" s="13">
        <f t="shared" ca="1" si="576"/>
        <v>-1.1350786332413735E-3</v>
      </c>
      <c r="U950" s="13">
        <f t="shared" ca="1" si="577"/>
        <v>-3.4982151102408662E-7</v>
      </c>
      <c r="V950" s="13">
        <f t="shared" ca="1" si="578"/>
        <v>-6.5384399478852118E-4</v>
      </c>
      <c r="W950" s="13">
        <f t="shared" ca="1" si="579"/>
        <v>-7.1387809224541642E-3</v>
      </c>
      <c r="Y950" s="3">
        <f t="shared" ca="1" si="599"/>
        <v>-2.6468722927156158E-4</v>
      </c>
      <c r="Z950" s="3">
        <f t="shared" ca="1" si="592"/>
        <v>-1.1287475384840173E-5</v>
      </c>
      <c r="AA950" s="3">
        <f t="shared" ca="1" si="580"/>
        <v>-8.4073961797268535E-4</v>
      </c>
      <c r="AB950" s="3">
        <f t="shared" ca="1" si="581"/>
        <v>-9.7762788906811256E-6</v>
      </c>
      <c r="AC950" s="3">
        <f t="shared" ca="1" si="582"/>
        <v>-1.5930406468557548E-5</v>
      </c>
      <c r="AD950" s="3">
        <f t="shared" ca="1" si="583"/>
        <v>-1.1350786332413735E-3</v>
      </c>
      <c r="AE950" s="3">
        <f t="shared" ca="1" si="584"/>
        <v>-3.4982151102408662E-7</v>
      </c>
      <c r="AF950" s="3">
        <f t="shared" ca="1" si="585"/>
        <v>-6.5384399478852118E-4</v>
      </c>
      <c r="AG950" s="3">
        <f t="shared" ca="1" si="586"/>
        <v>-7.1387809224541642E-3</v>
      </c>
      <c r="AI950" s="3">
        <f t="shared" ca="1" si="587"/>
        <v>-2.6468722927156158E-4</v>
      </c>
      <c r="AJ950" s="3">
        <f t="shared" ca="1" si="600"/>
        <v>-1.1287475384840173E-5</v>
      </c>
      <c r="AK950" s="3">
        <f t="shared" ca="1" si="601"/>
        <v>-8.4073961797268535E-4</v>
      </c>
      <c r="AL950" s="3">
        <f t="shared" ca="1" si="602"/>
        <v>-9.7762788906811256E-6</v>
      </c>
      <c r="AM950" s="3">
        <f t="shared" ca="1" si="603"/>
        <v>-1.5930406468557548E-5</v>
      </c>
      <c r="AN950" s="3">
        <f t="shared" ca="1" si="604"/>
        <v>-1.1350786332413735E-3</v>
      </c>
      <c r="AO950" s="3">
        <f t="shared" ca="1" si="605"/>
        <v>-3.4982151102408662E-7</v>
      </c>
      <c r="AP950" s="3">
        <f t="shared" ca="1" si="606"/>
        <v>-6.5384399478852118E-4</v>
      </c>
      <c r="AQ950" s="3">
        <f t="shared" ca="1" si="607"/>
        <v>-7.1387809224541642E-3</v>
      </c>
      <c r="AS950" s="3" t="e">
        <f t="shared" ca="1" si="593"/>
        <v>#N/A</v>
      </c>
      <c r="AT950" s="3" t="e">
        <f t="shared" ca="1" si="608"/>
        <v>#N/A</v>
      </c>
      <c r="AU950" s="3" t="e">
        <f t="shared" ca="1" si="588"/>
        <v>#N/A</v>
      </c>
      <c r="AV950" s="3" t="e">
        <f t="shared" ca="1" si="589"/>
        <v>#N/A</v>
      </c>
      <c r="AW950" s="3" t="e">
        <f t="shared" ca="1" si="590"/>
        <v>#N/A</v>
      </c>
      <c r="AX950" s="3" t="e">
        <f t="shared" ca="1" si="591"/>
        <v>#N/A</v>
      </c>
      <c r="AY950" s="10" t="e">
        <f t="shared" ca="1" si="594"/>
        <v>#N/A</v>
      </c>
      <c r="AZ950" s="10" t="e">
        <f t="shared" ca="1" si="595"/>
        <v>#N/A</v>
      </c>
      <c r="BA950" s="10"/>
      <c r="BB950" s="3" t="e">
        <f t="shared" ca="1" si="598"/>
        <v>#N/A</v>
      </c>
      <c r="BC950" s="3" t="e">
        <f t="shared" ca="1" si="609"/>
        <v>#N/A</v>
      </c>
      <c r="BD950" s="3" t="e">
        <f t="shared" ca="1" si="610"/>
        <v>#N/A</v>
      </c>
      <c r="BE950" s="3" t="e">
        <f t="shared" ca="1" si="611"/>
        <v>#N/A</v>
      </c>
      <c r="BF950" s="3" t="e">
        <f t="shared" ca="1" si="612"/>
        <v>#N/A</v>
      </c>
      <c r="BG950" s="3" t="e">
        <f t="shared" ca="1" si="613"/>
        <v>#N/A</v>
      </c>
      <c r="BH950" s="3" t="e">
        <f t="shared" ca="1" si="596"/>
        <v>#N/A</v>
      </c>
      <c r="BI950" s="3" t="e">
        <f t="shared" ca="1" si="597"/>
        <v>#N/A</v>
      </c>
    </row>
    <row r="951" spans="1:61" ht="15" x14ac:dyDescent="0.25">
      <c r="A951" s="70"/>
      <c r="B951" s="70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19"/>
      <c r="O951" s="13">
        <f t="shared" ca="1" si="571"/>
        <v>-2.6468722927156158E-4</v>
      </c>
      <c r="P951" s="13">
        <f t="shared" ca="1" si="572"/>
        <v>-1.1287475384840173E-5</v>
      </c>
      <c r="Q951" s="13">
        <f t="shared" ca="1" si="573"/>
        <v>-8.4073961797268535E-4</v>
      </c>
      <c r="R951" s="13">
        <f t="shared" ca="1" si="574"/>
        <v>-9.7762788906811256E-6</v>
      </c>
      <c r="S951" s="13">
        <f t="shared" ca="1" si="575"/>
        <v>-1.5930406468557548E-5</v>
      </c>
      <c r="T951" s="13">
        <f t="shared" ca="1" si="576"/>
        <v>-1.1350786332413735E-3</v>
      </c>
      <c r="U951" s="13">
        <f t="shared" ca="1" si="577"/>
        <v>-3.4982151102408662E-7</v>
      </c>
      <c r="V951" s="13">
        <f t="shared" ca="1" si="578"/>
        <v>-6.5384399478852118E-4</v>
      </c>
      <c r="W951" s="13">
        <f t="shared" ca="1" si="579"/>
        <v>-7.1387809224541642E-3</v>
      </c>
      <c r="Y951" s="3">
        <f t="shared" ca="1" si="599"/>
        <v>-2.6468722927156158E-4</v>
      </c>
      <c r="Z951" s="3">
        <f t="shared" ca="1" si="592"/>
        <v>-1.1287475384840173E-5</v>
      </c>
      <c r="AA951" s="3">
        <f t="shared" ca="1" si="580"/>
        <v>-8.4073961797268535E-4</v>
      </c>
      <c r="AB951" s="3">
        <f t="shared" ca="1" si="581"/>
        <v>-9.7762788906811256E-6</v>
      </c>
      <c r="AC951" s="3">
        <f t="shared" ca="1" si="582"/>
        <v>-1.5930406468557548E-5</v>
      </c>
      <c r="AD951" s="3">
        <f t="shared" ca="1" si="583"/>
        <v>-1.1350786332413735E-3</v>
      </c>
      <c r="AE951" s="3">
        <f t="shared" ca="1" si="584"/>
        <v>-3.4982151102408662E-7</v>
      </c>
      <c r="AF951" s="3">
        <f t="shared" ca="1" si="585"/>
        <v>-6.5384399478852118E-4</v>
      </c>
      <c r="AG951" s="3">
        <f t="shared" ca="1" si="586"/>
        <v>-7.1387809224541642E-3</v>
      </c>
      <c r="AI951" s="3">
        <f t="shared" ca="1" si="587"/>
        <v>-2.6468722927156158E-4</v>
      </c>
      <c r="AJ951" s="3">
        <f t="shared" ca="1" si="600"/>
        <v>-1.1287475384840173E-5</v>
      </c>
      <c r="AK951" s="3">
        <f t="shared" ca="1" si="601"/>
        <v>-8.4073961797268535E-4</v>
      </c>
      <c r="AL951" s="3">
        <f t="shared" ca="1" si="602"/>
        <v>-9.7762788906811256E-6</v>
      </c>
      <c r="AM951" s="3">
        <f t="shared" ca="1" si="603"/>
        <v>-1.5930406468557548E-5</v>
      </c>
      <c r="AN951" s="3">
        <f t="shared" ca="1" si="604"/>
        <v>-1.1350786332413735E-3</v>
      </c>
      <c r="AO951" s="3">
        <f t="shared" ca="1" si="605"/>
        <v>-3.4982151102408662E-7</v>
      </c>
      <c r="AP951" s="3">
        <f t="shared" ca="1" si="606"/>
        <v>-6.5384399478852118E-4</v>
      </c>
      <c r="AQ951" s="3">
        <f t="shared" ca="1" si="607"/>
        <v>-7.1387809224541642E-3</v>
      </c>
      <c r="AS951" s="3" t="e">
        <f t="shared" ca="1" si="593"/>
        <v>#N/A</v>
      </c>
      <c r="AT951" s="3" t="e">
        <f t="shared" ca="1" si="608"/>
        <v>#N/A</v>
      </c>
      <c r="AU951" s="3" t="e">
        <f t="shared" ca="1" si="588"/>
        <v>#N/A</v>
      </c>
      <c r="AV951" s="3" t="e">
        <f t="shared" ca="1" si="589"/>
        <v>#N/A</v>
      </c>
      <c r="AW951" s="3" t="e">
        <f t="shared" ca="1" si="590"/>
        <v>#N/A</v>
      </c>
      <c r="AX951" s="3" t="e">
        <f t="shared" ca="1" si="591"/>
        <v>#N/A</v>
      </c>
      <c r="AY951" s="10" t="e">
        <f t="shared" ca="1" si="594"/>
        <v>#N/A</v>
      </c>
      <c r="AZ951" s="10" t="e">
        <f t="shared" ca="1" si="595"/>
        <v>#N/A</v>
      </c>
      <c r="BA951" s="10"/>
      <c r="BB951" s="3" t="e">
        <f t="shared" ca="1" si="598"/>
        <v>#N/A</v>
      </c>
      <c r="BC951" s="3" t="e">
        <f t="shared" ca="1" si="609"/>
        <v>#N/A</v>
      </c>
      <c r="BD951" s="3" t="e">
        <f t="shared" ca="1" si="610"/>
        <v>#N/A</v>
      </c>
      <c r="BE951" s="3" t="e">
        <f t="shared" ca="1" si="611"/>
        <v>#N/A</v>
      </c>
      <c r="BF951" s="3" t="e">
        <f t="shared" ca="1" si="612"/>
        <v>#N/A</v>
      </c>
      <c r="BG951" s="3" t="e">
        <f t="shared" ca="1" si="613"/>
        <v>#N/A</v>
      </c>
      <c r="BH951" s="3" t="e">
        <f t="shared" ca="1" si="596"/>
        <v>#N/A</v>
      </c>
      <c r="BI951" s="3" t="e">
        <f t="shared" ca="1" si="597"/>
        <v>#N/A</v>
      </c>
    </row>
    <row r="952" spans="1:61" ht="15" x14ac:dyDescent="0.25">
      <c r="A952" s="70"/>
      <c r="B952" s="70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19"/>
      <c r="O952" s="13">
        <f t="shared" ca="1" si="571"/>
        <v>-2.6468722927156158E-4</v>
      </c>
      <c r="P952" s="13">
        <f t="shared" ca="1" si="572"/>
        <v>-1.1287475384840173E-5</v>
      </c>
      <c r="Q952" s="13">
        <f t="shared" ca="1" si="573"/>
        <v>-8.4073961797268535E-4</v>
      </c>
      <c r="R952" s="13">
        <f t="shared" ca="1" si="574"/>
        <v>-9.7762788906811256E-6</v>
      </c>
      <c r="S952" s="13">
        <f t="shared" ca="1" si="575"/>
        <v>-1.5930406468557548E-5</v>
      </c>
      <c r="T952" s="13">
        <f t="shared" ca="1" si="576"/>
        <v>-1.1350786332413735E-3</v>
      </c>
      <c r="U952" s="13">
        <f t="shared" ca="1" si="577"/>
        <v>-3.4982151102408662E-7</v>
      </c>
      <c r="V952" s="13">
        <f t="shared" ca="1" si="578"/>
        <v>-6.5384399478852118E-4</v>
      </c>
      <c r="W952" s="13">
        <f t="shared" ca="1" si="579"/>
        <v>-7.1387809224541642E-3</v>
      </c>
      <c r="Y952" s="3">
        <f t="shared" ca="1" si="599"/>
        <v>-2.6468722927156158E-4</v>
      </c>
      <c r="Z952" s="3">
        <f t="shared" ca="1" si="592"/>
        <v>-1.1287475384840173E-5</v>
      </c>
      <c r="AA952" s="3">
        <f t="shared" ca="1" si="580"/>
        <v>-8.4073961797268535E-4</v>
      </c>
      <c r="AB952" s="3">
        <f t="shared" ca="1" si="581"/>
        <v>-9.7762788906811256E-6</v>
      </c>
      <c r="AC952" s="3">
        <f t="shared" ca="1" si="582"/>
        <v>-1.5930406468557548E-5</v>
      </c>
      <c r="AD952" s="3">
        <f t="shared" ca="1" si="583"/>
        <v>-1.1350786332413735E-3</v>
      </c>
      <c r="AE952" s="3">
        <f t="shared" ca="1" si="584"/>
        <v>-3.4982151102408662E-7</v>
      </c>
      <c r="AF952" s="3">
        <f t="shared" ca="1" si="585"/>
        <v>-6.5384399478852118E-4</v>
      </c>
      <c r="AG952" s="3">
        <f t="shared" ca="1" si="586"/>
        <v>-7.1387809224541642E-3</v>
      </c>
      <c r="AI952" s="3">
        <f t="shared" ca="1" si="587"/>
        <v>-2.6468722927156158E-4</v>
      </c>
      <c r="AJ952" s="3">
        <f t="shared" ca="1" si="600"/>
        <v>-1.1287475384840173E-5</v>
      </c>
      <c r="AK952" s="3">
        <f t="shared" ca="1" si="601"/>
        <v>-8.4073961797268535E-4</v>
      </c>
      <c r="AL952" s="3">
        <f t="shared" ca="1" si="602"/>
        <v>-9.7762788906811256E-6</v>
      </c>
      <c r="AM952" s="3">
        <f t="shared" ca="1" si="603"/>
        <v>-1.5930406468557548E-5</v>
      </c>
      <c r="AN952" s="3">
        <f t="shared" ca="1" si="604"/>
        <v>-1.1350786332413735E-3</v>
      </c>
      <c r="AO952" s="3">
        <f t="shared" ca="1" si="605"/>
        <v>-3.4982151102408662E-7</v>
      </c>
      <c r="AP952" s="3">
        <f t="shared" ca="1" si="606"/>
        <v>-6.5384399478852118E-4</v>
      </c>
      <c r="AQ952" s="3">
        <f t="shared" ca="1" si="607"/>
        <v>-7.1387809224541642E-3</v>
      </c>
      <c r="AS952" s="3" t="e">
        <f t="shared" ca="1" si="593"/>
        <v>#N/A</v>
      </c>
      <c r="AT952" s="3" t="e">
        <f t="shared" ca="1" si="608"/>
        <v>#N/A</v>
      </c>
      <c r="AU952" s="3" t="e">
        <f t="shared" ca="1" si="588"/>
        <v>#N/A</v>
      </c>
      <c r="AV952" s="3" t="e">
        <f t="shared" ca="1" si="589"/>
        <v>#N/A</v>
      </c>
      <c r="AW952" s="3" t="e">
        <f t="shared" ca="1" si="590"/>
        <v>#N/A</v>
      </c>
      <c r="AX952" s="3" t="e">
        <f t="shared" ca="1" si="591"/>
        <v>#N/A</v>
      </c>
      <c r="AY952" s="10" t="e">
        <f t="shared" ca="1" si="594"/>
        <v>#N/A</v>
      </c>
      <c r="AZ952" s="10" t="e">
        <f t="shared" ca="1" si="595"/>
        <v>#N/A</v>
      </c>
      <c r="BA952" s="10"/>
      <c r="BB952" s="3" t="e">
        <f t="shared" ca="1" si="598"/>
        <v>#N/A</v>
      </c>
      <c r="BC952" s="3" t="e">
        <f t="shared" ca="1" si="609"/>
        <v>#N/A</v>
      </c>
      <c r="BD952" s="3" t="e">
        <f t="shared" ca="1" si="610"/>
        <v>#N/A</v>
      </c>
      <c r="BE952" s="3" t="e">
        <f t="shared" ca="1" si="611"/>
        <v>#N/A</v>
      </c>
      <c r="BF952" s="3" t="e">
        <f t="shared" ca="1" si="612"/>
        <v>#N/A</v>
      </c>
      <c r="BG952" s="3" t="e">
        <f t="shared" ca="1" si="613"/>
        <v>#N/A</v>
      </c>
      <c r="BH952" s="3" t="e">
        <f t="shared" ca="1" si="596"/>
        <v>#N/A</v>
      </c>
      <c r="BI952" s="3" t="e">
        <f t="shared" ca="1" si="597"/>
        <v>#N/A</v>
      </c>
    </row>
    <row r="953" spans="1:61" ht="15" x14ac:dyDescent="0.25">
      <c r="A953" s="70"/>
      <c r="B953" s="70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19"/>
      <c r="O953" s="13">
        <f t="shared" ca="1" si="571"/>
        <v>-2.6468722927156158E-4</v>
      </c>
      <c r="P953" s="13">
        <f t="shared" ca="1" si="572"/>
        <v>-1.1287475384840173E-5</v>
      </c>
      <c r="Q953" s="13">
        <f t="shared" ca="1" si="573"/>
        <v>-8.4073961797268535E-4</v>
      </c>
      <c r="R953" s="13">
        <f t="shared" ca="1" si="574"/>
        <v>-9.7762788906811256E-6</v>
      </c>
      <c r="S953" s="13">
        <f t="shared" ca="1" si="575"/>
        <v>-1.5930406468557548E-5</v>
      </c>
      <c r="T953" s="13">
        <f t="shared" ca="1" si="576"/>
        <v>-1.1350786332413735E-3</v>
      </c>
      <c r="U953" s="13">
        <f t="shared" ca="1" si="577"/>
        <v>-3.4982151102408662E-7</v>
      </c>
      <c r="V953" s="13">
        <f t="shared" ca="1" si="578"/>
        <v>-6.5384399478852118E-4</v>
      </c>
      <c r="W953" s="13">
        <f t="shared" ca="1" si="579"/>
        <v>-7.1387809224541642E-3</v>
      </c>
      <c r="Y953" s="3">
        <f t="shared" ca="1" si="599"/>
        <v>-2.6468722927156158E-4</v>
      </c>
      <c r="Z953" s="3">
        <f t="shared" ca="1" si="592"/>
        <v>-1.1287475384840173E-5</v>
      </c>
      <c r="AA953" s="3">
        <f t="shared" ca="1" si="580"/>
        <v>-8.4073961797268535E-4</v>
      </c>
      <c r="AB953" s="3">
        <f t="shared" ca="1" si="581"/>
        <v>-9.7762788906811256E-6</v>
      </c>
      <c r="AC953" s="3">
        <f t="shared" ca="1" si="582"/>
        <v>-1.5930406468557548E-5</v>
      </c>
      <c r="AD953" s="3">
        <f t="shared" ca="1" si="583"/>
        <v>-1.1350786332413735E-3</v>
      </c>
      <c r="AE953" s="3">
        <f t="shared" ca="1" si="584"/>
        <v>-3.4982151102408662E-7</v>
      </c>
      <c r="AF953" s="3">
        <f t="shared" ca="1" si="585"/>
        <v>-6.5384399478852118E-4</v>
      </c>
      <c r="AG953" s="3">
        <f t="shared" ca="1" si="586"/>
        <v>-7.1387809224541642E-3</v>
      </c>
      <c r="AI953" s="3">
        <f t="shared" ca="1" si="587"/>
        <v>-2.6468722927156158E-4</v>
      </c>
      <c r="AJ953" s="3">
        <f t="shared" ca="1" si="600"/>
        <v>-1.1287475384840173E-5</v>
      </c>
      <c r="AK953" s="3">
        <f t="shared" ca="1" si="601"/>
        <v>-8.4073961797268535E-4</v>
      </c>
      <c r="AL953" s="3">
        <f t="shared" ca="1" si="602"/>
        <v>-9.7762788906811256E-6</v>
      </c>
      <c r="AM953" s="3">
        <f t="shared" ca="1" si="603"/>
        <v>-1.5930406468557548E-5</v>
      </c>
      <c r="AN953" s="3">
        <f t="shared" ca="1" si="604"/>
        <v>-1.1350786332413735E-3</v>
      </c>
      <c r="AO953" s="3">
        <f t="shared" ca="1" si="605"/>
        <v>-3.4982151102408662E-7</v>
      </c>
      <c r="AP953" s="3">
        <f t="shared" ca="1" si="606"/>
        <v>-6.5384399478852118E-4</v>
      </c>
      <c r="AQ953" s="3">
        <f t="shared" ca="1" si="607"/>
        <v>-7.1387809224541642E-3</v>
      </c>
      <c r="AS953" s="3" t="e">
        <f t="shared" ca="1" si="593"/>
        <v>#N/A</v>
      </c>
      <c r="AT953" s="3" t="e">
        <f t="shared" ca="1" si="608"/>
        <v>#N/A</v>
      </c>
      <c r="AU953" s="3" t="e">
        <f t="shared" ca="1" si="588"/>
        <v>#N/A</v>
      </c>
      <c r="AV953" s="3" t="e">
        <f t="shared" ca="1" si="589"/>
        <v>#N/A</v>
      </c>
      <c r="AW953" s="3" t="e">
        <f t="shared" ca="1" si="590"/>
        <v>#N/A</v>
      </c>
      <c r="AX953" s="3" t="e">
        <f t="shared" ca="1" si="591"/>
        <v>#N/A</v>
      </c>
      <c r="AY953" s="10" t="e">
        <f t="shared" ca="1" si="594"/>
        <v>#N/A</v>
      </c>
      <c r="AZ953" s="10" t="e">
        <f t="shared" ca="1" si="595"/>
        <v>#N/A</v>
      </c>
      <c r="BA953" s="10"/>
      <c r="BB953" s="3" t="e">
        <f t="shared" ca="1" si="598"/>
        <v>#N/A</v>
      </c>
      <c r="BC953" s="3" t="e">
        <f t="shared" ca="1" si="609"/>
        <v>#N/A</v>
      </c>
      <c r="BD953" s="3" t="e">
        <f t="shared" ca="1" si="610"/>
        <v>#N/A</v>
      </c>
      <c r="BE953" s="3" t="e">
        <f t="shared" ca="1" si="611"/>
        <v>#N/A</v>
      </c>
      <c r="BF953" s="3" t="e">
        <f t="shared" ca="1" si="612"/>
        <v>#N/A</v>
      </c>
      <c r="BG953" s="3" t="e">
        <f t="shared" ca="1" si="613"/>
        <v>#N/A</v>
      </c>
      <c r="BH953" s="3" t="e">
        <f t="shared" ca="1" si="596"/>
        <v>#N/A</v>
      </c>
      <c r="BI953" s="3" t="e">
        <f t="shared" ca="1" si="597"/>
        <v>#N/A</v>
      </c>
    </row>
    <row r="954" spans="1:61" ht="15" x14ac:dyDescent="0.25">
      <c r="A954" s="70"/>
      <c r="B954" s="70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19"/>
      <c r="O954" s="13">
        <f t="shared" ca="1" si="571"/>
        <v>-2.6468722927156158E-4</v>
      </c>
      <c r="P954" s="13">
        <f t="shared" ca="1" si="572"/>
        <v>-1.1287475384840173E-5</v>
      </c>
      <c r="Q954" s="13">
        <f t="shared" ca="1" si="573"/>
        <v>-8.4073961797268535E-4</v>
      </c>
      <c r="R954" s="13">
        <f t="shared" ca="1" si="574"/>
        <v>-9.7762788906811256E-6</v>
      </c>
      <c r="S954" s="13">
        <f t="shared" ca="1" si="575"/>
        <v>-1.5930406468557548E-5</v>
      </c>
      <c r="T954" s="13">
        <f t="shared" ca="1" si="576"/>
        <v>-1.1350786332413735E-3</v>
      </c>
      <c r="U954" s="13">
        <f t="shared" ca="1" si="577"/>
        <v>-3.4982151102408662E-7</v>
      </c>
      <c r="V954" s="13">
        <f t="shared" ca="1" si="578"/>
        <v>-6.5384399478852118E-4</v>
      </c>
      <c r="W954" s="13">
        <f t="shared" ca="1" si="579"/>
        <v>-7.1387809224541642E-3</v>
      </c>
      <c r="Y954" s="3">
        <f t="shared" ca="1" si="599"/>
        <v>-2.6468722927156158E-4</v>
      </c>
      <c r="Z954" s="3">
        <f t="shared" ca="1" si="592"/>
        <v>-1.1287475384840173E-5</v>
      </c>
      <c r="AA954" s="3">
        <f t="shared" ca="1" si="580"/>
        <v>-8.4073961797268535E-4</v>
      </c>
      <c r="AB954" s="3">
        <f t="shared" ca="1" si="581"/>
        <v>-9.7762788906811256E-6</v>
      </c>
      <c r="AC954" s="3">
        <f t="shared" ca="1" si="582"/>
        <v>-1.5930406468557548E-5</v>
      </c>
      <c r="AD954" s="3">
        <f t="shared" ca="1" si="583"/>
        <v>-1.1350786332413735E-3</v>
      </c>
      <c r="AE954" s="3">
        <f t="shared" ca="1" si="584"/>
        <v>-3.4982151102408662E-7</v>
      </c>
      <c r="AF954" s="3">
        <f t="shared" ca="1" si="585"/>
        <v>-6.5384399478852118E-4</v>
      </c>
      <c r="AG954" s="3">
        <f t="shared" ca="1" si="586"/>
        <v>-7.1387809224541642E-3</v>
      </c>
      <c r="AI954" s="3">
        <f t="shared" ca="1" si="587"/>
        <v>-2.6468722927156158E-4</v>
      </c>
      <c r="AJ954" s="3">
        <f t="shared" ca="1" si="600"/>
        <v>-1.1287475384840173E-5</v>
      </c>
      <c r="AK954" s="3">
        <f t="shared" ca="1" si="601"/>
        <v>-8.4073961797268535E-4</v>
      </c>
      <c r="AL954" s="3">
        <f t="shared" ca="1" si="602"/>
        <v>-9.7762788906811256E-6</v>
      </c>
      <c r="AM954" s="3">
        <f t="shared" ca="1" si="603"/>
        <v>-1.5930406468557548E-5</v>
      </c>
      <c r="AN954" s="3">
        <f t="shared" ca="1" si="604"/>
        <v>-1.1350786332413735E-3</v>
      </c>
      <c r="AO954" s="3">
        <f t="shared" ca="1" si="605"/>
        <v>-3.4982151102408662E-7</v>
      </c>
      <c r="AP954" s="3">
        <f t="shared" ca="1" si="606"/>
        <v>-6.5384399478852118E-4</v>
      </c>
      <c r="AQ954" s="3">
        <f t="shared" ca="1" si="607"/>
        <v>-7.1387809224541642E-3</v>
      </c>
      <c r="AS954" s="3" t="e">
        <f t="shared" ca="1" si="593"/>
        <v>#N/A</v>
      </c>
      <c r="AT954" s="3" t="e">
        <f t="shared" ca="1" si="608"/>
        <v>#N/A</v>
      </c>
      <c r="AU954" s="3" t="e">
        <f t="shared" ca="1" si="588"/>
        <v>#N/A</v>
      </c>
      <c r="AV954" s="3" t="e">
        <f t="shared" ca="1" si="589"/>
        <v>#N/A</v>
      </c>
      <c r="AW954" s="3" t="e">
        <f t="shared" ca="1" si="590"/>
        <v>#N/A</v>
      </c>
      <c r="AX954" s="3" t="e">
        <f t="shared" ca="1" si="591"/>
        <v>#N/A</v>
      </c>
      <c r="AY954" s="10" t="e">
        <f t="shared" ca="1" si="594"/>
        <v>#N/A</v>
      </c>
      <c r="AZ954" s="10" t="e">
        <f t="shared" ca="1" si="595"/>
        <v>#N/A</v>
      </c>
      <c r="BA954" s="10"/>
      <c r="BB954" s="3" t="e">
        <f t="shared" ca="1" si="598"/>
        <v>#N/A</v>
      </c>
      <c r="BC954" s="3" t="e">
        <f t="shared" ca="1" si="609"/>
        <v>#N/A</v>
      </c>
      <c r="BD954" s="3" t="e">
        <f t="shared" ca="1" si="610"/>
        <v>#N/A</v>
      </c>
      <c r="BE954" s="3" t="e">
        <f t="shared" ca="1" si="611"/>
        <v>#N/A</v>
      </c>
      <c r="BF954" s="3" t="e">
        <f t="shared" ca="1" si="612"/>
        <v>#N/A</v>
      </c>
      <c r="BG954" s="3" t="e">
        <f t="shared" ca="1" si="613"/>
        <v>#N/A</v>
      </c>
      <c r="BH954" s="3" t="e">
        <f t="shared" ca="1" si="596"/>
        <v>#N/A</v>
      </c>
      <c r="BI954" s="3" t="e">
        <f t="shared" ca="1" si="597"/>
        <v>#N/A</v>
      </c>
    </row>
    <row r="955" spans="1:61" ht="15" x14ac:dyDescent="0.25">
      <c r="A955" s="70"/>
      <c r="B955" s="70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19"/>
      <c r="O955" s="13">
        <f t="shared" ca="1" si="571"/>
        <v>-2.6468722927156158E-4</v>
      </c>
      <c r="P955" s="13">
        <f t="shared" ca="1" si="572"/>
        <v>-1.1287475384840173E-5</v>
      </c>
      <c r="Q955" s="13">
        <f t="shared" ca="1" si="573"/>
        <v>-8.4073961797268535E-4</v>
      </c>
      <c r="R955" s="13">
        <f t="shared" ca="1" si="574"/>
        <v>-9.7762788906811256E-6</v>
      </c>
      <c r="S955" s="13">
        <f t="shared" ca="1" si="575"/>
        <v>-1.5930406468557548E-5</v>
      </c>
      <c r="T955" s="13">
        <f t="shared" ca="1" si="576"/>
        <v>-1.1350786332413735E-3</v>
      </c>
      <c r="U955" s="13">
        <f t="shared" ca="1" si="577"/>
        <v>-3.4982151102408662E-7</v>
      </c>
      <c r="V955" s="13">
        <f t="shared" ca="1" si="578"/>
        <v>-6.5384399478852118E-4</v>
      </c>
      <c r="W955" s="13">
        <f t="shared" ca="1" si="579"/>
        <v>-7.1387809224541642E-3</v>
      </c>
      <c r="Y955" s="3">
        <f t="shared" ca="1" si="599"/>
        <v>-2.6468722927156158E-4</v>
      </c>
      <c r="Z955" s="3">
        <f t="shared" ca="1" si="592"/>
        <v>-1.1287475384840173E-5</v>
      </c>
      <c r="AA955" s="3">
        <f t="shared" ca="1" si="580"/>
        <v>-8.4073961797268535E-4</v>
      </c>
      <c r="AB955" s="3">
        <f t="shared" ca="1" si="581"/>
        <v>-9.7762788906811256E-6</v>
      </c>
      <c r="AC955" s="3">
        <f t="shared" ca="1" si="582"/>
        <v>-1.5930406468557548E-5</v>
      </c>
      <c r="AD955" s="3">
        <f t="shared" ca="1" si="583"/>
        <v>-1.1350786332413735E-3</v>
      </c>
      <c r="AE955" s="3">
        <f t="shared" ca="1" si="584"/>
        <v>-3.4982151102408662E-7</v>
      </c>
      <c r="AF955" s="3">
        <f t="shared" ca="1" si="585"/>
        <v>-6.5384399478852118E-4</v>
      </c>
      <c r="AG955" s="3">
        <f t="shared" ca="1" si="586"/>
        <v>-7.1387809224541642E-3</v>
      </c>
      <c r="AI955" s="3">
        <f t="shared" ca="1" si="587"/>
        <v>-2.6468722927156158E-4</v>
      </c>
      <c r="AJ955" s="3">
        <f t="shared" ca="1" si="600"/>
        <v>-1.1287475384840173E-5</v>
      </c>
      <c r="AK955" s="3">
        <f t="shared" ca="1" si="601"/>
        <v>-8.4073961797268535E-4</v>
      </c>
      <c r="AL955" s="3">
        <f t="shared" ca="1" si="602"/>
        <v>-9.7762788906811256E-6</v>
      </c>
      <c r="AM955" s="3">
        <f t="shared" ca="1" si="603"/>
        <v>-1.5930406468557548E-5</v>
      </c>
      <c r="AN955" s="3">
        <f t="shared" ca="1" si="604"/>
        <v>-1.1350786332413735E-3</v>
      </c>
      <c r="AO955" s="3">
        <f t="shared" ca="1" si="605"/>
        <v>-3.4982151102408662E-7</v>
      </c>
      <c r="AP955" s="3">
        <f t="shared" ca="1" si="606"/>
        <v>-6.5384399478852118E-4</v>
      </c>
      <c r="AQ955" s="3">
        <f t="shared" ca="1" si="607"/>
        <v>-7.1387809224541642E-3</v>
      </c>
      <c r="AS955" s="3" t="e">
        <f t="shared" ca="1" si="593"/>
        <v>#N/A</v>
      </c>
      <c r="AT955" s="3" t="e">
        <f t="shared" ca="1" si="608"/>
        <v>#N/A</v>
      </c>
      <c r="AU955" s="3" t="e">
        <f t="shared" ca="1" si="588"/>
        <v>#N/A</v>
      </c>
      <c r="AV955" s="3" t="e">
        <f t="shared" ca="1" si="589"/>
        <v>#N/A</v>
      </c>
      <c r="AW955" s="3" t="e">
        <f t="shared" ca="1" si="590"/>
        <v>#N/A</v>
      </c>
      <c r="AX955" s="3" t="e">
        <f t="shared" ca="1" si="591"/>
        <v>#N/A</v>
      </c>
      <c r="AY955" s="10" t="e">
        <f t="shared" ca="1" si="594"/>
        <v>#N/A</v>
      </c>
      <c r="AZ955" s="10" t="e">
        <f t="shared" ca="1" si="595"/>
        <v>#N/A</v>
      </c>
      <c r="BA955" s="10"/>
      <c r="BB955" s="3" t="e">
        <f t="shared" ca="1" si="598"/>
        <v>#N/A</v>
      </c>
      <c r="BC955" s="3" t="e">
        <f t="shared" ca="1" si="609"/>
        <v>#N/A</v>
      </c>
      <c r="BD955" s="3" t="e">
        <f t="shared" ca="1" si="610"/>
        <v>#N/A</v>
      </c>
      <c r="BE955" s="3" t="e">
        <f t="shared" ca="1" si="611"/>
        <v>#N/A</v>
      </c>
      <c r="BF955" s="3" t="e">
        <f t="shared" ca="1" si="612"/>
        <v>#N/A</v>
      </c>
      <c r="BG955" s="3" t="e">
        <f t="shared" ca="1" si="613"/>
        <v>#N/A</v>
      </c>
      <c r="BH955" s="3" t="e">
        <f t="shared" ca="1" si="596"/>
        <v>#N/A</v>
      </c>
      <c r="BI955" s="3" t="e">
        <f t="shared" ca="1" si="597"/>
        <v>#N/A</v>
      </c>
    </row>
    <row r="956" spans="1:61" ht="15" x14ac:dyDescent="0.25">
      <c r="A956" s="70"/>
      <c r="B956" s="70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19"/>
      <c r="O956" s="13">
        <f t="shared" ca="1" si="571"/>
        <v>-2.6468722927156158E-4</v>
      </c>
      <c r="P956" s="13">
        <f t="shared" ca="1" si="572"/>
        <v>-1.1287475384840173E-5</v>
      </c>
      <c r="Q956" s="13">
        <f t="shared" ca="1" si="573"/>
        <v>-8.4073961797268535E-4</v>
      </c>
      <c r="R956" s="13">
        <f t="shared" ca="1" si="574"/>
        <v>-9.7762788906811256E-6</v>
      </c>
      <c r="S956" s="13">
        <f t="shared" ca="1" si="575"/>
        <v>-1.5930406468557548E-5</v>
      </c>
      <c r="T956" s="13">
        <f t="shared" ca="1" si="576"/>
        <v>-1.1350786332413735E-3</v>
      </c>
      <c r="U956" s="13">
        <f t="shared" ca="1" si="577"/>
        <v>-3.4982151102408662E-7</v>
      </c>
      <c r="V956" s="13">
        <f t="shared" ca="1" si="578"/>
        <v>-6.5384399478852118E-4</v>
      </c>
      <c r="W956" s="13">
        <f t="shared" ca="1" si="579"/>
        <v>-7.1387809224541642E-3</v>
      </c>
      <c r="Y956" s="3">
        <f t="shared" ca="1" si="599"/>
        <v>-2.6468722927156158E-4</v>
      </c>
      <c r="Z956" s="3">
        <f t="shared" ca="1" si="592"/>
        <v>-1.1287475384840173E-5</v>
      </c>
      <c r="AA956" s="3">
        <f t="shared" ca="1" si="580"/>
        <v>-8.4073961797268535E-4</v>
      </c>
      <c r="AB956" s="3">
        <f t="shared" ca="1" si="581"/>
        <v>-9.7762788906811256E-6</v>
      </c>
      <c r="AC956" s="3">
        <f t="shared" ca="1" si="582"/>
        <v>-1.5930406468557548E-5</v>
      </c>
      <c r="AD956" s="3">
        <f t="shared" ca="1" si="583"/>
        <v>-1.1350786332413735E-3</v>
      </c>
      <c r="AE956" s="3">
        <f t="shared" ca="1" si="584"/>
        <v>-3.4982151102408662E-7</v>
      </c>
      <c r="AF956" s="3">
        <f t="shared" ca="1" si="585"/>
        <v>-6.5384399478852118E-4</v>
      </c>
      <c r="AG956" s="3">
        <f t="shared" ca="1" si="586"/>
        <v>-7.1387809224541642E-3</v>
      </c>
      <c r="AI956" s="3">
        <f t="shared" ca="1" si="587"/>
        <v>-2.6468722927156158E-4</v>
      </c>
      <c r="AJ956" s="3">
        <f t="shared" ca="1" si="600"/>
        <v>-1.1287475384840173E-5</v>
      </c>
      <c r="AK956" s="3">
        <f t="shared" ca="1" si="601"/>
        <v>-8.4073961797268535E-4</v>
      </c>
      <c r="AL956" s="3">
        <f t="shared" ca="1" si="602"/>
        <v>-9.7762788906811256E-6</v>
      </c>
      <c r="AM956" s="3">
        <f t="shared" ca="1" si="603"/>
        <v>-1.5930406468557548E-5</v>
      </c>
      <c r="AN956" s="3">
        <f t="shared" ca="1" si="604"/>
        <v>-1.1350786332413735E-3</v>
      </c>
      <c r="AO956" s="3">
        <f t="shared" ca="1" si="605"/>
        <v>-3.4982151102408662E-7</v>
      </c>
      <c r="AP956" s="3">
        <f t="shared" ca="1" si="606"/>
        <v>-6.5384399478852118E-4</v>
      </c>
      <c r="AQ956" s="3">
        <f t="shared" ca="1" si="607"/>
        <v>-7.1387809224541642E-3</v>
      </c>
      <c r="AS956" s="3" t="e">
        <f t="shared" ca="1" si="593"/>
        <v>#N/A</v>
      </c>
      <c r="AT956" s="3" t="e">
        <f t="shared" ca="1" si="608"/>
        <v>#N/A</v>
      </c>
      <c r="AU956" s="3" t="e">
        <f t="shared" ca="1" si="588"/>
        <v>#N/A</v>
      </c>
      <c r="AV956" s="3" t="e">
        <f t="shared" ca="1" si="589"/>
        <v>#N/A</v>
      </c>
      <c r="AW956" s="3" t="e">
        <f t="shared" ca="1" si="590"/>
        <v>#N/A</v>
      </c>
      <c r="AX956" s="3" t="e">
        <f t="shared" ca="1" si="591"/>
        <v>#N/A</v>
      </c>
      <c r="AY956" s="10" t="e">
        <f t="shared" ca="1" si="594"/>
        <v>#N/A</v>
      </c>
      <c r="AZ956" s="10" t="e">
        <f t="shared" ca="1" si="595"/>
        <v>#N/A</v>
      </c>
      <c r="BA956" s="10"/>
      <c r="BB956" s="3" t="e">
        <f t="shared" ca="1" si="598"/>
        <v>#N/A</v>
      </c>
      <c r="BC956" s="3" t="e">
        <f t="shared" ca="1" si="609"/>
        <v>#N/A</v>
      </c>
      <c r="BD956" s="3" t="e">
        <f t="shared" ca="1" si="610"/>
        <v>#N/A</v>
      </c>
      <c r="BE956" s="3" t="e">
        <f t="shared" ca="1" si="611"/>
        <v>#N/A</v>
      </c>
      <c r="BF956" s="3" t="e">
        <f t="shared" ca="1" si="612"/>
        <v>#N/A</v>
      </c>
      <c r="BG956" s="3" t="e">
        <f t="shared" ca="1" si="613"/>
        <v>#N/A</v>
      </c>
      <c r="BH956" s="3" t="e">
        <f t="shared" ca="1" si="596"/>
        <v>#N/A</v>
      </c>
      <c r="BI956" s="3" t="e">
        <f t="shared" ca="1" si="597"/>
        <v>#N/A</v>
      </c>
    </row>
    <row r="957" spans="1:61" ht="15" x14ac:dyDescent="0.25">
      <c r="A957" s="70"/>
      <c r="B957" s="70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19"/>
      <c r="O957" s="13">
        <f t="shared" ca="1" si="571"/>
        <v>-2.6468722927156158E-4</v>
      </c>
      <c r="P957" s="13">
        <f t="shared" ca="1" si="572"/>
        <v>-1.1287475384840173E-5</v>
      </c>
      <c r="Q957" s="13">
        <f t="shared" ca="1" si="573"/>
        <v>-8.4073961797268535E-4</v>
      </c>
      <c r="R957" s="13">
        <f t="shared" ca="1" si="574"/>
        <v>-9.7762788906811256E-6</v>
      </c>
      <c r="S957" s="13">
        <f t="shared" ca="1" si="575"/>
        <v>-1.5930406468557548E-5</v>
      </c>
      <c r="T957" s="13">
        <f t="shared" ca="1" si="576"/>
        <v>-1.1350786332413735E-3</v>
      </c>
      <c r="U957" s="13">
        <f t="shared" ca="1" si="577"/>
        <v>-3.4982151102408662E-7</v>
      </c>
      <c r="V957" s="13">
        <f t="shared" ca="1" si="578"/>
        <v>-6.5384399478852118E-4</v>
      </c>
      <c r="W957" s="13">
        <f t="shared" ca="1" si="579"/>
        <v>-7.1387809224541642E-3</v>
      </c>
      <c r="Y957" s="3">
        <f t="shared" ca="1" si="599"/>
        <v>-2.6468722927156158E-4</v>
      </c>
      <c r="Z957" s="3">
        <f t="shared" ca="1" si="592"/>
        <v>-1.1287475384840173E-5</v>
      </c>
      <c r="AA957" s="3">
        <f t="shared" ca="1" si="580"/>
        <v>-8.4073961797268535E-4</v>
      </c>
      <c r="AB957" s="3">
        <f t="shared" ca="1" si="581"/>
        <v>-9.7762788906811256E-6</v>
      </c>
      <c r="AC957" s="3">
        <f t="shared" ca="1" si="582"/>
        <v>-1.5930406468557548E-5</v>
      </c>
      <c r="AD957" s="3">
        <f t="shared" ca="1" si="583"/>
        <v>-1.1350786332413735E-3</v>
      </c>
      <c r="AE957" s="3">
        <f t="shared" ca="1" si="584"/>
        <v>-3.4982151102408662E-7</v>
      </c>
      <c r="AF957" s="3">
        <f t="shared" ca="1" si="585"/>
        <v>-6.5384399478852118E-4</v>
      </c>
      <c r="AG957" s="3">
        <f t="shared" ca="1" si="586"/>
        <v>-7.1387809224541642E-3</v>
      </c>
      <c r="AI957" s="3">
        <f t="shared" ca="1" si="587"/>
        <v>-2.6468722927156158E-4</v>
      </c>
      <c r="AJ957" s="3">
        <f t="shared" ca="1" si="600"/>
        <v>-1.1287475384840173E-5</v>
      </c>
      <c r="AK957" s="3">
        <f t="shared" ca="1" si="601"/>
        <v>-8.4073961797268535E-4</v>
      </c>
      <c r="AL957" s="3">
        <f t="shared" ca="1" si="602"/>
        <v>-9.7762788906811256E-6</v>
      </c>
      <c r="AM957" s="3">
        <f t="shared" ca="1" si="603"/>
        <v>-1.5930406468557548E-5</v>
      </c>
      <c r="AN957" s="3">
        <f t="shared" ca="1" si="604"/>
        <v>-1.1350786332413735E-3</v>
      </c>
      <c r="AO957" s="3">
        <f t="shared" ca="1" si="605"/>
        <v>-3.4982151102408662E-7</v>
      </c>
      <c r="AP957" s="3">
        <f t="shared" ca="1" si="606"/>
        <v>-6.5384399478852118E-4</v>
      </c>
      <c r="AQ957" s="3">
        <f t="shared" ca="1" si="607"/>
        <v>-7.1387809224541642E-3</v>
      </c>
      <c r="AS957" s="3" t="e">
        <f t="shared" ca="1" si="593"/>
        <v>#N/A</v>
      </c>
      <c r="AT957" s="3" t="e">
        <f t="shared" ca="1" si="608"/>
        <v>#N/A</v>
      </c>
      <c r="AU957" s="3" t="e">
        <f t="shared" ca="1" si="588"/>
        <v>#N/A</v>
      </c>
      <c r="AV957" s="3" t="e">
        <f t="shared" ca="1" si="589"/>
        <v>#N/A</v>
      </c>
      <c r="AW957" s="3" t="e">
        <f t="shared" ca="1" si="590"/>
        <v>#N/A</v>
      </c>
      <c r="AX957" s="3" t="e">
        <f t="shared" ca="1" si="591"/>
        <v>#N/A</v>
      </c>
      <c r="AY957" s="10" t="e">
        <f t="shared" ca="1" si="594"/>
        <v>#N/A</v>
      </c>
      <c r="AZ957" s="10" t="e">
        <f t="shared" ca="1" si="595"/>
        <v>#N/A</v>
      </c>
      <c r="BA957" s="10"/>
      <c r="BB957" s="3" t="e">
        <f t="shared" ca="1" si="598"/>
        <v>#N/A</v>
      </c>
      <c r="BC957" s="3" t="e">
        <f t="shared" ca="1" si="609"/>
        <v>#N/A</v>
      </c>
      <c r="BD957" s="3" t="e">
        <f t="shared" ca="1" si="610"/>
        <v>#N/A</v>
      </c>
      <c r="BE957" s="3" t="e">
        <f t="shared" ca="1" si="611"/>
        <v>#N/A</v>
      </c>
      <c r="BF957" s="3" t="e">
        <f t="shared" ca="1" si="612"/>
        <v>#N/A</v>
      </c>
      <c r="BG957" s="3" t="e">
        <f t="shared" ca="1" si="613"/>
        <v>#N/A</v>
      </c>
      <c r="BH957" s="3" t="e">
        <f t="shared" ca="1" si="596"/>
        <v>#N/A</v>
      </c>
      <c r="BI957" s="3" t="e">
        <f t="shared" ca="1" si="597"/>
        <v>#N/A</v>
      </c>
    </row>
    <row r="958" spans="1:61" ht="15" x14ac:dyDescent="0.25">
      <c r="A958" s="70"/>
      <c r="B958" s="70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19"/>
      <c r="O958" s="13">
        <f t="shared" ca="1" si="571"/>
        <v>-2.6468722927156158E-4</v>
      </c>
      <c r="P958" s="13">
        <f t="shared" ca="1" si="572"/>
        <v>-1.1287475384840173E-5</v>
      </c>
      <c r="Q958" s="13">
        <f t="shared" ca="1" si="573"/>
        <v>-8.4073961797268535E-4</v>
      </c>
      <c r="R958" s="13">
        <f t="shared" ca="1" si="574"/>
        <v>-9.7762788906811256E-6</v>
      </c>
      <c r="S958" s="13">
        <f t="shared" ca="1" si="575"/>
        <v>-1.5930406468557548E-5</v>
      </c>
      <c r="T958" s="13">
        <f t="shared" ca="1" si="576"/>
        <v>-1.1350786332413735E-3</v>
      </c>
      <c r="U958" s="13">
        <f t="shared" ca="1" si="577"/>
        <v>-3.4982151102408662E-7</v>
      </c>
      <c r="V958" s="13">
        <f t="shared" ca="1" si="578"/>
        <v>-6.5384399478852118E-4</v>
      </c>
      <c r="W958" s="13">
        <f t="shared" ca="1" si="579"/>
        <v>-7.1387809224541642E-3</v>
      </c>
      <c r="Y958" s="3">
        <f t="shared" ca="1" si="599"/>
        <v>-2.6468722927156158E-4</v>
      </c>
      <c r="Z958" s="3">
        <f t="shared" ca="1" si="592"/>
        <v>-1.1287475384840173E-5</v>
      </c>
      <c r="AA958" s="3">
        <f t="shared" ca="1" si="580"/>
        <v>-8.4073961797268535E-4</v>
      </c>
      <c r="AB958" s="3">
        <f t="shared" ca="1" si="581"/>
        <v>-9.7762788906811256E-6</v>
      </c>
      <c r="AC958" s="3">
        <f t="shared" ca="1" si="582"/>
        <v>-1.5930406468557548E-5</v>
      </c>
      <c r="AD958" s="3">
        <f t="shared" ca="1" si="583"/>
        <v>-1.1350786332413735E-3</v>
      </c>
      <c r="AE958" s="3">
        <f t="shared" ca="1" si="584"/>
        <v>-3.4982151102408662E-7</v>
      </c>
      <c r="AF958" s="3">
        <f t="shared" ca="1" si="585"/>
        <v>-6.5384399478852118E-4</v>
      </c>
      <c r="AG958" s="3">
        <f t="shared" ca="1" si="586"/>
        <v>-7.1387809224541642E-3</v>
      </c>
      <c r="AI958" s="3">
        <f t="shared" ca="1" si="587"/>
        <v>-2.6468722927156158E-4</v>
      </c>
      <c r="AJ958" s="3">
        <f t="shared" ca="1" si="600"/>
        <v>-1.1287475384840173E-5</v>
      </c>
      <c r="AK958" s="3">
        <f t="shared" ca="1" si="601"/>
        <v>-8.4073961797268535E-4</v>
      </c>
      <c r="AL958" s="3">
        <f t="shared" ca="1" si="602"/>
        <v>-9.7762788906811256E-6</v>
      </c>
      <c r="AM958" s="3">
        <f t="shared" ca="1" si="603"/>
        <v>-1.5930406468557548E-5</v>
      </c>
      <c r="AN958" s="3">
        <f t="shared" ca="1" si="604"/>
        <v>-1.1350786332413735E-3</v>
      </c>
      <c r="AO958" s="3">
        <f t="shared" ca="1" si="605"/>
        <v>-3.4982151102408662E-7</v>
      </c>
      <c r="AP958" s="3">
        <f t="shared" ca="1" si="606"/>
        <v>-6.5384399478852118E-4</v>
      </c>
      <c r="AQ958" s="3">
        <f t="shared" ca="1" si="607"/>
        <v>-7.1387809224541642E-3</v>
      </c>
      <c r="AS958" s="3" t="e">
        <f t="shared" ca="1" si="593"/>
        <v>#N/A</v>
      </c>
      <c r="AT958" s="3" t="e">
        <f t="shared" ca="1" si="608"/>
        <v>#N/A</v>
      </c>
      <c r="AU958" s="3" t="e">
        <f t="shared" ca="1" si="588"/>
        <v>#N/A</v>
      </c>
      <c r="AV958" s="3" t="e">
        <f t="shared" ca="1" si="589"/>
        <v>#N/A</v>
      </c>
      <c r="AW958" s="3" t="e">
        <f t="shared" ca="1" si="590"/>
        <v>#N/A</v>
      </c>
      <c r="AX958" s="3" t="e">
        <f t="shared" ca="1" si="591"/>
        <v>#N/A</v>
      </c>
      <c r="AY958" s="10" t="e">
        <f t="shared" ca="1" si="594"/>
        <v>#N/A</v>
      </c>
      <c r="AZ958" s="10" t="e">
        <f t="shared" ca="1" si="595"/>
        <v>#N/A</v>
      </c>
      <c r="BA958" s="10"/>
      <c r="BB958" s="3" t="e">
        <f t="shared" ca="1" si="598"/>
        <v>#N/A</v>
      </c>
      <c r="BC958" s="3" t="e">
        <f t="shared" ca="1" si="609"/>
        <v>#N/A</v>
      </c>
      <c r="BD958" s="3" t="e">
        <f t="shared" ca="1" si="610"/>
        <v>#N/A</v>
      </c>
      <c r="BE958" s="3" t="e">
        <f t="shared" ca="1" si="611"/>
        <v>#N/A</v>
      </c>
      <c r="BF958" s="3" t="e">
        <f t="shared" ca="1" si="612"/>
        <v>#N/A</v>
      </c>
      <c r="BG958" s="3" t="e">
        <f t="shared" ca="1" si="613"/>
        <v>#N/A</v>
      </c>
      <c r="BH958" s="3" t="e">
        <f t="shared" ca="1" si="596"/>
        <v>#N/A</v>
      </c>
      <c r="BI958" s="3" t="e">
        <f t="shared" ca="1" si="597"/>
        <v>#N/A</v>
      </c>
    </row>
    <row r="959" spans="1:61" ht="15" x14ac:dyDescent="0.25">
      <c r="A959" s="70"/>
      <c r="B959" s="70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19"/>
      <c r="O959" s="13">
        <f t="shared" ca="1" si="571"/>
        <v>-2.6468722927156158E-4</v>
      </c>
      <c r="P959" s="13">
        <f t="shared" ca="1" si="572"/>
        <v>-1.1287475384840173E-5</v>
      </c>
      <c r="Q959" s="13">
        <f t="shared" ca="1" si="573"/>
        <v>-8.4073961797268535E-4</v>
      </c>
      <c r="R959" s="13">
        <f t="shared" ca="1" si="574"/>
        <v>-9.7762788906811256E-6</v>
      </c>
      <c r="S959" s="13">
        <f t="shared" ca="1" si="575"/>
        <v>-1.5930406468557548E-5</v>
      </c>
      <c r="T959" s="13">
        <f t="shared" ca="1" si="576"/>
        <v>-1.1350786332413735E-3</v>
      </c>
      <c r="U959" s="13">
        <f t="shared" ca="1" si="577"/>
        <v>-3.4982151102408662E-7</v>
      </c>
      <c r="V959" s="13">
        <f t="shared" ca="1" si="578"/>
        <v>-6.5384399478852118E-4</v>
      </c>
      <c r="W959" s="13">
        <f t="shared" ca="1" si="579"/>
        <v>-7.1387809224541642E-3</v>
      </c>
      <c r="Y959" s="3">
        <f t="shared" ca="1" si="599"/>
        <v>-2.6468722927156158E-4</v>
      </c>
      <c r="Z959" s="3">
        <f t="shared" ca="1" si="592"/>
        <v>-1.1287475384840173E-5</v>
      </c>
      <c r="AA959" s="3">
        <f t="shared" ca="1" si="580"/>
        <v>-8.4073961797268535E-4</v>
      </c>
      <c r="AB959" s="3">
        <f t="shared" ca="1" si="581"/>
        <v>-9.7762788906811256E-6</v>
      </c>
      <c r="AC959" s="3">
        <f t="shared" ca="1" si="582"/>
        <v>-1.5930406468557548E-5</v>
      </c>
      <c r="AD959" s="3">
        <f t="shared" ca="1" si="583"/>
        <v>-1.1350786332413735E-3</v>
      </c>
      <c r="AE959" s="3">
        <f t="shared" ca="1" si="584"/>
        <v>-3.4982151102408662E-7</v>
      </c>
      <c r="AF959" s="3">
        <f t="shared" ca="1" si="585"/>
        <v>-6.5384399478852118E-4</v>
      </c>
      <c r="AG959" s="3">
        <f t="shared" ca="1" si="586"/>
        <v>-7.1387809224541642E-3</v>
      </c>
      <c r="AI959" s="3">
        <f t="shared" ca="1" si="587"/>
        <v>-2.6468722927156158E-4</v>
      </c>
      <c r="AJ959" s="3">
        <f t="shared" ca="1" si="600"/>
        <v>-1.1287475384840173E-5</v>
      </c>
      <c r="AK959" s="3">
        <f t="shared" ca="1" si="601"/>
        <v>-8.4073961797268535E-4</v>
      </c>
      <c r="AL959" s="3">
        <f t="shared" ca="1" si="602"/>
        <v>-9.7762788906811256E-6</v>
      </c>
      <c r="AM959" s="3">
        <f t="shared" ca="1" si="603"/>
        <v>-1.5930406468557548E-5</v>
      </c>
      <c r="AN959" s="3">
        <f t="shared" ca="1" si="604"/>
        <v>-1.1350786332413735E-3</v>
      </c>
      <c r="AO959" s="3">
        <f t="shared" ca="1" si="605"/>
        <v>-3.4982151102408662E-7</v>
      </c>
      <c r="AP959" s="3">
        <f t="shared" ca="1" si="606"/>
        <v>-6.5384399478852118E-4</v>
      </c>
      <c r="AQ959" s="3">
        <f t="shared" ca="1" si="607"/>
        <v>-7.1387809224541642E-3</v>
      </c>
      <c r="AS959" s="3" t="e">
        <f t="shared" ca="1" si="593"/>
        <v>#N/A</v>
      </c>
      <c r="AT959" s="3" t="e">
        <f t="shared" ca="1" si="608"/>
        <v>#N/A</v>
      </c>
      <c r="AU959" s="3" t="e">
        <f t="shared" ca="1" si="588"/>
        <v>#N/A</v>
      </c>
      <c r="AV959" s="3" t="e">
        <f t="shared" ca="1" si="589"/>
        <v>#N/A</v>
      </c>
      <c r="AW959" s="3" t="e">
        <f t="shared" ca="1" si="590"/>
        <v>#N/A</v>
      </c>
      <c r="AX959" s="3" t="e">
        <f t="shared" ca="1" si="591"/>
        <v>#N/A</v>
      </c>
      <c r="AY959" s="10" t="e">
        <f t="shared" ca="1" si="594"/>
        <v>#N/A</v>
      </c>
      <c r="AZ959" s="10" t="e">
        <f t="shared" ca="1" si="595"/>
        <v>#N/A</v>
      </c>
      <c r="BA959" s="10"/>
      <c r="BB959" s="3" t="e">
        <f t="shared" ca="1" si="598"/>
        <v>#N/A</v>
      </c>
      <c r="BC959" s="3" t="e">
        <f t="shared" ca="1" si="609"/>
        <v>#N/A</v>
      </c>
      <c r="BD959" s="3" t="e">
        <f t="shared" ca="1" si="610"/>
        <v>#N/A</v>
      </c>
      <c r="BE959" s="3" t="e">
        <f t="shared" ca="1" si="611"/>
        <v>#N/A</v>
      </c>
      <c r="BF959" s="3" t="e">
        <f t="shared" ca="1" si="612"/>
        <v>#N/A</v>
      </c>
      <c r="BG959" s="3" t="e">
        <f t="shared" ca="1" si="613"/>
        <v>#N/A</v>
      </c>
      <c r="BH959" s="3" t="e">
        <f t="shared" ca="1" si="596"/>
        <v>#N/A</v>
      </c>
      <c r="BI959" s="3" t="e">
        <f t="shared" ca="1" si="597"/>
        <v>#N/A</v>
      </c>
    </row>
    <row r="960" spans="1:61" ht="15" x14ac:dyDescent="0.25">
      <c r="A960" s="70"/>
      <c r="B960" s="70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19"/>
      <c r="O960" s="13">
        <f t="shared" ca="1" si="571"/>
        <v>-2.6468722927156158E-4</v>
      </c>
      <c r="P960" s="13">
        <f t="shared" ca="1" si="572"/>
        <v>-1.1287475384840173E-5</v>
      </c>
      <c r="Q960" s="13">
        <f t="shared" ca="1" si="573"/>
        <v>-8.4073961797268535E-4</v>
      </c>
      <c r="R960" s="13">
        <f t="shared" ca="1" si="574"/>
        <v>-9.7762788906811256E-6</v>
      </c>
      <c r="S960" s="13">
        <f t="shared" ca="1" si="575"/>
        <v>-1.5930406468557548E-5</v>
      </c>
      <c r="T960" s="13">
        <f t="shared" ca="1" si="576"/>
        <v>-1.1350786332413735E-3</v>
      </c>
      <c r="U960" s="13">
        <f t="shared" ca="1" si="577"/>
        <v>-3.4982151102408662E-7</v>
      </c>
      <c r="V960" s="13">
        <f t="shared" ca="1" si="578"/>
        <v>-6.5384399478852118E-4</v>
      </c>
      <c r="W960" s="13">
        <f t="shared" ca="1" si="579"/>
        <v>-7.1387809224541642E-3</v>
      </c>
      <c r="Y960" s="3">
        <f t="shared" ca="1" si="599"/>
        <v>-2.6468722927156158E-4</v>
      </c>
      <c r="Z960" s="3">
        <f t="shared" ca="1" si="592"/>
        <v>-1.1287475384840173E-5</v>
      </c>
      <c r="AA960" s="3">
        <f t="shared" ca="1" si="580"/>
        <v>-8.4073961797268535E-4</v>
      </c>
      <c r="AB960" s="3">
        <f t="shared" ca="1" si="581"/>
        <v>-9.7762788906811256E-6</v>
      </c>
      <c r="AC960" s="3">
        <f t="shared" ca="1" si="582"/>
        <v>-1.5930406468557548E-5</v>
      </c>
      <c r="AD960" s="3">
        <f t="shared" ca="1" si="583"/>
        <v>-1.1350786332413735E-3</v>
      </c>
      <c r="AE960" s="3">
        <f t="shared" ca="1" si="584"/>
        <v>-3.4982151102408662E-7</v>
      </c>
      <c r="AF960" s="3">
        <f t="shared" ca="1" si="585"/>
        <v>-6.5384399478852118E-4</v>
      </c>
      <c r="AG960" s="3">
        <f t="shared" ca="1" si="586"/>
        <v>-7.1387809224541642E-3</v>
      </c>
      <c r="AI960" s="3">
        <f t="shared" ca="1" si="587"/>
        <v>-2.6468722927156158E-4</v>
      </c>
      <c r="AJ960" s="3">
        <f t="shared" ca="1" si="600"/>
        <v>-1.1287475384840173E-5</v>
      </c>
      <c r="AK960" s="3">
        <f t="shared" ca="1" si="601"/>
        <v>-8.4073961797268535E-4</v>
      </c>
      <c r="AL960" s="3">
        <f t="shared" ca="1" si="602"/>
        <v>-9.7762788906811256E-6</v>
      </c>
      <c r="AM960" s="3">
        <f t="shared" ca="1" si="603"/>
        <v>-1.5930406468557548E-5</v>
      </c>
      <c r="AN960" s="3">
        <f t="shared" ca="1" si="604"/>
        <v>-1.1350786332413735E-3</v>
      </c>
      <c r="AO960" s="3">
        <f t="shared" ca="1" si="605"/>
        <v>-3.4982151102408662E-7</v>
      </c>
      <c r="AP960" s="3">
        <f t="shared" ca="1" si="606"/>
        <v>-6.5384399478852118E-4</v>
      </c>
      <c r="AQ960" s="3">
        <f t="shared" ca="1" si="607"/>
        <v>-7.1387809224541642E-3</v>
      </c>
      <c r="AS960" s="3" t="e">
        <f t="shared" ca="1" si="593"/>
        <v>#N/A</v>
      </c>
      <c r="AT960" s="3" t="e">
        <f t="shared" ca="1" si="608"/>
        <v>#N/A</v>
      </c>
      <c r="AU960" s="3" t="e">
        <f t="shared" ca="1" si="588"/>
        <v>#N/A</v>
      </c>
      <c r="AV960" s="3" t="e">
        <f t="shared" ca="1" si="589"/>
        <v>#N/A</v>
      </c>
      <c r="AW960" s="3" t="e">
        <f t="shared" ca="1" si="590"/>
        <v>#N/A</v>
      </c>
      <c r="AX960" s="3" t="e">
        <f t="shared" ca="1" si="591"/>
        <v>#N/A</v>
      </c>
      <c r="AY960" s="10" t="e">
        <f t="shared" ca="1" si="594"/>
        <v>#N/A</v>
      </c>
      <c r="AZ960" s="10" t="e">
        <f t="shared" ca="1" si="595"/>
        <v>#N/A</v>
      </c>
      <c r="BA960" s="10"/>
      <c r="BB960" s="3" t="e">
        <f t="shared" ca="1" si="598"/>
        <v>#N/A</v>
      </c>
      <c r="BC960" s="3" t="e">
        <f t="shared" ca="1" si="609"/>
        <v>#N/A</v>
      </c>
      <c r="BD960" s="3" t="e">
        <f t="shared" ca="1" si="610"/>
        <v>#N/A</v>
      </c>
      <c r="BE960" s="3" t="e">
        <f t="shared" ca="1" si="611"/>
        <v>#N/A</v>
      </c>
      <c r="BF960" s="3" t="e">
        <f t="shared" ca="1" si="612"/>
        <v>#N/A</v>
      </c>
      <c r="BG960" s="3" t="e">
        <f t="shared" ca="1" si="613"/>
        <v>#N/A</v>
      </c>
      <c r="BH960" s="3" t="e">
        <f t="shared" ca="1" si="596"/>
        <v>#N/A</v>
      </c>
      <c r="BI960" s="3" t="e">
        <f t="shared" ca="1" si="597"/>
        <v>#N/A</v>
      </c>
    </row>
    <row r="961" spans="1:61" ht="15" x14ac:dyDescent="0.25">
      <c r="A961" s="70"/>
      <c r="B961" s="70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19"/>
      <c r="O961" s="13">
        <f t="shared" ca="1" si="571"/>
        <v>-2.6468722927156158E-4</v>
      </c>
      <c r="P961" s="13">
        <f t="shared" ca="1" si="572"/>
        <v>-1.1287475384840173E-5</v>
      </c>
      <c r="Q961" s="13">
        <f t="shared" ca="1" si="573"/>
        <v>-8.4073961797268535E-4</v>
      </c>
      <c r="R961" s="13">
        <f t="shared" ca="1" si="574"/>
        <v>-9.7762788906811256E-6</v>
      </c>
      <c r="S961" s="13">
        <f t="shared" ca="1" si="575"/>
        <v>-1.5930406468557548E-5</v>
      </c>
      <c r="T961" s="13">
        <f t="shared" ca="1" si="576"/>
        <v>-1.1350786332413735E-3</v>
      </c>
      <c r="U961" s="13">
        <f t="shared" ca="1" si="577"/>
        <v>-3.4982151102408662E-7</v>
      </c>
      <c r="V961" s="13">
        <f t="shared" ca="1" si="578"/>
        <v>-6.5384399478852118E-4</v>
      </c>
      <c r="W961" s="13">
        <f t="shared" ca="1" si="579"/>
        <v>-7.1387809224541642E-3</v>
      </c>
      <c r="Y961" s="3">
        <f t="shared" ca="1" si="599"/>
        <v>-2.6468722927156158E-4</v>
      </c>
      <c r="Z961" s="3">
        <f t="shared" ca="1" si="592"/>
        <v>-1.1287475384840173E-5</v>
      </c>
      <c r="AA961" s="3">
        <f t="shared" ca="1" si="580"/>
        <v>-8.4073961797268535E-4</v>
      </c>
      <c r="AB961" s="3">
        <f t="shared" ca="1" si="581"/>
        <v>-9.7762788906811256E-6</v>
      </c>
      <c r="AC961" s="3">
        <f t="shared" ca="1" si="582"/>
        <v>-1.5930406468557548E-5</v>
      </c>
      <c r="AD961" s="3">
        <f t="shared" ca="1" si="583"/>
        <v>-1.1350786332413735E-3</v>
      </c>
      <c r="AE961" s="3">
        <f t="shared" ca="1" si="584"/>
        <v>-3.4982151102408662E-7</v>
      </c>
      <c r="AF961" s="3">
        <f t="shared" ca="1" si="585"/>
        <v>-6.5384399478852118E-4</v>
      </c>
      <c r="AG961" s="3">
        <f t="shared" ca="1" si="586"/>
        <v>-7.1387809224541642E-3</v>
      </c>
      <c r="AI961" s="3">
        <f t="shared" ca="1" si="587"/>
        <v>-2.6468722927156158E-4</v>
      </c>
      <c r="AJ961" s="3">
        <f t="shared" ca="1" si="600"/>
        <v>-1.1287475384840173E-5</v>
      </c>
      <c r="AK961" s="3">
        <f t="shared" ca="1" si="601"/>
        <v>-8.4073961797268535E-4</v>
      </c>
      <c r="AL961" s="3">
        <f t="shared" ca="1" si="602"/>
        <v>-9.7762788906811256E-6</v>
      </c>
      <c r="AM961" s="3">
        <f t="shared" ca="1" si="603"/>
        <v>-1.5930406468557548E-5</v>
      </c>
      <c r="AN961" s="3">
        <f t="shared" ca="1" si="604"/>
        <v>-1.1350786332413735E-3</v>
      </c>
      <c r="AO961" s="3">
        <f t="shared" ca="1" si="605"/>
        <v>-3.4982151102408662E-7</v>
      </c>
      <c r="AP961" s="3">
        <f t="shared" ca="1" si="606"/>
        <v>-6.5384399478852118E-4</v>
      </c>
      <c r="AQ961" s="3">
        <f t="shared" ca="1" si="607"/>
        <v>-7.1387809224541642E-3</v>
      </c>
      <c r="AS961" s="3" t="e">
        <f t="shared" ca="1" si="593"/>
        <v>#N/A</v>
      </c>
      <c r="AT961" s="3" t="e">
        <f t="shared" ca="1" si="608"/>
        <v>#N/A</v>
      </c>
      <c r="AU961" s="3" t="e">
        <f t="shared" ca="1" si="588"/>
        <v>#N/A</v>
      </c>
      <c r="AV961" s="3" t="e">
        <f t="shared" ca="1" si="589"/>
        <v>#N/A</v>
      </c>
      <c r="AW961" s="3" t="e">
        <f t="shared" ca="1" si="590"/>
        <v>#N/A</v>
      </c>
      <c r="AX961" s="3" t="e">
        <f t="shared" ca="1" si="591"/>
        <v>#N/A</v>
      </c>
      <c r="AY961" s="10" t="e">
        <f t="shared" ca="1" si="594"/>
        <v>#N/A</v>
      </c>
      <c r="AZ961" s="10" t="e">
        <f t="shared" ca="1" si="595"/>
        <v>#N/A</v>
      </c>
      <c r="BA961" s="10"/>
      <c r="BB961" s="3" t="e">
        <f t="shared" ca="1" si="598"/>
        <v>#N/A</v>
      </c>
      <c r="BC961" s="3" t="e">
        <f t="shared" ca="1" si="609"/>
        <v>#N/A</v>
      </c>
      <c r="BD961" s="3" t="e">
        <f t="shared" ca="1" si="610"/>
        <v>#N/A</v>
      </c>
      <c r="BE961" s="3" t="e">
        <f t="shared" ca="1" si="611"/>
        <v>#N/A</v>
      </c>
      <c r="BF961" s="3" t="e">
        <f t="shared" ca="1" si="612"/>
        <v>#N/A</v>
      </c>
      <c r="BG961" s="3" t="e">
        <f t="shared" ca="1" si="613"/>
        <v>#N/A</v>
      </c>
      <c r="BH961" s="3" t="e">
        <f t="shared" ca="1" si="596"/>
        <v>#N/A</v>
      </c>
      <c r="BI961" s="3" t="e">
        <f t="shared" ca="1" si="597"/>
        <v>#N/A</v>
      </c>
    </row>
    <row r="962" spans="1:61" ht="15" x14ac:dyDescent="0.25">
      <c r="A962" s="70"/>
      <c r="B962" s="70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19"/>
      <c r="O962" s="13">
        <f t="shared" ca="1" si="571"/>
        <v>-2.6468722927156158E-4</v>
      </c>
      <c r="P962" s="13">
        <f t="shared" ca="1" si="572"/>
        <v>-1.1287475384840173E-5</v>
      </c>
      <c r="Q962" s="13">
        <f t="shared" ca="1" si="573"/>
        <v>-8.4073961797268535E-4</v>
      </c>
      <c r="R962" s="13">
        <f t="shared" ca="1" si="574"/>
        <v>-9.7762788906811256E-6</v>
      </c>
      <c r="S962" s="13">
        <f t="shared" ca="1" si="575"/>
        <v>-1.5930406468557548E-5</v>
      </c>
      <c r="T962" s="13">
        <f t="shared" ca="1" si="576"/>
        <v>-1.1350786332413735E-3</v>
      </c>
      <c r="U962" s="13">
        <f t="shared" ca="1" si="577"/>
        <v>-3.4982151102408662E-7</v>
      </c>
      <c r="V962" s="13">
        <f t="shared" ca="1" si="578"/>
        <v>-6.5384399478852118E-4</v>
      </c>
      <c r="W962" s="13">
        <f t="shared" ca="1" si="579"/>
        <v>-7.1387809224541642E-3</v>
      </c>
      <c r="Y962" s="3">
        <f t="shared" ca="1" si="599"/>
        <v>-2.6468722927156158E-4</v>
      </c>
      <c r="Z962" s="3">
        <f t="shared" ca="1" si="592"/>
        <v>-1.1287475384840173E-5</v>
      </c>
      <c r="AA962" s="3">
        <f t="shared" ca="1" si="580"/>
        <v>-8.4073961797268535E-4</v>
      </c>
      <c r="AB962" s="3">
        <f t="shared" ca="1" si="581"/>
        <v>-9.7762788906811256E-6</v>
      </c>
      <c r="AC962" s="3">
        <f t="shared" ca="1" si="582"/>
        <v>-1.5930406468557548E-5</v>
      </c>
      <c r="AD962" s="3">
        <f t="shared" ca="1" si="583"/>
        <v>-1.1350786332413735E-3</v>
      </c>
      <c r="AE962" s="3">
        <f t="shared" ca="1" si="584"/>
        <v>-3.4982151102408662E-7</v>
      </c>
      <c r="AF962" s="3">
        <f t="shared" ca="1" si="585"/>
        <v>-6.5384399478852118E-4</v>
      </c>
      <c r="AG962" s="3">
        <f t="shared" ca="1" si="586"/>
        <v>-7.1387809224541642E-3</v>
      </c>
      <c r="AI962" s="3">
        <f t="shared" ca="1" si="587"/>
        <v>-2.6468722927156158E-4</v>
      </c>
      <c r="AJ962" s="3">
        <f t="shared" ca="1" si="600"/>
        <v>-1.1287475384840173E-5</v>
      </c>
      <c r="AK962" s="3">
        <f t="shared" ca="1" si="601"/>
        <v>-8.4073961797268535E-4</v>
      </c>
      <c r="AL962" s="3">
        <f t="shared" ca="1" si="602"/>
        <v>-9.7762788906811256E-6</v>
      </c>
      <c r="AM962" s="3">
        <f t="shared" ca="1" si="603"/>
        <v>-1.5930406468557548E-5</v>
      </c>
      <c r="AN962" s="3">
        <f t="shared" ca="1" si="604"/>
        <v>-1.1350786332413735E-3</v>
      </c>
      <c r="AO962" s="3">
        <f t="shared" ca="1" si="605"/>
        <v>-3.4982151102408662E-7</v>
      </c>
      <c r="AP962" s="3">
        <f t="shared" ca="1" si="606"/>
        <v>-6.5384399478852118E-4</v>
      </c>
      <c r="AQ962" s="3">
        <f t="shared" ca="1" si="607"/>
        <v>-7.1387809224541642E-3</v>
      </c>
      <c r="AS962" s="3" t="e">
        <f t="shared" ca="1" si="593"/>
        <v>#N/A</v>
      </c>
      <c r="AT962" s="3" t="e">
        <f t="shared" ca="1" si="608"/>
        <v>#N/A</v>
      </c>
      <c r="AU962" s="3" t="e">
        <f t="shared" ca="1" si="588"/>
        <v>#N/A</v>
      </c>
      <c r="AV962" s="3" t="e">
        <f t="shared" ca="1" si="589"/>
        <v>#N/A</v>
      </c>
      <c r="AW962" s="3" t="e">
        <f t="shared" ca="1" si="590"/>
        <v>#N/A</v>
      </c>
      <c r="AX962" s="3" t="e">
        <f t="shared" ca="1" si="591"/>
        <v>#N/A</v>
      </c>
      <c r="AY962" s="10" t="e">
        <f t="shared" ca="1" si="594"/>
        <v>#N/A</v>
      </c>
      <c r="AZ962" s="10" t="e">
        <f t="shared" ca="1" si="595"/>
        <v>#N/A</v>
      </c>
      <c r="BA962" s="10"/>
      <c r="BB962" s="3" t="e">
        <f t="shared" ca="1" si="598"/>
        <v>#N/A</v>
      </c>
      <c r="BC962" s="3" t="e">
        <f t="shared" ca="1" si="609"/>
        <v>#N/A</v>
      </c>
      <c r="BD962" s="3" t="e">
        <f t="shared" ca="1" si="610"/>
        <v>#N/A</v>
      </c>
      <c r="BE962" s="3" t="e">
        <f t="shared" ca="1" si="611"/>
        <v>#N/A</v>
      </c>
      <c r="BF962" s="3" t="e">
        <f t="shared" ca="1" si="612"/>
        <v>#N/A</v>
      </c>
      <c r="BG962" s="3" t="e">
        <f t="shared" ca="1" si="613"/>
        <v>#N/A</v>
      </c>
      <c r="BH962" s="3" t="e">
        <f t="shared" ca="1" si="596"/>
        <v>#N/A</v>
      </c>
      <c r="BI962" s="3" t="e">
        <f t="shared" ca="1" si="597"/>
        <v>#N/A</v>
      </c>
    </row>
    <row r="963" spans="1:61" ht="15" x14ac:dyDescent="0.25">
      <c r="A963" s="70"/>
      <c r="B963" s="70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19"/>
      <c r="O963" s="13">
        <f t="shared" ref="O963:O1026" ca="1" si="614">C963-AVERAGE(OFFSET(C$67,$J$2,0,$J$3))</f>
        <v>-2.6468722927156158E-4</v>
      </c>
      <c r="P963" s="13">
        <f t="shared" ref="P963:P1026" ca="1" si="615">D963-AVERAGE(OFFSET(D$67,$J$2,0,$J$3))</f>
        <v>-1.1287475384840173E-5</v>
      </c>
      <c r="Q963" s="13">
        <f t="shared" ref="Q963:Q1026" ca="1" si="616">E963-AVERAGE(OFFSET(E$67,$J$2,0,$J$3))</f>
        <v>-8.4073961797268535E-4</v>
      </c>
      <c r="R963" s="13">
        <f t="shared" ref="R963:R1026" ca="1" si="617">F963-AVERAGE(OFFSET(F$67,$J$2,0,$J$3))</f>
        <v>-9.7762788906811256E-6</v>
      </c>
      <c r="S963" s="13">
        <f t="shared" ref="S963:S1026" ca="1" si="618">G963-AVERAGE(OFFSET(G$67,$J$2,0,$J$3))</f>
        <v>-1.5930406468557548E-5</v>
      </c>
      <c r="T963" s="13">
        <f t="shared" ref="T963:T1026" ca="1" si="619">H963-AVERAGE(OFFSET(H$67,$J$2,0,$J$3))</f>
        <v>-1.1350786332413735E-3</v>
      </c>
      <c r="U963" s="13">
        <f t="shared" ref="U963:U1026" ca="1" si="620">I963-AVERAGE(OFFSET(I$67,$J$2,0,$J$3))</f>
        <v>-3.4982151102408662E-7</v>
      </c>
      <c r="V963" s="13">
        <f t="shared" ref="V963:V1026" ca="1" si="621">J963-AVERAGE(OFFSET(J$67,$J$2,0,$J$3))</f>
        <v>-6.5384399478852118E-4</v>
      </c>
      <c r="W963" s="13">
        <f t="shared" ref="W963:W1026" ca="1" si="622">K963-AVERAGE(OFFSET(K$67,$J$2,0,$J$3))</f>
        <v>-7.1387809224541642E-3</v>
      </c>
      <c r="Y963" s="3">
        <f t="shared" ca="1" si="599"/>
        <v>-2.6468722927156158E-4</v>
      </c>
      <c r="Z963" s="3">
        <f t="shared" ca="1" si="592"/>
        <v>-1.1287475384840173E-5</v>
      </c>
      <c r="AA963" s="3">
        <f t="shared" ref="AA963:AA1026" ca="1" si="623">IF($U963&gt;0,Q963-($B$14/$B$18*$U963), Q963)</f>
        <v>-8.4073961797268535E-4</v>
      </c>
      <c r="AB963" s="3">
        <f t="shared" ref="AB963:AB1026" ca="1" si="624">IF($U963&gt;0,R963-($B$15/$B$18*$U963), R963)</f>
        <v>-9.7762788906811256E-6</v>
      </c>
      <c r="AC963" s="3">
        <f t="shared" ref="AC963:AC1026" ca="1" si="625">S963</f>
        <v>-1.5930406468557548E-5</v>
      </c>
      <c r="AD963" s="3">
        <f t="shared" ref="AD963:AD1026" ca="1" si="626">IF($U963&gt;0,T963-($B$17/$B$18*$U963), T963)</f>
        <v>-1.1350786332413735E-3</v>
      </c>
      <c r="AE963" s="3">
        <f t="shared" ref="AE963:AE1026" ca="1" si="627">U963</f>
        <v>-3.4982151102408662E-7</v>
      </c>
      <c r="AF963" s="3">
        <f t="shared" ref="AF963:AF1026" ca="1" si="628">IF($U963&gt;0,V963-($B$19/$B$18*$U963), V963)</f>
        <v>-6.5384399478852118E-4</v>
      </c>
      <c r="AG963" s="3">
        <f t="shared" ref="AG963:AG1026" ca="1" si="629">IF($U963&gt;0,W963-($B$20/$B$18*$U963), W963)</f>
        <v>-7.1387809224541642E-3</v>
      </c>
      <c r="AI963" s="3">
        <f t="shared" ref="AI963:AI1026" ca="1" si="630">Y963</f>
        <v>-2.6468722927156158E-4</v>
      </c>
      <c r="AJ963" s="3">
        <f t="shared" ca="1" si="600"/>
        <v>-1.1287475384840173E-5</v>
      </c>
      <c r="AK963" s="3">
        <f t="shared" ca="1" si="601"/>
        <v>-8.4073961797268535E-4</v>
      </c>
      <c r="AL963" s="3">
        <f t="shared" ca="1" si="602"/>
        <v>-9.7762788906811256E-6</v>
      </c>
      <c r="AM963" s="3">
        <f t="shared" ca="1" si="603"/>
        <v>-1.5930406468557548E-5</v>
      </c>
      <c r="AN963" s="3">
        <f t="shared" ca="1" si="604"/>
        <v>-1.1350786332413735E-3</v>
      </c>
      <c r="AO963" s="3">
        <f t="shared" ca="1" si="605"/>
        <v>-3.4982151102408662E-7</v>
      </c>
      <c r="AP963" s="3">
        <f t="shared" ca="1" si="606"/>
        <v>-6.5384399478852118E-4</v>
      </c>
      <c r="AQ963" s="3">
        <f t="shared" ca="1" si="607"/>
        <v>-7.1387809224541642E-3</v>
      </c>
      <c r="AS963" s="3" t="e">
        <f t="shared" ca="1" si="593"/>
        <v>#N/A</v>
      </c>
      <c r="AT963" s="3" t="e">
        <f t="shared" ca="1" si="608"/>
        <v>#N/A</v>
      </c>
      <c r="AU963" s="3" t="e">
        <f t="shared" ref="AU963:AU1026" ca="1" si="631">AT963*R963</f>
        <v>#N/A</v>
      </c>
      <c r="AV963" s="3" t="e">
        <f t="shared" ref="AV963:AV1026" ca="1" si="632">V963-AU963</f>
        <v>#N/A</v>
      </c>
      <c r="AW963" s="3" t="e">
        <f t="shared" ref="AW963:AW1026" ca="1" si="633">(AV963/T963)/((AS963/$B$10)^$B$12)</f>
        <v>#N/A</v>
      </c>
      <c r="AX963" s="3" t="e">
        <f t="shared" ref="AX963:AX1026" ca="1" si="634">(Q963/T963)/((AS963/$B$10)^$B$13)</f>
        <v>#N/A</v>
      </c>
      <c r="AY963" s="10" t="e">
        <f t="shared" ca="1" si="594"/>
        <v>#N/A</v>
      </c>
      <c r="AZ963" s="10" t="e">
        <f t="shared" ca="1" si="595"/>
        <v>#N/A</v>
      </c>
      <c r="BA963" s="10"/>
      <c r="BB963" s="3" t="e">
        <f t="shared" ca="1" si="598"/>
        <v>#N/A</v>
      </c>
      <c r="BC963" s="3" t="e">
        <f t="shared" ca="1" si="609"/>
        <v>#N/A</v>
      </c>
      <c r="BD963" s="3" t="e">
        <f t="shared" ca="1" si="610"/>
        <v>#N/A</v>
      </c>
      <c r="BE963" s="3" t="e">
        <f t="shared" ca="1" si="611"/>
        <v>#N/A</v>
      </c>
      <c r="BF963" s="3" t="e">
        <f t="shared" ca="1" si="612"/>
        <v>#N/A</v>
      </c>
      <c r="BG963" s="3" t="e">
        <f t="shared" ca="1" si="613"/>
        <v>#N/A</v>
      </c>
      <c r="BH963" s="3" t="e">
        <f t="shared" ca="1" si="596"/>
        <v>#N/A</v>
      </c>
      <c r="BI963" s="3" t="e">
        <f t="shared" ca="1" si="597"/>
        <v>#N/A</v>
      </c>
    </row>
    <row r="964" spans="1:61" ht="15" x14ac:dyDescent="0.25">
      <c r="A964" s="70"/>
      <c r="B964" s="70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19"/>
      <c r="O964" s="13">
        <f t="shared" ca="1" si="614"/>
        <v>-2.6468722927156158E-4</v>
      </c>
      <c r="P964" s="13">
        <f t="shared" ca="1" si="615"/>
        <v>-1.1287475384840173E-5</v>
      </c>
      <c r="Q964" s="13">
        <f t="shared" ca="1" si="616"/>
        <v>-8.4073961797268535E-4</v>
      </c>
      <c r="R964" s="13">
        <f t="shared" ca="1" si="617"/>
        <v>-9.7762788906811256E-6</v>
      </c>
      <c r="S964" s="13">
        <f t="shared" ca="1" si="618"/>
        <v>-1.5930406468557548E-5</v>
      </c>
      <c r="T964" s="13">
        <f t="shared" ca="1" si="619"/>
        <v>-1.1350786332413735E-3</v>
      </c>
      <c r="U964" s="13">
        <f t="shared" ca="1" si="620"/>
        <v>-3.4982151102408662E-7</v>
      </c>
      <c r="V964" s="13">
        <f t="shared" ca="1" si="621"/>
        <v>-6.5384399478852118E-4</v>
      </c>
      <c r="W964" s="13">
        <f t="shared" ca="1" si="622"/>
        <v>-7.1387809224541642E-3</v>
      </c>
      <c r="Y964" s="3">
        <f t="shared" ca="1" si="599"/>
        <v>-2.6468722927156158E-4</v>
      </c>
      <c r="Z964" s="3">
        <f t="shared" ref="Z964:Z1027" ca="1" si="635">P964</f>
        <v>-1.1287475384840173E-5</v>
      </c>
      <c r="AA964" s="3">
        <f t="shared" ca="1" si="623"/>
        <v>-8.4073961797268535E-4</v>
      </c>
      <c r="AB964" s="3">
        <f t="shared" ca="1" si="624"/>
        <v>-9.7762788906811256E-6</v>
      </c>
      <c r="AC964" s="3">
        <f t="shared" ca="1" si="625"/>
        <v>-1.5930406468557548E-5</v>
      </c>
      <c r="AD964" s="3">
        <f t="shared" ca="1" si="626"/>
        <v>-1.1350786332413735E-3</v>
      </c>
      <c r="AE964" s="3">
        <f t="shared" ca="1" si="627"/>
        <v>-3.4982151102408662E-7</v>
      </c>
      <c r="AF964" s="3">
        <f t="shared" ca="1" si="628"/>
        <v>-6.5384399478852118E-4</v>
      </c>
      <c r="AG964" s="3">
        <f t="shared" ca="1" si="629"/>
        <v>-7.1387809224541642E-3</v>
      </c>
      <c r="AI964" s="3">
        <f t="shared" ca="1" si="630"/>
        <v>-2.6468722927156158E-4</v>
      </c>
      <c r="AJ964" s="3">
        <f t="shared" ca="1" si="600"/>
        <v>-1.1287475384840173E-5</v>
      </c>
      <c r="AK964" s="3">
        <f t="shared" ca="1" si="601"/>
        <v>-8.4073961797268535E-4</v>
      </c>
      <c r="AL964" s="3">
        <f t="shared" ca="1" si="602"/>
        <v>-9.7762788906811256E-6</v>
      </c>
      <c r="AM964" s="3">
        <f t="shared" ca="1" si="603"/>
        <v>-1.5930406468557548E-5</v>
      </c>
      <c r="AN964" s="3">
        <f t="shared" ca="1" si="604"/>
        <v>-1.1350786332413735E-3</v>
      </c>
      <c r="AO964" s="3">
        <f t="shared" ca="1" si="605"/>
        <v>-3.4982151102408662E-7</v>
      </c>
      <c r="AP964" s="3">
        <f t="shared" ca="1" si="606"/>
        <v>-6.5384399478852118E-4</v>
      </c>
      <c r="AQ964" s="3">
        <f t="shared" ca="1" si="607"/>
        <v>-7.1387809224541642E-3</v>
      </c>
      <c r="AS964" s="3" t="e">
        <f t="shared" ref="AS964:AS1027" ca="1" si="636">IF(AND(T964&gt;0,W964&gt;0),W964/T964, #N/A)</f>
        <v>#N/A</v>
      </c>
      <c r="AT964" s="3" t="e">
        <f t="shared" ca="1" si="608"/>
        <v>#N/A</v>
      </c>
      <c r="AU964" s="3" t="e">
        <f t="shared" ca="1" si="631"/>
        <v>#N/A</v>
      </c>
      <c r="AV964" s="3" t="e">
        <f t="shared" ca="1" si="632"/>
        <v>#N/A</v>
      </c>
      <c r="AW964" s="3" t="e">
        <f t="shared" ca="1" si="633"/>
        <v>#N/A</v>
      </c>
      <c r="AX964" s="3" t="e">
        <f t="shared" ca="1" si="634"/>
        <v>#N/A</v>
      </c>
      <c r="AY964" s="10" t="e">
        <f t="shared" ref="AY964:AY1027" ca="1" si="637">IF(AND(AW964&lt;$M$3,AW964&gt;$M$4),AW964,"rejected")</f>
        <v>#N/A</v>
      </c>
      <c r="AZ964" s="10" t="e">
        <f t="shared" ref="AZ964:AZ1027" ca="1" si="638">IF(AND(AW964&lt;$M$3,AW964&gt;$M$4),AW964,#N/A)</f>
        <v>#N/A</v>
      </c>
      <c r="BA964" s="10"/>
      <c r="BB964" s="3" t="e">
        <f t="shared" ca="1" si="598"/>
        <v>#N/A</v>
      </c>
      <c r="BC964" s="3" t="e">
        <f t="shared" ca="1" si="609"/>
        <v>#N/A</v>
      </c>
      <c r="BD964" s="3" t="e">
        <f t="shared" ca="1" si="610"/>
        <v>#N/A</v>
      </c>
      <c r="BE964" s="3" t="e">
        <f t="shared" ca="1" si="611"/>
        <v>#N/A</v>
      </c>
      <c r="BF964" s="3" t="e">
        <f t="shared" ca="1" si="612"/>
        <v>#N/A</v>
      </c>
      <c r="BG964" s="3" t="e">
        <f t="shared" ca="1" si="613"/>
        <v>#N/A</v>
      </c>
      <c r="BH964" s="3" t="e">
        <f t="shared" ref="BH964:BH1027" ca="1" si="639">IF(AND(BF964&lt;$P$3,BF964&gt;$P$4),BF964,"rejected")</f>
        <v>#N/A</v>
      </c>
      <c r="BI964" s="3" t="e">
        <f t="shared" ref="BI964:BI1027" ca="1" si="640">IF(AND(BF964&lt;$P$3,BF964&gt;$P$4),BF964,#N/A)</f>
        <v>#N/A</v>
      </c>
    </row>
    <row r="965" spans="1:61" ht="15" x14ac:dyDescent="0.25">
      <c r="A965" s="70"/>
      <c r="B965" s="70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19"/>
      <c r="O965" s="13">
        <f t="shared" ca="1" si="614"/>
        <v>-2.6468722927156158E-4</v>
      </c>
      <c r="P965" s="13">
        <f t="shared" ca="1" si="615"/>
        <v>-1.1287475384840173E-5</v>
      </c>
      <c r="Q965" s="13">
        <f t="shared" ca="1" si="616"/>
        <v>-8.4073961797268535E-4</v>
      </c>
      <c r="R965" s="13">
        <f t="shared" ca="1" si="617"/>
        <v>-9.7762788906811256E-6</v>
      </c>
      <c r="S965" s="13">
        <f t="shared" ca="1" si="618"/>
        <v>-1.5930406468557548E-5</v>
      </c>
      <c r="T965" s="13">
        <f t="shared" ca="1" si="619"/>
        <v>-1.1350786332413735E-3</v>
      </c>
      <c r="U965" s="13">
        <f t="shared" ca="1" si="620"/>
        <v>-3.4982151102408662E-7</v>
      </c>
      <c r="V965" s="13">
        <f t="shared" ca="1" si="621"/>
        <v>-6.5384399478852118E-4</v>
      </c>
      <c r="W965" s="13">
        <f t="shared" ca="1" si="622"/>
        <v>-7.1387809224541642E-3</v>
      </c>
      <c r="Y965" s="3">
        <f t="shared" ca="1" si="599"/>
        <v>-2.6468722927156158E-4</v>
      </c>
      <c r="Z965" s="3">
        <f t="shared" ca="1" si="635"/>
        <v>-1.1287475384840173E-5</v>
      </c>
      <c r="AA965" s="3">
        <f t="shared" ca="1" si="623"/>
        <v>-8.4073961797268535E-4</v>
      </c>
      <c r="AB965" s="3">
        <f t="shared" ca="1" si="624"/>
        <v>-9.7762788906811256E-6</v>
      </c>
      <c r="AC965" s="3">
        <f t="shared" ca="1" si="625"/>
        <v>-1.5930406468557548E-5</v>
      </c>
      <c r="AD965" s="3">
        <f t="shared" ca="1" si="626"/>
        <v>-1.1350786332413735E-3</v>
      </c>
      <c r="AE965" s="3">
        <f t="shared" ca="1" si="627"/>
        <v>-3.4982151102408662E-7</v>
      </c>
      <c r="AF965" s="3">
        <f t="shared" ca="1" si="628"/>
        <v>-6.5384399478852118E-4</v>
      </c>
      <c r="AG965" s="3">
        <f t="shared" ca="1" si="629"/>
        <v>-7.1387809224541642E-3</v>
      </c>
      <c r="AI965" s="3">
        <f t="shared" ca="1" si="630"/>
        <v>-2.6468722927156158E-4</v>
      </c>
      <c r="AJ965" s="3">
        <f t="shared" ca="1" si="600"/>
        <v>-1.1287475384840173E-5</v>
      </c>
      <c r="AK965" s="3">
        <f t="shared" ca="1" si="601"/>
        <v>-8.4073961797268535E-4</v>
      </c>
      <c r="AL965" s="3">
        <f t="shared" ca="1" si="602"/>
        <v>-9.7762788906811256E-6</v>
      </c>
      <c r="AM965" s="3">
        <f t="shared" ca="1" si="603"/>
        <v>-1.5930406468557548E-5</v>
      </c>
      <c r="AN965" s="3">
        <f t="shared" ca="1" si="604"/>
        <v>-1.1350786332413735E-3</v>
      </c>
      <c r="AO965" s="3">
        <f t="shared" ca="1" si="605"/>
        <v>-3.4982151102408662E-7</v>
      </c>
      <c r="AP965" s="3">
        <f t="shared" ca="1" si="606"/>
        <v>-6.5384399478852118E-4</v>
      </c>
      <c r="AQ965" s="3">
        <f t="shared" ca="1" si="607"/>
        <v>-7.1387809224541642E-3</v>
      </c>
      <c r="AS965" s="3" t="e">
        <f t="shared" ca="1" si="636"/>
        <v>#N/A</v>
      </c>
      <c r="AT965" s="3" t="e">
        <f t="shared" ca="1" si="608"/>
        <v>#N/A</v>
      </c>
      <c r="AU965" s="3" t="e">
        <f t="shared" ca="1" si="631"/>
        <v>#N/A</v>
      </c>
      <c r="AV965" s="3" t="e">
        <f t="shared" ca="1" si="632"/>
        <v>#N/A</v>
      </c>
      <c r="AW965" s="3" t="e">
        <f t="shared" ca="1" si="633"/>
        <v>#N/A</v>
      </c>
      <c r="AX965" s="3" t="e">
        <f t="shared" ca="1" si="634"/>
        <v>#N/A</v>
      </c>
      <c r="AY965" s="10" t="e">
        <f t="shared" ca="1" si="637"/>
        <v>#N/A</v>
      </c>
      <c r="AZ965" s="10" t="e">
        <f t="shared" ca="1" si="638"/>
        <v>#N/A</v>
      </c>
      <c r="BA965" s="10"/>
      <c r="BB965" s="3" t="e">
        <f t="shared" ref="BB965:BB1028" ca="1" si="641">IF(AND(AQ965&gt;0, AN965&gt;0),AQ965/AN965, #N/A)</f>
        <v>#N/A</v>
      </c>
      <c r="BC965" s="3" t="e">
        <f t="shared" ca="1" si="609"/>
        <v>#N/A</v>
      </c>
      <c r="BD965" s="3" t="e">
        <f t="shared" ca="1" si="610"/>
        <v>#N/A</v>
      </c>
      <c r="BE965" s="3" t="e">
        <f t="shared" ca="1" si="611"/>
        <v>#N/A</v>
      </c>
      <c r="BF965" s="3" t="e">
        <f t="shared" ca="1" si="612"/>
        <v>#N/A</v>
      </c>
      <c r="BG965" s="3" t="e">
        <f t="shared" ca="1" si="613"/>
        <v>#N/A</v>
      </c>
      <c r="BH965" s="3" t="e">
        <f t="shared" ca="1" si="639"/>
        <v>#N/A</v>
      </c>
      <c r="BI965" s="3" t="e">
        <f t="shared" ca="1" si="640"/>
        <v>#N/A</v>
      </c>
    </row>
    <row r="966" spans="1:61" ht="15" x14ac:dyDescent="0.25">
      <c r="A966" s="70"/>
      <c r="B966" s="70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19"/>
      <c r="O966" s="13">
        <f t="shared" ca="1" si="614"/>
        <v>-2.6468722927156158E-4</v>
      </c>
      <c r="P966" s="13">
        <f t="shared" ca="1" si="615"/>
        <v>-1.1287475384840173E-5</v>
      </c>
      <c r="Q966" s="13">
        <f t="shared" ca="1" si="616"/>
        <v>-8.4073961797268535E-4</v>
      </c>
      <c r="R966" s="13">
        <f t="shared" ca="1" si="617"/>
        <v>-9.7762788906811256E-6</v>
      </c>
      <c r="S966" s="13">
        <f t="shared" ca="1" si="618"/>
        <v>-1.5930406468557548E-5</v>
      </c>
      <c r="T966" s="13">
        <f t="shared" ca="1" si="619"/>
        <v>-1.1350786332413735E-3</v>
      </c>
      <c r="U966" s="13">
        <f t="shared" ca="1" si="620"/>
        <v>-3.4982151102408662E-7</v>
      </c>
      <c r="V966" s="13">
        <f t="shared" ca="1" si="621"/>
        <v>-6.5384399478852118E-4</v>
      </c>
      <c r="W966" s="13">
        <f t="shared" ca="1" si="622"/>
        <v>-7.1387809224541642E-3</v>
      </c>
      <c r="Y966" s="3">
        <f t="shared" ca="1" si="599"/>
        <v>-2.6468722927156158E-4</v>
      </c>
      <c r="Z966" s="3">
        <f t="shared" ca="1" si="635"/>
        <v>-1.1287475384840173E-5</v>
      </c>
      <c r="AA966" s="3">
        <f t="shared" ca="1" si="623"/>
        <v>-8.4073961797268535E-4</v>
      </c>
      <c r="AB966" s="3">
        <f t="shared" ca="1" si="624"/>
        <v>-9.7762788906811256E-6</v>
      </c>
      <c r="AC966" s="3">
        <f t="shared" ca="1" si="625"/>
        <v>-1.5930406468557548E-5</v>
      </c>
      <c r="AD966" s="3">
        <f t="shared" ca="1" si="626"/>
        <v>-1.1350786332413735E-3</v>
      </c>
      <c r="AE966" s="3">
        <f t="shared" ca="1" si="627"/>
        <v>-3.4982151102408662E-7</v>
      </c>
      <c r="AF966" s="3">
        <f t="shared" ca="1" si="628"/>
        <v>-6.5384399478852118E-4</v>
      </c>
      <c r="AG966" s="3">
        <f t="shared" ca="1" si="629"/>
        <v>-7.1387809224541642E-3</v>
      </c>
      <c r="AI966" s="3">
        <f t="shared" ca="1" si="630"/>
        <v>-2.6468722927156158E-4</v>
      </c>
      <c r="AJ966" s="3">
        <f t="shared" ca="1" si="600"/>
        <v>-1.1287475384840173E-5</v>
      </c>
      <c r="AK966" s="3">
        <f t="shared" ca="1" si="601"/>
        <v>-8.4073961797268535E-4</v>
      </c>
      <c r="AL966" s="3">
        <f t="shared" ca="1" si="602"/>
        <v>-9.7762788906811256E-6</v>
      </c>
      <c r="AM966" s="3">
        <f t="shared" ca="1" si="603"/>
        <v>-1.5930406468557548E-5</v>
      </c>
      <c r="AN966" s="3">
        <f t="shared" ca="1" si="604"/>
        <v>-1.1350786332413735E-3</v>
      </c>
      <c r="AO966" s="3">
        <f t="shared" ca="1" si="605"/>
        <v>-3.4982151102408662E-7</v>
      </c>
      <c r="AP966" s="3">
        <f t="shared" ca="1" si="606"/>
        <v>-6.5384399478852118E-4</v>
      </c>
      <c r="AQ966" s="3">
        <f t="shared" ca="1" si="607"/>
        <v>-7.1387809224541642E-3</v>
      </c>
      <c r="AS966" s="3" t="e">
        <f t="shared" ca="1" si="636"/>
        <v>#N/A</v>
      </c>
      <c r="AT966" s="3" t="e">
        <f t="shared" ca="1" si="608"/>
        <v>#N/A</v>
      </c>
      <c r="AU966" s="3" t="e">
        <f t="shared" ca="1" si="631"/>
        <v>#N/A</v>
      </c>
      <c r="AV966" s="3" t="e">
        <f t="shared" ca="1" si="632"/>
        <v>#N/A</v>
      </c>
      <c r="AW966" s="3" t="e">
        <f t="shared" ca="1" si="633"/>
        <v>#N/A</v>
      </c>
      <c r="AX966" s="3" t="e">
        <f t="shared" ca="1" si="634"/>
        <v>#N/A</v>
      </c>
      <c r="AY966" s="10" t="e">
        <f t="shared" ca="1" si="637"/>
        <v>#N/A</v>
      </c>
      <c r="AZ966" s="10" t="e">
        <f t="shared" ca="1" si="638"/>
        <v>#N/A</v>
      </c>
      <c r="BA966" s="10"/>
      <c r="BB966" s="3" t="e">
        <f t="shared" ca="1" si="641"/>
        <v>#N/A</v>
      </c>
      <c r="BC966" s="3" t="e">
        <f t="shared" ca="1" si="609"/>
        <v>#N/A</v>
      </c>
      <c r="BD966" s="3" t="e">
        <f t="shared" ca="1" si="610"/>
        <v>#N/A</v>
      </c>
      <c r="BE966" s="3" t="e">
        <f t="shared" ca="1" si="611"/>
        <v>#N/A</v>
      </c>
      <c r="BF966" s="3" t="e">
        <f t="shared" ca="1" si="612"/>
        <v>#N/A</v>
      </c>
      <c r="BG966" s="3" t="e">
        <f t="shared" ca="1" si="613"/>
        <v>#N/A</v>
      </c>
      <c r="BH966" s="3" t="e">
        <f t="shared" ca="1" si="639"/>
        <v>#N/A</v>
      </c>
      <c r="BI966" s="3" t="e">
        <f t="shared" ca="1" si="640"/>
        <v>#N/A</v>
      </c>
    </row>
    <row r="967" spans="1:61" ht="15" x14ac:dyDescent="0.25">
      <c r="A967" s="70"/>
      <c r="B967" s="70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19"/>
      <c r="O967" s="13">
        <f t="shared" ca="1" si="614"/>
        <v>-2.6468722927156158E-4</v>
      </c>
      <c r="P967" s="13">
        <f t="shared" ca="1" si="615"/>
        <v>-1.1287475384840173E-5</v>
      </c>
      <c r="Q967" s="13">
        <f t="shared" ca="1" si="616"/>
        <v>-8.4073961797268535E-4</v>
      </c>
      <c r="R967" s="13">
        <f t="shared" ca="1" si="617"/>
        <v>-9.7762788906811256E-6</v>
      </c>
      <c r="S967" s="13">
        <f t="shared" ca="1" si="618"/>
        <v>-1.5930406468557548E-5</v>
      </c>
      <c r="T967" s="13">
        <f t="shared" ca="1" si="619"/>
        <v>-1.1350786332413735E-3</v>
      </c>
      <c r="U967" s="13">
        <f t="shared" ca="1" si="620"/>
        <v>-3.4982151102408662E-7</v>
      </c>
      <c r="V967" s="13">
        <f t="shared" ca="1" si="621"/>
        <v>-6.5384399478852118E-4</v>
      </c>
      <c r="W967" s="13">
        <f t="shared" ca="1" si="622"/>
        <v>-7.1387809224541642E-3</v>
      </c>
      <c r="Y967" s="3">
        <f t="shared" ca="1" si="599"/>
        <v>-2.6468722927156158E-4</v>
      </c>
      <c r="Z967" s="3">
        <f t="shared" ca="1" si="635"/>
        <v>-1.1287475384840173E-5</v>
      </c>
      <c r="AA967" s="3">
        <f t="shared" ca="1" si="623"/>
        <v>-8.4073961797268535E-4</v>
      </c>
      <c r="AB967" s="3">
        <f t="shared" ca="1" si="624"/>
        <v>-9.7762788906811256E-6</v>
      </c>
      <c r="AC967" s="3">
        <f t="shared" ca="1" si="625"/>
        <v>-1.5930406468557548E-5</v>
      </c>
      <c r="AD967" s="3">
        <f t="shared" ca="1" si="626"/>
        <v>-1.1350786332413735E-3</v>
      </c>
      <c r="AE967" s="3">
        <f t="shared" ca="1" si="627"/>
        <v>-3.4982151102408662E-7</v>
      </c>
      <c r="AF967" s="3">
        <f t="shared" ca="1" si="628"/>
        <v>-6.5384399478852118E-4</v>
      </c>
      <c r="AG967" s="3">
        <f t="shared" ca="1" si="629"/>
        <v>-7.1387809224541642E-3</v>
      </c>
      <c r="AI967" s="3">
        <f t="shared" ca="1" si="630"/>
        <v>-2.6468722927156158E-4</v>
      </c>
      <c r="AJ967" s="3">
        <f t="shared" ca="1" si="600"/>
        <v>-1.1287475384840173E-5</v>
      </c>
      <c r="AK967" s="3">
        <f t="shared" ca="1" si="601"/>
        <v>-8.4073961797268535E-4</v>
      </c>
      <c r="AL967" s="3">
        <f t="shared" ca="1" si="602"/>
        <v>-9.7762788906811256E-6</v>
      </c>
      <c r="AM967" s="3">
        <f t="shared" ca="1" si="603"/>
        <v>-1.5930406468557548E-5</v>
      </c>
      <c r="AN967" s="3">
        <f t="shared" ca="1" si="604"/>
        <v>-1.1350786332413735E-3</v>
      </c>
      <c r="AO967" s="3">
        <f t="shared" ca="1" si="605"/>
        <v>-3.4982151102408662E-7</v>
      </c>
      <c r="AP967" s="3">
        <f t="shared" ca="1" si="606"/>
        <v>-6.5384399478852118E-4</v>
      </c>
      <c r="AQ967" s="3">
        <f t="shared" ca="1" si="607"/>
        <v>-7.1387809224541642E-3</v>
      </c>
      <c r="AS967" s="3" t="e">
        <f t="shared" ca="1" si="636"/>
        <v>#N/A</v>
      </c>
      <c r="AT967" s="3" t="e">
        <f t="shared" ca="1" si="608"/>
        <v>#N/A</v>
      </c>
      <c r="AU967" s="3" t="e">
        <f t="shared" ca="1" si="631"/>
        <v>#N/A</v>
      </c>
      <c r="AV967" s="3" t="e">
        <f t="shared" ca="1" si="632"/>
        <v>#N/A</v>
      </c>
      <c r="AW967" s="3" t="e">
        <f t="shared" ca="1" si="633"/>
        <v>#N/A</v>
      </c>
      <c r="AX967" s="3" t="e">
        <f t="shared" ca="1" si="634"/>
        <v>#N/A</v>
      </c>
      <c r="AY967" s="10" t="e">
        <f t="shared" ca="1" si="637"/>
        <v>#N/A</v>
      </c>
      <c r="AZ967" s="10" t="e">
        <f t="shared" ca="1" si="638"/>
        <v>#N/A</v>
      </c>
      <c r="BA967" s="10"/>
      <c r="BB967" s="3" t="e">
        <f t="shared" ca="1" si="641"/>
        <v>#N/A</v>
      </c>
      <c r="BC967" s="3" t="e">
        <f t="shared" ca="1" si="609"/>
        <v>#N/A</v>
      </c>
      <c r="BD967" s="3" t="e">
        <f t="shared" ca="1" si="610"/>
        <v>#N/A</v>
      </c>
      <c r="BE967" s="3" t="e">
        <f t="shared" ca="1" si="611"/>
        <v>#N/A</v>
      </c>
      <c r="BF967" s="3" t="e">
        <f t="shared" ca="1" si="612"/>
        <v>#N/A</v>
      </c>
      <c r="BG967" s="3" t="e">
        <f t="shared" ca="1" si="613"/>
        <v>#N/A</v>
      </c>
      <c r="BH967" s="3" t="e">
        <f t="shared" ca="1" si="639"/>
        <v>#N/A</v>
      </c>
      <c r="BI967" s="3" t="e">
        <f t="shared" ca="1" si="640"/>
        <v>#N/A</v>
      </c>
    </row>
    <row r="968" spans="1:61" ht="15" x14ac:dyDescent="0.25">
      <c r="A968" s="70"/>
      <c r="B968" s="70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19"/>
      <c r="O968" s="13">
        <f t="shared" ca="1" si="614"/>
        <v>-2.6468722927156158E-4</v>
      </c>
      <c r="P968" s="13">
        <f t="shared" ca="1" si="615"/>
        <v>-1.1287475384840173E-5</v>
      </c>
      <c r="Q968" s="13">
        <f t="shared" ca="1" si="616"/>
        <v>-8.4073961797268535E-4</v>
      </c>
      <c r="R968" s="13">
        <f t="shared" ca="1" si="617"/>
        <v>-9.7762788906811256E-6</v>
      </c>
      <c r="S968" s="13">
        <f t="shared" ca="1" si="618"/>
        <v>-1.5930406468557548E-5</v>
      </c>
      <c r="T968" s="13">
        <f t="shared" ca="1" si="619"/>
        <v>-1.1350786332413735E-3</v>
      </c>
      <c r="U968" s="13">
        <f t="shared" ca="1" si="620"/>
        <v>-3.4982151102408662E-7</v>
      </c>
      <c r="V968" s="13">
        <f t="shared" ca="1" si="621"/>
        <v>-6.5384399478852118E-4</v>
      </c>
      <c r="W968" s="13">
        <f t="shared" ca="1" si="622"/>
        <v>-7.1387809224541642E-3</v>
      </c>
      <c r="Y968" s="3">
        <f t="shared" ca="1" si="599"/>
        <v>-2.6468722927156158E-4</v>
      </c>
      <c r="Z968" s="3">
        <f t="shared" ca="1" si="635"/>
        <v>-1.1287475384840173E-5</v>
      </c>
      <c r="AA968" s="3">
        <f t="shared" ca="1" si="623"/>
        <v>-8.4073961797268535E-4</v>
      </c>
      <c r="AB968" s="3">
        <f t="shared" ca="1" si="624"/>
        <v>-9.7762788906811256E-6</v>
      </c>
      <c r="AC968" s="3">
        <f t="shared" ca="1" si="625"/>
        <v>-1.5930406468557548E-5</v>
      </c>
      <c r="AD968" s="3">
        <f t="shared" ca="1" si="626"/>
        <v>-1.1350786332413735E-3</v>
      </c>
      <c r="AE968" s="3">
        <f t="shared" ca="1" si="627"/>
        <v>-3.4982151102408662E-7</v>
      </c>
      <c r="AF968" s="3">
        <f t="shared" ca="1" si="628"/>
        <v>-6.5384399478852118E-4</v>
      </c>
      <c r="AG968" s="3">
        <f t="shared" ca="1" si="629"/>
        <v>-7.1387809224541642E-3</v>
      </c>
      <c r="AI968" s="3">
        <f t="shared" ca="1" si="630"/>
        <v>-2.6468722927156158E-4</v>
      </c>
      <c r="AJ968" s="3">
        <f t="shared" ca="1" si="600"/>
        <v>-1.1287475384840173E-5</v>
      </c>
      <c r="AK968" s="3">
        <f t="shared" ca="1" si="601"/>
        <v>-8.4073961797268535E-4</v>
      </c>
      <c r="AL968" s="3">
        <f t="shared" ca="1" si="602"/>
        <v>-9.7762788906811256E-6</v>
      </c>
      <c r="AM968" s="3">
        <f t="shared" ca="1" si="603"/>
        <v>-1.5930406468557548E-5</v>
      </c>
      <c r="AN968" s="3">
        <f t="shared" ca="1" si="604"/>
        <v>-1.1350786332413735E-3</v>
      </c>
      <c r="AO968" s="3">
        <f t="shared" ca="1" si="605"/>
        <v>-3.4982151102408662E-7</v>
      </c>
      <c r="AP968" s="3">
        <f t="shared" ca="1" si="606"/>
        <v>-6.5384399478852118E-4</v>
      </c>
      <c r="AQ968" s="3">
        <f t="shared" ca="1" si="607"/>
        <v>-7.1387809224541642E-3</v>
      </c>
      <c r="AS968" s="3" t="e">
        <f t="shared" ca="1" si="636"/>
        <v>#N/A</v>
      </c>
      <c r="AT968" s="3" t="e">
        <f t="shared" ca="1" si="608"/>
        <v>#N/A</v>
      </c>
      <c r="AU968" s="3" t="e">
        <f t="shared" ca="1" si="631"/>
        <v>#N/A</v>
      </c>
      <c r="AV968" s="3" t="e">
        <f t="shared" ca="1" si="632"/>
        <v>#N/A</v>
      </c>
      <c r="AW968" s="3" t="e">
        <f t="shared" ca="1" si="633"/>
        <v>#N/A</v>
      </c>
      <c r="AX968" s="3" t="e">
        <f t="shared" ca="1" si="634"/>
        <v>#N/A</v>
      </c>
      <c r="AY968" s="10" t="e">
        <f t="shared" ca="1" si="637"/>
        <v>#N/A</v>
      </c>
      <c r="AZ968" s="10" t="e">
        <f t="shared" ca="1" si="638"/>
        <v>#N/A</v>
      </c>
      <c r="BA968" s="10"/>
      <c r="BB968" s="3" t="e">
        <f t="shared" ca="1" si="641"/>
        <v>#N/A</v>
      </c>
      <c r="BC968" s="3" t="e">
        <f t="shared" ca="1" si="609"/>
        <v>#N/A</v>
      </c>
      <c r="BD968" s="3" t="e">
        <f t="shared" ca="1" si="610"/>
        <v>#N/A</v>
      </c>
      <c r="BE968" s="3" t="e">
        <f t="shared" ca="1" si="611"/>
        <v>#N/A</v>
      </c>
      <c r="BF968" s="3" t="e">
        <f t="shared" ca="1" si="612"/>
        <v>#N/A</v>
      </c>
      <c r="BG968" s="3" t="e">
        <f t="shared" ca="1" si="613"/>
        <v>#N/A</v>
      </c>
      <c r="BH968" s="3" t="e">
        <f t="shared" ca="1" si="639"/>
        <v>#N/A</v>
      </c>
      <c r="BI968" s="3" t="e">
        <f t="shared" ca="1" si="640"/>
        <v>#N/A</v>
      </c>
    </row>
    <row r="969" spans="1:61" ht="15" x14ac:dyDescent="0.25">
      <c r="A969" s="70"/>
      <c r="B969" s="70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19"/>
      <c r="O969" s="13">
        <f t="shared" ca="1" si="614"/>
        <v>-2.6468722927156158E-4</v>
      </c>
      <c r="P969" s="13">
        <f t="shared" ca="1" si="615"/>
        <v>-1.1287475384840173E-5</v>
      </c>
      <c r="Q969" s="13">
        <f t="shared" ca="1" si="616"/>
        <v>-8.4073961797268535E-4</v>
      </c>
      <c r="R969" s="13">
        <f t="shared" ca="1" si="617"/>
        <v>-9.7762788906811256E-6</v>
      </c>
      <c r="S969" s="13">
        <f t="shared" ca="1" si="618"/>
        <v>-1.5930406468557548E-5</v>
      </c>
      <c r="T969" s="13">
        <f t="shared" ca="1" si="619"/>
        <v>-1.1350786332413735E-3</v>
      </c>
      <c r="U969" s="13">
        <f t="shared" ca="1" si="620"/>
        <v>-3.4982151102408662E-7</v>
      </c>
      <c r="V969" s="13">
        <f t="shared" ca="1" si="621"/>
        <v>-6.5384399478852118E-4</v>
      </c>
      <c r="W969" s="13">
        <f t="shared" ca="1" si="622"/>
        <v>-7.1387809224541642E-3</v>
      </c>
      <c r="Y969" s="3">
        <f t="shared" ca="1" si="599"/>
        <v>-2.6468722927156158E-4</v>
      </c>
      <c r="Z969" s="3">
        <f t="shared" ca="1" si="635"/>
        <v>-1.1287475384840173E-5</v>
      </c>
      <c r="AA969" s="3">
        <f t="shared" ca="1" si="623"/>
        <v>-8.4073961797268535E-4</v>
      </c>
      <c r="AB969" s="3">
        <f t="shared" ca="1" si="624"/>
        <v>-9.7762788906811256E-6</v>
      </c>
      <c r="AC969" s="3">
        <f t="shared" ca="1" si="625"/>
        <v>-1.5930406468557548E-5</v>
      </c>
      <c r="AD969" s="3">
        <f t="shared" ca="1" si="626"/>
        <v>-1.1350786332413735E-3</v>
      </c>
      <c r="AE969" s="3">
        <f t="shared" ca="1" si="627"/>
        <v>-3.4982151102408662E-7</v>
      </c>
      <c r="AF969" s="3">
        <f t="shared" ca="1" si="628"/>
        <v>-6.5384399478852118E-4</v>
      </c>
      <c r="AG969" s="3">
        <f t="shared" ca="1" si="629"/>
        <v>-7.1387809224541642E-3</v>
      </c>
      <c r="AI969" s="3">
        <f t="shared" ca="1" si="630"/>
        <v>-2.6468722927156158E-4</v>
      </c>
      <c r="AJ969" s="3">
        <f t="shared" ca="1" si="600"/>
        <v>-1.1287475384840173E-5</v>
      </c>
      <c r="AK969" s="3">
        <f t="shared" ca="1" si="601"/>
        <v>-8.4073961797268535E-4</v>
      </c>
      <c r="AL969" s="3">
        <f t="shared" ca="1" si="602"/>
        <v>-9.7762788906811256E-6</v>
      </c>
      <c r="AM969" s="3">
        <f t="shared" ca="1" si="603"/>
        <v>-1.5930406468557548E-5</v>
      </c>
      <c r="AN969" s="3">
        <f t="shared" ca="1" si="604"/>
        <v>-1.1350786332413735E-3</v>
      </c>
      <c r="AO969" s="3">
        <f t="shared" ca="1" si="605"/>
        <v>-3.4982151102408662E-7</v>
      </c>
      <c r="AP969" s="3">
        <f t="shared" ca="1" si="606"/>
        <v>-6.5384399478852118E-4</v>
      </c>
      <c r="AQ969" s="3">
        <f t="shared" ca="1" si="607"/>
        <v>-7.1387809224541642E-3</v>
      </c>
      <c r="AS969" s="3" t="e">
        <f t="shared" ca="1" si="636"/>
        <v>#N/A</v>
      </c>
      <c r="AT969" s="3" t="e">
        <f t="shared" ca="1" si="608"/>
        <v>#N/A</v>
      </c>
      <c r="AU969" s="3" t="e">
        <f t="shared" ca="1" si="631"/>
        <v>#N/A</v>
      </c>
      <c r="AV969" s="3" t="e">
        <f t="shared" ca="1" si="632"/>
        <v>#N/A</v>
      </c>
      <c r="AW969" s="3" t="e">
        <f t="shared" ca="1" si="633"/>
        <v>#N/A</v>
      </c>
      <c r="AX969" s="3" t="e">
        <f t="shared" ca="1" si="634"/>
        <v>#N/A</v>
      </c>
      <c r="AY969" s="10" t="e">
        <f t="shared" ca="1" si="637"/>
        <v>#N/A</v>
      </c>
      <c r="AZ969" s="10" t="e">
        <f t="shared" ca="1" si="638"/>
        <v>#N/A</v>
      </c>
      <c r="BA969" s="10"/>
      <c r="BB969" s="3" t="e">
        <f t="shared" ca="1" si="641"/>
        <v>#N/A</v>
      </c>
      <c r="BC969" s="3" t="e">
        <f t="shared" ca="1" si="609"/>
        <v>#N/A</v>
      </c>
      <c r="BD969" s="3" t="e">
        <f t="shared" ca="1" si="610"/>
        <v>#N/A</v>
      </c>
      <c r="BE969" s="3" t="e">
        <f t="shared" ca="1" si="611"/>
        <v>#N/A</v>
      </c>
      <c r="BF969" s="3" t="e">
        <f t="shared" ca="1" si="612"/>
        <v>#N/A</v>
      </c>
      <c r="BG969" s="3" t="e">
        <f t="shared" ca="1" si="613"/>
        <v>#N/A</v>
      </c>
      <c r="BH969" s="3" t="e">
        <f t="shared" ca="1" si="639"/>
        <v>#N/A</v>
      </c>
      <c r="BI969" s="3" t="e">
        <f t="shared" ca="1" si="640"/>
        <v>#N/A</v>
      </c>
    </row>
    <row r="970" spans="1:61" ht="15" x14ac:dyDescent="0.25">
      <c r="A970" s="70"/>
      <c r="B970" s="70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19"/>
      <c r="O970" s="13">
        <f t="shared" ca="1" si="614"/>
        <v>-2.6468722927156158E-4</v>
      </c>
      <c r="P970" s="13">
        <f t="shared" ca="1" si="615"/>
        <v>-1.1287475384840173E-5</v>
      </c>
      <c r="Q970" s="13">
        <f t="shared" ca="1" si="616"/>
        <v>-8.4073961797268535E-4</v>
      </c>
      <c r="R970" s="13">
        <f t="shared" ca="1" si="617"/>
        <v>-9.7762788906811256E-6</v>
      </c>
      <c r="S970" s="13">
        <f t="shared" ca="1" si="618"/>
        <v>-1.5930406468557548E-5</v>
      </c>
      <c r="T970" s="13">
        <f t="shared" ca="1" si="619"/>
        <v>-1.1350786332413735E-3</v>
      </c>
      <c r="U970" s="13">
        <f t="shared" ca="1" si="620"/>
        <v>-3.4982151102408662E-7</v>
      </c>
      <c r="V970" s="13">
        <f t="shared" ca="1" si="621"/>
        <v>-6.5384399478852118E-4</v>
      </c>
      <c r="W970" s="13">
        <f t="shared" ca="1" si="622"/>
        <v>-7.1387809224541642E-3</v>
      </c>
      <c r="Y970" s="3">
        <f t="shared" ca="1" si="599"/>
        <v>-2.6468722927156158E-4</v>
      </c>
      <c r="Z970" s="3">
        <f t="shared" ca="1" si="635"/>
        <v>-1.1287475384840173E-5</v>
      </c>
      <c r="AA970" s="3">
        <f t="shared" ca="1" si="623"/>
        <v>-8.4073961797268535E-4</v>
      </c>
      <c r="AB970" s="3">
        <f t="shared" ca="1" si="624"/>
        <v>-9.7762788906811256E-6</v>
      </c>
      <c r="AC970" s="3">
        <f t="shared" ca="1" si="625"/>
        <v>-1.5930406468557548E-5</v>
      </c>
      <c r="AD970" s="3">
        <f t="shared" ca="1" si="626"/>
        <v>-1.1350786332413735E-3</v>
      </c>
      <c r="AE970" s="3">
        <f t="shared" ca="1" si="627"/>
        <v>-3.4982151102408662E-7</v>
      </c>
      <c r="AF970" s="3">
        <f t="shared" ca="1" si="628"/>
        <v>-6.5384399478852118E-4</v>
      </c>
      <c r="AG970" s="3">
        <f t="shared" ca="1" si="629"/>
        <v>-7.1387809224541642E-3</v>
      </c>
      <c r="AI970" s="3">
        <f t="shared" ca="1" si="630"/>
        <v>-2.6468722927156158E-4</v>
      </c>
      <c r="AJ970" s="3">
        <f t="shared" ca="1" si="600"/>
        <v>-1.1287475384840173E-5</v>
      </c>
      <c r="AK970" s="3">
        <f t="shared" ca="1" si="601"/>
        <v>-8.4073961797268535E-4</v>
      </c>
      <c r="AL970" s="3">
        <f t="shared" ca="1" si="602"/>
        <v>-9.7762788906811256E-6</v>
      </c>
      <c r="AM970" s="3">
        <f t="shared" ca="1" si="603"/>
        <v>-1.5930406468557548E-5</v>
      </c>
      <c r="AN970" s="3">
        <f t="shared" ca="1" si="604"/>
        <v>-1.1350786332413735E-3</v>
      </c>
      <c r="AO970" s="3">
        <f t="shared" ca="1" si="605"/>
        <v>-3.4982151102408662E-7</v>
      </c>
      <c r="AP970" s="3">
        <f t="shared" ca="1" si="606"/>
        <v>-6.5384399478852118E-4</v>
      </c>
      <c r="AQ970" s="3">
        <f t="shared" ca="1" si="607"/>
        <v>-7.1387809224541642E-3</v>
      </c>
      <c r="AS970" s="3" t="e">
        <f t="shared" ca="1" si="636"/>
        <v>#N/A</v>
      </c>
      <c r="AT970" s="3" t="e">
        <f t="shared" ca="1" si="608"/>
        <v>#N/A</v>
      </c>
      <c r="AU970" s="3" t="e">
        <f t="shared" ca="1" si="631"/>
        <v>#N/A</v>
      </c>
      <c r="AV970" s="3" t="e">
        <f t="shared" ca="1" si="632"/>
        <v>#N/A</v>
      </c>
      <c r="AW970" s="3" t="e">
        <f t="shared" ca="1" si="633"/>
        <v>#N/A</v>
      </c>
      <c r="AX970" s="3" t="e">
        <f t="shared" ca="1" si="634"/>
        <v>#N/A</v>
      </c>
      <c r="AY970" s="10" t="e">
        <f t="shared" ca="1" si="637"/>
        <v>#N/A</v>
      </c>
      <c r="AZ970" s="10" t="e">
        <f t="shared" ca="1" si="638"/>
        <v>#N/A</v>
      </c>
      <c r="BA970" s="10"/>
      <c r="BB970" s="3" t="e">
        <f t="shared" ca="1" si="641"/>
        <v>#N/A</v>
      </c>
      <c r="BC970" s="3" t="e">
        <f t="shared" ca="1" si="609"/>
        <v>#N/A</v>
      </c>
      <c r="BD970" s="3" t="e">
        <f t="shared" ca="1" si="610"/>
        <v>#N/A</v>
      </c>
      <c r="BE970" s="3" t="e">
        <f t="shared" ca="1" si="611"/>
        <v>#N/A</v>
      </c>
      <c r="BF970" s="3" t="e">
        <f t="shared" ca="1" si="612"/>
        <v>#N/A</v>
      </c>
      <c r="BG970" s="3" t="e">
        <f t="shared" ca="1" si="613"/>
        <v>#N/A</v>
      </c>
      <c r="BH970" s="3" t="e">
        <f t="shared" ca="1" si="639"/>
        <v>#N/A</v>
      </c>
      <c r="BI970" s="3" t="e">
        <f t="shared" ca="1" si="640"/>
        <v>#N/A</v>
      </c>
    </row>
    <row r="971" spans="1:61" ht="15" x14ac:dyDescent="0.25">
      <c r="A971" s="70"/>
      <c r="B971" s="70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19"/>
      <c r="O971" s="13">
        <f t="shared" ca="1" si="614"/>
        <v>-2.6468722927156158E-4</v>
      </c>
      <c r="P971" s="13">
        <f t="shared" ca="1" si="615"/>
        <v>-1.1287475384840173E-5</v>
      </c>
      <c r="Q971" s="13">
        <f t="shared" ca="1" si="616"/>
        <v>-8.4073961797268535E-4</v>
      </c>
      <c r="R971" s="13">
        <f t="shared" ca="1" si="617"/>
        <v>-9.7762788906811256E-6</v>
      </c>
      <c r="S971" s="13">
        <f t="shared" ca="1" si="618"/>
        <v>-1.5930406468557548E-5</v>
      </c>
      <c r="T971" s="13">
        <f t="shared" ca="1" si="619"/>
        <v>-1.1350786332413735E-3</v>
      </c>
      <c r="U971" s="13">
        <f t="shared" ca="1" si="620"/>
        <v>-3.4982151102408662E-7</v>
      </c>
      <c r="V971" s="13">
        <f t="shared" ca="1" si="621"/>
        <v>-6.5384399478852118E-4</v>
      </c>
      <c r="W971" s="13">
        <f t="shared" ca="1" si="622"/>
        <v>-7.1387809224541642E-3</v>
      </c>
      <c r="Y971" s="3">
        <f t="shared" ca="1" si="599"/>
        <v>-2.6468722927156158E-4</v>
      </c>
      <c r="Z971" s="3">
        <f t="shared" ca="1" si="635"/>
        <v>-1.1287475384840173E-5</v>
      </c>
      <c r="AA971" s="3">
        <f t="shared" ca="1" si="623"/>
        <v>-8.4073961797268535E-4</v>
      </c>
      <c r="AB971" s="3">
        <f t="shared" ca="1" si="624"/>
        <v>-9.7762788906811256E-6</v>
      </c>
      <c r="AC971" s="3">
        <f t="shared" ca="1" si="625"/>
        <v>-1.5930406468557548E-5</v>
      </c>
      <c r="AD971" s="3">
        <f t="shared" ca="1" si="626"/>
        <v>-1.1350786332413735E-3</v>
      </c>
      <c r="AE971" s="3">
        <f t="shared" ca="1" si="627"/>
        <v>-3.4982151102408662E-7</v>
      </c>
      <c r="AF971" s="3">
        <f t="shared" ca="1" si="628"/>
        <v>-6.5384399478852118E-4</v>
      </c>
      <c r="AG971" s="3">
        <f t="shared" ca="1" si="629"/>
        <v>-7.1387809224541642E-3</v>
      </c>
      <c r="AI971" s="3">
        <f t="shared" ca="1" si="630"/>
        <v>-2.6468722927156158E-4</v>
      </c>
      <c r="AJ971" s="3">
        <f t="shared" ca="1" si="600"/>
        <v>-1.1287475384840173E-5</v>
      </c>
      <c r="AK971" s="3">
        <f t="shared" ca="1" si="601"/>
        <v>-8.4073961797268535E-4</v>
      </c>
      <c r="AL971" s="3">
        <f t="shared" ca="1" si="602"/>
        <v>-9.7762788906811256E-6</v>
      </c>
      <c r="AM971" s="3">
        <f t="shared" ca="1" si="603"/>
        <v>-1.5930406468557548E-5</v>
      </c>
      <c r="AN971" s="3">
        <f t="shared" ca="1" si="604"/>
        <v>-1.1350786332413735E-3</v>
      </c>
      <c r="AO971" s="3">
        <f t="shared" ca="1" si="605"/>
        <v>-3.4982151102408662E-7</v>
      </c>
      <c r="AP971" s="3">
        <f t="shared" ca="1" si="606"/>
        <v>-6.5384399478852118E-4</v>
      </c>
      <c r="AQ971" s="3">
        <f t="shared" ca="1" si="607"/>
        <v>-7.1387809224541642E-3</v>
      </c>
      <c r="AS971" s="3" t="e">
        <f t="shared" ca="1" si="636"/>
        <v>#N/A</v>
      </c>
      <c r="AT971" s="3" t="e">
        <f t="shared" ca="1" si="608"/>
        <v>#N/A</v>
      </c>
      <c r="AU971" s="3" t="e">
        <f t="shared" ca="1" si="631"/>
        <v>#N/A</v>
      </c>
      <c r="AV971" s="3" t="e">
        <f t="shared" ca="1" si="632"/>
        <v>#N/A</v>
      </c>
      <c r="AW971" s="3" t="e">
        <f t="shared" ca="1" si="633"/>
        <v>#N/A</v>
      </c>
      <c r="AX971" s="3" t="e">
        <f t="shared" ca="1" si="634"/>
        <v>#N/A</v>
      </c>
      <c r="AY971" s="10" t="e">
        <f t="shared" ca="1" si="637"/>
        <v>#N/A</v>
      </c>
      <c r="AZ971" s="10" t="e">
        <f t="shared" ca="1" si="638"/>
        <v>#N/A</v>
      </c>
      <c r="BA971" s="10"/>
      <c r="BB971" s="3" t="e">
        <f t="shared" ca="1" si="641"/>
        <v>#N/A</v>
      </c>
      <c r="BC971" s="3" t="e">
        <f t="shared" ca="1" si="609"/>
        <v>#N/A</v>
      </c>
      <c r="BD971" s="3" t="e">
        <f t="shared" ca="1" si="610"/>
        <v>#N/A</v>
      </c>
      <c r="BE971" s="3" t="e">
        <f t="shared" ca="1" si="611"/>
        <v>#N/A</v>
      </c>
      <c r="BF971" s="3" t="e">
        <f t="shared" ca="1" si="612"/>
        <v>#N/A</v>
      </c>
      <c r="BG971" s="3" t="e">
        <f t="shared" ca="1" si="613"/>
        <v>#N/A</v>
      </c>
      <c r="BH971" s="3" t="e">
        <f t="shared" ca="1" si="639"/>
        <v>#N/A</v>
      </c>
      <c r="BI971" s="3" t="e">
        <f t="shared" ca="1" si="640"/>
        <v>#N/A</v>
      </c>
    </row>
    <row r="972" spans="1:61" ht="15" x14ac:dyDescent="0.25">
      <c r="A972" s="70"/>
      <c r="B972" s="70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19"/>
      <c r="O972" s="13">
        <f t="shared" ca="1" si="614"/>
        <v>-2.6468722927156158E-4</v>
      </c>
      <c r="P972" s="13">
        <f t="shared" ca="1" si="615"/>
        <v>-1.1287475384840173E-5</v>
      </c>
      <c r="Q972" s="13">
        <f t="shared" ca="1" si="616"/>
        <v>-8.4073961797268535E-4</v>
      </c>
      <c r="R972" s="13">
        <f t="shared" ca="1" si="617"/>
        <v>-9.7762788906811256E-6</v>
      </c>
      <c r="S972" s="13">
        <f t="shared" ca="1" si="618"/>
        <v>-1.5930406468557548E-5</v>
      </c>
      <c r="T972" s="13">
        <f t="shared" ca="1" si="619"/>
        <v>-1.1350786332413735E-3</v>
      </c>
      <c r="U972" s="13">
        <f t="shared" ca="1" si="620"/>
        <v>-3.4982151102408662E-7</v>
      </c>
      <c r="V972" s="13">
        <f t="shared" ca="1" si="621"/>
        <v>-6.5384399478852118E-4</v>
      </c>
      <c r="W972" s="13">
        <f t="shared" ca="1" si="622"/>
        <v>-7.1387809224541642E-3</v>
      </c>
      <c r="Y972" s="3">
        <f t="shared" ref="Y972:Y1035" ca="1" si="642">O972</f>
        <v>-2.6468722927156158E-4</v>
      </c>
      <c r="Z972" s="3">
        <f t="shared" ca="1" si="635"/>
        <v>-1.1287475384840173E-5</v>
      </c>
      <c r="AA972" s="3">
        <f t="shared" ca="1" si="623"/>
        <v>-8.4073961797268535E-4</v>
      </c>
      <c r="AB972" s="3">
        <f t="shared" ca="1" si="624"/>
        <v>-9.7762788906811256E-6</v>
      </c>
      <c r="AC972" s="3">
        <f t="shared" ca="1" si="625"/>
        <v>-1.5930406468557548E-5</v>
      </c>
      <c r="AD972" s="3">
        <f t="shared" ca="1" si="626"/>
        <v>-1.1350786332413735E-3</v>
      </c>
      <c r="AE972" s="3">
        <f t="shared" ca="1" si="627"/>
        <v>-3.4982151102408662E-7</v>
      </c>
      <c r="AF972" s="3">
        <f t="shared" ca="1" si="628"/>
        <v>-6.5384399478852118E-4</v>
      </c>
      <c r="AG972" s="3">
        <f t="shared" ca="1" si="629"/>
        <v>-7.1387809224541642E-3</v>
      </c>
      <c r="AI972" s="3">
        <f t="shared" ca="1" si="630"/>
        <v>-2.6468722927156158E-4</v>
      </c>
      <c r="AJ972" s="3">
        <f t="shared" ref="AJ972:AJ1035" ca="1" si="643">Z972</f>
        <v>-1.1287475384840173E-5</v>
      </c>
      <c r="AK972" s="3">
        <f t="shared" ref="AK972:AK1035" ca="1" si="644">IF($Z972&gt;0,AA972-($B$25/$B$23*$Z972),AA972)</f>
        <v>-8.4073961797268535E-4</v>
      </c>
      <c r="AL972" s="3">
        <f t="shared" ref="AL972:AL1035" ca="1" si="645">IF($Z972&gt;0,AB972-($B$26/$B$23*$Z972),AB972)</f>
        <v>-9.7762788906811256E-6</v>
      </c>
      <c r="AM972" s="3">
        <f t="shared" ref="AM972:AM1035" ca="1" si="646">AC972</f>
        <v>-1.5930406468557548E-5</v>
      </c>
      <c r="AN972" s="3">
        <f t="shared" ref="AN972:AN1035" ca="1" si="647">AD972</f>
        <v>-1.1350786332413735E-3</v>
      </c>
      <c r="AO972" s="3">
        <f t="shared" ref="AO972:AO1035" ca="1" si="648">AE972</f>
        <v>-3.4982151102408662E-7</v>
      </c>
      <c r="AP972" s="3">
        <f t="shared" ref="AP972:AP1035" ca="1" si="649">AF972</f>
        <v>-6.5384399478852118E-4</v>
      </c>
      <c r="AQ972" s="3">
        <f t="shared" ref="AQ972:AQ1035" ca="1" si="650">AG972</f>
        <v>-7.1387809224541642E-3</v>
      </c>
      <c r="AS972" s="3" t="e">
        <f t="shared" ca="1" si="636"/>
        <v>#N/A</v>
      </c>
      <c r="AT972" s="3" t="e">
        <f t="shared" ref="AT972:AT1035" ca="1" si="651">$B$8*((AS972/$B$10)^$B$11)</f>
        <v>#N/A</v>
      </c>
      <c r="AU972" s="3" t="e">
        <f t="shared" ca="1" si="631"/>
        <v>#N/A</v>
      </c>
      <c r="AV972" s="3" t="e">
        <f t="shared" ca="1" si="632"/>
        <v>#N/A</v>
      </c>
      <c r="AW972" s="3" t="e">
        <f t="shared" ca="1" si="633"/>
        <v>#N/A</v>
      </c>
      <c r="AX972" s="3" t="e">
        <f t="shared" ca="1" si="634"/>
        <v>#N/A</v>
      </c>
      <c r="AY972" s="10" t="e">
        <f t="shared" ca="1" si="637"/>
        <v>#N/A</v>
      </c>
      <c r="AZ972" s="10" t="e">
        <f t="shared" ca="1" si="638"/>
        <v>#N/A</v>
      </c>
      <c r="BA972" s="10"/>
      <c r="BB972" s="3" t="e">
        <f t="shared" ca="1" si="641"/>
        <v>#N/A</v>
      </c>
      <c r="BC972" s="3" t="e">
        <f t="shared" ref="BC972:BC1035" ca="1" si="652">$B$8*((BB972/$B$10)^$B$11)</f>
        <v>#N/A</v>
      </c>
      <c r="BD972" s="3" t="e">
        <f t="shared" ref="BD972:BD1035" ca="1" si="653">BC972*AL972</f>
        <v>#N/A</v>
      </c>
      <c r="BE972" s="3" t="e">
        <f t="shared" ref="BE972:BE1035" ca="1" si="654">AP972-BD972</f>
        <v>#N/A</v>
      </c>
      <c r="BF972" s="3" t="e">
        <f t="shared" ref="BF972:BF1035" ca="1" si="655">(BE972/AN972)/((BB972/$B$10)^$B$12)</f>
        <v>#N/A</v>
      </c>
      <c r="BG972" s="3" t="e">
        <f t="shared" ref="BG972:BG1035" ca="1" si="656">(AK972/AN972)/((BB972/$B$10)^$B$13)</f>
        <v>#N/A</v>
      </c>
      <c r="BH972" s="3" t="e">
        <f t="shared" ca="1" si="639"/>
        <v>#N/A</v>
      </c>
      <c r="BI972" s="3" t="e">
        <f t="shared" ca="1" si="640"/>
        <v>#N/A</v>
      </c>
    </row>
    <row r="973" spans="1:61" ht="15" x14ac:dyDescent="0.25">
      <c r="A973" s="70"/>
      <c r="B973" s="70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19"/>
      <c r="O973" s="13">
        <f t="shared" ca="1" si="614"/>
        <v>-2.6468722927156158E-4</v>
      </c>
      <c r="P973" s="13">
        <f t="shared" ca="1" si="615"/>
        <v>-1.1287475384840173E-5</v>
      </c>
      <c r="Q973" s="13">
        <f t="shared" ca="1" si="616"/>
        <v>-8.4073961797268535E-4</v>
      </c>
      <c r="R973" s="13">
        <f t="shared" ca="1" si="617"/>
        <v>-9.7762788906811256E-6</v>
      </c>
      <c r="S973" s="13">
        <f t="shared" ca="1" si="618"/>
        <v>-1.5930406468557548E-5</v>
      </c>
      <c r="T973" s="13">
        <f t="shared" ca="1" si="619"/>
        <v>-1.1350786332413735E-3</v>
      </c>
      <c r="U973" s="13">
        <f t="shared" ca="1" si="620"/>
        <v>-3.4982151102408662E-7</v>
      </c>
      <c r="V973" s="13">
        <f t="shared" ca="1" si="621"/>
        <v>-6.5384399478852118E-4</v>
      </c>
      <c r="W973" s="13">
        <f t="shared" ca="1" si="622"/>
        <v>-7.1387809224541642E-3</v>
      </c>
      <c r="Y973" s="3">
        <f t="shared" ca="1" si="642"/>
        <v>-2.6468722927156158E-4</v>
      </c>
      <c r="Z973" s="3">
        <f t="shared" ca="1" si="635"/>
        <v>-1.1287475384840173E-5</v>
      </c>
      <c r="AA973" s="3">
        <f t="shared" ca="1" si="623"/>
        <v>-8.4073961797268535E-4</v>
      </c>
      <c r="AB973" s="3">
        <f t="shared" ca="1" si="624"/>
        <v>-9.7762788906811256E-6</v>
      </c>
      <c r="AC973" s="3">
        <f t="shared" ca="1" si="625"/>
        <v>-1.5930406468557548E-5</v>
      </c>
      <c r="AD973" s="3">
        <f t="shared" ca="1" si="626"/>
        <v>-1.1350786332413735E-3</v>
      </c>
      <c r="AE973" s="3">
        <f t="shared" ca="1" si="627"/>
        <v>-3.4982151102408662E-7</v>
      </c>
      <c r="AF973" s="3">
        <f t="shared" ca="1" si="628"/>
        <v>-6.5384399478852118E-4</v>
      </c>
      <c r="AG973" s="3">
        <f t="shared" ca="1" si="629"/>
        <v>-7.1387809224541642E-3</v>
      </c>
      <c r="AI973" s="3">
        <f t="shared" ca="1" si="630"/>
        <v>-2.6468722927156158E-4</v>
      </c>
      <c r="AJ973" s="3">
        <f t="shared" ca="1" si="643"/>
        <v>-1.1287475384840173E-5</v>
      </c>
      <c r="AK973" s="3">
        <f t="shared" ca="1" si="644"/>
        <v>-8.4073961797268535E-4</v>
      </c>
      <c r="AL973" s="3">
        <f t="shared" ca="1" si="645"/>
        <v>-9.7762788906811256E-6</v>
      </c>
      <c r="AM973" s="3">
        <f t="shared" ca="1" si="646"/>
        <v>-1.5930406468557548E-5</v>
      </c>
      <c r="AN973" s="3">
        <f t="shared" ca="1" si="647"/>
        <v>-1.1350786332413735E-3</v>
      </c>
      <c r="AO973" s="3">
        <f t="shared" ca="1" si="648"/>
        <v>-3.4982151102408662E-7</v>
      </c>
      <c r="AP973" s="3">
        <f t="shared" ca="1" si="649"/>
        <v>-6.5384399478852118E-4</v>
      </c>
      <c r="AQ973" s="3">
        <f t="shared" ca="1" si="650"/>
        <v>-7.1387809224541642E-3</v>
      </c>
      <c r="AS973" s="3" t="e">
        <f t="shared" ca="1" si="636"/>
        <v>#N/A</v>
      </c>
      <c r="AT973" s="3" t="e">
        <f t="shared" ca="1" si="651"/>
        <v>#N/A</v>
      </c>
      <c r="AU973" s="3" t="e">
        <f t="shared" ca="1" si="631"/>
        <v>#N/A</v>
      </c>
      <c r="AV973" s="3" t="e">
        <f t="shared" ca="1" si="632"/>
        <v>#N/A</v>
      </c>
      <c r="AW973" s="3" t="e">
        <f t="shared" ca="1" si="633"/>
        <v>#N/A</v>
      </c>
      <c r="AX973" s="3" t="e">
        <f t="shared" ca="1" si="634"/>
        <v>#N/A</v>
      </c>
      <c r="AY973" s="10" t="e">
        <f t="shared" ca="1" si="637"/>
        <v>#N/A</v>
      </c>
      <c r="AZ973" s="10" t="e">
        <f t="shared" ca="1" si="638"/>
        <v>#N/A</v>
      </c>
      <c r="BA973" s="10"/>
      <c r="BB973" s="3" t="e">
        <f t="shared" ca="1" si="641"/>
        <v>#N/A</v>
      </c>
      <c r="BC973" s="3" t="e">
        <f t="shared" ca="1" si="652"/>
        <v>#N/A</v>
      </c>
      <c r="BD973" s="3" t="e">
        <f t="shared" ca="1" si="653"/>
        <v>#N/A</v>
      </c>
      <c r="BE973" s="3" t="e">
        <f t="shared" ca="1" si="654"/>
        <v>#N/A</v>
      </c>
      <c r="BF973" s="3" t="e">
        <f t="shared" ca="1" si="655"/>
        <v>#N/A</v>
      </c>
      <c r="BG973" s="3" t="e">
        <f t="shared" ca="1" si="656"/>
        <v>#N/A</v>
      </c>
      <c r="BH973" s="3" t="e">
        <f t="shared" ca="1" si="639"/>
        <v>#N/A</v>
      </c>
      <c r="BI973" s="3" t="e">
        <f t="shared" ca="1" si="640"/>
        <v>#N/A</v>
      </c>
    </row>
    <row r="974" spans="1:61" ht="15" x14ac:dyDescent="0.25">
      <c r="A974" s="70"/>
      <c r="B974" s="70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19"/>
      <c r="O974" s="13">
        <f t="shared" ca="1" si="614"/>
        <v>-2.6468722927156158E-4</v>
      </c>
      <c r="P974" s="13">
        <f t="shared" ca="1" si="615"/>
        <v>-1.1287475384840173E-5</v>
      </c>
      <c r="Q974" s="13">
        <f t="shared" ca="1" si="616"/>
        <v>-8.4073961797268535E-4</v>
      </c>
      <c r="R974" s="13">
        <f t="shared" ca="1" si="617"/>
        <v>-9.7762788906811256E-6</v>
      </c>
      <c r="S974" s="13">
        <f t="shared" ca="1" si="618"/>
        <v>-1.5930406468557548E-5</v>
      </c>
      <c r="T974" s="13">
        <f t="shared" ca="1" si="619"/>
        <v>-1.1350786332413735E-3</v>
      </c>
      <c r="U974" s="13">
        <f t="shared" ca="1" si="620"/>
        <v>-3.4982151102408662E-7</v>
      </c>
      <c r="V974" s="13">
        <f t="shared" ca="1" si="621"/>
        <v>-6.5384399478852118E-4</v>
      </c>
      <c r="W974" s="13">
        <f t="shared" ca="1" si="622"/>
        <v>-7.1387809224541642E-3</v>
      </c>
      <c r="Y974" s="3">
        <f t="shared" ca="1" si="642"/>
        <v>-2.6468722927156158E-4</v>
      </c>
      <c r="Z974" s="3">
        <f t="shared" ca="1" si="635"/>
        <v>-1.1287475384840173E-5</v>
      </c>
      <c r="AA974" s="3">
        <f t="shared" ca="1" si="623"/>
        <v>-8.4073961797268535E-4</v>
      </c>
      <c r="AB974" s="3">
        <f t="shared" ca="1" si="624"/>
        <v>-9.7762788906811256E-6</v>
      </c>
      <c r="AC974" s="3">
        <f t="shared" ca="1" si="625"/>
        <v>-1.5930406468557548E-5</v>
      </c>
      <c r="AD974" s="3">
        <f t="shared" ca="1" si="626"/>
        <v>-1.1350786332413735E-3</v>
      </c>
      <c r="AE974" s="3">
        <f t="shared" ca="1" si="627"/>
        <v>-3.4982151102408662E-7</v>
      </c>
      <c r="AF974" s="3">
        <f t="shared" ca="1" si="628"/>
        <v>-6.5384399478852118E-4</v>
      </c>
      <c r="AG974" s="3">
        <f t="shared" ca="1" si="629"/>
        <v>-7.1387809224541642E-3</v>
      </c>
      <c r="AI974" s="3">
        <f t="shared" ca="1" si="630"/>
        <v>-2.6468722927156158E-4</v>
      </c>
      <c r="AJ974" s="3">
        <f t="shared" ca="1" si="643"/>
        <v>-1.1287475384840173E-5</v>
      </c>
      <c r="AK974" s="3">
        <f t="shared" ca="1" si="644"/>
        <v>-8.4073961797268535E-4</v>
      </c>
      <c r="AL974" s="3">
        <f t="shared" ca="1" si="645"/>
        <v>-9.7762788906811256E-6</v>
      </c>
      <c r="AM974" s="3">
        <f t="shared" ca="1" si="646"/>
        <v>-1.5930406468557548E-5</v>
      </c>
      <c r="AN974" s="3">
        <f t="shared" ca="1" si="647"/>
        <v>-1.1350786332413735E-3</v>
      </c>
      <c r="AO974" s="3">
        <f t="shared" ca="1" si="648"/>
        <v>-3.4982151102408662E-7</v>
      </c>
      <c r="AP974" s="3">
        <f t="shared" ca="1" si="649"/>
        <v>-6.5384399478852118E-4</v>
      </c>
      <c r="AQ974" s="3">
        <f t="shared" ca="1" si="650"/>
        <v>-7.1387809224541642E-3</v>
      </c>
      <c r="AS974" s="3" t="e">
        <f t="shared" ca="1" si="636"/>
        <v>#N/A</v>
      </c>
      <c r="AT974" s="3" t="e">
        <f t="shared" ca="1" si="651"/>
        <v>#N/A</v>
      </c>
      <c r="AU974" s="3" t="e">
        <f t="shared" ca="1" si="631"/>
        <v>#N/A</v>
      </c>
      <c r="AV974" s="3" t="e">
        <f t="shared" ca="1" si="632"/>
        <v>#N/A</v>
      </c>
      <c r="AW974" s="3" t="e">
        <f t="shared" ca="1" si="633"/>
        <v>#N/A</v>
      </c>
      <c r="AX974" s="3" t="e">
        <f t="shared" ca="1" si="634"/>
        <v>#N/A</v>
      </c>
      <c r="AY974" s="10" t="e">
        <f t="shared" ca="1" si="637"/>
        <v>#N/A</v>
      </c>
      <c r="AZ974" s="10" t="e">
        <f t="shared" ca="1" si="638"/>
        <v>#N/A</v>
      </c>
      <c r="BA974" s="10"/>
      <c r="BB974" s="3" t="e">
        <f t="shared" ca="1" si="641"/>
        <v>#N/A</v>
      </c>
      <c r="BC974" s="3" t="e">
        <f t="shared" ca="1" si="652"/>
        <v>#N/A</v>
      </c>
      <c r="BD974" s="3" t="e">
        <f t="shared" ca="1" si="653"/>
        <v>#N/A</v>
      </c>
      <c r="BE974" s="3" t="e">
        <f t="shared" ca="1" si="654"/>
        <v>#N/A</v>
      </c>
      <c r="BF974" s="3" t="e">
        <f t="shared" ca="1" si="655"/>
        <v>#N/A</v>
      </c>
      <c r="BG974" s="3" t="e">
        <f t="shared" ca="1" si="656"/>
        <v>#N/A</v>
      </c>
      <c r="BH974" s="3" t="e">
        <f t="shared" ca="1" si="639"/>
        <v>#N/A</v>
      </c>
      <c r="BI974" s="3" t="e">
        <f t="shared" ca="1" si="640"/>
        <v>#N/A</v>
      </c>
    </row>
    <row r="975" spans="1:61" ht="15" x14ac:dyDescent="0.25">
      <c r="A975" s="70"/>
      <c r="B975" s="70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19"/>
      <c r="O975" s="13">
        <f t="shared" ca="1" si="614"/>
        <v>-2.6468722927156158E-4</v>
      </c>
      <c r="P975" s="13">
        <f t="shared" ca="1" si="615"/>
        <v>-1.1287475384840173E-5</v>
      </c>
      <c r="Q975" s="13">
        <f t="shared" ca="1" si="616"/>
        <v>-8.4073961797268535E-4</v>
      </c>
      <c r="R975" s="13">
        <f t="shared" ca="1" si="617"/>
        <v>-9.7762788906811256E-6</v>
      </c>
      <c r="S975" s="13">
        <f t="shared" ca="1" si="618"/>
        <v>-1.5930406468557548E-5</v>
      </c>
      <c r="T975" s="13">
        <f t="shared" ca="1" si="619"/>
        <v>-1.1350786332413735E-3</v>
      </c>
      <c r="U975" s="13">
        <f t="shared" ca="1" si="620"/>
        <v>-3.4982151102408662E-7</v>
      </c>
      <c r="V975" s="13">
        <f t="shared" ca="1" si="621"/>
        <v>-6.5384399478852118E-4</v>
      </c>
      <c r="W975" s="13">
        <f t="shared" ca="1" si="622"/>
        <v>-7.1387809224541642E-3</v>
      </c>
      <c r="Y975" s="3">
        <f t="shared" ca="1" si="642"/>
        <v>-2.6468722927156158E-4</v>
      </c>
      <c r="Z975" s="3">
        <f t="shared" ca="1" si="635"/>
        <v>-1.1287475384840173E-5</v>
      </c>
      <c r="AA975" s="3">
        <f t="shared" ca="1" si="623"/>
        <v>-8.4073961797268535E-4</v>
      </c>
      <c r="AB975" s="3">
        <f t="shared" ca="1" si="624"/>
        <v>-9.7762788906811256E-6</v>
      </c>
      <c r="AC975" s="3">
        <f t="shared" ca="1" si="625"/>
        <v>-1.5930406468557548E-5</v>
      </c>
      <c r="AD975" s="3">
        <f t="shared" ca="1" si="626"/>
        <v>-1.1350786332413735E-3</v>
      </c>
      <c r="AE975" s="3">
        <f t="shared" ca="1" si="627"/>
        <v>-3.4982151102408662E-7</v>
      </c>
      <c r="AF975" s="3">
        <f t="shared" ca="1" si="628"/>
        <v>-6.5384399478852118E-4</v>
      </c>
      <c r="AG975" s="3">
        <f t="shared" ca="1" si="629"/>
        <v>-7.1387809224541642E-3</v>
      </c>
      <c r="AI975" s="3">
        <f t="shared" ca="1" si="630"/>
        <v>-2.6468722927156158E-4</v>
      </c>
      <c r="AJ975" s="3">
        <f t="shared" ca="1" si="643"/>
        <v>-1.1287475384840173E-5</v>
      </c>
      <c r="AK975" s="3">
        <f t="shared" ca="1" si="644"/>
        <v>-8.4073961797268535E-4</v>
      </c>
      <c r="AL975" s="3">
        <f t="shared" ca="1" si="645"/>
        <v>-9.7762788906811256E-6</v>
      </c>
      <c r="AM975" s="3">
        <f t="shared" ca="1" si="646"/>
        <v>-1.5930406468557548E-5</v>
      </c>
      <c r="AN975" s="3">
        <f t="shared" ca="1" si="647"/>
        <v>-1.1350786332413735E-3</v>
      </c>
      <c r="AO975" s="3">
        <f t="shared" ca="1" si="648"/>
        <v>-3.4982151102408662E-7</v>
      </c>
      <c r="AP975" s="3">
        <f t="shared" ca="1" si="649"/>
        <v>-6.5384399478852118E-4</v>
      </c>
      <c r="AQ975" s="3">
        <f t="shared" ca="1" si="650"/>
        <v>-7.1387809224541642E-3</v>
      </c>
      <c r="AS975" s="3" t="e">
        <f t="shared" ca="1" si="636"/>
        <v>#N/A</v>
      </c>
      <c r="AT975" s="3" t="e">
        <f t="shared" ca="1" si="651"/>
        <v>#N/A</v>
      </c>
      <c r="AU975" s="3" t="e">
        <f t="shared" ca="1" si="631"/>
        <v>#N/A</v>
      </c>
      <c r="AV975" s="3" t="e">
        <f t="shared" ca="1" si="632"/>
        <v>#N/A</v>
      </c>
      <c r="AW975" s="3" t="e">
        <f t="shared" ca="1" si="633"/>
        <v>#N/A</v>
      </c>
      <c r="AX975" s="3" t="e">
        <f t="shared" ca="1" si="634"/>
        <v>#N/A</v>
      </c>
      <c r="AY975" s="10" t="e">
        <f t="shared" ca="1" si="637"/>
        <v>#N/A</v>
      </c>
      <c r="AZ975" s="10" t="e">
        <f t="shared" ca="1" si="638"/>
        <v>#N/A</v>
      </c>
      <c r="BA975" s="10"/>
      <c r="BB975" s="3" t="e">
        <f t="shared" ca="1" si="641"/>
        <v>#N/A</v>
      </c>
      <c r="BC975" s="3" t="e">
        <f t="shared" ca="1" si="652"/>
        <v>#N/A</v>
      </c>
      <c r="BD975" s="3" t="e">
        <f t="shared" ca="1" si="653"/>
        <v>#N/A</v>
      </c>
      <c r="BE975" s="3" t="e">
        <f t="shared" ca="1" si="654"/>
        <v>#N/A</v>
      </c>
      <c r="BF975" s="3" t="e">
        <f t="shared" ca="1" si="655"/>
        <v>#N/A</v>
      </c>
      <c r="BG975" s="3" t="e">
        <f t="shared" ca="1" si="656"/>
        <v>#N/A</v>
      </c>
      <c r="BH975" s="3" t="e">
        <f t="shared" ca="1" si="639"/>
        <v>#N/A</v>
      </c>
      <c r="BI975" s="3" t="e">
        <f t="shared" ca="1" si="640"/>
        <v>#N/A</v>
      </c>
    </row>
    <row r="976" spans="1:61" ht="15" x14ac:dyDescent="0.25">
      <c r="A976" s="70"/>
      <c r="B976" s="70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19"/>
      <c r="O976" s="13">
        <f t="shared" ca="1" si="614"/>
        <v>-2.6468722927156158E-4</v>
      </c>
      <c r="P976" s="13">
        <f t="shared" ca="1" si="615"/>
        <v>-1.1287475384840173E-5</v>
      </c>
      <c r="Q976" s="13">
        <f t="shared" ca="1" si="616"/>
        <v>-8.4073961797268535E-4</v>
      </c>
      <c r="R976" s="13">
        <f t="shared" ca="1" si="617"/>
        <v>-9.7762788906811256E-6</v>
      </c>
      <c r="S976" s="13">
        <f t="shared" ca="1" si="618"/>
        <v>-1.5930406468557548E-5</v>
      </c>
      <c r="T976" s="13">
        <f t="shared" ca="1" si="619"/>
        <v>-1.1350786332413735E-3</v>
      </c>
      <c r="U976" s="13">
        <f t="shared" ca="1" si="620"/>
        <v>-3.4982151102408662E-7</v>
      </c>
      <c r="V976" s="13">
        <f t="shared" ca="1" si="621"/>
        <v>-6.5384399478852118E-4</v>
      </c>
      <c r="W976" s="13">
        <f t="shared" ca="1" si="622"/>
        <v>-7.1387809224541642E-3</v>
      </c>
      <c r="Y976" s="3">
        <f t="shared" ca="1" si="642"/>
        <v>-2.6468722927156158E-4</v>
      </c>
      <c r="Z976" s="3">
        <f t="shared" ca="1" si="635"/>
        <v>-1.1287475384840173E-5</v>
      </c>
      <c r="AA976" s="3">
        <f t="shared" ca="1" si="623"/>
        <v>-8.4073961797268535E-4</v>
      </c>
      <c r="AB976" s="3">
        <f t="shared" ca="1" si="624"/>
        <v>-9.7762788906811256E-6</v>
      </c>
      <c r="AC976" s="3">
        <f t="shared" ca="1" si="625"/>
        <v>-1.5930406468557548E-5</v>
      </c>
      <c r="AD976" s="3">
        <f t="shared" ca="1" si="626"/>
        <v>-1.1350786332413735E-3</v>
      </c>
      <c r="AE976" s="3">
        <f t="shared" ca="1" si="627"/>
        <v>-3.4982151102408662E-7</v>
      </c>
      <c r="AF976" s="3">
        <f t="shared" ca="1" si="628"/>
        <v>-6.5384399478852118E-4</v>
      </c>
      <c r="AG976" s="3">
        <f t="shared" ca="1" si="629"/>
        <v>-7.1387809224541642E-3</v>
      </c>
      <c r="AI976" s="3">
        <f t="shared" ca="1" si="630"/>
        <v>-2.6468722927156158E-4</v>
      </c>
      <c r="AJ976" s="3">
        <f t="shared" ca="1" si="643"/>
        <v>-1.1287475384840173E-5</v>
      </c>
      <c r="AK976" s="3">
        <f t="shared" ca="1" si="644"/>
        <v>-8.4073961797268535E-4</v>
      </c>
      <c r="AL976" s="3">
        <f t="shared" ca="1" si="645"/>
        <v>-9.7762788906811256E-6</v>
      </c>
      <c r="AM976" s="3">
        <f t="shared" ca="1" si="646"/>
        <v>-1.5930406468557548E-5</v>
      </c>
      <c r="AN976" s="3">
        <f t="shared" ca="1" si="647"/>
        <v>-1.1350786332413735E-3</v>
      </c>
      <c r="AO976" s="3">
        <f t="shared" ca="1" si="648"/>
        <v>-3.4982151102408662E-7</v>
      </c>
      <c r="AP976" s="3">
        <f t="shared" ca="1" si="649"/>
        <v>-6.5384399478852118E-4</v>
      </c>
      <c r="AQ976" s="3">
        <f t="shared" ca="1" si="650"/>
        <v>-7.1387809224541642E-3</v>
      </c>
      <c r="AS976" s="3" t="e">
        <f t="shared" ca="1" si="636"/>
        <v>#N/A</v>
      </c>
      <c r="AT976" s="3" t="e">
        <f t="shared" ca="1" si="651"/>
        <v>#N/A</v>
      </c>
      <c r="AU976" s="3" t="e">
        <f t="shared" ca="1" si="631"/>
        <v>#N/A</v>
      </c>
      <c r="AV976" s="3" t="e">
        <f t="shared" ca="1" si="632"/>
        <v>#N/A</v>
      </c>
      <c r="AW976" s="3" t="e">
        <f t="shared" ca="1" si="633"/>
        <v>#N/A</v>
      </c>
      <c r="AX976" s="3" t="e">
        <f t="shared" ca="1" si="634"/>
        <v>#N/A</v>
      </c>
      <c r="AY976" s="10" t="e">
        <f t="shared" ca="1" si="637"/>
        <v>#N/A</v>
      </c>
      <c r="AZ976" s="10" t="e">
        <f t="shared" ca="1" si="638"/>
        <v>#N/A</v>
      </c>
      <c r="BA976" s="10"/>
      <c r="BB976" s="3" t="e">
        <f t="shared" ca="1" si="641"/>
        <v>#N/A</v>
      </c>
      <c r="BC976" s="3" t="e">
        <f t="shared" ca="1" si="652"/>
        <v>#N/A</v>
      </c>
      <c r="BD976" s="3" t="e">
        <f t="shared" ca="1" si="653"/>
        <v>#N/A</v>
      </c>
      <c r="BE976" s="3" t="e">
        <f t="shared" ca="1" si="654"/>
        <v>#N/A</v>
      </c>
      <c r="BF976" s="3" t="e">
        <f t="shared" ca="1" si="655"/>
        <v>#N/A</v>
      </c>
      <c r="BG976" s="3" t="e">
        <f t="shared" ca="1" si="656"/>
        <v>#N/A</v>
      </c>
      <c r="BH976" s="3" t="e">
        <f t="shared" ca="1" si="639"/>
        <v>#N/A</v>
      </c>
      <c r="BI976" s="3" t="e">
        <f t="shared" ca="1" si="640"/>
        <v>#N/A</v>
      </c>
    </row>
    <row r="977" spans="1:61" ht="15" x14ac:dyDescent="0.25">
      <c r="A977" s="70"/>
      <c r="B977" s="70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19"/>
      <c r="O977" s="13">
        <f t="shared" ca="1" si="614"/>
        <v>-2.6468722927156158E-4</v>
      </c>
      <c r="P977" s="13">
        <f t="shared" ca="1" si="615"/>
        <v>-1.1287475384840173E-5</v>
      </c>
      <c r="Q977" s="13">
        <f t="shared" ca="1" si="616"/>
        <v>-8.4073961797268535E-4</v>
      </c>
      <c r="R977" s="13">
        <f t="shared" ca="1" si="617"/>
        <v>-9.7762788906811256E-6</v>
      </c>
      <c r="S977" s="13">
        <f t="shared" ca="1" si="618"/>
        <v>-1.5930406468557548E-5</v>
      </c>
      <c r="T977" s="13">
        <f t="shared" ca="1" si="619"/>
        <v>-1.1350786332413735E-3</v>
      </c>
      <c r="U977" s="13">
        <f t="shared" ca="1" si="620"/>
        <v>-3.4982151102408662E-7</v>
      </c>
      <c r="V977" s="13">
        <f t="shared" ca="1" si="621"/>
        <v>-6.5384399478852118E-4</v>
      </c>
      <c r="W977" s="13">
        <f t="shared" ca="1" si="622"/>
        <v>-7.1387809224541642E-3</v>
      </c>
      <c r="Y977" s="3">
        <f t="shared" ca="1" si="642"/>
        <v>-2.6468722927156158E-4</v>
      </c>
      <c r="Z977" s="3">
        <f t="shared" ca="1" si="635"/>
        <v>-1.1287475384840173E-5</v>
      </c>
      <c r="AA977" s="3">
        <f t="shared" ca="1" si="623"/>
        <v>-8.4073961797268535E-4</v>
      </c>
      <c r="AB977" s="3">
        <f t="shared" ca="1" si="624"/>
        <v>-9.7762788906811256E-6</v>
      </c>
      <c r="AC977" s="3">
        <f t="shared" ca="1" si="625"/>
        <v>-1.5930406468557548E-5</v>
      </c>
      <c r="AD977" s="3">
        <f t="shared" ca="1" si="626"/>
        <v>-1.1350786332413735E-3</v>
      </c>
      <c r="AE977" s="3">
        <f t="shared" ca="1" si="627"/>
        <v>-3.4982151102408662E-7</v>
      </c>
      <c r="AF977" s="3">
        <f t="shared" ca="1" si="628"/>
        <v>-6.5384399478852118E-4</v>
      </c>
      <c r="AG977" s="3">
        <f t="shared" ca="1" si="629"/>
        <v>-7.1387809224541642E-3</v>
      </c>
      <c r="AI977" s="3">
        <f t="shared" ca="1" si="630"/>
        <v>-2.6468722927156158E-4</v>
      </c>
      <c r="AJ977" s="3">
        <f t="shared" ca="1" si="643"/>
        <v>-1.1287475384840173E-5</v>
      </c>
      <c r="AK977" s="3">
        <f t="shared" ca="1" si="644"/>
        <v>-8.4073961797268535E-4</v>
      </c>
      <c r="AL977" s="3">
        <f t="shared" ca="1" si="645"/>
        <v>-9.7762788906811256E-6</v>
      </c>
      <c r="AM977" s="3">
        <f t="shared" ca="1" si="646"/>
        <v>-1.5930406468557548E-5</v>
      </c>
      <c r="AN977" s="3">
        <f t="shared" ca="1" si="647"/>
        <v>-1.1350786332413735E-3</v>
      </c>
      <c r="AO977" s="3">
        <f t="shared" ca="1" si="648"/>
        <v>-3.4982151102408662E-7</v>
      </c>
      <c r="AP977" s="3">
        <f t="shared" ca="1" si="649"/>
        <v>-6.5384399478852118E-4</v>
      </c>
      <c r="AQ977" s="3">
        <f t="shared" ca="1" si="650"/>
        <v>-7.1387809224541642E-3</v>
      </c>
      <c r="AS977" s="3" t="e">
        <f t="shared" ca="1" si="636"/>
        <v>#N/A</v>
      </c>
      <c r="AT977" s="3" t="e">
        <f t="shared" ca="1" si="651"/>
        <v>#N/A</v>
      </c>
      <c r="AU977" s="3" t="e">
        <f t="shared" ca="1" si="631"/>
        <v>#N/A</v>
      </c>
      <c r="AV977" s="3" t="e">
        <f t="shared" ca="1" si="632"/>
        <v>#N/A</v>
      </c>
      <c r="AW977" s="3" t="e">
        <f t="shared" ca="1" si="633"/>
        <v>#N/A</v>
      </c>
      <c r="AX977" s="3" t="e">
        <f t="shared" ca="1" si="634"/>
        <v>#N/A</v>
      </c>
      <c r="AY977" s="10" t="e">
        <f t="shared" ca="1" si="637"/>
        <v>#N/A</v>
      </c>
      <c r="AZ977" s="10" t="e">
        <f t="shared" ca="1" si="638"/>
        <v>#N/A</v>
      </c>
      <c r="BA977" s="10"/>
      <c r="BB977" s="3" t="e">
        <f t="shared" ca="1" si="641"/>
        <v>#N/A</v>
      </c>
      <c r="BC977" s="3" t="e">
        <f t="shared" ca="1" si="652"/>
        <v>#N/A</v>
      </c>
      <c r="BD977" s="3" t="e">
        <f t="shared" ca="1" si="653"/>
        <v>#N/A</v>
      </c>
      <c r="BE977" s="3" t="e">
        <f t="shared" ca="1" si="654"/>
        <v>#N/A</v>
      </c>
      <c r="BF977" s="3" t="e">
        <f t="shared" ca="1" si="655"/>
        <v>#N/A</v>
      </c>
      <c r="BG977" s="3" t="e">
        <f t="shared" ca="1" si="656"/>
        <v>#N/A</v>
      </c>
      <c r="BH977" s="3" t="e">
        <f t="shared" ca="1" si="639"/>
        <v>#N/A</v>
      </c>
      <c r="BI977" s="3" t="e">
        <f t="shared" ca="1" si="640"/>
        <v>#N/A</v>
      </c>
    </row>
    <row r="978" spans="1:61" ht="15" x14ac:dyDescent="0.25">
      <c r="A978" s="70"/>
      <c r="B978" s="70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19"/>
      <c r="O978" s="13">
        <f t="shared" ca="1" si="614"/>
        <v>-2.6468722927156158E-4</v>
      </c>
      <c r="P978" s="13">
        <f t="shared" ca="1" si="615"/>
        <v>-1.1287475384840173E-5</v>
      </c>
      <c r="Q978" s="13">
        <f t="shared" ca="1" si="616"/>
        <v>-8.4073961797268535E-4</v>
      </c>
      <c r="R978" s="13">
        <f t="shared" ca="1" si="617"/>
        <v>-9.7762788906811256E-6</v>
      </c>
      <c r="S978" s="13">
        <f t="shared" ca="1" si="618"/>
        <v>-1.5930406468557548E-5</v>
      </c>
      <c r="T978" s="13">
        <f t="shared" ca="1" si="619"/>
        <v>-1.1350786332413735E-3</v>
      </c>
      <c r="U978" s="13">
        <f t="shared" ca="1" si="620"/>
        <v>-3.4982151102408662E-7</v>
      </c>
      <c r="V978" s="13">
        <f t="shared" ca="1" si="621"/>
        <v>-6.5384399478852118E-4</v>
      </c>
      <c r="W978" s="13">
        <f t="shared" ca="1" si="622"/>
        <v>-7.1387809224541642E-3</v>
      </c>
      <c r="Y978" s="3">
        <f t="shared" ca="1" si="642"/>
        <v>-2.6468722927156158E-4</v>
      </c>
      <c r="Z978" s="3">
        <f t="shared" ca="1" si="635"/>
        <v>-1.1287475384840173E-5</v>
      </c>
      <c r="AA978" s="3">
        <f t="shared" ca="1" si="623"/>
        <v>-8.4073961797268535E-4</v>
      </c>
      <c r="AB978" s="3">
        <f t="shared" ca="1" si="624"/>
        <v>-9.7762788906811256E-6</v>
      </c>
      <c r="AC978" s="3">
        <f t="shared" ca="1" si="625"/>
        <v>-1.5930406468557548E-5</v>
      </c>
      <c r="AD978" s="3">
        <f t="shared" ca="1" si="626"/>
        <v>-1.1350786332413735E-3</v>
      </c>
      <c r="AE978" s="3">
        <f t="shared" ca="1" si="627"/>
        <v>-3.4982151102408662E-7</v>
      </c>
      <c r="AF978" s="3">
        <f t="shared" ca="1" si="628"/>
        <v>-6.5384399478852118E-4</v>
      </c>
      <c r="AG978" s="3">
        <f t="shared" ca="1" si="629"/>
        <v>-7.1387809224541642E-3</v>
      </c>
      <c r="AI978" s="3">
        <f t="shared" ca="1" si="630"/>
        <v>-2.6468722927156158E-4</v>
      </c>
      <c r="AJ978" s="3">
        <f t="shared" ca="1" si="643"/>
        <v>-1.1287475384840173E-5</v>
      </c>
      <c r="AK978" s="3">
        <f t="shared" ca="1" si="644"/>
        <v>-8.4073961797268535E-4</v>
      </c>
      <c r="AL978" s="3">
        <f t="shared" ca="1" si="645"/>
        <v>-9.7762788906811256E-6</v>
      </c>
      <c r="AM978" s="3">
        <f t="shared" ca="1" si="646"/>
        <v>-1.5930406468557548E-5</v>
      </c>
      <c r="AN978" s="3">
        <f t="shared" ca="1" si="647"/>
        <v>-1.1350786332413735E-3</v>
      </c>
      <c r="AO978" s="3">
        <f t="shared" ca="1" si="648"/>
        <v>-3.4982151102408662E-7</v>
      </c>
      <c r="AP978" s="3">
        <f t="shared" ca="1" si="649"/>
        <v>-6.5384399478852118E-4</v>
      </c>
      <c r="AQ978" s="3">
        <f t="shared" ca="1" si="650"/>
        <v>-7.1387809224541642E-3</v>
      </c>
      <c r="AS978" s="3" t="e">
        <f t="shared" ca="1" si="636"/>
        <v>#N/A</v>
      </c>
      <c r="AT978" s="3" t="e">
        <f t="shared" ca="1" si="651"/>
        <v>#N/A</v>
      </c>
      <c r="AU978" s="3" t="e">
        <f t="shared" ca="1" si="631"/>
        <v>#N/A</v>
      </c>
      <c r="AV978" s="3" t="e">
        <f t="shared" ca="1" si="632"/>
        <v>#N/A</v>
      </c>
      <c r="AW978" s="3" t="e">
        <f t="shared" ca="1" si="633"/>
        <v>#N/A</v>
      </c>
      <c r="AX978" s="3" t="e">
        <f t="shared" ca="1" si="634"/>
        <v>#N/A</v>
      </c>
      <c r="AY978" s="10" t="e">
        <f t="shared" ca="1" si="637"/>
        <v>#N/A</v>
      </c>
      <c r="AZ978" s="10" t="e">
        <f t="shared" ca="1" si="638"/>
        <v>#N/A</v>
      </c>
      <c r="BA978" s="10"/>
      <c r="BB978" s="3" t="e">
        <f t="shared" ca="1" si="641"/>
        <v>#N/A</v>
      </c>
      <c r="BC978" s="3" t="e">
        <f t="shared" ca="1" si="652"/>
        <v>#N/A</v>
      </c>
      <c r="BD978" s="3" t="e">
        <f t="shared" ca="1" si="653"/>
        <v>#N/A</v>
      </c>
      <c r="BE978" s="3" t="e">
        <f t="shared" ca="1" si="654"/>
        <v>#N/A</v>
      </c>
      <c r="BF978" s="3" t="e">
        <f t="shared" ca="1" si="655"/>
        <v>#N/A</v>
      </c>
      <c r="BG978" s="3" t="e">
        <f t="shared" ca="1" si="656"/>
        <v>#N/A</v>
      </c>
      <c r="BH978" s="3" t="e">
        <f t="shared" ca="1" si="639"/>
        <v>#N/A</v>
      </c>
      <c r="BI978" s="3" t="e">
        <f t="shared" ca="1" si="640"/>
        <v>#N/A</v>
      </c>
    </row>
    <row r="979" spans="1:61" ht="15" x14ac:dyDescent="0.25">
      <c r="A979" s="70"/>
      <c r="B979" s="70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19"/>
      <c r="O979" s="13">
        <f t="shared" ca="1" si="614"/>
        <v>-2.6468722927156158E-4</v>
      </c>
      <c r="P979" s="13">
        <f t="shared" ca="1" si="615"/>
        <v>-1.1287475384840173E-5</v>
      </c>
      <c r="Q979" s="13">
        <f t="shared" ca="1" si="616"/>
        <v>-8.4073961797268535E-4</v>
      </c>
      <c r="R979" s="13">
        <f t="shared" ca="1" si="617"/>
        <v>-9.7762788906811256E-6</v>
      </c>
      <c r="S979" s="13">
        <f t="shared" ca="1" si="618"/>
        <v>-1.5930406468557548E-5</v>
      </c>
      <c r="T979" s="13">
        <f t="shared" ca="1" si="619"/>
        <v>-1.1350786332413735E-3</v>
      </c>
      <c r="U979" s="13">
        <f t="shared" ca="1" si="620"/>
        <v>-3.4982151102408662E-7</v>
      </c>
      <c r="V979" s="13">
        <f t="shared" ca="1" si="621"/>
        <v>-6.5384399478852118E-4</v>
      </c>
      <c r="W979" s="13">
        <f t="shared" ca="1" si="622"/>
        <v>-7.1387809224541642E-3</v>
      </c>
      <c r="Y979" s="3">
        <f t="shared" ca="1" si="642"/>
        <v>-2.6468722927156158E-4</v>
      </c>
      <c r="Z979" s="3">
        <f t="shared" ca="1" si="635"/>
        <v>-1.1287475384840173E-5</v>
      </c>
      <c r="AA979" s="3">
        <f t="shared" ca="1" si="623"/>
        <v>-8.4073961797268535E-4</v>
      </c>
      <c r="AB979" s="3">
        <f t="shared" ca="1" si="624"/>
        <v>-9.7762788906811256E-6</v>
      </c>
      <c r="AC979" s="3">
        <f t="shared" ca="1" si="625"/>
        <v>-1.5930406468557548E-5</v>
      </c>
      <c r="AD979" s="3">
        <f t="shared" ca="1" si="626"/>
        <v>-1.1350786332413735E-3</v>
      </c>
      <c r="AE979" s="3">
        <f t="shared" ca="1" si="627"/>
        <v>-3.4982151102408662E-7</v>
      </c>
      <c r="AF979" s="3">
        <f t="shared" ca="1" si="628"/>
        <v>-6.5384399478852118E-4</v>
      </c>
      <c r="AG979" s="3">
        <f t="shared" ca="1" si="629"/>
        <v>-7.1387809224541642E-3</v>
      </c>
      <c r="AI979" s="3">
        <f t="shared" ca="1" si="630"/>
        <v>-2.6468722927156158E-4</v>
      </c>
      <c r="AJ979" s="3">
        <f t="shared" ca="1" si="643"/>
        <v>-1.1287475384840173E-5</v>
      </c>
      <c r="AK979" s="3">
        <f t="shared" ca="1" si="644"/>
        <v>-8.4073961797268535E-4</v>
      </c>
      <c r="AL979" s="3">
        <f t="shared" ca="1" si="645"/>
        <v>-9.7762788906811256E-6</v>
      </c>
      <c r="AM979" s="3">
        <f t="shared" ca="1" si="646"/>
        <v>-1.5930406468557548E-5</v>
      </c>
      <c r="AN979" s="3">
        <f t="shared" ca="1" si="647"/>
        <v>-1.1350786332413735E-3</v>
      </c>
      <c r="AO979" s="3">
        <f t="shared" ca="1" si="648"/>
        <v>-3.4982151102408662E-7</v>
      </c>
      <c r="AP979" s="3">
        <f t="shared" ca="1" si="649"/>
        <v>-6.5384399478852118E-4</v>
      </c>
      <c r="AQ979" s="3">
        <f t="shared" ca="1" si="650"/>
        <v>-7.1387809224541642E-3</v>
      </c>
      <c r="AS979" s="3" t="e">
        <f t="shared" ca="1" si="636"/>
        <v>#N/A</v>
      </c>
      <c r="AT979" s="3" t="e">
        <f t="shared" ca="1" si="651"/>
        <v>#N/A</v>
      </c>
      <c r="AU979" s="3" t="e">
        <f t="shared" ca="1" si="631"/>
        <v>#N/A</v>
      </c>
      <c r="AV979" s="3" t="e">
        <f t="shared" ca="1" si="632"/>
        <v>#N/A</v>
      </c>
      <c r="AW979" s="3" t="e">
        <f t="shared" ca="1" si="633"/>
        <v>#N/A</v>
      </c>
      <c r="AX979" s="3" t="e">
        <f t="shared" ca="1" si="634"/>
        <v>#N/A</v>
      </c>
      <c r="AY979" s="10" t="e">
        <f t="shared" ca="1" si="637"/>
        <v>#N/A</v>
      </c>
      <c r="AZ979" s="10" t="e">
        <f t="shared" ca="1" si="638"/>
        <v>#N/A</v>
      </c>
      <c r="BA979" s="10"/>
      <c r="BB979" s="3" t="e">
        <f t="shared" ca="1" si="641"/>
        <v>#N/A</v>
      </c>
      <c r="BC979" s="3" t="e">
        <f t="shared" ca="1" si="652"/>
        <v>#N/A</v>
      </c>
      <c r="BD979" s="3" t="e">
        <f t="shared" ca="1" si="653"/>
        <v>#N/A</v>
      </c>
      <c r="BE979" s="3" t="e">
        <f t="shared" ca="1" si="654"/>
        <v>#N/A</v>
      </c>
      <c r="BF979" s="3" t="e">
        <f t="shared" ca="1" si="655"/>
        <v>#N/A</v>
      </c>
      <c r="BG979" s="3" t="e">
        <f t="shared" ca="1" si="656"/>
        <v>#N/A</v>
      </c>
      <c r="BH979" s="3" t="e">
        <f t="shared" ca="1" si="639"/>
        <v>#N/A</v>
      </c>
      <c r="BI979" s="3" t="e">
        <f t="shared" ca="1" si="640"/>
        <v>#N/A</v>
      </c>
    </row>
    <row r="980" spans="1:61" ht="15" x14ac:dyDescent="0.25">
      <c r="A980" s="70"/>
      <c r="B980" s="70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19"/>
      <c r="O980" s="13">
        <f t="shared" ca="1" si="614"/>
        <v>-2.6468722927156158E-4</v>
      </c>
      <c r="P980" s="13">
        <f t="shared" ca="1" si="615"/>
        <v>-1.1287475384840173E-5</v>
      </c>
      <c r="Q980" s="13">
        <f t="shared" ca="1" si="616"/>
        <v>-8.4073961797268535E-4</v>
      </c>
      <c r="R980" s="13">
        <f t="shared" ca="1" si="617"/>
        <v>-9.7762788906811256E-6</v>
      </c>
      <c r="S980" s="13">
        <f t="shared" ca="1" si="618"/>
        <v>-1.5930406468557548E-5</v>
      </c>
      <c r="T980" s="13">
        <f t="shared" ca="1" si="619"/>
        <v>-1.1350786332413735E-3</v>
      </c>
      <c r="U980" s="13">
        <f t="shared" ca="1" si="620"/>
        <v>-3.4982151102408662E-7</v>
      </c>
      <c r="V980" s="13">
        <f t="shared" ca="1" si="621"/>
        <v>-6.5384399478852118E-4</v>
      </c>
      <c r="W980" s="13">
        <f t="shared" ca="1" si="622"/>
        <v>-7.1387809224541642E-3</v>
      </c>
      <c r="Y980" s="3">
        <f t="shared" ca="1" si="642"/>
        <v>-2.6468722927156158E-4</v>
      </c>
      <c r="Z980" s="3">
        <f t="shared" ca="1" si="635"/>
        <v>-1.1287475384840173E-5</v>
      </c>
      <c r="AA980" s="3">
        <f t="shared" ca="1" si="623"/>
        <v>-8.4073961797268535E-4</v>
      </c>
      <c r="AB980" s="3">
        <f t="shared" ca="1" si="624"/>
        <v>-9.7762788906811256E-6</v>
      </c>
      <c r="AC980" s="3">
        <f t="shared" ca="1" si="625"/>
        <v>-1.5930406468557548E-5</v>
      </c>
      <c r="AD980" s="3">
        <f t="shared" ca="1" si="626"/>
        <v>-1.1350786332413735E-3</v>
      </c>
      <c r="AE980" s="3">
        <f t="shared" ca="1" si="627"/>
        <v>-3.4982151102408662E-7</v>
      </c>
      <c r="AF980" s="3">
        <f t="shared" ca="1" si="628"/>
        <v>-6.5384399478852118E-4</v>
      </c>
      <c r="AG980" s="3">
        <f t="shared" ca="1" si="629"/>
        <v>-7.1387809224541642E-3</v>
      </c>
      <c r="AI980" s="3">
        <f t="shared" ca="1" si="630"/>
        <v>-2.6468722927156158E-4</v>
      </c>
      <c r="AJ980" s="3">
        <f t="shared" ca="1" si="643"/>
        <v>-1.1287475384840173E-5</v>
      </c>
      <c r="AK980" s="3">
        <f t="shared" ca="1" si="644"/>
        <v>-8.4073961797268535E-4</v>
      </c>
      <c r="AL980" s="3">
        <f t="shared" ca="1" si="645"/>
        <v>-9.7762788906811256E-6</v>
      </c>
      <c r="AM980" s="3">
        <f t="shared" ca="1" si="646"/>
        <v>-1.5930406468557548E-5</v>
      </c>
      <c r="AN980" s="3">
        <f t="shared" ca="1" si="647"/>
        <v>-1.1350786332413735E-3</v>
      </c>
      <c r="AO980" s="3">
        <f t="shared" ca="1" si="648"/>
        <v>-3.4982151102408662E-7</v>
      </c>
      <c r="AP980" s="3">
        <f t="shared" ca="1" si="649"/>
        <v>-6.5384399478852118E-4</v>
      </c>
      <c r="AQ980" s="3">
        <f t="shared" ca="1" si="650"/>
        <v>-7.1387809224541642E-3</v>
      </c>
      <c r="AS980" s="3" t="e">
        <f t="shared" ca="1" si="636"/>
        <v>#N/A</v>
      </c>
      <c r="AT980" s="3" t="e">
        <f t="shared" ca="1" si="651"/>
        <v>#N/A</v>
      </c>
      <c r="AU980" s="3" t="e">
        <f t="shared" ca="1" si="631"/>
        <v>#N/A</v>
      </c>
      <c r="AV980" s="3" t="e">
        <f t="shared" ca="1" si="632"/>
        <v>#N/A</v>
      </c>
      <c r="AW980" s="3" t="e">
        <f t="shared" ca="1" si="633"/>
        <v>#N/A</v>
      </c>
      <c r="AX980" s="3" t="e">
        <f t="shared" ca="1" si="634"/>
        <v>#N/A</v>
      </c>
      <c r="AY980" s="10" t="e">
        <f t="shared" ca="1" si="637"/>
        <v>#N/A</v>
      </c>
      <c r="AZ980" s="10" t="e">
        <f t="shared" ca="1" si="638"/>
        <v>#N/A</v>
      </c>
      <c r="BA980" s="10"/>
      <c r="BB980" s="3" t="e">
        <f t="shared" ca="1" si="641"/>
        <v>#N/A</v>
      </c>
      <c r="BC980" s="3" t="e">
        <f t="shared" ca="1" si="652"/>
        <v>#N/A</v>
      </c>
      <c r="BD980" s="3" t="e">
        <f t="shared" ca="1" si="653"/>
        <v>#N/A</v>
      </c>
      <c r="BE980" s="3" t="e">
        <f t="shared" ca="1" si="654"/>
        <v>#N/A</v>
      </c>
      <c r="BF980" s="3" t="e">
        <f t="shared" ca="1" si="655"/>
        <v>#N/A</v>
      </c>
      <c r="BG980" s="3" t="e">
        <f t="shared" ca="1" si="656"/>
        <v>#N/A</v>
      </c>
      <c r="BH980" s="3" t="e">
        <f t="shared" ca="1" si="639"/>
        <v>#N/A</v>
      </c>
      <c r="BI980" s="3" t="e">
        <f t="shared" ca="1" si="640"/>
        <v>#N/A</v>
      </c>
    </row>
    <row r="981" spans="1:61" ht="15" x14ac:dyDescent="0.25">
      <c r="A981" s="70"/>
      <c r="B981" s="70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19"/>
      <c r="O981" s="13">
        <f t="shared" ca="1" si="614"/>
        <v>-2.6468722927156158E-4</v>
      </c>
      <c r="P981" s="13">
        <f t="shared" ca="1" si="615"/>
        <v>-1.1287475384840173E-5</v>
      </c>
      <c r="Q981" s="13">
        <f t="shared" ca="1" si="616"/>
        <v>-8.4073961797268535E-4</v>
      </c>
      <c r="R981" s="13">
        <f t="shared" ca="1" si="617"/>
        <v>-9.7762788906811256E-6</v>
      </c>
      <c r="S981" s="13">
        <f t="shared" ca="1" si="618"/>
        <v>-1.5930406468557548E-5</v>
      </c>
      <c r="T981" s="13">
        <f t="shared" ca="1" si="619"/>
        <v>-1.1350786332413735E-3</v>
      </c>
      <c r="U981" s="13">
        <f t="shared" ca="1" si="620"/>
        <v>-3.4982151102408662E-7</v>
      </c>
      <c r="V981" s="13">
        <f t="shared" ca="1" si="621"/>
        <v>-6.5384399478852118E-4</v>
      </c>
      <c r="W981" s="13">
        <f t="shared" ca="1" si="622"/>
        <v>-7.1387809224541642E-3</v>
      </c>
      <c r="Y981" s="3">
        <f t="shared" ca="1" si="642"/>
        <v>-2.6468722927156158E-4</v>
      </c>
      <c r="Z981" s="3">
        <f t="shared" ca="1" si="635"/>
        <v>-1.1287475384840173E-5</v>
      </c>
      <c r="AA981" s="3">
        <f t="shared" ca="1" si="623"/>
        <v>-8.4073961797268535E-4</v>
      </c>
      <c r="AB981" s="3">
        <f t="shared" ca="1" si="624"/>
        <v>-9.7762788906811256E-6</v>
      </c>
      <c r="AC981" s="3">
        <f t="shared" ca="1" si="625"/>
        <v>-1.5930406468557548E-5</v>
      </c>
      <c r="AD981" s="3">
        <f t="shared" ca="1" si="626"/>
        <v>-1.1350786332413735E-3</v>
      </c>
      <c r="AE981" s="3">
        <f t="shared" ca="1" si="627"/>
        <v>-3.4982151102408662E-7</v>
      </c>
      <c r="AF981" s="3">
        <f t="shared" ca="1" si="628"/>
        <v>-6.5384399478852118E-4</v>
      </c>
      <c r="AG981" s="3">
        <f t="shared" ca="1" si="629"/>
        <v>-7.1387809224541642E-3</v>
      </c>
      <c r="AI981" s="3">
        <f t="shared" ca="1" si="630"/>
        <v>-2.6468722927156158E-4</v>
      </c>
      <c r="AJ981" s="3">
        <f t="shared" ca="1" si="643"/>
        <v>-1.1287475384840173E-5</v>
      </c>
      <c r="AK981" s="3">
        <f t="shared" ca="1" si="644"/>
        <v>-8.4073961797268535E-4</v>
      </c>
      <c r="AL981" s="3">
        <f t="shared" ca="1" si="645"/>
        <v>-9.7762788906811256E-6</v>
      </c>
      <c r="AM981" s="3">
        <f t="shared" ca="1" si="646"/>
        <v>-1.5930406468557548E-5</v>
      </c>
      <c r="AN981" s="3">
        <f t="shared" ca="1" si="647"/>
        <v>-1.1350786332413735E-3</v>
      </c>
      <c r="AO981" s="3">
        <f t="shared" ca="1" si="648"/>
        <v>-3.4982151102408662E-7</v>
      </c>
      <c r="AP981" s="3">
        <f t="shared" ca="1" si="649"/>
        <v>-6.5384399478852118E-4</v>
      </c>
      <c r="AQ981" s="3">
        <f t="shared" ca="1" si="650"/>
        <v>-7.1387809224541642E-3</v>
      </c>
      <c r="AS981" s="3" t="e">
        <f t="shared" ca="1" si="636"/>
        <v>#N/A</v>
      </c>
      <c r="AT981" s="3" t="e">
        <f t="shared" ca="1" si="651"/>
        <v>#N/A</v>
      </c>
      <c r="AU981" s="3" t="e">
        <f t="shared" ca="1" si="631"/>
        <v>#N/A</v>
      </c>
      <c r="AV981" s="3" t="e">
        <f t="shared" ca="1" si="632"/>
        <v>#N/A</v>
      </c>
      <c r="AW981" s="3" t="e">
        <f t="shared" ca="1" si="633"/>
        <v>#N/A</v>
      </c>
      <c r="AX981" s="3" t="e">
        <f t="shared" ca="1" si="634"/>
        <v>#N/A</v>
      </c>
      <c r="AY981" s="10" t="e">
        <f t="shared" ca="1" si="637"/>
        <v>#N/A</v>
      </c>
      <c r="AZ981" s="10" t="e">
        <f t="shared" ca="1" si="638"/>
        <v>#N/A</v>
      </c>
      <c r="BA981" s="10"/>
      <c r="BB981" s="3" t="e">
        <f t="shared" ca="1" si="641"/>
        <v>#N/A</v>
      </c>
      <c r="BC981" s="3" t="e">
        <f t="shared" ca="1" si="652"/>
        <v>#N/A</v>
      </c>
      <c r="BD981" s="3" t="e">
        <f t="shared" ca="1" si="653"/>
        <v>#N/A</v>
      </c>
      <c r="BE981" s="3" t="e">
        <f t="shared" ca="1" si="654"/>
        <v>#N/A</v>
      </c>
      <c r="BF981" s="3" t="e">
        <f t="shared" ca="1" si="655"/>
        <v>#N/A</v>
      </c>
      <c r="BG981" s="3" t="e">
        <f t="shared" ca="1" si="656"/>
        <v>#N/A</v>
      </c>
      <c r="BH981" s="3" t="e">
        <f t="shared" ca="1" si="639"/>
        <v>#N/A</v>
      </c>
      <c r="BI981" s="3" t="e">
        <f t="shared" ca="1" si="640"/>
        <v>#N/A</v>
      </c>
    </row>
    <row r="982" spans="1:61" ht="15" x14ac:dyDescent="0.25">
      <c r="A982" s="70"/>
      <c r="B982" s="70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19"/>
      <c r="O982" s="13">
        <f t="shared" ca="1" si="614"/>
        <v>-2.6468722927156158E-4</v>
      </c>
      <c r="P982" s="13">
        <f t="shared" ca="1" si="615"/>
        <v>-1.1287475384840173E-5</v>
      </c>
      <c r="Q982" s="13">
        <f t="shared" ca="1" si="616"/>
        <v>-8.4073961797268535E-4</v>
      </c>
      <c r="R982" s="13">
        <f t="shared" ca="1" si="617"/>
        <v>-9.7762788906811256E-6</v>
      </c>
      <c r="S982" s="13">
        <f t="shared" ca="1" si="618"/>
        <v>-1.5930406468557548E-5</v>
      </c>
      <c r="T982" s="13">
        <f t="shared" ca="1" si="619"/>
        <v>-1.1350786332413735E-3</v>
      </c>
      <c r="U982" s="13">
        <f t="shared" ca="1" si="620"/>
        <v>-3.4982151102408662E-7</v>
      </c>
      <c r="V982" s="13">
        <f t="shared" ca="1" si="621"/>
        <v>-6.5384399478852118E-4</v>
      </c>
      <c r="W982" s="13">
        <f t="shared" ca="1" si="622"/>
        <v>-7.1387809224541642E-3</v>
      </c>
      <c r="Y982" s="3">
        <f t="shared" ca="1" si="642"/>
        <v>-2.6468722927156158E-4</v>
      </c>
      <c r="Z982" s="3">
        <f t="shared" ca="1" si="635"/>
        <v>-1.1287475384840173E-5</v>
      </c>
      <c r="AA982" s="3">
        <f t="shared" ca="1" si="623"/>
        <v>-8.4073961797268535E-4</v>
      </c>
      <c r="AB982" s="3">
        <f t="shared" ca="1" si="624"/>
        <v>-9.7762788906811256E-6</v>
      </c>
      <c r="AC982" s="3">
        <f t="shared" ca="1" si="625"/>
        <v>-1.5930406468557548E-5</v>
      </c>
      <c r="AD982" s="3">
        <f t="shared" ca="1" si="626"/>
        <v>-1.1350786332413735E-3</v>
      </c>
      <c r="AE982" s="3">
        <f t="shared" ca="1" si="627"/>
        <v>-3.4982151102408662E-7</v>
      </c>
      <c r="AF982" s="3">
        <f t="shared" ca="1" si="628"/>
        <v>-6.5384399478852118E-4</v>
      </c>
      <c r="AG982" s="3">
        <f t="shared" ca="1" si="629"/>
        <v>-7.1387809224541642E-3</v>
      </c>
      <c r="AI982" s="3">
        <f t="shared" ca="1" si="630"/>
        <v>-2.6468722927156158E-4</v>
      </c>
      <c r="AJ982" s="3">
        <f t="shared" ca="1" si="643"/>
        <v>-1.1287475384840173E-5</v>
      </c>
      <c r="AK982" s="3">
        <f t="shared" ca="1" si="644"/>
        <v>-8.4073961797268535E-4</v>
      </c>
      <c r="AL982" s="3">
        <f t="shared" ca="1" si="645"/>
        <v>-9.7762788906811256E-6</v>
      </c>
      <c r="AM982" s="3">
        <f t="shared" ca="1" si="646"/>
        <v>-1.5930406468557548E-5</v>
      </c>
      <c r="AN982" s="3">
        <f t="shared" ca="1" si="647"/>
        <v>-1.1350786332413735E-3</v>
      </c>
      <c r="AO982" s="3">
        <f t="shared" ca="1" si="648"/>
        <v>-3.4982151102408662E-7</v>
      </c>
      <c r="AP982" s="3">
        <f t="shared" ca="1" si="649"/>
        <v>-6.5384399478852118E-4</v>
      </c>
      <c r="AQ982" s="3">
        <f t="shared" ca="1" si="650"/>
        <v>-7.1387809224541642E-3</v>
      </c>
      <c r="AS982" s="3" t="e">
        <f t="shared" ca="1" si="636"/>
        <v>#N/A</v>
      </c>
      <c r="AT982" s="3" t="e">
        <f t="shared" ca="1" si="651"/>
        <v>#N/A</v>
      </c>
      <c r="AU982" s="3" t="e">
        <f t="shared" ca="1" si="631"/>
        <v>#N/A</v>
      </c>
      <c r="AV982" s="3" t="e">
        <f t="shared" ca="1" si="632"/>
        <v>#N/A</v>
      </c>
      <c r="AW982" s="3" t="e">
        <f t="shared" ca="1" si="633"/>
        <v>#N/A</v>
      </c>
      <c r="AX982" s="3" t="e">
        <f t="shared" ca="1" si="634"/>
        <v>#N/A</v>
      </c>
      <c r="AY982" s="10" t="e">
        <f t="shared" ca="1" si="637"/>
        <v>#N/A</v>
      </c>
      <c r="AZ982" s="10" t="e">
        <f t="shared" ca="1" si="638"/>
        <v>#N/A</v>
      </c>
      <c r="BA982" s="10"/>
      <c r="BB982" s="3" t="e">
        <f t="shared" ca="1" si="641"/>
        <v>#N/A</v>
      </c>
      <c r="BC982" s="3" t="e">
        <f t="shared" ca="1" si="652"/>
        <v>#N/A</v>
      </c>
      <c r="BD982" s="3" t="e">
        <f t="shared" ca="1" si="653"/>
        <v>#N/A</v>
      </c>
      <c r="BE982" s="3" t="e">
        <f t="shared" ca="1" si="654"/>
        <v>#N/A</v>
      </c>
      <c r="BF982" s="3" t="e">
        <f t="shared" ca="1" si="655"/>
        <v>#N/A</v>
      </c>
      <c r="BG982" s="3" t="e">
        <f t="shared" ca="1" si="656"/>
        <v>#N/A</v>
      </c>
      <c r="BH982" s="3" t="e">
        <f t="shared" ca="1" si="639"/>
        <v>#N/A</v>
      </c>
      <c r="BI982" s="3" t="e">
        <f t="shared" ca="1" si="640"/>
        <v>#N/A</v>
      </c>
    </row>
    <row r="983" spans="1:61" ht="15" x14ac:dyDescent="0.25">
      <c r="A983" s="70"/>
      <c r="B983" s="70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19"/>
      <c r="O983" s="13">
        <f t="shared" ca="1" si="614"/>
        <v>-2.6468722927156158E-4</v>
      </c>
      <c r="P983" s="13">
        <f t="shared" ca="1" si="615"/>
        <v>-1.1287475384840173E-5</v>
      </c>
      <c r="Q983" s="13">
        <f t="shared" ca="1" si="616"/>
        <v>-8.4073961797268535E-4</v>
      </c>
      <c r="R983" s="13">
        <f t="shared" ca="1" si="617"/>
        <v>-9.7762788906811256E-6</v>
      </c>
      <c r="S983" s="13">
        <f t="shared" ca="1" si="618"/>
        <v>-1.5930406468557548E-5</v>
      </c>
      <c r="T983" s="13">
        <f t="shared" ca="1" si="619"/>
        <v>-1.1350786332413735E-3</v>
      </c>
      <c r="U983" s="13">
        <f t="shared" ca="1" si="620"/>
        <v>-3.4982151102408662E-7</v>
      </c>
      <c r="V983" s="13">
        <f t="shared" ca="1" si="621"/>
        <v>-6.5384399478852118E-4</v>
      </c>
      <c r="W983" s="13">
        <f t="shared" ca="1" si="622"/>
        <v>-7.1387809224541642E-3</v>
      </c>
      <c r="Y983" s="3">
        <f t="shared" ca="1" si="642"/>
        <v>-2.6468722927156158E-4</v>
      </c>
      <c r="Z983" s="3">
        <f t="shared" ca="1" si="635"/>
        <v>-1.1287475384840173E-5</v>
      </c>
      <c r="AA983" s="3">
        <f t="shared" ca="1" si="623"/>
        <v>-8.4073961797268535E-4</v>
      </c>
      <c r="AB983" s="3">
        <f t="shared" ca="1" si="624"/>
        <v>-9.7762788906811256E-6</v>
      </c>
      <c r="AC983" s="3">
        <f t="shared" ca="1" si="625"/>
        <v>-1.5930406468557548E-5</v>
      </c>
      <c r="AD983" s="3">
        <f t="shared" ca="1" si="626"/>
        <v>-1.1350786332413735E-3</v>
      </c>
      <c r="AE983" s="3">
        <f t="shared" ca="1" si="627"/>
        <v>-3.4982151102408662E-7</v>
      </c>
      <c r="AF983" s="3">
        <f t="shared" ca="1" si="628"/>
        <v>-6.5384399478852118E-4</v>
      </c>
      <c r="AG983" s="3">
        <f t="shared" ca="1" si="629"/>
        <v>-7.1387809224541642E-3</v>
      </c>
      <c r="AI983" s="3">
        <f t="shared" ca="1" si="630"/>
        <v>-2.6468722927156158E-4</v>
      </c>
      <c r="AJ983" s="3">
        <f t="shared" ca="1" si="643"/>
        <v>-1.1287475384840173E-5</v>
      </c>
      <c r="AK983" s="3">
        <f t="shared" ca="1" si="644"/>
        <v>-8.4073961797268535E-4</v>
      </c>
      <c r="AL983" s="3">
        <f t="shared" ca="1" si="645"/>
        <v>-9.7762788906811256E-6</v>
      </c>
      <c r="AM983" s="3">
        <f t="shared" ca="1" si="646"/>
        <v>-1.5930406468557548E-5</v>
      </c>
      <c r="AN983" s="3">
        <f t="shared" ca="1" si="647"/>
        <v>-1.1350786332413735E-3</v>
      </c>
      <c r="AO983" s="3">
        <f t="shared" ca="1" si="648"/>
        <v>-3.4982151102408662E-7</v>
      </c>
      <c r="AP983" s="3">
        <f t="shared" ca="1" si="649"/>
        <v>-6.5384399478852118E-4</v>
      </c>
      <c r="AQ983" s="3">
        <f t="shared" ca="1" si="650"/>
        <v>-7.1387809224541642E-3</v>
      </c>
      <c r="AS983" s="3" t="e">
        <f t="shared" ca="1" si="636"/>
        <v>#N/A</v>
      </c>
      <c r="AT983" s="3" t="e">
        <f t="shared" ca="1" si="651"/>
        <v>#N/A</v>
      </c>
      <c r="AU983" s="3" t="e">
        <f t="shared" ca="1" si="631"/>
        <v>#N/A</v>
      </c>
      <c r="AV983" s="3" t="e">
        <f t="shared" ca="1" si="632"/>
        <v>#N/A</v>
      </c>
      <c r="AW983" s="3" t="e">
        <f t="shared" ca="1" si="633"/>
        <v>#N/A</v>
      </c>
      <c r="AX983" s="3" t="e">
        <f t="shared" ca="1" si="634"/>
        <v>#N/A</v>
      </c>
      <c r="AY983" s="10" t="e">
        <f t="shared" ca="1" si="637"/>
        <v>#N/A</v>
      </c>
      <c r="AZ983" s="10" t="e">
        <f t="shared" ca="1" si="638"/>
        <v>#N/A</v>
      </c>
      <c r="BA983" s="10"/>
      <c r="BB983" s="3" t="e">
        <f t="shared" ca="1" si="641"/>
        <v>#N/A</v>
      </c>
      <c r="BC983" s="3" t="e">
        <f t="shared" ca="1" si="652"/>
        <v>#N/A</v>
      </c>
      <c r="BD983" s="3" t="e">
        <f t="shared" ca="1" si="653"/>
        <v>#N/A</v>
      </c>
      <c r="BE983" s="3" t="e">
        <f t="shared" ca="1" si="654"/>
        <v>#N/A</v>
      </c>
      <c r="BF983" s="3" t="e">
        <f t="shared" ca="1" si="655"/>
        <v>#N/A</v>
      </c>
      <c r="BG983" s="3" t="e">
        <f t="shared" ca="1" si="656"/>
        <v>#N/A</v>
      </c>
      <c r="BH983" s="3" t="e">
        <f t="shared" ca="1" si="639"/>
        <v>#N/A</v>
      </c>
      <c r="BI983" s="3" t="e">
        <f t="shared" ca="1" si="640"/>
        <v>#N/A</v>
      </c>
    </row>
    <row r="984" spans="1:61" ht="15" x14ac:dyDescent="0.25">
      <c r="A984" s="70"/>
      <c r="B984" s="70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19"/>
      <c r="O984" s="13">
        <f t="shared" ca="1" si="614"/>
        <v>-2.6468722927156158E-4</v>
      </c>
      <c r="P984" s="13">
        <f t="shared" ca="1" si="615"/>
        <v>-1.1287475384840173E-5</v>
      </c>
      <c r="Q984" s="13">
        <f t="shared" ca="1" si="616"/>
        <v>-8.4073961797268535E-4</v>
      </c>
      <c r="R984" s="13">
        <f t="shared" ca="1" si="617"/>
        <v>-9.7762788906811256E-6</v>
      </c>
      <c r="S984" s="13">
        <f t="shared" ca="1" si="618"/>
        <v>-1.5930406468557548E-5</v>
      </c>
      <c r="T984" s="13">
        <f t="shared" ca="1" si="619"/>
        <v>-1.1350786332413735E-3</v>
      </c>
      <c r="U984" s="13">
        <f t="shared" ca="1" si="620"/>
        <v>-3.4982151102408662E-7</v>
      </c>
      <c r="V984" s="13">
        <f t="shared" ca="1" si="621"/>
        <v>-6.5384399478852118E-4</v>
      </c>
      <c r="W984" s="13">
        <f t="shared" ca="1" si="622"/>
        <v>-7.1387809224541642E-3</v>
      </c>
      <c r="Y984" s="3">
        <f t="shared" ca="1" si="642"/>
        <v>-2.6468722927156158E-4</v>
      </c>
      <c r="Z984" s="3">
        <f t="shared" ca="1" si="635"/>
        <v>-1.1287475384840173E-5</v>
      </c>
      <c r="AA984" s="3">
        <f t="shared" ca="1" si="623"/>
        <v>-8.4073961797268535E-4</v>
      </c>
      <c r="AB984" s="3">
        <f t="shared" ca="1" si="624"/>
        <v>-9.7762788906811256E-6</v>
      </c>
      <c r="AC984" s="3">
        <f t="shared" ca="1" si="625"/>
        <v>-1.5930406468557548E-5</v>
      </c>
      <c r="AD984" s="3">
        <f t="shared" ca="1" si="626"/>
        <v>-1.1350786332413735E-3</v>
      </c>
      <c r="AE984" s="3">
        <f t="shared" ca="1" si="627"/>
        <v>-3.4982151102408662E-7</v>
      </c>
      <c r="AF984" s="3">
        <f t="shared" ca="1" si="628"/>
        <v>-6.5384399478852118E-4</v>
      </c>
      <c r="AG984" s="3">
        <f t="shared" ca="1" si="629"/>
        <v>-7.1387809224541642E-3</v>
      </c>
      <c r="AI984" s="3">
        <f t="shared" ca="1" si="630"/>
        <v>-2.6468722927156158E-4</v>
      </c>
      <c r="AJ984" s="3">
        <f t="shared" ca="1" si="643"/>
        <v>-1.1287475384840173E-5</v>
      </c>
      <c r="AK984" s="3">
        <f t="shared" ca="1" si="644"/>
        <v>-8.4073961797268535E-4</v>
      </c>
      <c r="AL984" s="3">
        <f t="shared" ca="1" si="645"/>
        <v>-9.7762788906811256E-6</v>
      </c>
      <c r="AM984" s="3">
        <f t="shared" ca="1" si="646"/>
        <v>-1.5930406468557548E-5</v>
      </c>
      <c r="AN984" s="3">
        <f t="shared" ca="1" si="647"/>
        <v>-1.1350786332413735E-3</v>
      </c>
      <c r="AO984" s="3">
        <f t="shared" ca="1" si="648"/>
        <v>-3.4982151102408662E-7</v>
      </c>
      <c r="AP984" s="3">
        <f t="shared" ca="1" si="649"/>
        <v>-6.5384399478852118E-4</v>
      </c>
      <c r="AQ984" s="3">
        <f t="shared" ca="1" si="650"/>
        <v>-7.1387809224541642E-3</v>
      </c>
      <c r="AS984" s="3" t="e">
        <f t="shared" ca="1" si="636"/>
        <v>#N/A</v>
      </c>
      <c r="AT984" s="3" t="e">
        <f t="shared" ca="1" si="651"/>
        <v>#N/A</v>
      </c>
      <c r="AU984" s="3" t="e">
        <f t="shared" ca="1" si="631"/>
        <v>#N/A</v>
      </c>
      <c r="AV984" s="3" t="e">
        <f t="shared" ca="1" si="632"/>
        <v>#N/A</v>
      </c>
      <c r="AW984" s="3" t="e">
        <f t="shared" ca="1" si="633"/>
        <v>#N/A</v>
      </c>
      <c r="AX984" s="3" t="e">
        <f t="shared" ca="1" si="634"/>
        <v>#N/A</v>
      </c>
      <c r="AY984" s="10" t="e">
        <f t="shared" ca="1" si="637"/>
        <v>#N/A</v>
      </c>
      <c r="AZ984" s="10" t="e">
        <f t="shared" ca="1" si="638"/>
        <v>#N/A</v>
      </c>
      <c r="BA984" s="10"/>
      <c r="BB984" s="3" t="e">
        <f t="shared" ca="1" si="641"/>
        <v>#N/A</v>
      </c>
      <c r="BC984" s="3" t="e">
        <f t="shared" ca="1" si="652"/>
        <v>#N/A</v>
      </c>
      <c r="BD984" s="3" t="e">
        <f t="shared" ca="1" si="653"/>
        <v>#N/A</v>
      </c>
      <c r="BE984" s="3" t="e">
        <f t="shared" ca="1" si="654"/>
        <v>#N/A</v>
      </c>
      <c r="BF984" s="3" t="e">
        <f t="shared" ca="1" si="655"/>
        <v>#N/A</v>
      </c>
      <c r="BG984" s="3" t="e">
        <f t="shared" ca="1" si="656"/>
        <v>#N/A</v>
      </c>
      <c r="BH984" s="3" t="e">
        <f t="shared" ca="1" si="639"/>
        <v>#N/A</v>
      </c>
      <c r="BI984" s="3" t="e">
        <f t="shared" ca="1" si="640"/>
        <v>#N/A</v>
      </c>
    </row>
    <row r="985" spans="1:61" ht="15" x14ac:dyDescent="0.25">
      <c r="A985" s="70"/>
      <c r="B985" s="70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19"/>
      <c r="O985" s="13">
        <f t="shared" ca="1" si="614"/>
        <v>-2.6468722927156158E-4</v>
      </c>
      <c r="P985" s="13">
        <f t="shared" ca="1" si="615"/>
        <v>-1.1287475384840173E-5</v>
      </c>
      <c r="Q985" s="13">
        <f t="shared" ca="1" si="616"/>
        <v>-8.4073961797268535E-4</v>
      </c>
      <c r="R985" s="13">
        <f t="shared" ca="1" si="617"/>
        <v>-9.7762788906811256E-6</v>
      </c>
      <c r="S985" s="13">
        <f t="shared" ca="1" si="618"/>
        <v>-1.5930406468557548E-5</v>
      </c>
      <c r="T985" s="13">
        <f t="shared" ca="1" si="619"/>
        <v>-1.1350786332413735E-3</v>
      </c>
      <c r="U985" s="13">
        <f t="shared" ca="1" si="620"/>
        <v>-3.4982151102408662E-7</v>
      </c>
      <c r="V985" s="13">
        <f t="shared" ca="1" si="621"/>
        <v>-6.5384399478852118E-4</v>
      </c>
      <c r="W985" s="13">
        <f t="shared" ca="1" si="622"/>
        <v>-7.1387809224541642E-3</v>
      </c>
      <c r="Y985" s="3">
        <f t="shared" ca="1" si="642"/>
        <v>-2.6468722927156158E-4</v>
      </c>
      <c r="Z985" s="3">
        <f t="shared" ca="1" si="635"/>
        <v>-1.1287475384840173E-5</v>
      </c>
      <c r="AA985" s="3">
        <f t="shared" ca="1" si="623"/>
        <v>-8.4073961797268535E-4</v>
      </c>
      <c r="AB985" s="3">
        <f t="shared" ca="1" si="624"/>
        <v>-9.7762788906811256E-6</v>
      </c>
      <c r="AC985" s="3">
        <f t="shared" ca="1" si="625"/>
        <v>-1.5930406468557548E-5</v>
      </c>
      <c r="AD985" s="3">
        <f t="shared" ca="1" si="626"/>
        <v>-1.1350786332413735E-3</v>
      </c>
      <c r="AE985" s="3">
        <f t="shared" ca="1" si="627"/>
        <v>-3.4982151102408662E-7</v>
      </c>
      <c r="AF985" s="3">
        <f t="shared" ca="1" si="628"/>
        <v>-6.5384399478852118E-4</v>
      </c>
      <c r="AG985" s="3">
        <f t="shared" ca="1" si="629"/>
        <v>-7.1387809224541642E-3</v>
      </c>
      <c r="AI985" s="3">
        <f t="shared" ca="1" si="630"/>
        <v>-2.6468722927156158E-4</v>
      </c>
      <c r="AJ985" s="3">
        <f t="shared" ca="1" si="643"/>
        <v>-1.1287475384840173E-5</v>
      </c>
      <c r="AK985" s="3">
        <f t="shared" ca="1" si="644"/>
        <v>-8.4073961797268535E-4</v>
      </c>
      <c r="AL985" s="3">
        <f t="shared" ca="1" si="645"/>
        <v>-9.7762788906811256E-6</v>
      </c>
      <c r="AM985" s="3">
        <f t="shared" ca="1" si="646"/>
        <v>-1.5930406468557548E-5</v>
      </c>
      <c r="AN985" s="3">
        <f t="shared" ca="1" si="647"/>
        <v>-1.1350786332413735E-3</v>
      </c>
      <c r="AO985" s="3">
        <f t="shared" ca="1" si="648"/>
        <v>-3.4982151102408662E-7</v>
      </c>
      <c r="AP985" s="3">
        <f t="shared" ca="1" si="649"/>
        <v>-6.5384399478852118E-4</v>
      </c>
      <c r="AQ985" s="3">
        <f t="shared" ca="1" si="650"/>
        <v>-7.1387809224541642E-3</v>
      </c>
      <c r="AS985" s="3" t="e">
        <f t="shared" ca="1" si="636"/>
        <v>#N/A</v>
      </c>
      <c r="AT985" s="3" t="e">
        <f t="shared" ca="1" si="651"/>
        <v>#N/A</v>
      </c>
      <c r="AU985" s="3" t="e">
        <f t="shared" ca="1" si="631"/>
        <v>#N/A</v>
      </c>
      <c r="AV985" s="3" t="e">
        <f t="shared" ca="1" si="632"/>
        <v>#N/A</v>
      </c>
      <c r="AW985" s="3" t="e">
        <f t="shared" ca="1" si="633"/>
        <v>#N/A</v>
      </c>
      <c r="AX985" s="3" t="e">
        <f t="shared" ca="1" si="634"/>
        <v>#N/A</v>
      </c>
      <c r="AY985" s="10" t="e">
        <f t="shared" ca="1" si="637"/>
        <v>#N/A</v>
      </c>
      <c r="AZ985" s="10" t="e">
        <f t="shared" ca="1" si="638"/>
        <v>#N/A</v>
      </c>
      <c r="BA985" s="10"/>
      <c r="BB985" s="3" t="e">
        <f t="shared" ca="1" si="641"/>
        <v>#N/A</v>
      </c>
      <c r="BC985" s="3" t="e">
        <f t="shared" ca="1" si="652"/>
        <v>#N/A</v>
      </c>
      <c r="BD985" s="3" t="e">
        <f t="shared" ca="1" si="653"/>
        <v>#N/A</v>
      </c>
      <c r="BE985" s="3" t="e">
        <f t="shared" ca="1" si="654"/>
        <v>#N/A</v>
      </c>
      <c r="BF985" s="3" t="e">
        <f t="shared" ca="1" si="655"/>
        <v>#N/A</v>
      </c>
      <c r="BG985" s="3" t="e">
        <f t="shared" ca="1" si="656"/>
        <v>#N/A</v>
      </c>
      <c r="BH985" s="3" t="e">
        <f t="shared" ca="1" si="639"/>
        <v>#N/A</v>
      </c>
      <c r="BI985" s="3" t="e">
        <f t="shared" ca="1" si="640"/>
        <v>#N/A</v>
      </c>
    </row>
    <row r="986" spans="1:61" ht="15" x14ac:dyDescent="0.25">
      <c r="A986" s="70"/>
      <c r="B986" s="70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19"/>
      <c r="O986" s="13">
        <f t="shared" ca="1" si="614"/>
        <v>-2.6468722927156158E-4</v>
      </c>
      <c r="P986" s="13">
        <f t="shared" ca="1" si="615"/>
        <v>-1.1287475384840173E-5</v>
      </c>
      <c r="Q986" s="13">
        <f t="shared" ca="1" si="616"/>
        <v>-8.4073961797268535E-4</v>
      </c>
      <c r="R986" s="13">
        <f t="shared" ca="1" si="617"/>
        <v>-9.7762788906811256E-6</v>
      </c>
      <c r="S986" s="13">
        <f t="shared" ca="1" si="618"/>
        <v>-1.5930406468557548E-5</v>
      </c>
      <c r="T986" s="13">
        <f t="shared" ca="1" si="619"/>
        <v>-1.1350786332413735E-3</v>
      </c>
      <c r="U986" s="13">
        <f t="shared" ca="1" si="620"/>
        <v>-3.4982151102408662E-7</v>
      </c>
      <c r="V986" s="13">
        <f t="shared" ca="1" si="621"/>
        <v>-6.5384399478852118E-4</v>
      </c>
      <c r="W986" s="13">
        <f t="shared" ca="1" si="622"/>
        <v>-7.1387809224541642E-3</v>
      </c>
      <c r="Y986" s="3">
        <f t="shared" ca="1" si="642"/>
        <v>-2.6468722927156158E-4</v>
      </c>
      <c r="Z986" s="3">
        <f t="shared" ca="1" si="635"/>
        <v>-1.1287475384840173E-5</v>
      </c>
      <c r="AA986" s="3">
        <f t="shared" ca="1" si="623"/>
        <v>-8.4073961797268535E-4</v>
      </c>
      <c r="AB986" s="3">
        <f t="shared" ca="1" si="624"/>
        <v>-9.7762788906811256E-6</v>
      </c>
      <c r="AC986" s="3">
        <f t="shared" ca="1" si="625"/>
        <v>-1.5930406468557548E-5</v>
      </c>
      <c r="AD986" s="3">
        <f t="shared" ca="1" si="626"/>
        <v>-1.1350786332413735E-3</v>
      </c>
      <c r="AE986" s="3">
        <f t="shared" ca="1" si="627"/>
        <v>-3.4982151102408662E-7</v>
      </c>
      <c r="AF986" s="3">
        <f t="shared" ca="1" si="628"/>
        <v>-6.5384399478852118E-4</v>
      </c>
      <c r="AG986" s="3">
        <f t="shared" ca="1" si="629"/>
        <v>-7.1387809224541642E-3</v>
      </c>
      <c r="AI986" s="3">
        <f t="shared" ca="1" si="630"/>
        <v>-2.6468722927156158E-4</v>
      </c>
      <c r="AJ986" s="3">
        <f t="shared" ca="1" si="643"/>
        <v>-1.1287475384840173E-5</v>
      </c>
      <c r="AK986" s="3">
        <f t="shared" ca="1" si="644"/>
        <v>-8.4073961797268535E-4</v>
      </c>
      <c r="AL986" s="3">
        <f t="shared" ca="1" si="645"/>
        <v>-9.7762788906811256E-6</v>
      </c>
      <c r="AM986" s="3">
        <f t="shared" ca="1" si="646"/>
        <v>-1.5930406468557548E-5</v>
      </c>
      <c r="AN986" s="3">
        <f t="shared" ca="1" si="647"/>
        <v>-1.1350786332413735E-3</v>
      </c>
      <c r="AO986" s="3">
        <f t="shared" ca="1" si="648"/>
        <v>-3.4982151102408662E-7</v>
      </c>
      <c r="AP986" s="3">
        <f t="shared" ca="1" si="649"/>
        <v>-6.5384399478852118E-4</v>
      </c>
      <c r="AQ986" s="3">
        <f t="shared" ca="1" si="650"/>
        <v>-7.1387809224541642E-3</v>
      </c>
      <c r="AS986" s="3" t="e">
        <f t="shared" ca="1" si="636"/>
        <v>#N/A</v>
      </c>
      <c r="AT986" s="3" t="e">
        <f t="shared" ca="1" si="651"/>
        <v>#N/A</v>
      </c>
      <c r="AU986" s="3" t="e">
        <f t="shared" ca="1" si="631"/>
        <v>#N/A</v>
      </c>
      <c r="AV986" s="3" t="e">
        <f t="shared" ca="1" si="632"/>
        <v>#N/A</v>
      </c>
      <c r="AW986" s="3" t="e">
        <f t="shared" ca="1" si="633"/>
        <v>#N/A</v>
      </c>
      <c r="AX986" s="3" t="e">
        <f t="shared" ca="1" si="634"/>
        <v>#N/A</v>
      </c>
      <c r="AY986" s="10" t="e">
        <f t="shared" ca="1" si="637"/>
        <v>#N/A</v>
      </c>
      <c r="AZ986" s="10" t="e">
        <f t="shared" ca="1" si="638"/>
        <v>#N/A</v>
      </c>
      <c r="BA986" s="10"/>
      <c r="BB986" s="3" t="e">
        <f t="shared" ca="1" si="641"/>
        <v>#N/A</v>
      </c>
      <c r="BC986" s="3" t="e">
        <f t="shared" ca="1" si="652"/>
        <v>#N/A</v>
      </c>
      <c r="BD986" s="3" t="e">
        <f t="shared" ca="1" si="653"/>
        <v>#N/A</v>
      </c>
      <c r="BE986" s="3" t="e">
        <f t="shared" ca="1" si="654"/>
        <v>#N/A</v>
      </c>
      <c r="BF986" s="3" t="e">
        <f t="shared" ca="1" si="655"/>
        <v>#N/A</v>
      </c>
      <c r="BG986" s="3" t="e">
        <f t="shared" ca="1" si="656"/>
        <v>#N/A</v>
      </c>
      <c r="BH986" s="3" t="e">
        <f t="shared" ca="1" si="639"/>
        <v>#N/A</v>
      </c>
      <c r="BI986" s="3" t="e">
        <f t="shared" ca="1" si="640"/>
        <v>#N/A</v>
      </c>
    </row>
    <row r="987" spans="1:61" ht="15" x14ac:dyDescent="0.25">
      <c r="A987" s="70"/>
      <c r="B987" s="70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19"/>
      <c r="O987" s="13">
        <f t="shared" ca="1" si="614"/>
        <v>-2.6468722927156158E-4</v>
      </c>
      <c r="P987" s="13">
        <f t="shared" ca="1" si="615"/>
        <v>-1.1287475384840173E-5</v>
      </c>
      <c r="Q987" s="13">
        <f t="shared" ca="1" si="616"/>
        <v>-8.4073961797268535E-4</v>
      </c>
      <c r="R987" s="13">
        <f t="shared" ca="1" si="617"/>
        <v>-9.7762788906811256E-6</v>
      </c>
      <c r="S987" s="13">
        <f t="shared" ca="1" si="618"/>
        <v>-1.5930406468557548E-5</v>
      </c>
      <c r="T987" s="13">
        <f t="shared" ca="1" si="619"/>
        <v>-1.1350786332413735E-3</v>
      </c>
      <c r="U987" s="13">
        <f t="shared" ca="1" si="620"/>
        <v>-3.4982151102408662E-7</v>
      </c>
      <c r="V987" s="13">
        <f t="shared" ca="1" si="621"/>
        <v>-6.5384399478852118E-4</v>
      </c>
      <c r="W987" s="13">
        <f t="shared" ca="1" si="622"/>
        <v>-7.1387809224541642E-3</v>
      </c>
      <c r="Y987" s="3">
        <f t="shared" ca="1" si="642"/>
        <v>-2.6468722927156158E-4</v>
      </c>
      <c r="Z987" s="3">
        <f t="shared" ca="1" si="635"/>
        <v>-1.1287475384840173E-5</v>
      </c>
      <c r="AA987" s="3">
        <f t="shared" ca="1" si="623"/>
        <v>-8.4073961797268535E-4</v>
      </c>
      <c r="AB987" s="3">
        <f t="shared" ca="1" si="624"/>
        <v>-9.7762788906811256E-6</v>
      </c>
      <c r="AC987" s="3">
        <f t="shared" ca="1" si="625"/>
        <v>-1.5930406468557548E-5</v>
      </c>
      <c r="AD987" s="3">
        <f t="shared" ca="1" si="626"/>
        <v>-1.1350786332413735E-3</v>
      </c>
      <c r="AE987" s="3">
        <f t="shared" ca="1" si="627"/>
        <v>-3.4982151102408662E-7</v>
      </c>
      <c r="AF987" s="3">
        <f t="shared" ca="1" si="628"/>
        <v>-6.5384399478852118E-4</v>
      </c>
      <c r="AG987" s="3">
        <f t="shared" ca="1" si="629"/>
        <v>-7.1387809224541642E-3</v>
      </c>
      <c r="AI987" s="3">
        <f t="shared" ca="1" si="630"/>
        <v>-2.6468722927156158E-4</v>
      </c>
      <c r="AJ987" s="3">
        <f t="shared" ca="1" si="643"/>
        <v>-1.1287475384840173E-5</v>
      </c>
      <c r="AK987" s="3">
        <f t="shared" ca="1" si="644"/>
        <v>-8.4073961797268535E-4</v>
      </c>
      <c r="AL987" s="3">
        <f t="shared" ca="1" si="645"/>
        <v>-9.7762788906811256E-6</v>
      </c>
      <c r="AM987" s="3">
        <f t="shared" ca="1" si="646"/>
        <v>-1.5930406468557548E-5</v>
      </c>
      <c r="AN987" s="3">
        <f t="shared" ca="1" si="647"/>
        <v>-1.1350786332413735E-3</v>
      </c>
      <c r="AO987" s="3">
        <f t="shared" ca="1" si="648"/>
        <v>-3.4982151102408662E-7</v>
      </c>
      <c r="AP987" s="3">
        <f t="shared" ca="1" si="649"/>
        <v>-6.5384399478852118E-4</v>
      </c>
      <c r="AQ987" s="3">
        <f t="shared" ca="1" si="650"/>
        <v>-7.1387809224541642E-3</v>
      </c>
      <c r="AS987" s="3" t="e">
        <f t="shared" ca="1" si="636"/>
        <v>#N/A</v>
      </c>
      <c r="AT987" s="3" t="e">
        <f t="shared" ca="1" si="651"/>
        <v>#N/A</v>
      </c>
      <c r="AU987" s="3" t="e">
        <f t="shared" ca="1" si="631"/>
        <v>#N/A</v>
      </c>
      <c r="AV987" s="3" t="e">
        <f t="shared" ca="1" si="632"/>
        <v>#N/A</v>
      </c>
      <c r="AW987" s="3" t="e">
        <f t="shared" ca="1" si="633"/>
        <v>#N/A</v>
      </c>
      <c r="AX987" s="3" t="e">
        <f t="shared" ca="1" si="634"/>
        <v>#N/A</v>
      </c>
      <c r="AY987" s="10" t="e">
        <f t="shared" ca="1" si="637"/>
        <v>#N/A</v>
      </c>
      <c r="AZ987" s="10" t="e">
        <f t="shared" ca="1" si="638"/>
        <v>#N/A</v>
      </c>
      <c r="BA987" s="10"/>
      <c r="BB987" s="3" t="e">
        <f t="shared" ca="1" si="641"/>
        <v>#N/A</v>
      </c>
      <c r="BC987" s="3" t="e">
        <f t="shared" ca="1" si="652"/>
        <v>#N/A</v>
      </c>
      <c r="BD987" s="3" t="e">
        <f t="shared" ca="1" si="653"/>
        <v>#N/A</v>
      </c>
      <c r="BE987" s="3" t="e">
        <f t="shared" ca="1" si="654"/>
        <v>#N/A</v>
      </c>
      <c r="BF987" s="3" t="e">
        <f t="shared" ca="1" si="655"/>
        <v>#N/A</v>
      </c>
      <c r="BG987" s="3" t="e">
        <f t="shared" ca="1" si="656"/>
        <v>#N/A</v>
      </c>
      <c r="BH987" s="3" t="e">
        <f t="shared" ca="1" si="639"/>
        <v>#N/A</v>
      </c>
      <c r="BI987" s="3" t="e">
        <f t="shared" ca="1" si="640"/>
        <v>#N/A</v>
      </c>
    </row>
    <row r="988" spans="1:61" ht="15" x14ac:dyDescent="0.25">
      <c r="A988" s="70"/>
      <c r="B988" s="70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19"/>
      <c r="O988" s="13">
        <f t="shared" ca="1" si="614"/>
        <v>-2.6468722927156158E-4</v>
      </c>
      <c r="P988" s="13">
        <f t="shared" ca="1" si="615"/>
        <v>-1.1287475384840173E-5</v>
      </c>
      <c r="Q988" s="13">
        <f t="shared" ca="1" si="616"/>
        <v>-8.4073961797268535E-4</v>
      </c>
      <c r="R988" s="13">
        <f t="shared" ca="1" si="617"/>
        <v>-9.7762788906811256E-6</v>
      </c>
      <c r="S988" s="13">
        <f t="shared" ca="1" si="618"/>
        <v>-1.5930406468557548E-5</v>
      </c>
      <c r="T988" s="13">
        <f t="shared" ca="1" si="619"/>
        <v>-1.1350786332413735E-3</v>
      </c>
      <c r="U988" s="13">
        <f t="shared" ca="1" si="620"/>
        <v>-3.4982151102408662E-7</v>
      </c>
      <c r="V988" s="13">
        <f t="shared" ca="1" si="621"/>
        <v>-6.5384399478852118E-4</v>
      </c>
      <c r="W988" s="13">
        <f t="shared" ca="1" si="622"/>
        <v>-7.1387809224541642E-3</v>
      </c>
      <c r="Y988" s="3">
        <f t="shared" ca="1" si="642"/>
        <v>-2.6468722927156158E-4</v>
      </c>
      <c r="Z988" s="3">
        <f t="shared" ca="1" si="635"/>
        <v>-1.1287475384840173E-5</v>
      </c>
      <c r="AA988" s="3">
        <f t="shared" ca="1" si="623"/>
        <v>-8.4073961797268535E-4</v>
      </c>
      <c r="AB988" s="3">
        <f t="shared" ca="1" si="624"/>
        <v>-9.7762788906811256E-6</v>
      </c>
      <c r="AC988" s="3">
        <f t="shared" ca="1" si="625"/>
        <v>-1.5930406468557548E-5</v>
      </c>
      <c r="AD988" s="3">
        <f t="shared" ca="1" si="626"/>
        <v>-1.1350786332413735E-3</v>
      </c>
      <c r="AE988" s="3">
        <f t="shared" ca="1" si="627"/>
        <v>-3.4982151102408662E-7</v>
      </c>
      <c r="AF988" s="3">
        <f t="shared" ca="1" si="628"/>
        <v>-6.5384399478852118E-4</v>
      </c>
      <c r="AG988" s="3">
        <f t="shared" ca="1" si="629"/>
        <v>-7.1387809224541642E-3</v>
      </c>
      <c r="AI988" s="3">
        <f t="shared" ca="1" si="630"/>
        <v>-2.6468722927156158E-4</v>
      </c>
      <c r="AJ988" s="3">
        <f t="shared" ca="1" si="643"/>
        <v>-1.1287475384840173E-5</v>
      </c>
      <c r="AK988" s="3">
        <f t="shared" ca="1" si="644"/>
        <v>-8.4073961797268535E-4</v>
      </c>
      <c r="AL988" s="3">
        <f t="shared" ca="1" si="645"/>
        <v>-9.7762788906811256E-6</v>
      </c>
      <c r="AM988" s="3">
        <f t="shared" ca="1" si="646"/>
        <v>-1.5930406468557548E-5</v>
      </c>
      <c r="AN988" s="3">
        <f t="shared" ca="1" si="647"/>
        <v>-1.1350786332413735E-3</v>
      </c>
      <c r="AO988" s="3">
        <f t="shared" ca="1" si="648"/>
        <v>-3.4982151102408662E-7</v>
      </c>
      <c r="AP988" s="3">
        <f t="shared" ca="1" si="649"/>
        <v>-6.5384399478852118E-4</v>
      </c>
      <c r="AQ988" s="3">
        <f t="shared" ca="1" si="650"/>
        <v>-7.1387809224541642E-3</v>
      </c>
      <c r="AS988" s="3" t="e">
        <f t="shared" ca="1" si="636"/>
        <v>#N/A</v>
      </c>
      <c r="AT988" s="3" t="e">
        <f t="shared" ca="1" si="651"/>
        <v>#N/A</v>
      </c>
      <c r="AU988" s="3" t="e">
        <f t="shared" ca="1" si="631"/>
        <v>#N/A</v>
      </c>
      <c r="AV988" s="3" t="e">
        <f t="shared" ca="1" si="632"/>
        <v>#N/A</v>
      </c>
      <c r="AW988" s="3" t="e">
        <f t="shared" ca="1" si="633"/>
        <v>#N/A</v>
      </c>
      <c r="AX988" s="3" t="e">
        <f t="shared" ca="1" si="634"/>
        <v>#N/A</v>
      </c>
      <c r="AY988" s="10" t="e">
        <f t="shared" ca="1" si="637"/>
        <v>#N/A</v>
      </c>
      <c r="AZ988" s="10" t="e">
        <f t="shared" ca="1" si="638"/>
        <v>#N/A</v>
      </c>
      <c r="BA988" s="10"/>
      <c r="BB988" s="3" t="e">
        <f t="shared" ca="1" si="641"/>
        <v>#N/A</v>
      </c>
      <c r="BC988" s="3" t="e">
        <f t="shared" ca="1" si="652"/>
        <v>#N/A</v>
      </c>
      <c r="BD988" s="3" t="e">
        <f t="shared" ca="1" si="653"/>
        <v>#N/A</v>
      </c>
      <c r="BE988" s="3" t="e">
        <f t="shared" ca="1" si="654"/>
        <v>#N/A</v>
      </c>
      <c r="BF988" s="3" t="e">
        <f t="shared" ca="1" si="655"/>
        <v>#N/A</v>
      </c>
      <c r="BG988" s="3" t="e">
        <f t="shared" ca="1" si="656"/>
        <v>#N/A</v>
      </c>
      <c r="BH988" s="3" t="e">
        <f t="shared" ca="1" si="639"/>
        <v>#N/A</v>
      </c>
      <c r="BI988" s="3" t="e">
        <f t="shared" ca="1" si="640"/>
        <v>#N/A</v>
      </c>
    </row>
    <row r="989" spans="1:61" ht="15" x14ac:dyDescent="0.25">
      <c r="A989" s="70"/>
      <c r="B989" s="70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19"/>
      <c r="O989" s="13">
        <f t="shared" ca="1" si="614"/>
        <v>-2.6468722927156158E-4</v>
      </c>
      <c r="P989" s="13">
        <f t="shared" ca="1" si="615"/>
        <v>-1.1287475384840173E-5</v>
      </c>
      <c r="Q989" s="13">
        <f t="shared" ca="1" si="616"/>
        <v>-8.4073961797268535E-4</v>
      </c>
      <c r="R989" s="13">
        <f t="shared" ca="1" si="617"/>
        <v>-9.7762788906811256E-6</v>
      </c>
      <c r="S989" s="13">
        <f t="shared" ca="1" si="618"/>
        <v>-1.5930406468557548E-5</v>
      </c>
      <c r="T989" s="13">
        <f t="shared" ca="1" si="619"/>
        <v>-1.1350786332413735E-3</v>
      </c>
      <c r="U989" s="13">
        <f t="shared" ca="1" si="620"/>
        <v>-3.4982151102408662E-7</v>
      </c>
      <c r="V989" s="13">
        <f t="shared" ca="1" si="621"/>
        <v>-6.5384399478852118E-4</v>
      </c>
      <c r="W989" s="13">
        <f t="shared" ca="1" si="622"/>
        <v>-7.1387809224541642E-3</v>
      </c>
      <c r="Y989" s="3">
        <f t="shared" ca="1" si="642"/>
        <v>-2.6468722927156158E-4</v>
      </c>
      <c r="Z989" s="3">
        <f t="shared" ca="1" si="635"/>
        <v>-1.1287475384840173E-5</v>
      </c>
      <c r="AA989" s="3">
        <f t="shared" ca="1" si="623"/>
        <v>-8.4073961797268535E-4</v>
      </c>
      <c r="AB989" s="3">
        <f t="shared" ca="1" si="624"/>
        <v>-9.7762788906811256E-6</v>
      </c>
      <c r="AC989" s="3">
        <f t="shared" ca="1" si="625"/>
        <v>-1.5930406468557548E-5</v>
      </c>
      <c r="AD989" s="3">
        <f t="shared" ca="1" si="626"/>
        <v>-1.1350786332413735E-3</v>
      </c>
      <c r="AE989" s="3">
        <f t="shared" ca="1" si="627"/>
        <v>-3.4982151102408662E-7</v>
      </c>
      <c r="AF989" s="3">
        <f t="shared" ca="1" si="628"/>
        <v>-6.5384399478852118E-4</v>
      </c>
      <c r="AG989" s="3">
        <f t="shared" ca="1" si="629"/>
        <v>-7.1387809224541642E-3</v>
      </c>
      <c r="AI989" s="3">
        <f t="shared" ca="1" si="630"/>
        <v>-2.6468722927156158E-4</v>
      </c>
      <c r="AJ989" s="3">
        <f t="shared" ca="1" si="643"/>
        <v>-1.1287475384840173E-5</v>
      </c>
      <c r="AK989" s="3">
        <f t="shared" ca="1" si="644"/>
        <v>-8.4073961797268535E-4</v>
      </c>
      <c r="AL989" s="3">
        <f t="shared" ca="1" si="645"/>
        <v>-9.7762788906811256E-6</v>
      </c>
      <c r="AM989" s="3">
        <f t="shared" ca="1" si="646"/>
        <v>-1.5930406468557548E-5</v>
      </c>
      <c r="AN989" s="3">
        <f t="shared" ca="1" si="647"/>
        <v>-1.1350786332413735E-3</v>
      </c>
      <c r="AO989" s="3">
        <f t="shared" ca="1" si="648"/>
        <v>-3.4982151102408662E-7</v>
      </c>
      <c r="AP989" s="3">
        <f t="shared" ca="1" si="649"/>
        <v>-6.5384399478852118E-4</v>
      </c>
      <c r="AQ989" s="3">
        <f t="shared" ca="1" si="650"/>
        <v>-7.1387809224541642E-3</v>
      </c>
      <c r="AS989" s="3" t="e">
        <f t="shared" ca="1" si="636"/>
        <v>#N/A</v>
      </c>
      <c r="AT989" s="3" t="e">
        <f t="shared" ca="1" si="651"/>
        <v>#N/A</v>
      </c>
      <c r="AU989" s="3" t="e">
        <f t="shared" ca="1" si="631"/>
        <v>#N/A</v>
      </c>
      <c r="AV989" s="3" t="e">
        <f t="shared" ca="1" si="632"/>
        <v>#N/A</v>
      </c>
      <c r="AW989" s="3" t="e">
        <f t="shared" ca="1" si="633"/>
        <v>#N/A</v>
      </c>
      <c r="AX989" s="3" t="e">
        <f t="shared" ca="1" si="634"/>
        <v>#N/A</v>
      </c>
      <c r="AY989" s="10" t="e">
        <f t="shared" ca="1" si="637"/>
        <v>#N/A</v>
      </c>
      <c r="AZ989" s="10" t="e">
        <f t="shared" ca="1" si="638"/>
        <v>#N/A</v>
      </c>
      <c r="BA989" s="10"/>
      <c r="BB989" s="3" t="e">
        <f t="shared" ca="1" si="641"/>
        <v>#N/A</v>
      </c>
      <c r="BC989" s="3" t="e">
        <f t="shared" ca="1" si="652"/>
        <v>#N/A</v>
      </c>
      <c r="BD989" s="3" t="e">
        <f t="shared" ca="1" si="653"/>
        <v>#N/A</v>
      </c>
      <c r="BE989" s="3" t="e">
        <f t="shared" ca="1" si="654"/>
        <v>#N/A</v>
      </c>
      <c r="BF989" s="3" t="e">
        <f t="shared" ca="1" si="655"/>
        <v>#N/A</v>
      </c>
      <c r="BG989" s="3" t="e">
        <f t="shared" ca="1" si="656"/>
        <v>#N/A</v>
      </c>
      <c r="BH989" s="3" t="e">
        <f t="shared" ca="1" si="639"/>
        <v>#N/A</v>
      </c>
      <c r="BI989" s="3" t="e">
        <f t="shared" ca="1" si="640"/>
        <v>#N/A</v>
      </c>
    </row>
    <row r="990" spans="1:61" ht="15" x14ac:dyDescent="0.25">
      <c r="A990" s="70"/>
      <c r="B990" s="70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19"/>
      <c r="O990" s="13">
        <f t="shared" ca="1" si="614"/>
        <v>-2.6468722927156158E-4</v>
      </c>
      <c r="P990" s="13">
        <f t="shared" ca="1" si="615"/>
        <v>-1.1287475384840173E-5</v>
      </c>
      <c r="Q990" s="13">
        <f t="shared" ca="1" si="616"/>
        <v>-8.4073961797268535E-4</v>
      </c>
      <c r="R990" s="13">
        <f t="shared" ca="1" si="617"/>
        <v>-9.7762788906811256E-6</v>
      </c>
      <c r="S990" s="13">
        <f t="shared" ca="1" si="618"/>
        <v>-1.5930406468557548E-5</v>
      </c>
      <c r="T990" s="13">
        <f t="shared" ca="1" si="619"/>
        <v>-1.1350786332413735E-3</v>
      </c>
      <c r="U990" s="13">
        <f t="shared" ca="1" si="620"/>
        <v>-3.4982151102408662E-7</v>
      </c>
      <c r="V990" s="13">
        <f t="shared" ca="1" si="621"/>
        <v>-6.5384399478852118E-4</v>
      </c>
      <c r="W990" s="13">
        <f t="shared" ca="1" si="622"/>
        <v>-7.1387809224541642E-3</v>
      </c>
      <c r="Y990" s="3">
        <f t="shared" ca="1" si="642"/>
        <v>-2.6468722927156158E-4</v>
      </c>
      <c r="Z990" s="3">
        <f t="shared" ca="1" si="635"/>
        <v>-1.1287475384840173E-5</v>
      </c>
      <c r="AA990" s="3">
        <f t="shared" ca="1" si="623"/>
        <v>-8.4073961797268535E-4</v>
      </c>
      <c r="AB990" s="3">
        <f t="shared" ca="1" si="624"/>
        <v>-9.7762788906811256E-6</v>
      </c>
      <c r="AC990" s="3">
        <f t="shared" ca="1" si="625"/>
        <v>-1.5930406468557548E-5</v>
      </c>
      <c r="AD990" s="3">
        <f t="shared" ca="1" si="626"/>
        <v>-1.1350786332413735E-3</v>
      </c>
      <c r="AE990" s="3">
        <f t="shared" ca="1" si="627"/>
        <v>-3.4982151102408662E-7</v>
      </c>
      <c r="AF990" s="3">
        <f t="shared" ca="1" si="628"/>
        <v>-6.5384399478852118E-4</v>
      </c>
      <c r="AG990" s="3">
        <f t="shared" ca="1" si="629"/>
        <v>-7.1387809224541642E-3</v>
      </c>
      <c r="AI990" s="3">
        <f t="shared" ca="1" si="630"/>
        <v>-2.6468722927156158E-4</v>
      </c>
      <c r="AJ990" s="3">
        <f t="shared" ca="1" si="643"/>
        <v>-1.1287475384840173E-5</v>
      </c>
      <c r="AK990" s="3">
        <f t="shared" ca="1" si="644"/>
        <v>-8.4073961797268535E-4</v>
      </c>
      <c r="AL990" s="3">
        <f t="shared" ca="1" si="645"/>
        <v>-9.7762788906811256E-6</v>
      </c>
      <c r="AM990" s="3">
        <f t="shared" ca="1" si="646"/>
        <v>-1.5930406468557548E-5</v>
      </c>
      <c r="AN990" s="3">
        <f t="shared" ca="1" si="647"/>
        <v>-1.1350786332413735E-3</v>
      </c>
      <c r="AO990" s="3">
        <f t="shared" ca="1" si="648"/>
        <v>-3.4982151102408662E-7</v>
      </c>
      <c r="AP990" s="3">
        <f t="shared" ca="1" si="649"/>
        <v>-6.5384399478852118E-4</v>
      </c>
      <c r="AQ990" s="3">
        <f t="shared" ca="1" si="650"/>
        <v>-7.1387809224541642E-3</v>
      </c>
      <c r="AS990" s="3" t="e">
        <f t="shared" ca="1" si="636"/>
        <v>#N/A</v>
      </c>
      <c r="AT990" s="3" t="e">
        <f t="shared" ca="1" si="651"/>
        <v>#N/A</v>
      </c>
      <c r="AU990" s="3" t="e">
        <f t="shared" ca="1" si="631"/>
        <v>#N/A</v>
      </c>
      <c r="AV990" s="3" t="e">
        <f t="shared" ca="1" si="632"/>
        <v>#N/A</v>
      </c>
      <c r="AW990" s="3" t="e">
        <f t="shared" ca="1" si="633"/>
        <v>#N/A</v>
      </c>
      <c r="AX990" s="3" t="e">
        <f t="shared" ca="1" si="634"/>
        <v>#N/A</v>
      </c>
      <c r="AY990" s="10" t="e">
        <f t="shared" ca="1" si="637"/>
        <v>#N/A</v>
      </c>
      <c r="AZ990" s="10" t="e">
        <f t="shared" ca="1" si="638"/>
        <v>#N/A</v>
      </c>
      <c r="BA990" s="10"/>
      <c r="BB990" s="3" t="e">
        <f t="shared" ca="1" si="641"/>
        <v>#N/A</v>
      </c>
      <c r="BC990" s="3" t="e">
        <f t="shared" ca="1" si="652"/>
        <v>#N/A</v>
      </c>
      <c r="BD990" s="3" t="e">
        <f t="shared" ca="1" si="653"/>
        <v>#N/A</v>
      </c>
      <c r="BE990" s="3" t="e">
        <f t="shared" ca="1" si="654"/>
        <v>#N/A</v>
      </c>
      <c r="BF990" s="3" t="e">
        <f t="shared" ca="1" si="655"/>
        <v>#N/A</v>
      </c>
      <c r="BG990" s="3" t="e">
        <f t="shared" ca="1" si="656"/>
        <v>#N/A</v>
      </c>
      <c r="BH990" s="3" t="e">
        <f t="shared" ca="1" si="639"/>
        <v>#N/A</v>
      </c>
      <c r="BI990" s="3" t="e">
        <f t="shared" ca="1" si="640"/>
        <v>#N/A</v>
      </c>
    </row>
    <row r="991" spans="1:61" ht="15" x14ac:dyDescent="0.25">
      <c r="A991" s="70"/>
      <c r="B991" s="70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19"/>
      <c r="O991" s="13">
        <f t="shared" ca="1" si="614"/>
        <v>-2.6468722927156158E-4</v>
      </c>
      <c r="P991" s="13">
        <f t="shared" ca="1" si="615"/>
        <v>-1.1287475384840173E-5</v>
      </c>
      <c r="Q991" s="13">
        <f t="shared" ca="1" si="616"/>
        <v>-8.4073961797268535E-4</v>
      </c>
      <c r="R991" s="13">
        <f t="shared" ca="1" si="617"/>
        <v>-9.7762788906811256E-6</v>
      </c>
      <c r="S991" s="13">
        <f t="shared" ca="1" si="618"/>
        <v>-1.5930406468557548E-5</v>
      </c>
      <c r="T991" s="13">
        <f t="shared" ca="1" si="619"/>
        <v>-1.1350786332413735E-3</v>
      </c>
      <c r="U991" s="13">
        <f t="shared" ca="1" si="620"/>
        <v>-3.4982151102408662E-7</v>
      </c>
      <c r="V991" s="13">
        <f t="shared" ca="1" si="621"/>
        <v>-6.5384399478852118E-4</v>
      </c>
      <c r="W991" s="13">
        <f t="shared" ca="1" si="622"/>
        <v>-7.1387809224541642E-3</v>
      </c>
      <c r="Y991" s="3">
        <f t="shared" ca="1" si="642"/>
        <v>-2.6468722927156158E-4</v>
      </c>
      <c r="Z991" s="3">
        <f t="shared" ca="1" si="635"/>
        <v>-1.1287475384840173E-5</v>
      </c>
      <c r="AA991" s="3">
        <f t="shared" ca="1" si="623"/>
        <v>-8.4073961797268535E-4</v>
      </c>
      <c r="AB991" s="3">
        <f t="shared" ca="1" si="624"/>
        <v>-9.7762788906811256E-6</v>
      </c>
      <c r="AC991" s="3">
        <f t="shared" ca="1" si="625"/>
        <v>-1.5930406468557548E-5</v>
      </c>
      <c r="AD991" s="3">
        <f t="shared" ca="1" si="626"/>
        <v>-1.1350786332413735E-3</v>
      </c>
      <c r="AE991" s="3">
        <f t="shared" ca="1" si="627"/>
        <v>-3.4982151102408662E-7</v>
      </c>
      <c r="AF991" s="3">
        <f t="shared" ca="1" si="628"/>
        <v>-6.5384399478852118E-4</v>
      </c>
      <c r="AG991" s="3">
        <f t="shared" ca="1" si="629"/>
        <v>-7.1387809224541642E-3</v>
      </c>
      <c r="AI991" s="3">
        <f t="shared" ca="1" si="630"/>
        <v>-2.6468722927156158E-4</v>
      </c>
      <c r="AJ991" s="3">
        <f t="shared" ca="1" si="643"/>
        <v>-1.1287475384840173E-5</v>
      </c>
      <c r="AK991" s="3">
        <f t="shared" ca="1" si="644"/>
        <v>-8.4073961797268535E-4</v>
      </c>
      <c r="AL991" s="3">
        <f t="shared" ca="1" si="645"/>
        <v>-9.7762788906811256E-6</v>
      </c>
      <c r="AM991" s="3">
        <f t="shared" ca="1" si="646"/>
        <v>-1.5930406468557548E-5</v>
      </c>
      <c r="AN991" s="3">
        <f t="shared" ca="1" si="647"/>
        <v>-1.1350786332413735E-3</v>
      </c>
      <c r="AO991" s="3">
        <f t="shared" ca="1" si="648"/>
        <v>-3.4982151102408662E-7</v>
      </c>
      <c r="AP991" s="3">
        <f t="shared" ca="1" si="649"/>
        <v>-6.5384399478852118E-4</v>
      </c>
      <c r="AQ991" s="3">
        <f t="shared" ca="1" si="650"/>
        <v>-7.1387809224541642E-3</v>
      </c>
      <c r="AS991" s="3" t="e">
        <f t="shared" ca="1" si="636"/>
        <v>#N/A</v>
      </c>
      <c r="AT991" s="3" t="e">
        <f t="shared" ca="1" si="651"/>
        <v>#N/A</v>
      </c>
      <c r="AU991" s="3" t="e">
        <f t="shared" ca="1" si="631"/>
        <v>#N/A</v>
      </c>
      <c r="AV991" s="3" t="e">
        <f t="shared" ca="1" si="632"/>
        <v>#N/A</v>
      </c>
      <c r="AW991" s="3" t="e">
        <f t="shared" ca="1" si="633"/>
        <v>#N/A</v>
      </c>
      <c r="AX991" s="3" t="e">
        <f t="shared" ca="1" si="634"/>
        <v>#N/A</v>
      </c>
      <c r="AY991" s="10" t="e">
        <f t="shared" ca="1" si="637"/>
        <v>#N/A</v>
      </c>
      <c r="AZ991" s="10" t="e">
        <f t="shared" ca="1" si="638"/>
        <v>#N/A</v>
      </c>
      <c r="BA991" s="10"/>
      <c r="BB991" s="3" t="e">
        <f t="shared" ca="1" si="641"/>
        <v>#N/A</v>
      </c>
      <c r="BC991" s="3" t="e">
        <f t="shared" ca="1" si="652"/>
        <v>#N/A</v>
      </c>
      <c r="BD991" s="3" t="e">
        <f t="shared" ca="1" si="653"/>
        <v>#N/A</v>
      </c>
      <c r="BE991" s="3" t="e">
        <f t="shared" ca="1" si="654"/>
        <v>#N/A</v>
      </c>
      <c r="BF991" s="3" t="e">
        <f t="shared" ca="1" si="655"/>
        <v>#N/A</v>
      </c>
      <c r="BG991" s="3" t="e">
        <f t="shared" ca="1" si="656"/>
        <v>#N/A</v>
      </c>
      <c r="BH991" s="3" t="e">
        <f t="shared" ca="1" si="639"/>
        <v>#N/A</v>
      </c>
      <c r="BI991" s="3" t="e">
        <f t="shared" ca="1" si="640"/>
        <v>#N/A</v>
      </c>
    </row>
    <row r="992" spans="1:61" ht="15" x14ac:dyDescent="0.25">
      <c r="A992" s="70"/>
      <c r="B992" s="70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19"/>
      <c r="O992" s="13">
        <f t="shared" ca="1" si="614"/>
        <v>-2.6468722927156158E-4</v>
      </c>
      <c r="P992" s="13">
        <f t="shared" ca="1" si="615"/>
        <v>-1.1287475384840173E-5</v>
      </c>
      <c r="Q992" s="13">
        <f t="shared" ca="1" si="616"/>
        <v>-8.4073961797268535E-4</v>
      </c>
      <c r="R992" s="13">
        <f t="shared" ca="1" si="617"/>
        <v>-9.7762788906811256E-6</v>
      </c>
      <c r="S992" s="13">
        <f t="shared" ca="1" si="618"/>
        <v>-1.5930406468557548E-5</v>
      </c>
      <c r="T992" s="13">
        <f t="shared" ca="1" si="619"/>
        <v>-1.1350786332413735E-3</v>
      </c>
      <c r="U992" s="13">
        <f t="shared" ca="1" si="620"/>
        <v>-3.4982151102408662E-7</v>
      </c>
      <c r="V992" s="13">
        <f t="shared" ca="1" si="621"/>
        <v>-6.5384399478852118E-4</v>
      </c>
      <c r="W992" s="13">
        <f t="shared" ca="1" si="622"/>
        <v>-7.1387809224541642E-3</v>
      </c>
      <c r="Y992" s="3">
        <f t="shared" ca="1" si="642"/>
        <v>-2.6468722927156158E-4</v>
      </c>
      <c r="Z992" s="3">
        <f t="shared" ca="1" si="635"/>
        <v>-1.1287475384840173E-5</v>
      </c>
      <c r="AA992" s="3">
        <f t="shared" ca="1" si="623"/>
        <v>-8.4073961797268535E-4</v>
      </c>
      <c r="AB992" s="3">
        <f t="shared" ca="1" si="624"/>
        <v>-9.7762788906811256E-6</v>
      </c>
      <c r="AC992" s="3">
        <f t="shared" ca="1" si="625"/>
        <v>-1.5930406468557548E-5</v>
      </c>
      <c r="AD992" s="3">
        <f t="shared" ca="1" si="626"/>
        <v>-1.1350786332413735E-3</v>
      </c>
      <c r="AE992" s="3">
        <f t="shared" ca="1" si="627"/>
        <v>-3.4982151102408662E-7</v>
      </c>
      <c r="AF992" s="3">
        <f t="shared" ca="1" si="628"/>
        <v>-6.5384399478852118E-4</v>
      </c>
      <c r="AG992" s="3">
        <f t="shared" ca="1" si="629"/>
        <v>-7.1387809224541642E-3</v>
      </c>
      <c r="AI992" s="3">
        <f t="shared" ca="1" si="630"/>
        <v>-2.6468722927156158E-4</v>
      </c>
      <c r="AJ992" s="3">
        <f t="shared" ca="1" si="643"/>
        <v>-1.1287475384840173E-5</v>
      </c>
      <c r="AK992" s="3">
        <f t="shared" ca="1" si="644"/>
        <v>-8.4073961797268535E-4</v>
      </c>
      <c r="AL992" s="3">
        <f t="shared" ca="1" si="645"/>
        <v>-9.7762788906811256E-6</v>
      </c>
      <c r="AM992" s="3">
        <f t="shared" ca="1" si="646"/>
        <v>-1.5930406468557548E-5</v>
      </c>
      <c r="AN992" s="3">
        <f t="shared" ca="1" si="647"/>
        <v>-1.1350786332413735E-3</v>
      </c>
      <c r="AO992" s="3">
        <f t="shared" ca="1" si="648"/>
        <v>-3.4982151102408662E-7</v>
      </c>
      <c r="AP992" s="3">
        <f t="shared" ca="1" si="649"/>
        <v>-6.5384399478852118E-4</v>
      </c>
      <c r="AQ992" s="3">
        <f t="shared" ca="1" si="650"/>
        <v>-7.1387809224541642E-3</v>
      </c>
      <c r="AS992" s="3" t="e">
        <f t="shared" ca="1" si="636"/>
        <v>#N/A</v>
      </c>
      <c r="AT992" s="3" t="e">
        <f t="shared" ca="1" si="651"/>
        <v>#N/A</v>
      </c>
      <c r="AU992" s="3" t="e">
        <f t="shared" ca="1" si="631"/>
        <v>#N/A</v>
      </c>
      <c r="AV992" s="3" t="e">
        <f t="shared" ca="1" si="632"/>
        <v>#N/A</v>
      </c>
      <c r="AW992" s="3" t="e">
        <f t="shared" ca="1" si="633"/>
        <v>#N/A</v>
      </c>
      <c r="AX992" s="3" t="e">
        <f t="shared" ca="1" si="634"/>
        <v>#N/A</v>
      </c>
      <c r="AY992" s="10" t="e">
        <f t="shared" ca="1" si="637"/>
        <v>#N/A</v>
      </c>
      <c r="AZ992" s="10" t="e">
        <f t="shared" ca="1" si="638"/>
        <v>#N/A</v>
      </c>
      <c r="BA992" s="10"/>
      <c r="BB992" s="3" t="e">
        <f t="shared" ca="1" si="641"/>
        <v>#N/A</v>
      </c>
      <c r="BC992" s="3" t="e">
        <f t="shared" ca="1" si="652"/>
        <v>#N/A</v>
      </c>
      <c r="BD992" s="3" t="e">
        <f t="shared" ca="1" si="653"/>
        <v>#N/A</v>
      </c>
      <c r="BE992" s="3" t="e">
        <f t="shared" ca="1" si="654"/>
        <v>#N/A</v>
      </c>
      <c r="BF992" s="3" t="e">
        <f t="shared" ca="1" si="655"/>
        <v>#N/A</v>
      </c>
      <c r="BG992" s="3" t="e">
        <f t="shared" ca="1" si="656"/>
        <v>#N/A</v>
      </c>
      <c r="BH992" s="3" t="e">
        <f t="shared" ca="1" si="639"/>
        <v>#N/A</v>
      </c>
      <c r="BI992" s="3" t="e">
        <f t="shared" ca="1" si="640"/>
        <v>#N/A</v>
      </c>
    </row>
    <row r="993" spans="1:61" ht="15" x14ac:dyDescent="0.25">
      <c r="A993" s="70"/>
      <c r="B993" s="70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19"/>
      <c r="O993" s="13">
        <f t="shared" ca="1" si="614"/>
        <v>-2.6468722927156158E-4</v>
      </c>
      <c r="P993" s="13">
        <f t="shared" ca="1" si="615"/>
        <v>-1.1287475384840173E-5</v>
      </c>
      <c r="Q993" s="13">
        <f t="shared" ca="1" si="616"/>
        <v>-8.4073961797268535E-4</v>
      </c>
      <c r="R993" s="13">
        <f t="shared" ca="1" si="617"/>
        <v>-9.7762788906811256E-6</v>
      </c>
      <c r="S993" s="13">
        <f t="shared" ca="1" si="618"/>
        <v>-1.5930406468557548E-5</v>
      </c>
      <c r="T993" s="13">
        <f t="shared" ca="1" si="619"/>
        <v>-1.1350786332413735E-3</v>
      </c>
      <c r="U993" s="13">
        <f t="shared" ca="1" si="620"/>
        <v>-3.4982151102408662E-7</v>
      </c>
      <c r="V993" s="13">
        <f t="shared" ca="1" si="621"/>
        <v>-6.5384399478852118E-4</v>
      </c>
      <c r="W993" s="13">
        <f t="shared" ca="1" si="622"/>
        <v>-7.1387809224541642E-3</v>
      </c>
      <c r="Y993" s="3">
        <f t="shared" ca="1" si="642"/>
        <v>-2.6468722927156158E-4</v>
      </c>
      <c r="Z993" s="3">
        <f t="shared" ca="1" si="635"/>
        <v>-1.1287475384840173E-5</v>
      </c>
      <c r="AA993" s="3">
        <f t="shared" ca="1" si="623"/>
        <v>-8.4073961797268535E-4</v>
      </c>
      <c r="AB993" s="3">
        <f t="shared" ca="1" si="624"/>
        <v>-9.7762788906811256E-6</v>
      </c>
      <c r="AC993" s="3">
        <f t="shared" ca="1" si="625"/>
        <v>-1.5930406468557548E-5</v>
      </c>
      <c r="AD993" s="3">
        <f t="shared" ca="1" si="626"/>
        <v>-1.1350786332413735E-3</v>
      </c>
      <c r="AE993" s="3">
        <f t="shared" ca="1" si="627"/>
        <v>-3.4982151102408662E-7</v>
      </c>
      <c r="AF993" s="3">
        <f t="shared" ca="1" si="628"/>
        <v>-6.5384399478852118E-4</v>
      </c>
      <c r="AG993" s="3">
        <f t="shared" ca="1" si="629"/>
        <v>-7.1387809224541642E-3</v>
      </c>
      <c r="AI993" s="3">
        <f t="shared" ca="1" si="630"/>
        <v>-2.6468722927156158E-4</v>
      </c>
      <c r="AJ993" s="3">
        <f t="shared" ca="1" si="643"/>
        <v>-1.1287475384840173E-5</v>
      </c>
      <c r="AK993" s="3">
        <f t="shared" ca="1" si="644"/>
        <v>-8.4073961797268535E-4</v>
      </c>
      <c r="AL993" s="3">
        <f t="shared" ca="1" si="645"/>
        <v>-9.7762788906811256E-6</v>
      </c>
      <c r="AM993" s="3">
        <f t="shared" ca="1" si="646"/>
        <v>-1.5930406468557548E-5</v>
      </c>
      <c r="AN993" s="3">
        <f t="shared" ca="1" si="647"/>
        <v>-1.1350786332413735E-3</v>
      </c>
      <c r="AO993" s="3">
        <f t="shared" ca="1" si="648"/>
        <v>-3.4982151102408662E-7</v>
      </c>
      <c r="AP993" s="3">
        <f t="shared" ca="1" si="649"/>
        <v>-6.5384399478852118E-4</v>
      </c>
      <c r="AQ993" s="3">
        <f t="shared" ca="1" si="650"/>
        <v>-7.1387809224541642E-3</v>
      </c>
      <c r="AS993" s="3" t="e">
        <f t="shared" ca="1" si="636"/>
        <v>#N/A</v>
      </c>
      <c r="AT993" s="3" t="e">
        <f t="shared" ca="1" si="651"/>
        <v>#N/A</v>
      </c>
      <c r="AU993" s="3" t="e">
        <f t="shared" ca="1" si="631"/>
        <v>#N/A</v>
      </c>
      <c r="AV993" s="3" t="e">
        <f t="shared" ca="1" si="632"/>
        <v>#N/A</v>
      </c>
      <c r="AW993" s="3" t="e">
        <f t="shared" ca="1" si="633"/>
        <v>#N/A</v>
      </c>
      <c r="AX993" s="3" t="e">
        <f t="shared" ca="1" si="634"/>
        <v>#N/A</v>
      </c>
      <c r="AY993" s="10" t="e">
        <f t="shared" ca="1" si="637"/>
        <v>#N/A</v>
      </c>
      <c r="AZ993" s="10" t="e">
        <f t="shared" ca="1" si="638"/>
        <v>#N/A</v>
      </c>
      <c r="BA993" s="10"/>
      <c r="BB993" s="3" t="e">
        <f t="shared" ca="1" si="641"/>
        <v>#N/A</v>
      </c>
      <c r="BC993" s="3" t="e">
        <f t="shared" ca="1" si="652"/>
        <v>#N/A</v>
      </c>
      <c r="BD993" s="3" t="e">
        <f t="shared" ca="1" si="653"/>
        <v>#N/A</v>
      </c>
      <c r="BE993" s="3" t="e">
        <f t="shared" ca="1" si="654"/>
        <v>#N/A</v>
      </c>
      <c r="BF993" s="3" t="e">
        <f t="shared" ca="1" si="655"/>
        <v>#N/A</v>
      </c>
      <c r="BG993" s="3" t="e">
        <f t="shared" ca="1" si="656"/>
        <v>#N/A</v>
      </c>
      <c r="BH993" s="3" t="e">
        <f t="shared" ca="1" si="639"/>
        <v>#N/A</v>
      </c>
      <c r="BI993" s="3" t="e">
        <f t="shared" ca="1" si="640"/>
        <v>#N/A</v>
      </c>
    </row>
    <row r="994" spans="1:61" ht="15" x14ac:dyDescent="0.25">
      <c r="A994" s="70"/>
      <c r="B994" s="70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19"/>
      <c r="O994" s="13">
        <f t="shared" ca="1" si="614"/>
        <v>-2.6468722927156158E-4</v>
      </c>
      <c r="P994" s="13">
        <f t="shared" ca="1" si="615"/>
        <v>-1.1287475384840173E-5</v>
      </c>
      <c r="Q994" s="13">
        <f t="shared" ca="1" si="616"/>
        <v>-8.4073961797268535E-4</v>
      </c>
      <c r="R994" s="13">
        <f t="shared" ca="1" si="617"/>
        <v>-9.7762788906811256E-6</v>
      </c>
      <c r="S994" s="13">
        <f t="shared" ca="1" si="618"/>
        <v>-1.5930406468557548E-5</v>
      </c>
      <c r="T994" s="13">
        <f t="shared" ca="1" si="619"/>
        <v>-1.1350786332413735E-3</v>
      </c>
      <c r="U994" s="13">
        <f t="shared" ca="1" si="620"/>
        <v>-3.4982151102408662E-7</v>
      </c>
      <c r="V994" s="13">
        <f t="shared" ca="1" si="621"/>
        <v>-6.5384399478852118E-4</v>
      </c>
      <c r="W994" s="13">
        <f t="shared" ca="1" si="622"/>
        <v>-7.1387809224541642E-3</v>
      </c>
      <c r="Y994" s="3">
        <f t="shared" ca="1" si="642"/>
        <v>-2.6468722927156158E-4</v>
      </c>
      <c r="Z994" s="3">
        <f t="shared" ca="1" si="635"/>
        <v>-1.1287475384840173E-5</v>
      </c>
      <c r="AA994" s="3">
        <f t="shared" ca="1" si="623"/>
        <v>-8.4073961797268535E-4</v>
      </c>
      <c r="AB994" s="3">
        <f t="shared" ca="1" si="624"/>
        <v>-9.7762788906811256E-6</v>
      </c>
      <c r="AC994" s="3">
        <f t="shared" ca="1" si="625"/>
        <v>-1.5930406468557548E-5</v>
      </c>
      <c r="AD994" s="3">
        <f t="shared" ca="1" si="626"/>
        <v>-1.1350786332413735E-3</v>
      </c>
      <c r="AE994" s="3">
        <f t="shared" ca="1" si="627"/>
        <v>-3.4982151102408662E-7</v>
      </c>
      <c r="AF994" s="3">
        <f t="shared" ca="1" si="628"/>
        <v>-6.5384399478852118E-4</v>
      </c>
      <c r="AG994" s="3">
        <f t="shared" ca="1" si="629"/>
        <v>-7.1387809224541642E-3</v>
      </c>
      <c r="AI994" s="3">
        <f t="shared" ca="1" si="630"/>
        <v>-2.6468722927156158E-4</v>
      </c>
      <c r="AJ994" s="3">
        <f t="shared" ca="1" si="643"/>
        <v>-1.1287475384840173E-5</v>
      </c>
      <c r="AK994" s="3">
        <f t="shared" ca="1" si="644"/>
        <v>-8.4073961797268535E-4</v>
      </c>
      <c r="AL994" s="3">
        <f t="shared" ca="1" si="645"/>
        <v>-9.7762788906811256E-6</v>
      </c>
      <c r="AM994" s="3">
        <f t="shared" ca="1" si="646"/>
        <v>-1.5930406468557548E-5</v>
      </c>
      <c r="AN994" s="3">
        <f t="shared" ca="1" si="647"/>
        <v>-1.1350786332413735E-3</v>
      </c>
      <c r="AO994" s="3">
        <f t="shared" ca="1" si="648"/>
        <v>-3.4982151102408662E-7</v>
      </c>
      <c r="AP994" s="3">
        <f t="shared" ca="1" si="649"/>
        <v>-6.5384399478852118E-4</v>
      </c>
      <c r="AQ994" s="3">
        <f t="shared" ca="1" si="650"/>
        <v>-7.1387809224541642E-3</v>
      </c>
      <c r="AS994" s="3" t="e">
        <f t="shared" ca="1" si="636"/>
        <v>#N/A</v>
      </c>
      <c r="AT994" s="3" t="e">
        <f t="shared" ca="1" si="651"/>
        <v>#N/A</v>
      </c>
      <c r="AU994" s="3" t="e">
        <f t="shared" ca="1" si="631"/>
        <v>#N/A</v>
      </c>
      <c r="AV994" s="3" t="e">
        <f t="shared" ca="1" si="632"/>
        <v>#N/A</v>
      </c>
      <c r="AW994" s="3" t="e">
        <f t="shared" ca="1" si="633"/>
        <v>#N/A</v>
      </c>
      <c r="AX994" s="3" t="e">
        <f t="shared" ca="1" si="634"/>
        <v>#N/A</v>
      </c>
      <c r="AY994" s="10" t="e">
        <f t="shared" ca="1" si="637"/>
        <v>#N/A</v>
      </c>
      <c r="AZ994" s="10" t="e">
        <f t="shared" ca="1" si="638"/>
        <v>#N/A</v>
      </c>
      <c r="BA994" s="10"/>
      <c r="BB994" s="3" t="e">
        <f t="shared" ca="1" si="641"/>
        <v>#N/A</v>
      </c>
      <c r="BC994" s="3" t="e">
        <f t="shared" ca="1" si="652"/>
        <v>#N/A</v>
      </c>
      <c r="BD994" s="3" t="e">
        <f t="shared" ca="1" si="653"/>
        <v>#N/A</v>
      </c>
      <c r="BE994" s="3" t="e">
        <f t="shared" ca="1" si="654"/>
        <v>#N/A</v>
      </c>
      <c r="BF994" s="3" t="e">
        <f t="shared" ca="1" si="655"/>
        <v>#N/A</v>
      </c>
      <c r="BG994" s="3" t="e">
        <f t="shared" ca="1" si="656"/>
        <v>#N/A</v>
      </c>
      <c r="BH994" s="3" t="e">
        <f t="shared" ca="1" si="639"/>
        <v>#N/A</v>
      </c>
      <c r="BI994" s="3" t="e">
        <f t="shared" ca="1" si="640"/>
        <v>#N/A</v>
      </c>
    </row>
    <row r="995" spans="1:61" ht="15" x14ac:dyDescent="0.25">
      <c r="A995" s="70"/>
      <c r="B995" s="70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19"/>
      <c r="O995" s="13">
        <f t="shared" ca="1" si="614"/>
        <v>-2.6468722927156158E-4</v>
      </c>
      <c r="P995" s="13">
        <f t="shared" ca="1" si="615"/>
        <v>-1.1287475384840173E-5</v>
      </c>
      <c r="Q995" s="13">
        <f t="shared" ca="1" si="616"/>
        <v>-8.4073961797268535E-4</v>
      </c>
      <c r="R995" s="13">
        <f t="shared" ca="1" si="617"/>
        <v>-9.7762788906811256E-6</v>
      </c>
      <c r="S995" s="13">
        <f t="shared" ca="1" si="618"/>
        <v>-1.5930406468557548E-5</v>
      </c>
      <c r="T995" s="13">
        <f t="shared" ca="1" si="619"/>
        <v>-1.1350786332413735E-3</v>
      </c>
      <c r="U995" s="13">
        <f t="shared" ca="1" si="620"/>
        <v>-3.4982151102408662E-7</v>
      </c>
      <c r="V995" s="13">
        <f t="shared" ca="1" si="621"/>
        <v>-6.5384399478852118E-4</v>
      </c>
      <c r="W995" s="13">
        <f t="shared" ca="1" si="622"/>
        <v>-7.1387809224541642E-3</v>
      </c>
      <c r="Y995" s="3">
        <f t="shared" ca="1" si="642"/>
        <v>-2.6468722927156158E-4</v>
      </c>
      <c r="Z995" s="3">
        <f t="shared" ca="1" si="635"/>
        <v>-1.1287475384840173E-5</v>
      </c>
      <c r="AA995" s="3">
        <f t="shared" ca="1" si="623"/>
        <v>-8.4073961797268535E-4</v>
      </c>
      <c r="AB995" s="3">
        <f t="shared" ca="1" si="624"/>
        <v>-9.7762788906811256E-6</v>
      </c>
      <c r="AC995" s="3">
        <f t="shared" ca="1" si="625"/>
        <v>-1.5930406468557548E-5</v>
      </c>
      <c r="AD995" s="3">
        <f t="shared" ca="1" si="626"/>
        <v>-1.1350786332413735E-3</v>
      </c>
      <c r="AE995" s="3">
        <f t="shared" ca="1" si="627"/>
        <v>-3.4982151102408662E-7</v>
      </c>
      <c r="AF995" s="3">
        <f t="shared" ca="1" si="628"/>
        <v>-6.5384399478852118E-4</v>
      </c>
      <c r="AG995" s="3">
        <f t="shared" ca="1" si="629"/>
        <v>-7.1387809224541642E-3</v>
      </c>
      <c r="AI995" s="3">
        <f t="shared" ca="1" si="630"/>
        <v>-2.6468722927156158E-4</v>
      </c>
      <c r="AJ995" s="3">
        <f t="shared" ca="1" si="643"/>
        <v>-1.1287475384840173E-5</v>
      </c>
      <c r="AK995" s="3">
        <f t="shared" ca="1" si="644"/>
        <v>-8.4073961797268535E-4</v>
      </c>
      <c r="AL995" s="3">
        <f t="shared" ca="1" si="645"/>
        <v>-9.7762788906811256E-6</v>
      </c>
      <c r="AM995" s="3">
        <f t="shared" ca="1" si="646"/>
        <v>-1.5930406468557548E-5</v>
      </c>
      <c r="AN995" s="3">
        <f t="shared" ca="1" si="647"/>
        <v>-1.1350786332413735E-3</v>
      </c>
      <c r="AO995" s="3">
        <f t="shared" ca="1" si="648"/>
        <v>-3.4982151102408662E-7</v>
      </c>
      <c r="AP995" s="3">
        <f t="shared" ca="1" si="649"/>
        <v>-6.5384399478852118E-4</v>
      </c>
      <c r="AQ995" s="3">
        <f t="shared" ca="1" si="650"/>
        <v>-7.1387809224541642E-3</v>
      </c>
      <c r="AS995" s="3" t="e">
        <f t="shared" ca="1" si="636"/>
        <v>#N/A</v>
      </c>
      <c r="AT995" s="3" t="e">
        <f t="shared" ca="1" si="651"/>
        <v>#N/A</v>
      </c>
      <c r="AU995" s="3" t="e">
        <f t="shared" ca="1" si="631"/>
        <v>#N/A</v>
      </c>
      <c r="AV995" s="3" t="e">
        <f t="shared" ca="1" si="632"/>
        <v>#N/A</v>
      </c>
      <c r="AW995" s="3" t="e">
        <f t="shared" ca="1" si="633"/>
        <v>#N/A</v>
      </c>
      <c r="AX995" s="3" t="e">
        <f t="shared" ca="1" si="634"/>
        <v>#N/A</v>
      </c>
      <c r="AY995" s="10" t="e">
        <f t="shared" ca="1" si="637"/>
        <v>#N/A</v>
      </c>
      <c r="AZ995" s="10" t="e">
        <f t="shared" ca="1" si="638"/>
        <v>#N/A</v>
      </c>
      <c r="BA995" s="10"/>
      <c r="BB995" s="3" t="e">
        <f t="shared" ca="1" si="641"/>
        <v>#N/A</v>
      </c>
      <c r="BC995" s="3" t="e">
        <f t="shared" ca="1" si="652"/>
        <v>#N/A</v>
      </c>
      <c r="BD995" s="3" t="e">
        <f t="shared" ca="1" si="653"/>
        <v>#N/A</v>
      </c>
      <c r="BE995" s="3" t="e">
        <f t="shared" ca="1" si="654"/>
        <v>#N/A</v>
      </c>
      <c r="BF995" s="3" t="e">
        <f t="shared" ca="1" si="655"/>
        <v>#N/A</v>
      </c>
      <c r="BG995" s="3" t="e">
        <f t="shared" ca="1" si="656"/>
        <v>#N/A</v>
      </c>
      <c r="BH995" s="3" t="e">
        <f t="shared" ca="1" si="639"/>
        <v>#N/A</v>
      </c>
      <c r="BI995" s="3" t="e">
        <f t="shared" ca="1" si="640"/>
        <v>#N/A</v>
      </c>
    </row>
    <row r="996" spans="1:61" ht="15" x14ac:dyDescent="0.25">
      <c r="A996" s="70"/>
      <c r="B996" s="70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19"/>
      <c r="O996" s="13">
        <f t="shared" ca="1" si="614"/>
        <v>-2.6468722927156158E-4</v>
      </c>
      <c r="P996" s="13">
        <f t="shared" ca="1" si="615"/>
        <v>-1.1287475384840173E-5</v>
      </c>
      <c r="Q996" s="13">
        <f t="shared" ca="1" si="616"/>
        <v>-8.4073961797268535E-4</v>
      </c>
      <c r="R996" s="13">
        <f t="shared" ca="1" si="617"/>
        <v>-9.7762788906811256E-6</v>
      </c>
      <c r="S996" s="13">
        <f t="shared" ca="1" si="618"/>
        <v>-1.5930406468557548E-5</v>
      </c>
      <c r="T996" s="13">
        <f t="shared" ca="1" si="619"/>
        <v>-1.1350786332413735E-3</v>
      </c>
      <c r="U996" s="13">
        <f t="shared" ca="1" si="620"/>
        <v>-3.4982151102408662E-7</v>
      </c>
      <c r="V996" s="13">
        <f t="shared" ca="1" si="621"/>
        <v>-6.5384399478852118E-4</v>
      </c>
      <c r="W996" s="13">
        <f t="shared" ca="1" si="622"/>
        <v>-7.1387809224541642E-3</v>
      </c>
      <c r="Y996" s="3">
        <f t="shared" ca="1" si="642"/>
        <v>-2.6468722927156158E-4</v>
      </c>
      <c r="Z996" s="3">
        <f t="shared" ca="1" si="635"/>
        <v>-1.1287475384840173E-5</v>
      </c>
      <c r="AA996" s="3">
        <f t="shared" ca="1" si="623"/>
        <v>-8.4073961797268535E-4</v>
      </c>
      <c r="AB996" s="3">
        <f t="shared" ca="1" si="624"/>
        <v>-9.7762788906811256E-6</v>
      </c>
      <c r="AC996" s="3">
        <f t="shared" ca="1" si="625"/>
        <v>-1.5930406468557548E-5</v>
      </c>
      <c r="AD996" s="3">
        <f t="shared" ca="1" si="626"/>
        <v>-1.1350786332413735E-3</v>
      </c>
      <c r="AE996" s="3">
        <f t="shared" ca="1" si="627"/>
        <v>-3.4982151102408662E-7</v>
      </c>
      <c r="AF996" s="3">
        <f t="shared" ca="1" si="628"/>
        <v>-6.5384399478852118E-4</v>
      </c>
      <c r="AG996" s="3">
        <f t="shared" ca="1" si="629"/>
        <v>-7.1387809224541642E-3</v>
      </c>
      <c r="AI996" s="3">
        <f t="shared" ca="1" si="630"/>
        <v>-2.6468722927156158E-4</v>
      </c>
      <c r="AJ996" s="3">
        <f t="shared" ca="1" si="643"/>
        <v>-1.1287475384840173E-5</v>
      </c>
      <c r="AK996" s="3">
        <f t="shared" ca="1" si="644"/>
        <v>-8.4073961797268535E-4</v>
      </c>
      <c r="AL996" s="3">
        <f t="shared" ca="1" si="645"/>
        <v>-9.7762788906811256E-6</v>
      </c>
      <c r="AM996" s="3">
        <f t="shared" ca="1" si="646"/>
        <v>-1.5930406468557548E-5</v>
      </c>
      <c r="AN996" s="3">
        <f t="shared" ca="1" si="647"/>
        <v>-1.1350786332413735E-3</v>
      </c>
      <c r="AO996" s="3">
        <f t="shared" ca="1" si="648"/>
        <v>-3.4982151102408662E-7</v>
      </c>
      <c r="AP996" s="3">
        <f t="shared" ca="1" si="649"/>
        <v>-6.5384399478852118E-4</v>
      </c>
      <c r="AQ996" s="3">
        <f t="shared" ca="1" si="650"/>
        <v>-7.1387809224541642E-3</v>
      </c>
      <c r="AS996" s="3" t="e">
        <f t="shared" ca="1" si="636"/>
        <v>#N/A</v>
      </c>
      <c r="AT996" s="3" t="e">
        <f t="shared" ca="1" si="651"/>
        <v>#N/A</v>
      </c>
      <c r="AU996" s="3" t="e">
        <f t="shared" ca="1" si="631"/>
        <v>#N/A</v>
      </c>
      <c r="AV996" s="3" t="e">
        <f t="shared" ca="1" si="632"/>
        <v>#N/A</v>
      </c>
      <c r="AW996" s="3" t="e">
        <f t="shared" ca="1" si="633"/>
        <v>#N/A</v>
      </c>
      <c r="AX996" s="3" t="e">
        <f t="shared" ca="1" si="634"/>
        <v>#N/A</v>
      </c>
      <c r="AY996" s="10" t="e">
        <f t="shared" ca="1" si="637"/>
        <v>#N/A</v>
      </c>
      <c r="AZ996" s="10" t="e">
        <f t="shared" ca="1" si="638"/>
        <v>#N/A</v>
      </c>
      <c r="BA996" s="10"/>
      <c r="BB996" s="3" t="e">
        <f t="shared" ca="1" si="641"/>
        <v>#N/A</v>
      </c>
      <c r="BC996" s="3" t="e">
        <f t="shared" ca="1" si="652"/>
        <v>#N/A</v>
      </c>
      <c r="BD996" s="3" t="e">
        <f t="shared" ca="1" si="653"/>
        <v>#N/A</v>
      </c>
      <c r="BE996" s="3" t="e">
        <f t="shared" ca="1" si="654"/>
        <v>#N/A</v>
      </c>
      <c r="BF996" s="3" t="e">
        <f t="shared" ca="1" si="655"/>
        <v>#N/A</v>
      </c>
      <c r="BG996" s="3" t="e">
        <f t="shared" ca="1" si="656"/>
        <v>#N/A</v>
      </c>
      <c r="BH996" s="3" t="e">
        <f t="shared" ca="1" si="639"/>
        <v>#N/A</v>
      </c>
      <c r="BI996" s="3" t="e">
        <f t="shared" ca="1" si="640"/>
        <v>#N/A</v>
      </c>
    </row>
    <row r="997" spans="1:61" ht="15" x14ac:dyDescent="0.25">
      <c r="A997" s="70"/>
      <c r="B997" s="70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19"/>
      <c r="O997" s="13">
        <f t="shared" ca="1" si="614"/>
        <v>-2.6468722927156158E-4</v>
      </c>
      <c r="P997" s="13">
        <f t="shared" ca="1" si="615"/>
        <v>-1.1287475384840173E-5</v>
      </c>
      <c r="Q997" s="13">
        <f t="shared" ca="1" si="616"/>
        <v>-8.4073961797268535E-4</v>
      </c>
      <c r="R997" s="13">
        <f t="shared" ca="1" si="617"/>
        <v>-9.7762788906811256E-6</v>
      </c>
      <c r="S997" s="13">
        <f t="shared" ca="1" si="618"/>
        <v>-1.5930406468557548E-5</v>
      </c>
      <c r="T997" s="13">
        <f t="shared" ca="1" si="619"/>
        <v>-1.1350786332413735E-3</v>
      </c>
      <c r="U997" s="13">
        <f t="shared" ca="1" si="620"/>
        <v>-3.4982151102408662E-7</v>
      </c>
      <c r="V997" s="13">
        <f t="shared" ca="1" si="621"/>
        <v>-6.5384399478852118E-4</v>
      </c>
      <c r="W997" s="13">
        <f t="shared" ca="1" si="622"/>
        <v>-7.1387809224541642E-3</v>
      </c>
      <c r="Y997" s="3">
        <f t="shared" ca="1" si="642"/>
        <v>-2.6468722927156158E-4</v>
      </c>
      <c r="Z997" s="3">
        <f t="shared" ca="1" si="635"/>
        <v>-1.1287475384840173E-5</v>
      </c>
      <c r="AA997" s="3">
        <f t="shared" ca="1" si="623"/>
        <v>-8.4073961797268535E-4</v>
      </c>
      <c r="AB997" s="3">
        <f t="shared" ca="1" si="624"/>
        <v>-9.7762788906811256E-6</v>
      </c>
      <c r="AC997" s="3">
        <f t="shared" ca="1" si="625"/>
        <v>-1.5930406468557548E-5</v>
      </c>
      <c r="AD997" s="3">
        <f t="shared" ca="1" si="626"/>
        <v>-1.1350786332413735E-3</v>
      </c>
      <c r="AE997" s="3">
        <f t="shared" ca="1" si="627"/>
        <v>-3.4982151102408662E-7</v>
      </c>
      <c r="AF997" s="3">
        <f t="shared" ca="1" si="628"/>
        <v>-6.5384399478852118E-4</v>
      </c>
      <c r="AG997" s="3">
        <f t="shared" ca="1" si="629"/>
        <v>-7.1387809224541642E-3</v>
      </c>
      <c r="AI997" s="3">
        <f t="shared" ca="1" si="630"/>
        <v>-2.6468722927156158E-4</v>
      </c>
      <c r="AJ997" s="3">
        <f t="shared" ca="1" si="643"/>
        <v>-1.1287475384840173E-5</v>
      </c>
      <c r="AK997" s="3">
        <f t="shared" ca="1" si="644"/>
        <v>-8.4073961797268535E-4</v>
      </c>
      <c r="AL997" s="3">
        <f t="shared" ca="1" si="645"/>
        <v>-9.7762788906811256E-6</v>
      </c>
      <c r="AM997" s="3">
        <f t="shared" ca="1" si="646"/>
        <v>-1.5930406468557548E-5</v>
      </c>
      <c r="AN997" s="3">
        <f t="shared" ca="1" si="647"/>
        <v>-1.1350786332413735E-3</v>
      </c>
      <c r="AO997" s="3">
        <f t="shared" ca="1" si="648"/>
        <v>-3.4982151102408662E-7</v>
      </c>
      <c r="AP997" s="3">
        <f t="shared" ca="1" si="649"/>
        <v>-6.5384399478852118E-4</v>
      </c>
      <c r="AQ997" s="3">
        <f t="shared" ca="1" si="650"/>
        <v>-7.1387809224541642E-3</v>
      </c>
      <c r="AS997" s="3" t="e">
        <f t="shared" ca="1" si="636"/>
        <v>#N/A</v>
      </c>
      <c r="AT997" s="3" t="e">
        <f t="shared" ca="1" si="651"/>
        <v>#N/A</v>
      </c>
      <c r="AU997" s="3" t="e">
        <f t="shared" ca="1" si="631"/>
        <v>#N/A</v>
      </c>
      <c r="AV997" s="3" t="e">
        <f t="shared" ca="1" si="632"/>
        <v>#N/A</v>
      </c>
      <c r="AW997" s="3" t="e">
        <f t="shared" ca="1" si="633"/>
        <v>#N/A</v>
      </c>
      <c r="AX997" s="3" t="e">
        <f t="shared" ca="1" si="634"/>
        <v>#N/A</v>
      </c>
      <c r="AY997" s="10" t="e">
        <f t="shared" ca="1" si="637"/>
        <v>#N/A</v>
      </c>
      <c r="AZ997" s="10" t="e">
        <f t="shared" ca="1" si="638"/>
        <v>#N/A</v>
      </c>
      <c r="BA997" s="10"/>
      <c r="BB997" s="3" t="e">
        <f t="shared" ca="1" si="641"/>
        <v>#N/A</v>
      </c>
      <c r="BC997" s="3" t="e">
        <f t="shared" ca="1" si="652"/>
        <v>#N/A</v>
      </c>
      <c r="BD997" s="3" t="e">
        <f t="shared" ca="1" si="653"/>
        <v>#N/A</v>
      </c>
      <c r="BE997" s="3" t="e">
        <f t="shared" ca="1" si="654"/>
        <v>#N/A</v>
      </c>
      <c r="BF997" s="3" t="e">
        <f t="shared" ca="1" si="655"/>
        <v>#N/A</v>
      </c>
      <c r="BG997" s="3" t="e">
        <f t="shared" ca="1" si="656"/>
        <v>#N/A</v>
      </c>
      <c r="BH997" s="3" t="e">
        <f t="shared" ca="1" si="639"/>
        <v>#N/A</v>
      </c>
      <c r="BI997" s="3" t="e">
        <f t="shared" ca="1" si="640"/>
        <v>#N/A</v>
      </c>
    </row>
    <row r="998" spans="1:61" ht="15" x14ac:dyDescent="0.25">
      <c r="A998" s="70"/>
      <c r="B998" s="70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19"/>
      <c r="O998" s="13">
        <f t="shared" ca="1" si="614"/>
        <v>-2.6468722927156158E-4</v>
      </c>
      <c r="P998" s="13">
        <f t="shared" ca="1" si="615"/>
        <v>-1.1287475384840173E-5</v>
      </c>
      <c r="Q998" s="13">
        <f t="shared" ca="1" si="616"/>
        <v>-8.4073961797268535E-4</v>
      </c>
      <c r="R998" s="13">
        <f t="shared" ca="1" si="617"/>
        <v>-9.7762788906811256E-6</v>
      </c>
      <c r="S998" s="13">
        <f t="shared" ca="1" si="618"/>
        <v>-1.5930406468557548E-5</v>
      </c>
      <c r="T998" s="13">
        <f t="shared" ca="1" si="619"/>
        <v>-1.1350786332413735E-3</v>
      </c>
      <c r="U998" s="13">
        <f t="shared" ca="1" si="620"/>
        <v>-3.4982151102408662E-7</v>
      </c>
      <c r="V998" s="13">
        <f t="shared" ca="1" si="621"/>
        <v>-6.5384399478852118E-4</v>
      </c>
      <c r="W998" s="13">
        <f t="shared" ca="1" si="622"/>
        <v>-7.1387809224541642E-3</v>
      </c>
      <c r="Y998" s="3">
        <f t="shared" ca="1" si="642"/>
        <v>-2.6468722927156158E-4</v>
      </c>
      <c r="Z998" s="3">
        <f t="shared" ca="1" si="635"/>
        <v>-1.1287475384840173E-5</v>
      </c>
      <c r="AA998" s="3">
        <f t="shared" ca="1" si="623"/>
        <v>-8.4073961797268535E-4</v>
      </c>
      <c r="AB998" s="3">
        <f t="shared" ca="1" si="624"/>
        <v>-9.7762788906811256E-6</v>
      </c>
      <c r="AC998" s="3">
        <f t="shared" ca="1" si="625"/>
        <v>-1.5930406468557548E-5</v>
      </c>
      <c r="AD998" s="3">
        <f t="shared" ca="1" si="626"/>
        <v>-1.1350786332413735E-3</v>
      </c>
      <c r="AE998" s="3">
        <f t="shared" ca="1" si="627"/>
        <v>-3.4982151102408662E-7</v>
      </c>
      <c r="AF998" s="3">
        <f t="shared" ca="1" si="628"/>
        <v>-6.5384399478852118E-4</v>
      </c>
      <c r="AG998" s="3">
        <f t="shared" ca="1" si="629"/>
        <v>-7.1387809224541642E-3</v>
      </c>
      <c r="AI998" s="3">
        <f t="shared" ca="1" si="630"/>
        <v>-2.6468722927156158E-4</v>
      </c>
      <c r="AJ998" s="3">
        <f t="shared" ca="1" si="643"/>
        <v>-1.1287475384840173E-5</v>
      </c>
      <c r="AK998" s="3">
        <f t="shared" ca="1" si="644"/>
        <v>-8.4073961797268535E-4</v>
      </c>
      <c r="AL998" s="3">
        <f t="shared" ca="1" si="645"/>
        <v>-9.7762788906811256E-6</v>
      </c>
      <c r="AM998" s="3">
        <f t="shared" ca="1" si="646"/>
        <v>-1.5930406468557548E-5</v>
      </c>
      <c r="AN998" s="3">
        <f t="shared" ca="1" si="647"/>
        <v>-1.1350786332413735E-3</v>
      </c>
      <c r="AO998" s="3">
        <f t="shared" ca="1" si="648"/>
        <v>-3.4982151102408662E-7</v>
      </c>
      <c r="AP998" s="3">
        <f t="shared" ca="1" si="649"/>
        <v>-6.5384399478852118E-4</v>
      </c>
      <c r="AQ998" s="3">
        <f t="shared" ca="1" si="650"/>
        <v>-7.1387809224541642E-3</v>
      </c>
      <c r="AS998" s="3" t="e">
        <f t="shared" ca="1" si="636"/>
        <v>#N/A</v>
      </c>
      <c r="AT998" s="3" t="e">
        <f t="shared" ca="1" si="651"/>
        <v>#N/A</v>
      </c>
      <c r="AU998" s="3" t="e">
        <f t="shared" ca="1" si="631"/>
        <v>#N/A</v>
      </c>
      <c r="AV998" s="3" t="e">
        <f t="shared" ca="1" si="632"/>
        <v>#N/A</v>
      </c>
      <c r="AW998" s="3" t="e">
        <f t="shared" ca="1" si="633"/>
        <v>#N/A</v>
      </c>
      <c r="AX998" s="3" t="e">
        <f t="shared" ca="1" si="634"/>
        <v>#N/A</v>
      </c>
      <c r="AY998" s="10" t="e">
        <f t="shared" ca="1" si="637"/>
        <v>#N/A</v>
      </c>
      <c r="AZ998" s="10" t="e">
        <f t="shared" ca="1" si="638"/>
        <v>#N/A</v>
      </c>
      <c r="BA998" s="10"/>
      <c r="BB998" s="3" t="e">
        <f t="shared" ca="1" si="641"/>
        <v>#N/A</v>
      </c>
      <c r="BC998" s="3" t="e">
        <f t="shared" ca="1" si="652"/>
        <v>#N/A</v>
      </c>
      <c r="BD998" s="3" t="e">
        <f t="shared" ca="1" si="653"/>
        <v>#N/A</v>
      </c>
      <c r="BE998" s="3" t="e">
        <f t="shared" ca="1" si="654"/>
        <v>#N/A</v>
      </c>
      <c r="BF998" s="3" t="e">
        <f t="shared" ca="1" si="655"/>
        <v>#N/A</v>
      </c>
      <c r="BG998" s="3" t="e">
        <f t="shared" ca="1" si="656"/>
        <v>#N/A</v>
      </c>
      <c r="BH998" s="3" t="e">
        <f t="shared" ca="1" si="639"/>
        <v>#N/A</v>
      </c>
      <c r="BI998" s="3" t="e">
        <f t="shared" ca="1" si="640"/>
        <v>#N/A</v>
      </c>
    </row>
    <row r="999" spans="1:61" ht="15" x14ac:dyDescent="0.25">
      <c r="A999" s="70"/>
      <c r="B999" s="70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19"/>
      <c r="O999" s="13">
        <f t="shared" ca="1" si="614"/>
        <v>-2.6468722927156158E-4</v>
      </c>
      <c r="P999" s="13">
        <f t="shared" ca="1" si="615"/>
        <v>-1.1287475384840173E-5</v>
      </c>
      <c r="Q999" s="13">
        <f t="shared" ca="1" si="616"/>
        <v>-8.4073961797268535E-4</v>
      </c>
      <c r="R999" s="13">
        <f t="shared" ca="1" si="617"/>
        <v>-9.7762788906811256E-6</v>
      </c>
      <c r="S999" s="13">
        <f t="shared" ca="1" si="618"/>
        <v>-1.5930406468557548E-5</v>
      </c>
      <c r="T999" s="13">
        <f t="shared" ca="1" si="619"/>
        <v>-1.1350786332413735E-3</v>
      </c>
      <c r="U999" s="13">
        <f t="shared" ca="1" si="620"/>
        <v>-3.4982151102408662E-7</v>
      </c>
      <c r="V999" s="13">
        <f t="shared" ca="1" si="621"/>
        <v>-6.5384399478852118E-4</v>
      </c>
      <c r="W999" s="13">
        <f t="shared" ca="1" si="622"/>
        <v>-7.1387809224541642E-3</v>
      </c>
      <c r="Y999" s="3">
        <f t="shared" ca="1" si="642"/>
        <v>-2.6468722927156158E-4</v>
      </c>
      <c r="Z999" s="3">
        <f t="shared" ca="1" si="635"/>
        <v>-1.1287475384840173E-5</v>
      </c>
      <c r="AA999" s="3">
        <f t="shared" ca="1" si="623"/>
        <v>-8.4073961797268535E-4</v>
      </c>
      <c r="AB999" s="3">
        <f t="shared" ca="1" si="624"/>
        <v>-9.7762788906811256E-6</v>
      </c>
      <c r="AC999" s="3">
        <f t="shared" ca="1" si="625"/>
        <v>-1.5930406468557548E-5</v>
      </c>
      <c r="AD999" s="3">
        <f t="shared" ca="1" si="626"/>
        <v>-1.1350786332413735E-3</v>
      </c>
      <c r="AE999" s="3">
        <f t="shared" ca="1" si="627"/>
        <v>-3.4982151102408662E-7</v>
      </c>
      <c r="AF999" s="3">
        <f t="shared" ca="1" si="628"/>
        <v>-6.5384399478852118E-4</v>
      </c>
      <c r="AG999" s="3">
        <f t="shared" ca="1" si="629"/>
        <v>-7.1387809224541642E-3</v>
      </c>
      <c r="AI999" s="3">
        <f t="shared" ca="1" si="630"/>
        <v>-2.6468722927156158E-4</v>
      </c>
      <c r="AJ999" s="3">
        <f t="shared" ca="1" si="643"/>
        <v>-1.1287475384840173E-5</v>
      </c>
      <c r="AK999" s="3">
        <f t="shared" ca="1" si="644"/>
        <v>-8.4073961797268535E-4</v>
      </c>
      <c r="AL999" s="3">
        <f t="shared" ca="1" si="645"/>
        <v>-9.7762788906811256E-6</v>
      </c>
      <c r="AM999" s="3">
        <f t="shared" ca="1" si="646"/>
        <v>-1.5930406468557548E-5</v>
      </c>
      <c r="AN999" s="3">
        <f t="shared" ca="1" si="647"/>
        <v>-1.1350786332413735E-3</v>
      </c>
      <c r="AO999" s="3">
        <f t="shared" ca="1" si="648"/>
        <v>-3.4982151102408662E-7</v>
      </c>
      <c r="AP999" s="3">
        <f t="shared" ca="1" si="649"/>
        <v>-6.5384399478852118E-4</v>
      </c>
      <c r="AQ999" s="3">
        <f t="shared" ca="1" si="650"/>
        <v>-7.1387809224541642E-3</v>
      </c>
      <c r="AS999" s="3" t="e">
        <f t="shared" ca="1" si="636"/>
        <v>#N/A</v>
      </c>
      <c r="AT999" s="3" t="e">
        <f t="shared" ca="1" si="651"/>
        <v>#N/A</v>
      </c>
      <c r="AU999" s="3" t="e">
        <f t="shared" ca="1" si="631"/>
        <v>#N/A</v>
      </c>
      <c r="AV999" s="3" t="e">
        <f t="shared" ca="1" si="632"/>
        <v>#N/A</v>
      </c>
      <c r="AW999" s="3" t="e">
        <f t="shared" ca="1" si="633"/>
        <v>#N/A</v>
      </c>
      <c r="AX999" s="3" t="e">
        <f t="shared" ca="1" si="634"/>
        <v>#N/A</v>
      </c>
      <c r="AY999" s="10" t="e">
        <f t="shared" ca="1" si="637"/>
        <v>#N/A</v>
      </c>
      <c r="AZ999" s="10" t="e">
        <f t="shared" ca="1" si="638"/>
        <v>#N/A</v>
      </c>
      <c r="BA999" s="10"/>
      <c r="BB999" s="3" t="e">
        <f t="shared" ca="1" si="641"/>
        <v>#N/A</v>
      </c>
      <c r="BC999" s="3" t="e">
        <f t="shared" ca="1" si="652"/>
        <v>#N/A</v>
      </c>
      <c r="BD999" s="3" t="e">
        <f t="shared" ca="1" si="653"/>
        <v>#N/A</v>
      </c>
      <c r="BE999" s="3" t="e">
        <f t="shared" ca="1" si="654"/>
        <v>#N/A</v>
      </c>
      <c r="BF999" s="3" t="e">
        <f t="shared" ca="1" si="655"/>
        <v>#N/A</v>
      </c>
      <c r="BG999" s="3" t="e">
        <f t="shared" ca="1" si="656"/>
        <v>#N/A</v>
      </c>
      <c r="BH999" s="3" t="e">
        <f t="shared" ca="1" si="639"/>
        <v>#N/A</v>
      </c>
      <c r="BI999" s="3" t="e">
        <f t="shared" ca="1" si="640"/>
        <v>#N/A</v>
      </c>
    </row>
    <row r="1000" spans="1:61" ht="15" x14ac:dyDescent="0.25">
      <c r="A1000" s="70"/>
      <c r="B1000" s="70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19"/>
      <c r="O1000" s="13">
        <f t="shared" ca="1" si="614"/>
        <v>-2.6468722927156158E-4</v>
      </c>
      <c r="P1000" s="13">
        <f t="shared" ca="1" si="615"/>
        <v>-1.1287475384840173E-5</v>
      </c>
      <c r="Q1000" s="13">
        <f t="shared" ca="1" si="616"/>
        <v>-8.4073961797268535E-4</v>
      </c>
      <c r="R1000" s="13">
        <f t="shared" ca="1" si="617"/>
        <v>-9.7762788906811256E-6</v>
      </c>
      <c r="S1000" s="13">
        <f t="shared" ca="1" si="618"/>
        <v>-1.5930406468557548E-5</v>
      </c>
      <c r="T1000" s="13">
        <f t="shared" ca="1" si="619"/>
        <v>-1.1350786332413735E-3</v>
      </c>
      <c r="U1000" s="13">
        <f t="shared" ca="1" si="620"/>
        <v>-3.4982151102408662E-7</v>
      </c>
      <c r="V1000" s="13">
        <f t="shared" ca="1" si="621"/>
        <v>-6.5384399478852118E-4</v>
      </c>
      <c r="W1000" s="13">
        <f t="shared" ca="1" si="622"/>
        <v>-7.1387809224541642E-3</v>
      </c>
      <c r="Y1000" s="3">
        <f t="shared" ca="1" si="642"/>
        <v>-2.6468722927156158E-4</v>
      </c>
      <c r="Z1000" s="3">
        <f t="shared" ca="1" si="635"/>
        <v>-1.1287475384840173E-5</v>
      </c>
      <c r="AA1000" s="3">
        <f t="shared" ca="1" si="623"/>
        <v>-8.4073961797268535E-4</v>
      </c>
      <c r="AB1000" s="3">
        <f t="shared" ca="1" si="624"/>
        <v>-9.7762788906811256E-6</v>
      </c>
      <c r="AC1000" s="3">
        <f t="shared" ca="1" si="625"/>
        <v>-1.5930406468557548E-5</v>
      </c>
      <c r="AD1000" s="3">
        <f t="shared" ca="1" si="626"/>
        <v>-1.1350786332413735E-3</v>
      </c>
      <c r="AE1000" s="3">
        <f t="shared" ca="1" si="627"/>
        <v>-3.4982151102408662E-7</v>
      </c>
      <c r="AF1000" s="3">
        <f t="shared" ca="1" si="628"/>
        <v>-6.5384399478852118E-4</v>
      </c>
      <c r="AG1000" s="3">
        <f t="shared" ca="1" si="629"/>
        <v>-7.1387809224541642E-3</v>
      </c>
      <c r="AI1000" s="3">
        <f t="shared" ca="1" si="630"/>
        <v>-2.6468722927156158E-4</v>
      </c>
      <c r="AJ1000" s="3">
        <f t="shared" ca="1" si="643"/>
        <v>-1.1287475384840173E-5</v>
      </c>
      <c r="AK1000" s="3">
        <f t="shared" ca="1" si="644"/>
        <v>-8.4073961797268535E-4</v>
      </c>
      <c r="AL1000" s="3">
        <f t="shared" ca="1" si="645"/>
        <v>-9.7762788906811256E-6</v>
      </c>
      <c r="AM1000" s="3">
        <f t="shared" ca="1" si="646"/>
        <v>-1.5930406468557548E-5</v>
      </c>
      <c r="AN1000" s="3">
        <f t="shared" ca="1" si="647"/>
        <v>-1.1350786332413735E-3</v>
      </c>
      <c r="AO1000" s="3">
        <f t="shared" ca="1" si="648"/>
        <v>-3.4982151102408662E-7</v>
      </c>
      <c r="AP1000" s="3">
        <f t="shared" ca="1" si="649"/>
        <v>-6.5384399478852118E-4</v>
      </c>
      <c r="AQ1000" s="3">
        <f t="shared" ca="1" si="650"/>
        <v>-7.1387809224541642E-3</v>
      </c>
      <c r="AS1000" s="3" t="e">
        <f t="shared" ca="1" si="636"/>
        <v>#N/A</v>
      </c>
      <c r="AT1000" s="3" t="e">
        <f t="shared" ca="1" si="651"/>
        <v>#N/A</v>
      </c>
      <c r="AU1000" s="3" t="e">
        <f t="shared" ca="1" si="631"/>
        <v>#N/A</v>
      </c>
      <c r="AV1000" s="3" t="e">
        <f t="shared" ca="1" si="632"/>
        <v>#N/A</v>
      </c>
      <c r="AW1000" s="3" t="e">
        <f t="shared" ca="1" si="633"/>
        <v>#N/A</v>
      </c>
      <c r="AX1000" s="3" t="e">
        <f t="shared" ca="1" si="634"/>
        <v>#N/A</v>
      </c>
      <c r="AY1000" s="10" t="e">
        <f t="shared" ca="1" si="637"/>
        <v>#N/A</v>
      </c>
      <c r="AZ1000" s="10" t="e">
        <f t="shared" ca="1" si="638"/>
        <v>#N/A</v>
      </c>
      <c r="BA1000" s="10"/>
      <c r="BB1000" s="3" t="e">
        <f t="shared" ca="1" si="641"/>
        <v>#N/A</v>
      </c>
      <c r="BC1000" s="3" t="e">
        <f t="shared" ca="1" si="652"/>
        <v>#N/A</v>
      </c>
      <c r="BD1000" s="3" t="e">
        <f t="shared" ca="1" si="653"/>
        <v>#N/A</v>
      </c>
      <c r="BE1000" s="3" t="e">
        <f t="shared" ca="1" si="654"/>
        <v>#N/A</v>
      </c>
      <c r="BF1000" s="3" t="e">
        <f t="shared" ca="1" si="655"/>
        <v>#N/A</v>
      </c>
      <c r="BG1000" s="3" t="e">
        <f t="shared" ca="1" si="656"/>
        <v>#N/A</v>
      </c>
      <c r="BH1000" s="3" t="e">
        <f t="shared" ca="1" si="639"/>
        <v>#N/A</v>
      </c>
      <c r="BI1000" s="3" t="e">
        <f t="shared" ca="1" si="640"/>
        <v>#N/A</v>
      </c>
    </row>
    <row r="1001" spans="1:61" ht="15" x14ac:dyDescent="0.25">
      <c r="A1001" s="70"/>
      <c r="B1001" s="70"/>
      <c r="C1001" s="71"/>
      <c r="D1001" s="71"/>
      <c r="E1001" s="71"/>
      <c r="F1001" s="71"/>
      <c r="G1001" s="71"/>
      <c r="H1001" s="71"/>
      <c r="I1001" s="71"/>
      <c r="J1001" s="71"/>
      <c r="K1001" s="71"/>
      <c r="L1001" s="71"/>
      <c r="M1001" s="71"/>
      <c r="N1001" s="19"/>
      <c r="O1001" s="13">
        <f t="shared" ca="1" si="614"/>
        <v>-2.6468722927156158E-4</v>
      </c>
      <c r="P1001" s="13">
        <f t="shared" ca="1" si="615"/>
        <v>-1.1287475384840173E-5</v>
      </c>
      <c r="Q1001" s="13">
        <f t="shared" ca="1" si="616"/>
        <v>-8.4073961797268535E-4</v>
      </c>
      <c r="R1001" s="13">
        <f t="shared" ca="1" si="617"/>
        <v>-9.7762788906811256E-6</v>
      </c>
      <c r="S1001" s="13">
        <f t="shared" ca="1" si="618"/>
        <v>-1.5930406468557548E-5</v>
      </c>
      <c r="T1001" s="13">
        <f t="shared" ca="1" si="619"/>
        <v>-1.1350786332413735E-3</v>
      </c>
      <c r="U1001" s="13">
        <f t="shared" ca="1" si="620"/>
        <v>-3.4982151102408662E-7</v>
      </c>
      <c r="V1001" s="13">
        <f t="shared" ca="1" si="621"/>
        <v>-6.5384399478852118E-4</v>
      </c>
      <c r="W1001" s="13">
        <f t="shared" ca="1" si="622"/>
        <v>-7.1387809224541642E-3</v>
      </c>
      <c r="Y1001" s="3">
        <f t="shared" ca="1" si="642"/>
        <v>-2.6468722927156158E-4</v>
      </c>
      <c r="Z1001" s="3">
        <f t="shared" ca="1" si="635"/>
        <v>-1.1287475384840173E-5</v>
      </c>
      <c r="AA1001" s="3">
        <f t="shared" ca="1" si="623"/>
        <v>-8.4073961797268535E-4</v>
      </c>
      <c r="AB1001" s="3">
        <f t="shared" ca="1" si="624"/>
        <v>-9.7762788906811256E-6</v>
      </c>
      <c r="AC1001" s="3">
        <f t="shared" ca="1" si="625"/>
        <v>-1.5930406468557548E-5</v>
      </c>
      <c r="AD1001" s="3">
        <f t="shared" ca="1" si="626"/>
        <v>-1.1350786332413735E-3</v>
      </c>
      <c r="AE1001" s="3">
        <f t="shared" ca="1" si="627"/>
        <v>-3.4982151102408662E-7</v>
      </c>
      <c r="AF1001" s="3">
        <f t="shared" ca="1" si="628"/>
        <v>-6.5384399478852118E-4</v>
      </c>
      <c r="AG1001" s="3">
        <f t="shared" ca="1" si="629"/>
        <v>-7.1387809224541642E-3</v>
      </c>
      <c r="AI1001" s="3">
        <f t="shared" ca="1" si="630"/>
        <v>-2.6468722927156158E-4</v>
      </c>
      <c r="AJ1001" s="3">
        <f t="shared" ca="1" si="643"/>
        <v>-1.1287475384840173E-5</v>
      </c>
      <c r="AK1001" s="3">
        <f t="shared" ca="1" si="644"/>
        <v>-8.4073961797268535E-4</v>
      </c>
      <c r="AL1001" s="3">
        <f t="shared" ca="1" si="645"/>
        <v>-9.7762788906811256E-6</v>
      </c>
      <c r="AM1001" s="3">
        <f t="shared" ca="1" si="646"/>
        <v>-1.5930406468557548E-5</v>
      </c>
      <c r="AN1001" s="3">
        <f t="shared" ca="1" si="647"/>
        <v>-1.1350786332413735E-3</v>
      </c>
      <c r="AO1001" s="3">
        <f t="shared" ca="1" si="648"/>
        <v>-3.4982151102408662E-7</v>
      </c>
      <c r="AP1001" s="3">
        <f t="shared" ca="1" si="649"/>
        <v>-6.5384399478852118E-4</v>
      </c>
      <c r="AQ1001" s="3">
        <f t="shared" ca="1" si="650"/>
        <v>-7.1387809224541642E-3</v>
      </c>
      <c r="AS1001" s="3" t="e">
        <f t="shared" ca="1" si="636"/>
        <v>#N/A</v>
      </c>
      <c r="AT1001" s="3" t="e">
        <f t="shared" ca="1" si="651"/>
        <v>#N/A</v>
      </c>
      <c r="AU1001" s="3" t="e">
        <f t="shared" ca="1" si="631"/>
        <v>#N/A</v>
      </c>
      <c r="AV1001" s="3" t="e">
        <f t="shared" ca="1" si="632"/>
        <v>#N/A</v>
      </c>
      <c r="AW1001" s="3" t="e">
        <f t="shared" ca="1" si="633"/>
        <v>#N/A</v>
      </c>
      <c r="AX1001" s="3" t="e">
        <f t="shared" ca="1" si="634"/>
        <v>#N/A</v>
      </c>
      <c r="AY1001" s="10" t="e">
        <f t="shared" ca="1" si="637"/>
        <v>#N/A</v>
      </c>
      <c r="AZ1001" s="10" t="e">
        <f t="shared" ca="1" si="638"/>
        <v>#N/A</v>
      </c>
      <c r="BA1001" s="10"/>
      <c r="BB1001" s="3" t="e">
        <f t="shared" ca="1" si="641"/>
        <v>#N/A</v>
      </c>
      <c r="BC1001" s="3" t="e">
        <f t="shared" ca="1" si="652"/>
        <v>#N/A</v>
      </c>
      <c r="BD1001" s="3" t="e">
        <f t="shared" ca="1" si="653"/>
        <v>#N/A</v>
      </c>
      <c r="BE1001" s="3" t="e">
        <f t="shared" ca="1" si="654"/>
        <v>#N/A</v>
      </c>
      <c r="BF1001" s="3" t="e">
        <f t="shared" ca="1" si="655"/>
        <v>#N/A</v>
      </c>
      <c r="BG1001" s="3" t="e">
        <f t="shared" ca="1" si="656"/>
        <v>#N/A</v>
      </c>
      <c r="BH1001" s="3" t="e">
        <f t="shared" ca="1" si="639"/>
        <v>#N/A</v>
      </c>
      <c r="BI1001" s="3" t="e">
        <f t="shared" ca="1" si="640"/>
        <v>#N/A</v>
      </c>
    </row>
    <row r="1002" spans="1:61" ht="15" x14ac:dyDescent="0.25">
      <c r="A1002" s="70"/>
      <c r="B1002" s="70"/>
      <c r="C1002" s="71"/>
      <c r="D1002" s="71"/>
      <c r="E1002" s="71"/>
      <c r="F1002" s="71"/>
      <c r="G1002" s="71"/>
      <c r="H1002" s="71"/>
      <c r="I1002" s="71"/>
      <c r="J1002" s="71"/>
      <c r="K1002" s="71"/>
      <c r="L1002" s="71"/>
      <c r="M1002" s="71"/>
      <c r="N1002" s="19"/>
      <c r="O1002" s="13">
        <f t="shared" ca="1" si="614"/>
        <v>-2.6468722927156158E-4</v>
      </c>
      <c r="P1002" s="13">
        <f t="shared" ca="1" si="615"/>
        <v>-1.1287475384840173E-5</v>
      </c>
      <c r="Q1002" s="13">
        <f t="shared" ca="1" si="616"/>
        <v>-8.4073961797268535E-4</v>
      </c>
      <c r="R1002" s="13">
        <f t="shared" ca="1" si="617"/>
        <v>-9.7762788906811256E-6</v>
      </c>
      <c r="S1002" s="13">
        <f t="shared" ca="1" si="618"/>
        <v>-1.5930406468557548E-5</v>
      </c>
      <c r="T1002" s="13">
        <f t="shared" ca="1" si="619"/>
        <v>-1.1350786332413735E-3</v>
      </c>
      <c r="U1002" s="13">
        <f t="shared" ca="1" si="620"/>
        <v>-3.4982151102408662E-7</v>
      </c>
      <c r="V1002" s="13">
        <f t="shared" ca="1" si="621"/>
        <v>-6.5384399478852118E-4</v>
      </c>
      <c r="W1002" s="13">
        <f t="shared" ca="1" si="622"/>
        <v>-7.1387809224541642E-3</v>
      </c>
      <c r="Y1002" s="3">
        <f t="shared" ca="1" si="642"/>
        <v>-2.6468722927156158E-4</v>
      </c>
      <c r="Z1002" s="3">
        <f t="shared" ca="1" si="635"/>
        <v>-1.1287475384840173E-5</v>
      </c>
      <c r="AA1002" s="3">
        <f t="shared" ca="1" si="623"/>
        <v>-8.4073961797268535E-4</v>
      </c>
      <c r="AB1002" s="3">
        <f t="shared" ca="1" si="624"/>
        <v>-9.7762788906811256E-6</v>
      </c>
      <c r="AC1002" s="3">
        <f t="shared" ca="1" si="625"/>
        <v>-1.5930406468557548E-5</v>
      </c>
      <c r="AD1002" s="3">
        <f t="shared" ca="1" si="626"/>
        <v>-1.1350786332413735E-3</v>
      </c>
      <c r="AE1002" s="3">
        <f t="shared" ca="1" si="627"/>
        <v>-3.4982151102408662E-7</v>
      </c>
      <c r="AF1002" s="3">
        <f t="shared" ca="1" si="628"/>
        <v>-6.5384399478852118E-4</v>
      </c>
      <c r="AG1002" s="3">
        <f t="shared" ca="1" si="629"/>
        <v>-7.1387809224541642E-3</v>
      </c>
      <c r="AI1002" s="3">
        <f t="shared" ca="1" si="630"/>
        <v>-2.6468722927156158E-4</v>
      </c>
      <c r="AJ1002" s="3">
        <f t="shared" ca="1" si="643"/>
        <v>-1.1287475384840173E-5</v>
      </c>
      <c r="AK1002" s="3">
        <f t="shared" ca="1" si="644"/>
        <v>-8.4073961797268535E-4</v>
      </c>
      <c r="AL1002" s="3">
        <f t="shared" ca="1" si="645"/>
        <v>-9.7762788906811256E-6</v>
      </c>
      <c r="AM1002" s="3">
        <f t="shared" ca="1" si="646"/>
        <v>-1.5930406468557548E-5</v>
      </c>
      <c r="AN1002" s="3">
        <f t="shared" ca="1" si="647"/>
        <v>-1.1350786332413735E-3</v>
      </c>
      <c r="AO1002" s="3">
        <f t="shared" ca="1" si="648"/>
        <v>-3.4982151102408662E-7</v>
      </c>
      <c r="AP1002" s="3">
        <f t="shared" ca="1" si="649"/>
        <v>-6.5384399478852118E-4</v>
      </c>
      <c r="AQ1002" s="3">
        <f t="shared" ca="1" si="650"/>
        <v>-7.1387809224541642E-3</v>
      </c>
      <c r="AS1002" s="3" t="e">
        <f t="shared" ca="1" si="636"/>
        <v>#N/A</v>
      </c>
      <c r="AT1002" s="3" t="e">
        <f t="shared" ca="1" si="651"/>
        <v>#N/A</v>
      </c>
      <c r="AU1002" s="3" t="e">
        <f t="shared" ca="1" si="631"/>
        <v>#N/A</v>
      </c>
      <c r="AV1002" s="3" t="e">
        <f t="shared" ca="1" si="632"/>
        <v>#N/A</v>
      </c>
      <c r="AW1002" s="3" t="e">
        <f t="shared" ca="1" si="633"/>
        <v>#N/A</v>
      </c>
      <c r="AX1002" s="3" t="e">
        <f t="shared" ca="1" si="634"/>
        <v>#N/A</v>
      </c>
      <c r="AY1002" s="10" t="e">
        <f t="shared" ca="1" si="637"/>
        <v>#N/A</v>
      </c>
      <c r="AZ1002" s="10" t="e">
        <f t="shared" ca="1" si="638"/>
        <v>#N/A</v>
      </c>
      <c r="BA1002" s="10"/>
      <c r="BB1002" s="3" t="e">
        <f t="shared" ca="1" si="641"/>
        <v>#N/A</v>
      </c>
      <c r="BC1002" s="3" t="e">
        <f t="shared" ca="1" si="652"/>
        <v>#N/A</v>
      </c>
      <c r="BD1002" s="3" t="e">
        <f t="shared" ca="1" si="653"/>
        <v>#N/A</v>
      </c>
      <c r="BE1002" s="3" t="e">
        <f t="shared" ca="1" si="654"/>
        <v>#N/A</v>
      </c>
      <c r="BF1002" s="3" t="e">
        <f t="shared" ca="1" si="655"/>
        <v>#N/A</v>
      </c>
      <c r="BG1002" s="3" t="e">
        <f t="shared" ca="1" si="656"/>
        <v>#N/A</v>
      </c>
      <c r="BH1002" s="3" t="e">
        <f t="shared" ca="1" si="639"/>
        <v>#N/A</v>
      </c>
      <c r="BI1002" s="3" t="e">
        <f t="shared" ca="1" si="640"/>
        <v>#N/A</v>
      </c>
    </row>
    <row r="1003" spans="1:61" ht="15" x14ac:dyDescent="0.25">
      <c r="A1003" s="70"/>
      <c r="B1003" s="70"/>
      <c r="C1003" s="71"/>
      <c r="D1003" s="71"/>
      <c r="E1003" s="71"/>
      <c r="F1003" s="71"/>
      <c r="G1003" s="71"/>
      <c r="H1003" s="71"/>
      <c r="I1003" s="71"/>
      <c r="J1003" s="71"/>
      <c r="K1003" s="71"/>
      <c r="L1003" s="71"/>
      <c r="M1003" s="71"/>
      <c r="N1003" s="19"/>
      <c r="O1003" s="13">
        <f t="shared" ca="1" si="614"/>
        <v>-2.6468722927156158E-4</v>
      </c>
      <c r="P1003" s="13">
        <f t="shared" ca="1" si="615"/>
        <v>-1.1287475384840173E-5</v>
      </c>
      <c r="Q1003" s="13">
        <f t="shared" ca="1" si="616"/>
        <v>-8.4073961797268535E-4</v>
      </c>
      <c r="R1003" s="13">
        <f t="shared" ca="1" si="617"/>
        <v>-9.7762788906811256E-6</v>
      </c>
      <c r="S1003" s="13">
        <f t="shared" ca="1" si="618"/>
        <v>-1.5930406468557548E-5</v>
      </c>
      <c r="T1003" s="13">
        <f t="shared" ca="1" si="619"/>
        <v>-1.1350786332413735E-3</v>
      </c>
      <c r="U1003" s="13">
        <f t="shared" ca="1" si="620"/>
        <v>-3.4982151102408662E-7</v>
      </c>
      <c r="V1003" s="13">
        <f t="shared" ca="1" si="621"/>
        <v>-6.5384399478852118E-4</v>
      </c>
      <c r="W1003" s="13">
        <f t="shared" ca="1" si="622"/>
        <v>-7.1387809224541642E-3</v>
      </c>
      <c r="Y1003" s="3">
        <f t="shared" ca="1" si="642"/>
        <v>-2.6468722927156158E-4</v>
      </c>
      <c r="Z1003" s="3">
        <f t="shared" ca="1" si="635"/>
        <v>-1.1287475384840173E-5</v>
      </c>
      <c r="AA1003" s="3">
        <f t="shared" ca="1" si="623"/>
        <v>-8.4073961797268535E-4</v>
      </c>
      <c r="AB1003" s="3">
        <f t="shared" ca="1" si="624"/>
        <v>-9.7762788906811256E-6</v>
      </c>
      <c r="AC1003" s="3">
        <f t="shared" ca="1" si="625"/>
        <v>-1.5930406468557548E-5</v>
      </c>
      <c r="AD1003" s="3">
        <f t="shared" ca="1" si="626"/>
        <v>-1.1350786332413735E-3</v>
      </c>
      <c r="AE1003" s="3">
        <f t="shared" ca="1" si="627"/>
        <v>-3.4982151102408662E-7</v>
      </c>
      <c r="AF1003" s="3">
        <f t="shared" ca="1" si="628"/>
        <v>-6.5384399478852118E-4</v>
      </c>
      <c r="AG1003" s="3">
        <f t="shared" ca="1" si="629"/>
        <v>-7.1387809224541642E-3</v>
      </c>
      <c r="AI1003" s="3">
        <f t="shared" ca="1" si="630"/>
        <v>-2.6468722927156158E-4</v>
      </c>
      <c r="AJ1003" s="3">
        <f t="shared" ca="1" si="643"/>
        <v>-1.1287475384840173E-5</v>
      </c>
      <c r="AK1003" s="3">
        <f t="shared" ca="1" si="644"/>
        <v>-8.4073961797268535E-4</v>
      </c>
      <c r="AL1003" s="3">
        <f t="shared" ca="1" si="645"/>
        <v>-9.7762788906811256E-6</v>
      </c>
      <c r="AM1003" s="3">
        <f t="shared" ca="1" si="646"/>
        <v>-1.5930406468557548E-5</v>
      </c>
      <c r="AN1003" s="3">
        <f t="shared" ca="1" si="647"/>
        <v>-1.1350786332413735E-3</v>
      </c>
      <c r="AO1003" s="3">
        <f t="shared" ca="1" si="648"/>
        <v>-3.4982151102408662E-7</v>
      </c>
      <c r="AP1003" s="3">
        <f t="shared" ca="1" si="649"/>
        <v>-6.5384399478852118E-4</v>
      </c>
      <c r="AQ1003" s="3">
        <f t="shared" ca="1" si="650"/>
        <v>-7.1387809224541642E-3</v>
      </c>
      <c r="AS1003" s="3" t="e">
        <f t="shared" ca="1" si="636"/>
        <v>#N/A</v>
      </c>
      <c r="AT1003" s="3" t="e">
        <f t="shared" ca="1" si="651"/>
        <v>#N/A</v>
      </c>
      <c r="AU1003" s="3" t="e">
        <f t="shared" ca="1" si="631"/>
        <v>#N/A</v>
      </c>
      <c r="AV1003" s="3" t="e">
        <f t="shared" ca="1" si="632"/>
        <v>#N/A</v>
      </c>
      <c r="AW1003" s="3" t="e">
        <f t="shared" ca="1" si="633"/>
        <v>#N/A</v>
      </c>
      <c r="AX1003" s="3" t="e">
        <f t="shared" ca="1" si="634"/>
        <v>#N/A</v>
      </c>
      <c r="AY1003" s="10" t="e">
        <f t="shared" ca="1" si="637"/>
        <v>#N/A</v>
      </c>
      <c r="AZ1003" s="10" t="e">
        <f t="shared" ca="1" si="638"/>
        <v>#N/A</v>
      </c>
      <c r="BA1003" s="10"/>
      <c r="BB1003" s="3" t="e">
        <f t="shared" ca="1" si="641"/>
        <v>#N/A</v>
      </c>
      <c r="BC1003" s="3" t="e">
        <f t="shared" ca="1" si="652"/>
        <v>#N/A</v>
      </c>
      <c r="BD1003" s="3" t="e">
        <f t="shared" ca="1" si="653"/>
        <v>#N/A</v>
      </c>
      <c r="BE1003" s="3" t="e">
        <f t="shared" ca="1" si="654"/>
        <v>#N/A</v>
      </c>
      <c r="BF1003" s="3" t="e">
        <f t="shared" ca="1" si="655"/>
        <v>#N/A</v>
      </c>
      <c r="BG1003" s="3" t="e">
        <f t="shared" ca="1" si="656"/>
        <v>#N/A</v>
      </c>
      <c r="BH1003" s="3" t="e">
        <f t="shared" ca="1" si="639"/>
        <v>#N/A</v>
      </c>
      <c r="BI1003" s="3" t="e">
        <f t="shared" ca="1" si="640"/>
        <v>#N/A</v>
      </c>
    </row>
    <row r="1004" spans="1:61" ht="15" x14ac:dyDescent="0.25">
      <c r="A1004" s="70"/>
      <c r="B1004" s="70"/>
      <c r="C1004" s="71"/>
      <c r="D1004" s="71"/>
      <c r="E1004" s="71"/>
      <c r="F1004" s="71"/>
      <c r="G1004" s="71"/>
      <c r="H1004" s="71"/>
      <c r="I1004" s="71"/>
      <c r="J1004" s="71"/>
      <c r="K1004" s="71"/>
      <c r="L1004" s="71"/>
      <c r="M1004" s="71"/>
      <c r="N1004" s="19"/>
      <c r="O1004" s="13">
        <f t="shared" ca="1" si="614"/>
        <v>-2.6468722927156158E-4</v>
      </c>
      <c r="P1004" s="13">
        <f t="shared" ca="1" si="615"/>
        <v>-1.1287475384840173E-5</v>
      </c>
      <c r="Q1004" s="13">
        <f t="shared" ca="1" si="616"/>
        <v>-8.4073961797268535E-4</v>
      </c>
      <c r="R1004" s="13">
        <f t="shared" ca="1" si="617"/>
        <v>-9.7762788906811256E-6</v>
      </c>
      <c r="S1004" s="13">
        <f t="shared" ca="1" si="618"/>
        <v>-1.5930406468557548E-5</v>
      </c>
      <c r="T1004" s="13">
        <f t="shared" ca="1" si="619"/>
        <v>-1.1350786332413735E-3</v>
      </c>
      <c r="U1004" s="13">
        <f t="shared" ca="1" si="620"/>
        <v>-3.4982151102408662E-7</v>
      </c>
      <c r="V1004" s="13">
        <f t="shared" ca="1" si="621"/>
        <v>-6.5384399478852118E-4</v>
      </c>
      <c r="W1004" s="13">
        <f t="shared" ca="1" si="622"/>
        <v>-7.1387809224541642E-3</v>
      </c>
      <c r="Y1004" s="3">
        <f t="shared" ca="1" si="642"/>
        <v>-2.6468722927156158E-4</v>
      </c>
      <c r="Z1004" s="3">
        <f t="shared" ca="1" si="635"/>
        <v>-1.1287475384840173E-5</v>
      </c>
      <c r="AA1004" s="3">
        <f t="shared" ca="1" si="623"/>
        <v>-8.4073961797268535E-4</v>
      </c>
      <c r="AB1004" s="3">
        <f t="shared" ca="1" si="624"/>
        <v>-9.7762788906811256E-6</v>
      </c>
      <c r="AC1004" s="3">
        <f t="shared" ca="1" si="625"/>
        <v>-1.5930406468557548E-5</v>
      </c>
      <c r="AD1004" s="3">
        <f t="shared" ca="1" si="626"/>
        <v>-1.1350786332413735E-3</v>
      </c>
      <c r="AE1004" s="3">
        <f t="shared" ca="1" si="627"/>
        <v>-3.4982151102408662E-7</v>
      </c>
      <c r="AF1004" s="3">
        <f t="shared" ca="1" si="628"/>
        <v>-6.5384399478852118E-4</v>
      </c>
      <c r="AG1004" s="3">
        <f t="shared" ca="1" si="629"/>
        <v>-7.1387809224541642E-3</v>
      </c>
      <c r="AI1004" s="3">
        <f t="shared" ca="1" si="630"/>
        <v>-2.6468722927156158E-4</v>
      </c>
      <c r="AJ1004" s="3">
        <f t="shared" ca="1" si="643"/>
        <v>-1.1287475384840173E-5</v>
      </c>
      <c r="AK1004" s="3">
        <f t="shared" ca="1" si="644"/>
        <v>-8.4073961797268535E-4</v>
      </c>
      <c r="AL1004" s="3">
        <f t="shared" ca="1" si="645"/>
        <v>-9.7762788906811256E-6</v>
      </c>
      <c r="AM1004" s="3">
        <f t="shared" ca="1" si="646"/>
        <v>-1.5930406468557548E-5</v>
      </c>
      <c r="AN1004" s="3">
        <f t="shared" ca="1" si="647"/>
        <v>-1.1350786332413735E-3</v>
      </c>
      <c r="AO1004" s="3">
        <f t="shared" ca="1" si="648"/>
        <v>-3.4982151102408662E-7</v>
      </c>
      <c r="AP1004" s="3">
        <f t="shared" ca="1" si="649"/>
        <v>-6.5384399478852118E-4</v>
      </c>
      <c r="AQ1004" s="3">
        <f t="shared" ca="1" si="650"/>
        <v>-7.1387809224541642E-3</v>
      </c>
      <c r="AS1004" s="3" t="e">
        <f t="shared" ca="1" si="636"/>
        <v>#N/A</v>
      </c>
      <c r="AT1004" s="3" t="e">
        <f t="shared" ca="1" si="651"/>
        <v>#N/A</v>
      </c>
      <c r="AU1004" s="3" t="e">
        <f t="shared" ca="1" si="631"/>
        <v>#N/A</v>
      </c>
      <c r="AV1004" s="3" t="e">
        <f t="shared" ca="1" si="632"/>
        <v>#N/A</v>
      </c>
      <c r="AW1004" s="3" t="e">
        <f t="shared" ca="1" si="633"/>
        <v>#N/A</v>
      </c>
      <c r="AX1004" s="3" t="e">
        <f t="shared" ca="1" si="634"/>
        <v>#N/A</v>
      </c>
      <c r="AY1004" s="10" t="e">
        <f t="shared" ca="1" si="637"/>
        <v>#N/A</v>
      </c>
      <c r="AZ1004" s="10" t="e">
        <f t="shared" ca="1" si="638"/>
        <v>#N/A</v>
      </c>
      <c r="BA1004" s="10"/>
      <c r="BB1004" s="3" t="e">
        <f t="shared" ca="1" si="641"/>
        <v>#N/A</v>
      </c>
      <c r="BC1004" s="3" t="e">
        <f t="shared" ca="1" si="652"/>
        <v>#N/A</v>
      </c>
      <c r="BD1004" s="3" t="e">
        <f t="shared" ca="1" si="653"/>
        <v>#N/A</v>
      </c>
      <c r="BE1004" s="3" t="e">
        <f t="shared" ca="1" si="654"/>
        <v>#N/A</v>
      </c>
      <c r="BF1004" s="3" t="e">
        <f t="shared" ca="1" si="655"/>
        <v>#N/A</v>
      </c>
      <c r="BG1004" s="3" t="e">
        <f t="shared" ca="1" si="656"/>
        <v>#N/A</v>
      </c>
      <c r="BH1004" s="3" t="e">
        <f t="shared" ca="1" si="639"/>
        <v>#N/A</v>
      </c>
      <c r="BI1004" s="3" t="e">
        <f t="shared" ca="1" si="640"/>
        <v>#N/A</v>
      </c>
    </row>
    <row r="1005" spans="1:61" ht="15" x14ac:dyDescent="0.25">
      <c r="A1005" s="70"/>
      <c r="B1005" s="70"/>
      <c r="C1005" s="71"/>
      <c r="D1005" s="71"/>
      <c r="E1005" s="71"/>
      <c r="F1005" s="71"/>
      <c r="G1005" s="71"/>
      <c r="H1005" s="71"/>
      <c r="I1005" s="71"/>
      <c r="J1005" s="71"/>
      <c r="K1005" s="71"/>
      <c r="L1005" s="71"/>
      <c r="M1005" s="71"/>
      <c r="N1005" s="19"/>
      <c r="O1005" s="13">
        <f t="shared" ca="1" si="614"/>
        <v>-2.6468722927156158E-4</v>
      </c>
      <c r="P1005" s="13">
        <f t="shared" ca="1" si="615"/>
        <v>-1.1287475384840173E-5</v>
      </c>
      <c r="Q1005" s="13">
        <f t="shared" ca="1" si="616"/>
        <v>-8.4073961797268535E-4</v>
      </c>
      <c r="R1005" s="13">
        <f t="shared" ca="1" si="617"/>
        <v>-9.7762788906811256E-6</v>
      </c>
      <c r="S1005" s="13">
        <f t="shared" ca="1" si="618"/>
        <v>-1.5930406468557548E-5</v>
      </c>
      <c r="T1005" s="13">
        <f t="shared" ca="1" si="619"/>
        <v>-1.1350786332413735E-3</v>
      </c>
      <c r="U1005" s="13">
        <f t="shared" ca="1" si="620"/>
        <v>-3.4982151102408662E-7</v>
      </c>
      <c r="V1005" s="13">
        <f t="shared" ca="1" si="621"/>
        <v>-6.5384399478852118E-4</v>
      </c>
      <c r="W1005" s="13">
        <f t="shared" ca="1" si="622"/>
        <v>-7.1387809224541642E-3</v>
      </c>
      <c r="Y1005" s="3">
        <f t="shared" ca="1" si="642"/>
        <v>-2.6468722927156158E-4</v>
      </c>
      <c r="Z1005" s="3">
        <f t="shared" ca="1" si="635"/>
        <v>-1.1287475384840173E-5</v>
      </c>
      <c r="AA1005" s="3">
        <f t="shared" ca="1" si="623"/>
        <v>-8.4073961797268535E-4</v>
      </c>
      <c r="AB1005" s="3">
        <f t="shared" ca="1" si="624"/>
        <v>-9.7762788906811256E-6</v>
      </c>
      <c r="AC1005" s="3">
        <f t="shared" ca="1" si="625"/>
        <v>-1.5930406468557548E-5</v>
      </c>
      <c r="AD1005" s="3">
        <f t="shared" ca="1" si="626"/>
        <v>-1.1350786332413735E-3</v>
      </c>
      <c r="AE1005" s="3">
        <f t="shared" ca="1" si="627"/>
        <v>-3.4982151102408662E-7</v>
      </c>
      <c r="AF1005" s="3">
        <f t="shared" ca="1" si="628"/>
        <v>-6.5384399478852118E-4</v>
      </c>
      <c r="AG1005" s="3">
        <f t="shared" ca="1" si="629"/>
        <v>-7.1387809224541642E-3</v>
      </c>
      <c r="AI1005" s="3">
        <f t="shared" ca="1" si="630"/>
        <v>-2.6468722927156158E-4</v>
      </c>
      <c r="AJ1005" s="3">
        <f t="shared" ca="1" si="643"/>
        <v>-1.1287475384840173E-5</v>
      </c>
      <c r="AK1005" s="3">
        <f t="shared" ca="1" si="644"/>
        <v>-8.4073961797268535E-4</v>
      </c>
      <c r="AL1005" s="3">
        <f t="shared" ca="1" si="645"/>
        <v>-9.7762788906811256E-6</v>
      </c>
      <c r="AM1005" s="3">
        <f t="shared" ca="1" si="646"/>
        <v>-1.5930406468557548E-5</v>
      </c>
      <c r="AN1005" s="3">
        <f t="shared" ca="1" si="647"/>
        <v>-1.1350786332413735E-3</v>
      </c>
      <c r="AO1005" s="3">
        <f t="shared" ca="1" si="648"/>
        <v>-3.4982151102408662E-7</v>
      </c>
      <c r="AP1005" s="3">
        <f t="shared" ca="1" si="649"/>
        <v>-6.5384399478852118E-4</v>
      </c>
      <c r="AQ1005" s="3">
        <f t="shared" ca="1" si="650"/>
        <v>-7.1387809224541642E-3</v>
      </c>
      <c r="AS1005" s="3" t="e">
        <f t="shared" ca="1" si="636"/>
        <v>#N/A</v>
      </c>
      <c r="AT1005" s="3" t="e">
        <f t="shared" ca="1" si="651"/>
        <v>#N/A</v>
      </c>
      <c r="AU1005" s="3" t="e">
        <f t="shared" ca="1" si="631"/>
        <v>#N/A</v>
      </c>
      <c r="AV1005" s="3" t="e">
        <f t="shared" ca="1" si="632"/>
        <v>#N/A</v>
      </c>
      <c r="AW1005" s="3" t="e">
        <f t="shared" ca="1" si="633"/>
        <v>#N/A</v>
      </c>
      <c r="AX1005" s="3" t="e">
        <f t="shared" ca="1" si="634"/>
        <v>#N/A</v>
      </c>
      <c r="AY1005" s="10" t="e">
        <f t="shared" ca="1" si="637"/>
        <v>#N/A</v>
      </c>
      <c r="AZ1005" s="10" t="e">
        <f t="shared" ca="1" si="638"/>
        <v>#N/A</v>
      </c>
      <c r="BA1005" s="10"/>
      <c r="BB1005" s="3" t="e">
        <f t="shared" ca="1" si="641"/>
        <v>#N/A</v>
      </c>
      <c r="BC1005" s="3" t="e">
        <f t="shared" ca="1" si="652"/>
        <v>#N/A</v>
      </c>
      <c r="BD1005" s="3" t="e">
        <f t="shared" ca="1" si="653"/>
        <v>#N/A</v>
      </c>
      <c r="BE1005" s="3" t="e">
        <f t="shared" ca="1" si="654"/>
        <v>#N/A</v>
      </c>
      <c r="BF1005" s="3" t="e">
        <f t="shared" ca="1" si="655"/>
        <v>#N/A</v>
      </c>
      <c r="BG1005" s="3" t="e">
        <f t="shared" ca="1" si="656"/>
        <v>#N/A</v>
      </c>
      <c r="BH1005" s="3" t="e">
        <f t="shared" ca="1" si="639"/>
        <v>#N/A</v>
      </c>
      <c r="BI1005" s="3" t="e">
        <f t="shared" ca="1" si="640"/>
        <v>#N/A</v>
      </c>
    </row>
    <row r="1006" spans="1:61" ht="15" x14ac:dyDescent="0.25">
      <c r="A1006" s="70"/>
      <c r="B1006" s="70"/>
      <c r="C1006" s="71"/>
      <c r="D1006" s="71"/>
      <c r="E1006" s="71"/>
      <c r="F1006" s="71"/>
      <c r="G1006" s="71"/>
      <c r="H1006" s="71"/>
      <c r="I1006" s="71"/>
      <c r="J1006" s="71"/>
      <c r="K1006" s="71"/>
      <c r="L1006" s="71"/>
      <c r="M1006" s="71"/>
      <c r="N1006" s="19"/>
      <c r="O1006" s="13">
        <f t="shared" ca="1" si="614"/>
        <v>-2.6468722927156158E-4</v>
      </c>
      <c r="P1006" s="13">
        <f t="shared" ca="1" si="615"/>
        <v>-1.1287475384840173E-5</v>
      </c>
      <c r="Q1006" s="13">
        <f t="shared" ca="1" si="616"/>
        <v>-8.4073961797268535E-4</v>
      </c>
      <c r="R1006" s="13">
        <f t="shared" ca="1" si="617"/>
        <v>-9.7762788906811256E-6</v>
      </c>
      <c r="S1006" s="13">
        <f t="shared" ca="1" si="618"/>
        <v>-1.5930406468557548E-5</v>
      </c>
      <c r="T1006" s="13">
        <f t="shared" ca="1" si="619"/>
        <v>-1.1350786332413735E-3</v>
      </c>
      <c r="U1006" s="13">
        <f t="shared" ca="1" si="620"/>
        <v>-3.4982151102408662E-7</v>
      </c>
      <c r="V1006" s="13">
        <f t="shared" ca="1" si="621"/>
        <v>-6.5384399478852118E-4</v>
      </c>
      <c r="W1006" s="13">
        <f t="shared" ca="1" si="622"/>
        <v>-7.1387809224541642E-3</v>
      </c>
      <c r="Y1006" s="3">
        <f t="shared" ca="1" si="642"/>
        <v>-2.6468722927156158E-4</v>
      </c>
      <c r="Z1006" s="3">
        <f t="shared" ca="1" si="635"/>
        <v>-1.1287475384840173E-5</v>
      </c>
      <c r="AA1006" s="3">
        <f t="shared" ca="1" si="623"/>
        <v>-8.4073961797268535E-4</v>
      </c>
      <c r="AB1006" s="3">
        <f t="shared" ca="1" si="624"/>
        <v>-9.7762788906811256E-6</v>
      </c>
      <c r="AC1006" s="3">
        <f t="shared" ca="1" si="625"/>
        <v>-1.5930406468557548E-5</v>
      </c>
      <c r="AD1006" s="3">
        <f t="shared" ca="1" si="626"/>
        <v>-1.1350786332413735E-3</v>
      </c>
      <c r="AE1006" s="3">
        <f t="shared" ca="1" si="627"/>
        <v>-3.4982151102408662E-7</v>
      </c>
      <c r="AF1006" s="3">
        <f t="shared" ca="1" si="628"/>
        <v>-6.5384399478852118E-4</v>
      </c>
      <c r="AG1006" s="3">
        <f t="shared" ca="1" si="629"/>
        <v>-7.1387809224541642E-3</v>
      </c>
      <c r="AI1006" s="3">
        <f t="shared" ca="1" si="630"/>
        <v>-2.6468722927156158E-4</v>
      </c>
      <c r="AJ1006" s="3">
        <f t="shared" ca="1" si="643"/>
        <v>-1.1287475384840173E-5</v>
      </c>
      <c r="AK1006" s="3">
        <f t="shared" ca="1" si="644"/>
        <v>-8.4073961797268535E-4</v>
      </c>
      <c r="AL1006" s="3">
        <f t="shared" ca="1" si="645"/>
        <v>-9.7762788906811256E-6</v>
      </c>
      <c r="AM1006" s="3">
        <f t="shared" ca="1" si="646"/>
        <v>-1.5930406468557548E-5</v>
      </c>
      <c r="AN1006" s="3">
        <f t="shared" ca="1" si="647"/>
        <v>-1.1350786332413735E-3</v>
      </c>
      <c r="AO1006" s="3">
        <f t="shared" ca="1" si="648"/>
        <v>-3.4982151102408662E-7</v>
      </c>
      <c r="AP1006" s="3">
        <f t="shared" ca="1" si="649"/>
        <v>-6.5384399478852118E-4</v>
      </c>
      <c r="AQ1006" s="3">
        <f t="shared" ca="1" si="650"/>
        <v>-7.1387809224541642E-3</v>
      </c>
      <c r="AS1006" s="3" t="e">
        <f t="shared" ca="1" si="636"/>
        <v>#N/A</v>
      </c>
      <c r="AT1006" s="3" t="e">
        <f t="shared" ca="1" si="651"/>
        <v>#N/A</v>
      </c>
      <c r="AU1006" s="3" t="e">
        <f t="shared" ca="1" si="631"/>
        <v>#N/A</v>
      </c>
      <c r="AV1006" s="3" t="e">
        <f t="shared" ca="1" si="632"/>
        <v>#N/A</v>
      </c>
      <c r="AW1006" s="3" t="e">
        <f t="shared" ca="1" si="633"/>
        <v>#N/A</v>
      </c>
      <c r="AX1006" s="3" t="e">
        <f t="shared" ca="1" si="634"/>
        <v>#N/A</v>
      </c>
      <c r="AY1006" s="10" t="e">
        <f t="shared" ca="1" si="637"/>
        <v>#N/A</v>
      </c>
      <c r="AZ1006" s="10" t="e">
        <f t="shared" ca="1" si="638"/>
        <v>#N/A</v>
      </c>
      <c r="BA1006" s="10"/>
      <c r="BB1006" s="3" t="e">
        <f t="shared" ca="1" si="641"/>
        <v>#N/A</v>
      </c>
      <c r="BC1006" s="3" t="e">
        <f t="shared" ca="1" si="652"/>
        <v>#N/A</v>
      </c>
      <c r="BD1006" s="3" t="e">
        <f t="shared" ca="1" si="653"/>
        <v>#N/A</v>
      </c>
      <c r="BE1006" s="3" t="e">
        <f t="shared" ca="1" si="654"/>
        <v>#N/A</v>
      </c>
      <c r="BF1006" s="3" t="e">
        <f t="shared" ca="1" si="655"/>
        <v>#N/A</v>
      </c>
      <c r="BG1006" s="3" t="e">
        <f t="shared" ca="1" si="656"/>
        <v>#N/A</v>
      </c>
      <c r="BH1006" s="3" t="e">
        <f t="shared" ca="1" si="639"/>
        <v>#N/A</v>
      </c>
      <c r="BI1006" s="3" t="e">
        <f t="shared" ca="1" si="640"/>
        <v>#N/A</v>
      </c>
    </row>
    <row r="1007" spans="1:61" ht="15" x14ac:dyDescent="0.25">
      <c r="A1007" s="70"/>
      <c r="B1007" s="70"/>
      <c r="C1007" s="71"/>
      <c r="D1007" s="71"/>
      <c r="E1007" s="71"/>
      <c r="F1007" s="71"/>
      <c r="G1007" s="71"/>
      <c r="H1007" s="71"/>
      <c r="I1007" s="71"/>
      <c r="J1007" s="71"/>
      <c r="K1007" s="71"/>
      <c r="L1007" s="71"/>
      <c r="M1007" s="71"/>
      <c r="N1007" s="19"/>
      <c r="O1007" s="13">
        <f t="shared" ca="1" si="614"/>
        <v>-2.6468722927156158E-4</v>
      </c>
      <c r="P1007" s="13">
        <f t="shared" ca="1" si="615"/>
        <v>-1.1287475384840173E-5</v>
      </c>
      <c r="Q1007" s="13">
        <f t="shared" ca="1" si="616"/>
        <v>-8.4073961797268535E-4</v>
      </c>
      <c r="R1007" s="13">
        <f t="shared" ca="1" si="617"/>
        <v>-9.7762788906811256E-6</v>
      </c>
      <c r="S1007" s="13">
        <f t="shared" ca="1" si="618"/>
        <v>-1.5930406468557548E-5</v>
      </c>
      <c r="T1007" s="13">
        <f t="shared" ca="1" si="619"/>
        <v>-1.1350786332413735E-3</v>
      </c>
      <c r="U1007" s="13">
        <f t="shared" ca="1" si="620"/>
        <v>-3.4982151102408662E-7</v>
      </c>
      <c r="V1007" s="13">
        <f t="shared" ca="1" si="621"/>
        <v>-6.5384399478852118E-4</v>
      </c>
      <c r="W1007" s="13">
        <f t="shared" ca="1" si="622"/>
        <v>-7.1387809224541642E-3</v>
      </c>
      <c r="Y1007" s="3">
        <f t="shared" ca="1" si="642"/>
        <v>-2.6468722927156158E-4</v>
      </c>
      <c r="Z1007" s="3">
        <f t="shared" ca="1" si="635"/>
        <v>-1.1287475384840173E-5</v>
      </c>
      <c r="AA1007" s="3">
        <f t="shared" ca="1" si="623"/>
        <v>-8.4073961797268535E-4</v>
      </c>
      <c r="AB1007" s="3">
        <f t="shared" ca="1" si="624"/>
        <v>-9.7762788906811256E-6</v>
      </c>
      <c r="AC1007" s="3">
        <f t="shared" ca="1" si="625"/>
        <v>-1.5930406468557548E-5</v>
      </c>
      <c r="AD1007" s="3">
        <f t="shared" ca="1" si="626"/>
        <v>-1.1350786332413735E-3</v>
      </c>
      <c r="AE1007" s="3">
        <f t="shared" ca="1" si="627"/>
        <v>-3.4982151102408662E-7</v>
      </c>
      <c r="AF1007" s="3">
        <f t="shared" ca="1" si="628"/>
        <v>-6.5384399478852118E-4</v>
      </c>
      <c r="AG1007" s="3">
        <f t="shared" ca="1" si="629"/>
        <v>-7.1387809224541642E-3</v>
      </c>
      <c r="AI1007" s="3">
        <f t="shared" ca="1" si="630"/>
        <v>-2.6468722927156158E-4</v>
      </c>
      <c r="AJ1007" s="3">
        <f t="shared" ca="1" si="643"/>
        <v>-1.1287475384840173E-5</v>
      </c>
      <c r="AK1007" s="3">
        <f t="shared" ca="1" si="644"/>
        <v>-8.4073961797268535E-4</v>
      </c>
      <c r="AL1007" s="3">
        <f t="shared" ca="1" si="645"/>
        <v>-9.7762788906811256E-6</v>
      </c>
      <c r="AM1007" s="3">
        <f t="shared" ca="1" si="646"/>
        <v>-1.5930406468557548E-5</v>
      </c>
      <c r="AN1007" s="3">
        <f t="shared" ca="1" si="647"/>
        <v>-1.1350786332413735E-3</v>
      </c>
      <c r="AO1007" s="3">
        <f t="shared" ca="1" si="648"/>
        <v>-3.4982151102408662E-7</v>
      </c>
      <c r="AP1007" s="3">
        <f t="shared" ca="1" si="649"/>
        <v>-6.5384399478852118E-4</v>
      </c>
      <c r="AQ1007" s="3">
        <f t="shared" ca="1" si="650"/>
        <v>-7.1387809224541642E-3</v>
      </c>
      <c r="AS1007" s="3" t="e">
        <f t="shared" ca="1" si="636"/>
        <v>#N/A</v>
      </c>
      <c r="AT1007" s="3" t="e">
        <f t="shared" ca="1" si="651"/>
        <v>#N/A</v>
      </c>
      <c r="AU1007" s="3" t="e">
        <f t="shared" ca="1" si="631"/>
        <v>#N/A</v>
      </c>
      <c r="AV1007" s="3" t="e">
        <f t="shared" ca="1" si="632"/>
        <v>#N/A</v>
      </c>
      <c r="AW1007" s="3" t="e">
        <f t="shared" ca="1" si="633"/>
        <v>#N/A</v>
      </c>
      <c r="AX1007" s="3" t="e">
        <f t="shared" ca="1" si="634"/>
        <v>#N/A</v>
      </c>
      <c r="AY1007" s="10" t="e">
        <f t="shared" ca="1" si="637"/>
        <v>#N/A</v>
      </c>
      <c r="AZ1007" s="10" t="e">
        <f t="shared" ca="1" si="638"/>
        <v>#N/A</v>
      </c>
      <c r="BA1007" s="10"/>
      <c r="BB1007" s="3" t="e">
        <f t="shared" ca="1" si="641"/>
        <v>#N/A</v>
      </c>
      <c r="BC1007" s="3" t="e">
        <f t="shared" ca="1" si="652"/>
        <v>#N/A</v>
      </c>
      <c r="BD1007" s="3" t="e">
        <f t="shared" ca="1" si="653"/>
        <v>#N/A</v>
      </c>
      <c r="BE1007" s="3" t="e">
        <f t="shared" ca="1" si="654"/>
        <v>#N/A</v>
      </c>
      <c r="BF1007" s="3" t="e">
        <f t="shared" ca="1" si="655"/>
        <v>#N/A</v>
      </c>
      <c r="BG1007" s="3" t="e">
        <f t="shared" ca="1" si="656"/>
        <v>#N/A</v>
      </c>
      <c r="BH1007" s="3" t="e">
        <f t="shared" ca="1" si="639"/>
        <v>#N/A</v>
      </c>
      <c r="BI1007" s="3" t="e">
        <f t="shared" ca="1" si="640"/>
        <v>#N/A</v>
      </c>
    </row>
    <row r="1008" spans="1:61" ht="15" x14ac:dyDescent="0.25">
      <c r="A1008" s="70"/>
      <c r="B1008" s="70"/>
      <c r="C1008" s="71"/>
      <c r="D1008" s="71"/>
      <c r="E1008" s="71"/>
      <c r="F1008" s="71"/>
      <c r="G1008" s="71"/>
      <c r="H1008" s="71"/>
      <c r="I1008" s="71"/>
      <c r="J1008" s="71"/>
      <c r="K1008" s="71"/>
      <c r="L1008" s="71"/>
      <c r="M1008" s="71"/>
      <c r="N1008" s="19"/>
      <c r="O1008" s="13">
        <f t="shared" ca="1" si="614"/>
        <v>-2.6468722927156158E-4</v>
      </c>
      <c r="P1008" s="13">
        <f t="shared" ca="1" si="615"/>
        <v>-1.1287475384840173E-5</v>
      </c>
      <c r="Q1008" s="13">
        <f t="shared" ca="1" si="616"/>
        <v>-8.4073961797268535E-4</v>
      </c>
      <c r="R1008" s="13">
        <f t="shared" ca="1" si="617"/>
        <v>-9.7762788906811256E-6</v>
      </c>
      <c r="S1008" s="13">
        <f t="shared" ca="1" si="618"/>
        <v>-1.5930406468557548E-5</v>
      </c>
      <c r="T1008" s="13">
        <f t="shared" ca="1" si="619"/>
        <v>-1.1350786332413735E-3</v>
      </c>
      <c r="U1008" s="13">
        <f t="shared" ca="1" si="620"/>
        <v>-3.4982151102408662E-7</v>
      </c>
      <c r="V1008" s="13">
        <f t="shared" ca="1" si="621"/>
        <v>-6.5384399478852118E-4</v>
      </c>
      <c r="W1008" s="13">
        <f t="shared" ca="1" si="622"/>
        <v>-7.1387809224541642E-3</v>
      </c>
      <c r="Y1008" s="3">
        <f t="shared" ca="1" si="642"/>
        <v>-2.6468722927156158E-4</v>
      </c>
      <c r="Z1008" s="3">
        <f t="shared" ca="1" si="635"/>
        <v>-1.1287475384840173E-5</v>
      </c>
      <c r="AA1008" s="3">
        <f t="shared" ca="1" si="623"/>
        <v>-8.4073961797268535E-4</v>
      </c>
      <c r="AB1008" s="3">
        <f t="shared" ca="1" si="624"/>
        <v>-9.7762788906811256E-6</v>
      </c>
      <c r="AC1008" s="3">
        <f t="shared" ca="1" si="625"/>
        <v>-1.5930406468557548E-5</v>
      </c>
      <c r="AD1008" s="3">
        <f t="shared" ca="1" si="626"/>
        <v>-1.1350786332413735E-3</v>
      </c>
      <c r="AE1008" s="3">
        <f t="shared" ca="1" si="627"/>
        <v>-3.4982151102408662E-7</v>
      </c>
      <c r="AF1008" s="3">
        <f t="shared" ca="1" si="628"/>
        <v>-6.5384399478852118E-4</v>
      </c>
      <c r="AG1008" s="3">
        <f t="shared" ca="1" si="629"/>
        <v>-7.1387809224541642E-3</v>
      </c>
      <c r="AI1008" s="3">
        <f t="shared" ca="1" si="630"/>
        <v>-2.6468722927156158E-4</v>
      </c>
      <c r="AJ1008" s="3">
        <f t="shared" ca="1" si="643"/>
        <v>-1.1287475384840173E-5</v>
      </c>
      <c r="AK1008" s="3">
        <f t="shared" ca="1" si="644"/>
        <v>-8.4073961797268535E-4</v>
      </c>
      <c r="AL1008" s="3">
        <f t="shared" ca="1" si="645"/>
        <v>-9.7762788906811256E-6</v>
      </c>
      <c r="AM1008" s="3">
        <f t="shared" ca="1" si="646"/>
        <v>-1.5930406468557548E-5</v>
      </c>
      <c r="AN1008" s="3">
        <f t="shared" ca="1" si="647"/>
        <v>-1.1350786332413735E-3</v>
      </c>
      <c r="AO1008" s="3">
        <f t="shared" ca="1" si="648"/>
        <v>-3.4982151102408662E-7</v>
      </c>
      <c r="AP1008" s="3">
        <f t="shared" ca="1" si="649"/>
        <v>-6.5384399478852118E-4</v>
      </c>
      <c r="AQ1008" s="3">
        <f t="shared" ca="1" si="650"/>
        <v>-7.1387809224541642E-3</v>
      </c>
      <c r="AS1008" s="3" t="e">
        <f t="shared" ca="1" si="636"/>
        <v>#N/A</v>
      </c>
      <c r="AT1008" s="3" t="e">
        <f t="shared" ca="1" si="651"/>
        <v>#N/A</v>
      </c>
      <c r="AU1008" s="3" t="e">
        <f t="shared" ca="1" si="631"/>
        <v>#N/A</v>
      </c>
      <c r="AV1008" s="3" t="e">
        <f t="shared" ca="1" si="632"/>
        <v>#N/A</v>
      </c>
      <c r="AW1008" s="3" t="e">
        <f t="shared" ca="1" si="633"/>
        <v>#N/A</v>
      </c>
      <c r="AX1008" s="3" t="e">
        <f t="shared" ca="1" si="634"/>
        <v>#N/A</v>
      </c>
      <c r="AY1008" s="10" t="e">
        <f t="shared" ca="1" si="637"/>
        <v>#N/A</v>
      </c>
      <c r="AZ1008" s="10" t="e">
        <f t="shared" ca="1" si="638"/>
        <v>#N/A</v>
      </c>
      <c r="BA1008" s="10"/>
      <c r="BB1008" s="3" t="e">
        <f t="shared" ca="1" si="641"/>
        <v>#N/A</v>
      </c>
      <c r="BC1008" s="3" t="e">
        <f t="shared" ca="1" si="652"/>
        <v>#N/A</v>
      </c>
      <c r="BD1008" s="3" t="e">
        <f t="shared" ca="1" si="653"/>
        <v>#N/A</v>
      </c>
      <c r="BE1008" s="3" t="e">
        <f t="shared" ca="1" si="654"/>
        <v>#N/A</v>
      </c>
      <c r="BF1008" s="3" t="e">
        <f t="shared" ca="1" si="655"/>
        <v>#N/A</v>
      </c>
      <c r="BG1008" s="3" t="e">
        <f t="shared" ca="1" si="656"/>
        <v>#N/A</v>
      </c>
      <c r="BH1008" s="3" t="e">
        <f t="shared" ca="1" si="639"/>
        <v>#N/A</v>
      </c>
      <c r="BI1008" s="3" t="e">
        <f t="shared" ca="1" si="640"/>
        <v>#N/A</v>
      </c>
    </row>
    <row r="1009" spans="1:61" ht="15" x14ac:dyDescent="0.25">
      <c r="A1009" s="70"/>
      <c r="B1009" s="70"/>
      <c r="C1009" s="71"/>
      <c r="D1009" s="71"/>
      <c r="E1009" s="71"/>
      <c r="F1009" s="71"/>
      <c r="G1009" s="71"/>
      <c r="H1009" s="71"/>
      <c r="I1009" s="71"/>
      <c r="J1009" s="71"/>
      <c r="K1009" s="71"/>
      <c r="L1009" s="71"/>
      <c r="M1009" s="71"/>
      <c r="N1009" s="19"/>
      <c r="O1009" s="13">
        <f t="shared" ca="1" si="614"/>
        <v>-2.6468722927156158E-4</v>
      </c>
      <c r="P1009" s="13">
        <f t="shared" ca="1" si="615"/>
        <v>-1.1287475384840173E-5</v>
      </c>
      <c r="Q1009" s="13">
        <f t="shared" ca="1" si="616"/>
        <v>-8.4073961797268535E-4</v>
      </c>
      <c r="R1009" s="13">
        <f t="shared" ca="1" si="617"/>
        <v>-9.7762788906811256E-6</v>
      </c>
      <c r="S1009" s="13">
        <f t="shared" ca="1" si="618"/>
        <v>-1.5930406468557548E-5</v>
      </c>
      <c r="T1009" s="13">
        <f t="shared" ca="1" si="619"/>
        <v>-1.1350786332413735E-3</v>
      </c>
      <c r="U1009" s="13">
        <f t="shared" ca="1" si="620"/>
        <v>-3.4982151102408662E-7</v>
      </c>
      <c r="V1009" s="13">
        <f t="shared" ca="1" si="621"/>
        <v>-6.5384399478852118E-4</v>
      </c>
      <c r="W1009" s="13">
        <f t="shared" ca="1" si="622"/>
        <v>-7.1387809224541642E-3</v>
      </c>
      <c r="Y1009" s="3">
        <f t="shared" ca="1" si="642"/>
        <v>-2.6468722927156158E-4</v>
      </c>
      <c r="Z1009" s="3">
        <f t="shared" ca="1" si="635"/>
        <v>-1.1287475384840173E-5</v>
      </c>
      <c r="AA1009" s="3">
        <f t="shared" ca="1" si="623"/>
        <v>-8.4073961797268535E-4</v>
      </c>
      <c r="AB1009" s="3">
        <f t="shared" ca="1" si="624"/>
        <v>-9.7762788906811256E-6</v>
      </c>
      <c r="AC1009" s="3">
        <f t="shared" ca="1" si="625"/>
        <v>-1.5930406468557548E-5</v>
      </c>
      <c r="AD1009" s="3">
        <f t="shared" ca="1" si="626"/>
        <v>-1.1350786332413735E-3</v>
      </c>
      <c r="AE1009" s="3">
        <f t="shared" ca="1" si="627"/>
        <v>-3.4982151102408662E-7</v>
      </c>
      <c r="AF1009" s="3">
        <f t="shared" ca="1" si="628"/>
        <v>-6.5384399478852118E-4</v>
      </c>
      <c r="AG1009" s="3">
        <f t="shared" ca="1" si="629"/>
        <v>-7.1387809224541642E-3</v>
      </c>
      <c r="AI1009" s="3">
        <f t="shared" ca="1" si="630"/>
        <v>-2.6468722927156158E-4</v>
      </c>
      <c r="AJ1009" s="3">
        <f t="shared" ca="1" si="643"/>
        <v>-1.1287475384840173E-5</v>
      </c>
      <c r="AK1009" s="3">
        <f t="shared" ca="1" si="644"/>
        <v>-8.4073961797268535E-4</v>
      </c>
      <c r="AL1009" s="3">
        <f t="shared" ca="1" si="645"/>
        <v>-9.7762788906811256E-6</v>
      </c>
      <c r="AM1009" s="3">
        <f t="shared" ca="1" si="646"/>
        <v>-1.5930406468557548E-5</v>
      </c>
      <c r="AN1009" s="3">
        <f t="shared" ca="1" si="647"/>
        <v>-1.1350786332413735E-3</v>
      </c>
      <c r="AO1009" s="3">
        <f t="shared" ca="1" si="648"/>
        <v>-3.4982151102408662E-7</v>
      </c>
      <c r="AP1009" s="3">
        <f t="shared" ca="1" si="649"/>
        <v>-6.5384399478852118E-4</v>
      </c>
      <c r="AQ1009" s="3">
        <f t="shared" ca="1" si="650"/>
        <v>-7.1387809224541642E-3</v>
      </c>
      <c r="AS1009" s="3" t="e">
        <f t="shared" ca="1" si="636"/>
        <v>#N/A</v>
      </c>
      <c r="AT1009" s="3" t="e">
        <f t="shared" ca="1" si="651"/>
        <v>#N/A</v>
      </c>
      <c r="AU1009" s="3" t="e">
        <f t="shared" ca="1" si="631"/>
        <v>#N/A</v>
      </c>
      <c r="AV1009" s="3" t="e">
        <f t="shared" ca="1" si="632"/>
        <v>#N/A</v>
      </c>
      <c r="AW1009" s="3" t="e">
        <f t="shared" ca="1" si="633"/>
        <v>#N/A</v>
      </c>
      <c r="AX1009" s="3" t="e">
        <f t="shared" ca="1" si="634"/>
        <v>#N/A</v>
      </c>
      <c r="AY1009" s="10" t="e">
        <f t="shared" ca="1" si="637"/>
        <v>#N/A</v>
      </c>
      <c r="AZ1009" s="10" t="e">
        <f t="shared" ca="1" si="638"/>
        <v>#N/A</v>
      </c>
      <c r="BA1009" s="10"/>
      <c r="BB1009" s="3" t="e">
        <f t="shared" ca="1" si="641"/>
        <v>#N/A</v>
      </c>
      <c r="BC1009" s="3" t="e">
        <f t="shared" ca="1" si="652"/>
        <v>#N/A</v>
      </c>
      <c r="BD1009" s="3" t="e">
        <f t="shared" ca="1" si="653"/>
        <v>#N/A</v>
      </c>
      <c r="BE1009" s="3" t="e">
        <f t="shared" ca="1" si="654"/>
        <v>#N/A</v>
      </c>
      <c r="BF1009" s="3" t="e">
        <f t="shared" ca="1" si="655"/>
        <v>#N/A</v>
      </c>
      <c r="BG1009" s="3" t="e">
        <f t="shared" ca="1" si="656"/>
        <v>#N/A</v>
      </c>
      <c r="BH1009" s="3" t="e">
        <f t="shared" ca="1" si="639"/>
        <v>#N/A</v>
      </c>
      <c r="BI1009" s="3" t="e">
        <f t="shared" ca="1" si="640"/>
        <v>#N/A</v>
      </c>
    </row>
    <row r="1010" spans="1:61" ht="15" x14ac:dyDescent="0.25">
      <c r="A1010" s="70"/>
      <c r="B1010" s="70"/>
      <c r="C1010" s="71"/>
      <c r="D1010" s="71"/>
      <c r="E1010" s="71"/>
      <c r="F1010" s="71"/>
      <c r="G1010" s="71"/>
      <c r="H1010" s="71"/>
      <c r="I1010" s="71"/>
      <c r="J1010" s="71"/>
      <c r="K1010" s="71"/>
      <c r="L1010" s="71"/>
      <c r="M1010" s="71"/>
      <c r="N1010" s="19"/>
      <c r="O1010" s="13">
        <f t="shared" ca="1" si="614"/>
        <v>-2.6468722927156158E-4</v>
      </c>
      <c r="P1010" s="13">
        <f t="shared" ca="1" si="615"/>
        <v>-1.1287475384840173E-5</v>
      </c>
      <c r="Q1010" s="13">
        <f t="shared" ca="1" si="616"/>
        <v>-8.4073961797268535E-4</v>
      </c>
      <c r="R1010" s="13">
        <f t="shared" ca="1" si="617"/>
        <v>-9.7762788906811256E-6</v>
      </c>
      <c r="S1010" s="13">
        <f t="shared" ca="1" si="618"/>
        <v>-1.5930406468557548E-5</v>
      </c>
      <c r="T1010" s="13">
        <f t="shared" ca="1" si="619"/>
        <v>-1.1350786332413735E-3</v>
      </c>
      <c r="U1010" s="13">
        <f t="shared" ca="1" si="620"/>
        <v>-3.4982151102408662E-7</v>
      </c>
      <c r="V1010" s="13">
        <f t="shared" ca="1" si="621"/>
        <v>-6.5384399478852118E-4</v>
      </c>
      <c r="W1010" s="13">
        <f t="shared" ca="1" si="622"/>
        <v>-7.1387809224541642E-3</v>
      </c>
      <c r="Y1010" s="3">
        <f t="shared" ca="1" si="642"/>
        <v>-2.6468722927156158E-4</v>
      </c>
      <c r="Z1010" s="3">
        <f t="shared" ca="1" si="635"/>
        <v>-1.1287475384840173E-5</v>
      </c>
      <c r="AA1010" s="3">
        <f t="shared" ca="1" si="623"/>
        <v>-8.4073961797268535E-4</v>
      </c>
      <c r="AB1010" s="3">
        <f t="shared" ca="1" si="624"/>
        <v>-9.7762788906811256E-6</v>
      </c>
      <c r="AC1010" s="3">
        <f t="shared" ca="1" si="625"/>
        <v>-1.5930406468557548E-5</v>
      </c>
      <c r="AD1010" s="3">
        <f t="shared" ca="1" si="626"/>
        <v>-1.1350786332413735E-3</v>
      </c>
      <c r="AE1010" s="3">
        <f t="shared" ca="1" si="627"/>
        <v>-3.4982151102408662E-7</v>
      </c>
      <c r="AF1010" s="3">
        <f t="shared" ca="1" si="628"/>
        <v>-6.5384399478852118E-4</v>
      </c>
      <c r="AG1010" s="3">
        <f t="shared" ca="1" si="629"/>
        <v>-7.1387809224541642E-3</v>
      </c>
      <c r="AI1010" s="3">
        <f t="shared" ca="1" si="630"/>
        <v>-2.6468722927156158E-4</v>
      </c>
      <c r="AJ1010" s="3">
        <f t="shared" ca="1" si="643"/>
        <v>-1.1287475384840173E-5</v>
      </c>
      <c r="AK1010" s="3">
        <f t="shared" ca="1" si="644"/>
        <v>-8.4073961797268535E-4</v>
      </c>
      <c r="AL1010" s="3">
        <f t="shared" ca="1" si="645"/>
        <v>-9.7762788906811256E-6</v>
      </c>
      <c r="AM1010" s="3">
        <f t="shared" ca="1" si="646"/>
        <v>-1.5930406468557548E-5</v>
      </c>
      <c r="AN1010" s="3">
        <f t="shared" ca="1" si="647"/>
        <v>-1.1350786332413735E-3</v>
      </c>
      <c r="AO1010" s="3">
        <f t="shared" ca="1" si="648"/>
        <v>-3.4982151102408662E-7</v>
      </c>
      <c r="AP1010" s="3">
        <f t="shared" ca="1" si="649"/>
        <v>-6.5384399478852118E-4</v>
      </c>
      <c r="AQ1010" s="3">
        <f t="shared" ca="1" si="650"/>
        <v>-7.1387809224541642E-3</v>
      </c>
      <c r="AS1010" s="3" t="e">
        <f t="shared" ca="1" si="636"/>
        <v>#N/A</v>
      </c>
      <c r="AT1010" s="3" t="e">
        <f t="shared" ca="1" si="651"/>
        <v>#N/A</v>
      </c>
      <c r="AU1010" s="3" t="e">
        <f t="shared" ca="1" si="631"/>
        <v>#N/A</v>
      </c>
      <c r="AV1010" s="3" t="e">
        <f t="shared" ca="1" si="632"/>
        <v>#N/A</v>
      </c>
      <c r="AW1010" s="3" t="e">
        <f t="shared" ca="1" si="633"/>
        <v>#N/A</v>
      </c>
      <c r="AX1010" s="3" t="e">
        <f t="shared" ca="1" si="634"/>
        <v>#N/A</v>
      </c>
      <c r="AY1010" s="10" t="e">
        <f t="shared" ca="1" si="637"/>
        <v>#N/A</v>
      </c>
      <c r="AZ1010" s="10" t="e">
        <f t="shared" ca="1" si="638"/>
        <v>#N/A</v>
      </c>
      <c r="BA1010" s="10"/>
      <c r="BB1010" s="3" t="e">
        <f t="shared" ca="1" si="641"/>
        <v>#N/A</v>
      </c>
      <c r="BC1010" s="3" t="e">
        <f t="shared" ca="1" si="652"/>
        <v>#N/A</v>
      </c>
      <c r="BD1010" s="3" t="e">
        <f t="shared" ca="1" si="653"/>
        <v>#N/A</v>
      </c>
      <c r="BE1010" s="3" t="e">
        <f t="shared" ca="1" si="654"/>
        <v>#N/A</v>
      </c>
      <c r="BF1010" s="3" t="e">
        <f t="shared" ca="1" si="655"/>
        <v>#N/A</v>
      </c>
      <c r="BG1010" s="3" t="e">
        <f t="shared" ca="1" si="656"/>
        <v>#N/A</v>
      </c>
      <c r="BH1010" s="3" t="e">
        <f t="shared" ca="1" si="639"/>
        <v>#N/A</v>
      </c>
      <c r="BI1010" s="3" t="e">
        <f t="shared" ca="1" si="640"/>
        <v>#N/A</v>
      </c>
    </row>
    <row r="1011" spans="1:61" ht="15" x14ac:dyDescent="0.25">
      <c r="A1011" s="70"/>
      <c r="B1011" s="70"/>
      <c r="C1011" s="71"/>
      <c r="D1011" s="71"/>
      <c r="E1011" s="71"/>
      <c r="F1011" s="71"/>
      <c r="G1011" s="71"/>
      <c r="H1011" s="71"/>
      <c r="I1011" s="71"/>
      <c r="J1011" s="71"/>
      <c r="K1011" s="71"/>
      <c r="L1011" s="71"/>
      <c r="M1011" s="71"/>
      <c r="N1011" s="19"/>
      <c r="O1011" s="13">
        <f t="shared" ca="1" si="614"/>
        <v>-2.6468722927156158E-4</v>
      </c>
      <c r="P1011" s="13">
        <f t="shared" ca="1" si="615"/>
        <v>-1.1287475384840173E-5</v>
      </c>
      <c r="Q1011" s="13">
        <f t="shared" ca="1" si="616"/>
        <v>-8.4073961797268535E-4</v>
      </c>
      <c r="R1011" s="13">
        <f t="shared" ca="1" si="617"/>
        <v>-9.7762788906811256E-6</v>
      </c>
      <c r="S1011" s="13">
        <f t="shared" ca="1" si="618"/>
        <v>-1.5930406468557548E-5</v>
      </c>
      <c r="T1011" s="13">
        <f t="shared" ca="1" si="619"/>
        <v>-1.1350786332413735E-3</v>
      </c>
      <c r="U1011" s="13">
        <f t="shared" ca="1" si="620"/>
        <v>-3.4982151102408662E-7</v>
      </c>
      <c r="V1011" s="13">
        <f t="shared" ca="1" si="621"/>
        <v>-6.5384399478852118E-4</v>
      </c>
      <c r="W1011" s="13">
        <f t="shared" ca="1" si="622"/>
        <v>-7.1387809224541642E-3</v>
      </c>
      <c r="Y1011" s="3">
        <f t="shared" ca="1" si="642"/>
        <v>-2.6468722927156158E-4</v>
      </c>
      <c r="Z1011" s="3">
        <f t="shared" ca="1" si="635"/>
        <v>-1.1287475384840173E-5</v>
      </c>
      <c r="AA1011" s="3">
        <f t="shared" ca="1" si="623"/>
        <v>-8.4073961797268535E-4</v>
      </c>
      <c r="AB1011" s="3">
        <f t="shared" ca="1" si="624"/>
        <v>-9.7762788906811256E-6</v>
      </c>
      <c r="AC1011" s="3">
        <f t="shared" ca="1" si="625"/>
        <v>-1.5930406468557548E-5</v>
      </c>
      <c r="AD1011" s="3">
        <f t="shared" ca="1" si="626"/>
        <v>-1.1350786332413735E-3</v>
      </c>
      <c r="AE1011" s="3">
        <f t="shared" ca="1" si="627"/>
        <v>-3.4982151102408662E-7</v>
      </c>
      <c r="AF1011" s="3">
        <f t="shared" ca="1" si="628"/>
        <v>-6.5384399478852118E-4</v>
      </c>
      <c r="AG1011" s="3">
        <f t="shared" ca="1" si="629"/>
        <v>-7.1387809224541642E-3</v>
      </c>
      <c r="AI1011" s="3">
        <f t="shared" ca="1" si="630"/>
        <v>-2.6468722927156158E-4</v>
      </c>
      <c r="AJ1011" s="3">
        <f t="shared" ca="1" si="643"/>
        <v>-1.1287475384840173E-5</v>
      </c>
      <c r="AK1011" s="3">
        <f t="shared" ca="1" si="644"/>
        <v>-8.4073961797268535E-4</v>
      </c>
      <c r="AL1011" s="3">
        <f t="shared" ca="1" si="645"/>
        <v>-9.7762788906811256E-6</v>
      </c>
      <c r="AM1011" s="3">
        <f t="shared" ca="1" si="646"/>
        <v>-1.5930406468557548E-5</v>
      </c>
      <c r="AN1011" s="3">
        <f t="shared" ca="1" si="647"/>
        <v>-1.1350786332413735E-3</v>
      </c>
      <c r="AO1011" s="3">
        <f t="shared" ca="1" si="648"/>
        <v>-3.4982151102408662E-7</v>
      </c>
      <c r="AP1011" s="3">
        <f t="shared" ca="1" si="649"/>
        <v>-6.5384399478852118E-4</v>
      </c>
      <c r="AQ1011" s="3">
        <f t="shared" ca="1" si="650"/>
        <v>-7.1387809224541642E-3</v>
      </c>
      <c r="AS1011" s="3" t="e">
        <f t="shared" ca="1" si="636"/>
        <v>#N/A</v>
      </c>
      <c r="AT1011" s="3" t="e">
        <f t="shared" ca="1" si="651"/>
        <v>#N/A</v>
      </c>
      <c r="AU1011" s="3" t="e">
        <f t="shared" ca="1" si="631"/>
        <v>#N/A</v>
      </c>
      <c r="AV1011" s="3" t="e">
        <f t="shared" ca="1" si="632"/>
        <v>#N/A</v>
      </c>
      <c r="AW1011" s="3" t="e">
        <f t="shared" ca="1" si="633"/>
        <v>#N/A</v>
      </c>
      <c r="AX1011" s="3" t="e">
        <f t="shared" ca="1" si="634"/>
        <v>#N/A</v>
      </c>
      <c r="AY1011" s="10" t="e">
        <f t="shared" ca="1" si="637"/>
        <v>#N/A</v>
      </c>
      <c r="AZ1011" s="10" t="e">
        <f t="shared" ca="1" si="638"/>
        <v>#N/A</v>
      </c>
      <c r="BA1011" s="10"/>
      <c r="BB1011" s="3" t="e">
        <f t="shared" ca="1" si="641"/>
        <v>#N/A</v>
      </c>
      <c r="BC1011" s="3" t="e">
        <f t="shared" ca="1" si="652"/>
        <v>#N/A</v>
      </c>
      <c r="BD1011" s="3" t="e">
        <f t="shared" ca="1" si="653"/>
        <v>#N/A</v>
      </c>
      <c r="BE1011" s="3" t="e">
        <f t="shared" ca="1" si="654"/>
        <v>#N/A</v>
      </c>
      <c r="BF1011" s="3" t="e">
        <f t="shared" ca="1" si="655"/>
        <v>#N/A</v>
      </c>
      <c r="BG1011" s="3" t="e">
        <f t="shared" ca="1" si="656"/>
        <v>#N/A</v>
      </c>
      <c r="BH1011" s="3" t="e">
        <f t="shared" ca="1" si="639"/>
        <v>#N/A</v>
      </c>
      <c r="BI1011" s="3" t="e">
        <f t="shared" ca="1" si="640"/>
        <v>#N/A</v>
      </c>
    </row>
    <row r="1012" spans="1:61" ht="15" x14ac:dyDescent="0.25">
      <c r="A1012" s="70"/>
      <c r="B1012" s="70"/>
      <c r="C1012" s="71"/>
      <c r="D1012" s="71"/>
      <c r="E1012" s="71"/>
      <c r="F1012" s="71"/>
      <c r="G1012" s="71"/>
      <c r="H1012" s="71"/>
      <c r="I1012" s="71"/>
      <c r="J1012" s="71"/>
      <c r="K1012" s="71"/>
      <c r="L1012" s="71"/>
      <c r="M1012" s="71"/>
      <c r="N1012" s="19"/>
      <c r="O1012" s="13">
        <f t="shared" ca="1" si="614"/>
        <v>-2.6468722927156158E-4</v>
      </c>
      <c r="P1012" s="13">
        <f t="shared" ca="1" si="615"/>
        <v>-1.1287475384840173E-5</v>
      </c>
      <c r="Q1012" s="13">
        <f t="shared" ca="1" si="616"/>
        <v>-8.4073961797268535E-4</v>
      </c>
      <c r="R1012" s="13">
        <f t="shared" ca="1" si="617"/>
        <v>-9.7762788906811256E-6</v>
      </c>
      <c r="S1012" s="13">
        <f t="shared" ca="1" si="618"/>
        <v>-1.5930406468557548E-5</v>
      </c>
      <c r="T1012" s="13">
        <f t="shared" ca="1" si="619"/>
        <v>-1.1350786332413735E-3</v>
      </c>
      <c r="U1012" s="13">
        <f t="shared" ca="1" si="620"/>
        <v>-3.4982151102408662E-7</v>
      </c>
      <c r="V1012" s="13">
        <f t="shared" ca="1" si="621"/>
        <v>-6.5384399478852118E-4</v>
      </c>
      <c r="W1012" s="13">
        <f t="shared" ca="1" si="622"/>
        <v>-7.1387809224541642E-3</v>
      </c>
      <c r="Y1012" s="3">
        <f t="shared" ca="1" si="642"/>
        <v>-2.6468722927156158E-4</v>
      </c>
      <c r="Z1012" s="3">
        <f t="shared" ca="1" si="635"/>
        <v>-1.1287475384840173E-5</v>
      </c>
      <c r="AA1012" s="3">
        <f t="shared" ca="1" si="623"/>
        <v>-8.4073961797268535E-4</v>
      </c>
      <c r="AB1012" s="3">
        <f t="shared" ca="1" si="624"/>
        <v>-9.7762788906811256E-6</v>
      </c>
      <c r="AC1012" s="3">
        <f t="shared" ca="1" si="625"/>
        <v>-1.5930406468557548E-5</v>
      </c>
      <c r="AD1012" s="3">
        <f t="shared" ca="1" si="626"/>
        <v>-1.1350786332413735E-3</v>
      </c>
      <c r="AE1012" s="3">
        <f t="shared" ca="1" si="627"/>
        <v>-3.4982151102408662E-7</v>
      </c>
      <c r="AF1012" s="3">
        <f t="shared" ca="1" si="628"/>
        <v>-6.5384399478852118E-4</v>
      </c>
      <c r="AG1012" s="3">
        <f t="shared" ca="1" si="629"/>
        <v>-7.1387809224541642E-3</v>
      </c>
      <c r="AI1012" s="3">
        <f t="shared" ca="1" si="630"/>
        <v>-2.6468722927156158E-4</v>
      </c>
      <c r="AJ1012" s="3">
        <f t="shared" ca="1" si="643"/>
        <v>-1.1287475384840173E-5</v>
      </c>
      <c r="AK1012" s="3">
        <f t="shared" ca="1" si="644"/>
        <v>-8.4073961797268535E-4</v>
      </c>
      <c r="AL1012" s="3">
        <f t="shared" ca="1" si="645"/>
        <v>-9.7762788906811256E-6</v>
      </c>
      <c r="AM1012" s="3">
        <f t="shared" ca="1" si="646"/>
        <v>-1.5930406468557548E-5</v>
      </c>
      <c r="AN1012" s="3">
        <f t="shared" ca="1" si="647"/>
        <v>-1.1350786332413735E-3</v>
      </c>
      <c r="AO1012" s="3">
        <f t="shared" ca="1" si="648"/>
        <v>-3.4982151102408662E-7</v>
      </c>
      <c r="AP1012" s="3">
        <f t="shared" ca="1" si="649"/>
        <v>-6.5384399478852118E-4</v>
      </c>
      <c r="AQ1012" s="3">
        <f t="shared" ca="1" si="650"/>
        <v>-7.1387809224541642E-3</v>
      </c>
      <c r="AS1012" s="3" t="e">
        <f t="shared" ca="1" si="636"/>
        <v>#N/A</v>
      </c>
      <c r="AT1012" s="3" t="e">
        <f t="shared" ca="1" si="651"/>
        <v>#N/A</v>
      </c>
      <c r="AU1012" s="3" t="e">
        <f t="shared" ca="1" si="631"/>
        <v>#N/A</v>
      </c>
      <c r="AV1012" s="3" t="e">
        <f t="shared" ca="1" si="632"/>
        <v>#N/A</v>
      </c>
      <c r="AW1012" s="3" t="e">
        <f t="shared" ca="1" si="633"/>
        <v>#N/A</v>
      </c>
      <c r="AX1012" s="3" t="e">
        <f t="shared" ca="1" si="634"/>
        <v>#N/A</v>
      </c>
      <c r="AY1012" s="10" t="e">
        <f t="shared" ca="1" si="637"/>
        <v>#N/A</v>
      </c>
      <c r="AZ1012" s="10" t="e">
        <f t="shared" ca="1" si="638"/>
        <v>#N/A</v>
      </c>
      <c r="BA1012" s="10"/>
      <c r="BB1012" s="3" t="e">
        <f t="shared" ca="1" si="641"/>
        <v>#N/A</v>
      </c>
      <c r="BC1012" s="3" t="e">
        <f t="shared" ca="1" si="652"/>
        <v>#N/A</v>
      </c>
      <c r="BD1012" s="3" t="e">
        <f t="shared" ca="1" si="653"/>
        <v>#N/A</v>
      </c>
      <c r="BE1012" s="3" t="e">
        <f t="shared" ca="1" si="654"/>
        <v>#N/A</v>
      </c>
      <c r="BF1012" s="3" t="e">
        <f t="shared" ca="1" si="655"/>
        <v>#N/A</v>
      </c>
      <c r="BG1012" s="3" t="e">
        <f t="shared" ca="1" si="656"/>
        <v>#N/A</v>
      </c>
      <c r="BH1012" s="3" t="e">
        <f t="shared" ca="1" si="639"/>
        <v>#N/A</v>
      </c>
      <c r="BI1012" s="3" t="e">
        <f t="shared" ca="1" si="640"/>
        <v>#N/A</v>
      </c>
    </row>
    <row r="1013" spans="1:61" ht="15" x14ac:dyDescent="0.25">
      <c r="A1013" s="70"/>
      <c r="B1013" s="70"/>
      <c r="C1013" s="71"/>
      <c r="D1013" s="71"/>
      <c r="E1013" s="71"/>
      <c r="F1013" s="71"/>
      <c r="G1013" s="71"/>
      <c r="H1013" s="71"/>
      <c r="I1013" s="71"/>
      <c r="J1013" s="71"/>
      <c r="K1013" s="71"/>
      <c r="L1013" s="71"/>
      <c r="M1013" s="71"/>
      <c r="N1013" s="19"/>
      <c r="O1013" s="13">
        <f t="shared" ca="1" si="614"/>
        <v>-2.6468722927156158E-4</v>
      </c>
      <c r="P1013" s="13">
        <f t="shared" ca="1" si="615"/>
        <v>-1.1287475384840173E-5</v>
      </c>
      <c r="Q1013" s="13">
        <f t="shared" ca="1" si="616"/>
        <v>-8.4073961797268535E-4</v>
      </c>
      <c r="R1013" s="13">
        <f t="shared" ca="1" si="617"/>
        <v>-9.7762788906811256E-6</v>
      </c>
      <c r="S1013" s="13">
        <f t="shared" ca="1" si="618"/>
        <v>-1.5930406468557548E-5</v>
      </c>
      <c r="T1013" s="13">
        <f t="shared" ca="1" si="619"/>
        <v>-1.1350786332413735E-3</v>
      </c>
      <c r="U1013" s="13">
        <f t="shared" ca="1" si="620"/>
        <v>-3.4982151102408662E-7</v>
      </c>
      <c r="V1013" s="13">
        <f t="shared" ca="1" si="621"/>
        <v>-6.5384399478852118E-4</v>
      </c>
      <c r="W1013" s="13">
        <f t="shared" ca="1" si="622"/>
        <v>-7.1387809224541642E-3</v>
      </c>
      <c r="Y1013" s="3">
        <f t="shared" ca="1" si="642"/>
        <v>-2.6468722927156158E-4</v>
      </c>
      <c r="Z1013" s="3">
        <f t="shared" ca="1" si="635"/>
        <v>-1.1287475384840173E-5</v>
      </c>
      <c r="AA1013" s="3">
        <f t="shared" ca="1" si="623"/>
        <v>-8.4073961797268535E-4</v>
      </c>
      <c r="AB1013" s="3">
        <f t="shared" ca="1" si="624"/>
        <v>-9.7762788906811256E-6</v>
      </c>
      <c r="AC1013" s="3">
        <f t="shared" ca="1" si="625"/>
        <v>-1.5930406468557548E-5</v>
      </c>
      <c r="AD1013" s="3">
        <f t="shared" ca="1" si="626"/>
        <v>-1.1350786332413735E-3</v>
      </c>
      <c r="AE1013" s="3">
        <f t="shared" ca="1" si="627"/>
        <v>-3.4982151102408662E-7</v>
      </c>
      <c r="AF1013" s="3">
        <f t="shared" ca="1" si="628"/>
        <v>-6.5384399478852118E-4</v>
      </c>
      <c r="AG1013" s="3">
        <f t="shared" ca="1" si="629"/>
        <v>-7.1387809224541642E-3</v>
      </c>
      <c r="AI1013" s="3">
        <f t="shared" ca="1" si="630"/>
        <v>-2.6468722927156158E-4</v>
      </c>
      <c r="AJ1013" s="3">
        <f t="shared" ca="1" si="643"/>
        <v>-1.1287475384840173E-5</v>
      </c>
      <c r="AK1013" s="3">
        <f t="shared" ca="1" si="644"/>
        <v>-8.4073961797268535E-4</v>
      </c>
      <c r="AL1013" s="3">
        <f t="shared" ca="1" si="645"/>
        <v>-9.7762788906811256E-6</v>
      </c>
      <c r="AM1013" s="3">
        <f t="shared" ca="1" si="646"/>
        <v>-1.5930406468557548E-5</v>
      </c>
      <c r="AN1013" s="3">
        <f t="shared" ca="1" si="647"/>
        <v>-1.1350786332413735E-3</v>
      </c>
      <c r="AO1013" s="3">
        <f t="shared" ca="1" si="648"/>
        <v>-3.4982151102408662E-7</v>
      </c>
      <c r="AP1013" s="3">
        <f t="shared" ca="1" si="649"/>
        <v>-6.5384399478852118E-4</v>
      </c>
      <c r="AQ1013" s="3">
        <f t="shared" ca="1" si="650"/>
        <v>-7.1387809224541642E-3</v>
      </c>
      <c r="AS1013" s="3" t="e">
        <f t="shared" ca="1" si="636"/>
        <v>#N/A</v>
      </c>
      <c r="AT1013" s="3" t="e">
        <f t="shared" ca="1" si="651"/>
        <v>#N/A</v>
      </c>
      <c r="AU1013" s="3" t="e">
        <f t="shared" ca="1" si="631"/>
        <v>#N/A</v>
      </c>
      <c r="AV1013" s="3" t="e">
        <f t="shared" ca="1" si="632"/>
        <v>#N/A</v>
      </c>
      <c r="AW1013" s="3" t="e">
        <f t="shared" ca="1" si="633"/>
        <v>#N/A</v>
      </c>
      <c r="AX1013" s="3" t="e">
        <f t="shared" ca="1" si="634"/>
        <v>#N/A</v>
      </c>
      <c r="AY1013" s="10" t="e">
        <f t="shared" ca="1" si="637"/>
        <v>#N/A</v>
      </c>
      <c r="AZ1013" s="10" t="e">
        <f t="shared" ca="1" si="638"/>
        <v>#N/A</v>
      </c>
      <c r="BA1013" s="10"/>
      <c r="BB1013" s="3" t="e">
        <f t="shared" ca="1" si="641"/>
        <v>#N/A</v>
      </c>
      <c r="BC1013" s="3" t="e">
        <f t="shared" ca="1" si="652"/>
        <v>#N/A</v>
      </c>
      <c r="BD1013" s="3" t="e">
        <f t="shared" ca="1" si="653"/>
        <v>#N/A</v>
      </c>
      <c r="BE1013" s="3" t="e">
        <f t="shared" ca="1" si="654"/>
        <v>#N/A</v>
      </c>
      <c r="BF1013" s="3" t="e">
        <f t="shared" ca="1" si="655"/>
        <v>#N/A</v>
      </c>
      <c r="BG1013" s="3" t="e">
        <f t="shared" ca="1" si="656"/>
        <v>#N/A</v>
      </c>
      <c r="BH1013" s="3" t="e">
        <f t="shared" ca="1" si="639"/>
        <v>#N/A</v>
      </c>
      <c r="BI1013" s="3" t="e">
        <f t="shared" ca="1" si="640"/>
        <v>#N/A</v>
      </c>
    </row>
    <row r="1014" spans="1:61" ht="15" x14ac:dyDescent="0.25">
      <c r="A1014" s="70"/>
      <c r="B1014" s="70"/>
      <c r="C1014" s="71"/>
      <c r="D1014" s="71"/>
      <c r="E1014" s="71"/>
      <c r="F1014" s="71"/>
      <c r="G1014" s="71"/>
      <c r="H1014" s="71"/>
      <c r="I1014" s="71"/>
      <c r="J1014" s="71"/>
      <c r="K1014" s="71"/>
      <c r="L1014" s="71"/>
      <c r="M1014" s="71"/>
      <c r="N1014" s="19"/>
      <c r="O1014" s="13">
        <f t="shared" ca="1" si="614"/>
        <v>-2.6468722927156158E-4</v>
      </c>
      <c r="P1014" s="13">
        <f t="shared" ca="1" si="615"/>
        <v>-1.1287475384840173E-5</v>
      </c>
      <c r="Q1014" s="13">
        <f t="shared" ca="1" si="616"/>
        <v>-8.4073961797268535E-4</v>
      </c>
      <c r="R1014" s="13">
        <f t="shared" ca="1" si="617"/>
        <v>-9.7762788906811256E-6</v>
      </c>
      <c r="S1014" s="13">
        <f t="shared" ca="1" si="618"/>
        <v>-1.5930406468557548E-5</v>
      </c>
      <c r="T1014" s="13">
        <f t="shared" ca="1" si="619"/>
        <v>-1.1350786332413735E-3</v>
      </c>
      <c r="U1014" s="13">
        <f t="shared" ca="1" si="620"/>
        <v>-3.4982151102408662E-7</v>
      </c>
      <c r="V1014" s="13">
        <f t="shared" ca="1" si="621"/>
        <v>-6.5384399478852118E-4</v>
      </c>
      <c r="W1014" s="13">
        <f t="shared" ca="1" si="622"/>
        <v>-7.1387809224541642E-3</v>
      </c>
      <c r="Y1014" s="3">
        <f t="shared" ca="1" si="642"/>
        <v>-2.6468722927156158E-4</v>
      </c>
      <c r="Z1014" s="3">
        <f t="shared" ca="1" si="635"/>
        <v>-1.1287475384840173E-5</v>
      </c>
      <c r="AA1014" s="3">
        <f t="shared" ca="1" si="623"/>
        <v>-8.4073961797268535E-4</v>
      </c>
      <c r="AB1014" s="3">
        <f t="shared" ca="1" si="624"/>
        <v>-9.7762788906811256E-6</v>
      </c>
      <c r="AC1014" s="3">
        <f t="shared" ca="1" si="625"/>
        <v>-1.5930406468557548E-5</v>
      </c>
      <c r="AD1014" s="3">
        <f t="shared" ca="1" si="626"/>
        <v>-1.1350786332413735E-3</v>
      </c>
      <c r="AE1014" s="3">
        <f t="shared" ca="1" si="627"/>
        <v>-3.4982151102408662E-7</v>
      </c>
      <c r="AF1014" s="3">
        <f t="shared" ca="1" si="628"/>
        <v>-6.5384399478852118E-4</v>
      </c>
      <c r="AG1014" s="3">
        <f t="shared" ca="1" si="629"/>
        <v>-7.1387809224541642E-3</v>
      </c>
      <c r="AI1014" s="3">
        <f t="shared" ca="1" si="630"/>
        <v>-2.6468722927156158E-4</v>
      </c>
      <c r="AJ1014" s="3">
        <f t="shared" ca="1" si="643"/>
        <v>-1.1287475384840173E-5</v>
      </c>
      <c r="AK1014" s="3">
        <f t="shared" ca="1" si="644"/>
        <v>-8.4073961797268535E-4</v>
      </c>
      <c r="AL1014" s="3">
        <f t="shared" ca="1" si="645"/>
        <v>-9.7762788906811256E-6</v>
      </c>
      <c r="AM1014" s="3">
        <f t="shared" ca="1" si="646"/>
        <v>-1.5930406468557548E-5</v>
      </c>
      <c r="AN1014" s="3">
        <f t="shared" ca="1" si="647"/>
        <v>-1.1350786332413735E-3</v>
      </c>
      <c r="AO1014" s="3">
        <f t="shared" ca="1" si="648"/>
        <v>-3.4982151102408662E-7</v>
      </c>
      <c r="AP1014" s="3">
        <f t="shared" ca="1" si="649"/>
        <v>-6.5384399478852118E-4</v>
      </c>
      <c r="AQ1014" s="3">
        <f t="shared" ca="1" si="650"/>
        <v>-7.1387809224541642E-3</v>
      </c>
      <c r="AS1014" s="3" t="e">
        <f t="shared" ca="1" si="636"/>
        <v>#N/A</v>
      </c>
      <c r="AT1014" s="3" t="e">
        <f t="shared" ca="1" si="651"/>
        <v>#N/A</v>
      </c>
      <c r="AU1014" s="3" t="e">
        <f t="shared" ca="1" si="631"/>
        <v>#N/A</v>
      </c>
      <c r="AV1014" s="3" t="e">
        <f t="shared" ca="1" si="632"/>
        <v>#N/A</v>
      </c>
      <c r="AW1014" s="3" t="e">
        <f t="shared" ca="1" si="633"/>
        <v>#N/A</v>
      </c>
      <c r="AX1014" s="3" t="e">
        <f t="shared" ca="1" si="634"/>
        <v>#N/A</v>
      </c>
      <c r="AY1014" s="10" t="e">
        <f t="shared" ca="1" si="637"/>
        <v>#N/A</v>
      </c>
      <c r="AZ1014" s="10" t="e">
        <f t="shared" ca="1" si="638"/>
        <v>#N/A</v>
      </c>
      <c r="BA1014" s="10"/>
      <c r="BB1014" s="3" t="e">
        <f t="shared" ca="1" si="641"/>
        <v>#N/A</v>
      </c>
      <c r="BC1014" s="3" t="e">
        <f t="shared" ca="1" si="652"/>
        <v>#N/A</v>
      </c>
      <c r="BD1014" s="3" t="e">
        <f t="shared" ca="1" si="653"/>
        <v>#N/A</v>
      </c>
      <c r="BE1014" s="3" t="e">
        <f t="shared" ca="1" si="654"/>
        <v>#N/A</v>
      </c>
      <c r="BF1014" s="3" t="e">
        <f t="shared" ca="1" si="655"/>
        <v>#N/A</v>
      </c>
      <c r="BG1014" s="3" t="e">
        <f t="shared" ca="1" si="656"/>
        <v>#N/A</v>
      </c>
      <c r="BH1014" s="3" t="e">
        <f t="shared" ca="1" si="639"/>
        <v>#N/A</v>
      </c>
      <c r="BI1014" s="3" t="e">
        <f t="shared" ca="1" si="640"/>
        <v>#N/A</v>
      </c>
    </row>
    <row r="1015" spans="1:61" ht="15" x14ac:dyDescent="0.25">
      <c r="A1015" s="70"/>
      <c r="B1015" s="70"/>
      <c r="C1015" s="71"/>
      <c r="D1015" s="71"/>
      <c r="E1015" s="71"/>
      <c r="F1015" s="71"/>
      <c r="G1015" s="71"/>
      <c r="H1015" s="71"/>
      <c r="I1015" s="71"/>
      <c r="J1015" s="71"/>
      <c r="K1015" s="71"/>
      <c r="L1015" s="71"/>
      <c r="M1015" s="71"/>
      <c r="N1015" s="19"/>
      <c r="O1015" s="13">
        <f t="shared" ca="1" si="614"/>
        <v>-2.6468722927156158E-4</v>
      </c>
      <c r="P1015" s="13">
        <f t="shared" ca="1" si="615"/>
        <v>-1.1287475384840173E-5</v>
      </c>
      <c r="Q1015" s="13">
        <f t="shared" ca="1" si="616"/>
        <v>-8.4073961797268535E-4</v>
      </c>
      <c r="R1015" s="13">
        <f t="shared" ca="1" si="617"/>
        <v>-9.7762788906811256E-6</v>
      </c>
      <c r="S1015" s="13">
        <f t="shared" ca="1" si="618"/>
        <v>-1.5930406468557548E-5</v>
      </c>
      <c r="T1015" s="13">
        <f t="shared" ca="1" si="619"/>
        <v>-1.1350786332413735E-3</v>
      </c>
      <c r="U1015" s="13">
        <f t="shared" ca="1" si="620"/>
        <v>-3.4982151102408662E-7</v>
      </c>
      <c r="V1015" s="13">
        <f t="shared" ca="1" si="621"/>
        <v>-6.5384399478852118E-4</v>
      </c>
      <c r="W1015" s="13">
        <f t="shared" ca="1" si="622"/>
        <v>-7.1387809224541642E-3</v>
      </c>
      <c r="Y1015" s="3">
        <f t="shared" ca="1" si="642"/>
        <v>-2.6468722927156158E-4</v>
      </c>
      <c r="Z1015" s="3">
        <f t="shared" ca="1" si="635"/>
        <v>-1.1287475384840173E-5</v>
      </c>
      <c r="AA1015" s="3">
        <f t="shared" ca="1" si="623"/>
        <v>-8.4073961797268535E-4</v>
      </c>
      <c r="AB1015" s="3">
        <f t="shared" ca="1" si="624"/>
        <v>-9.7762788906811256E-6</v>
      </c>
      <c r="AC1015" s="3">
        <f t="shared" ca="1" si="625"/>
        <v>-1.5930406468557548E-5</v>
      </c>
      <c r="AD1015" s="3">
        <f t="shared" ca="1" si="626"/>
        <v>-1.1350786332413735E-3</v>
      </c>
      <c r="AE1015" s="3">
        <f t="shared" ca="1" si="627"/>
        <v>-3.4982151102408662E-7</v>
      </c>
      <c r="AF1015" s="3">
        <f t="shared" ca="1" si="628"/>
        <v>-6.5384399478852118E-4</v>
      </c>
      <c r="AG1015" s="3">
        <f t="shared" ca="1" si="629"/>
        <v>-7.1387809224541642E-3</v>
      </c>
      <c r="AI1015" s="3">
        <f t="shared" ca="1" si="630"/>
        <v>-2.6468722927156158E-4</v>
      </c>
      <c r="AJ1015" s="3">
        <f t="shared" ca="1" si="643"/>
        <v>-1.1287475384840173E-5</v>
      </c>
      <c r="AK1015" s="3">
        <f t="shared" ca="1" si="644"/>
        <v>-8.4073961797268535E-4</v>
      </c>
      <c r="AL1015" s="3">
        <f t="shared" ca="1" si="645"/>
        <v>-9.7762788906811256E-6</v>
      </c>
      <c r="AM1015" s="3">
        <f t="shared" ca="1" si="646"/>
        <v>-1.5930406468557548E-5</v>
      </c>
      <c r="AN1015" s="3">
        <f t="shared" ca="1" si="647"/>
        <v>-1.1350786332413735E-3</v>
      </c>
      <c r="AO1015" s="3">
        <f t="shared" ca="1" si="648"/>
        <v>-3.4982151102408662E-7</v>
      </c>
      <c r="AP1015" s="3">
        <f t="shared" ca="1" si="649"/>
        <v>-6.5384399478852118E-4</v>
      </c>
      <c r="AQ1015" s="3">
        <f t="shared" ca="1" si="650"/>
        <v>-7.1387809224541642E-3</v>
      </c>
      <c r="AS1015" s="3" t="e">
        <f t="shared" ca="1" si="636"/>
        <v>#N/A</v>
      </c>
      <c r="AT1015" s="3" t="e">
        <f t="shared" ca="1" si="651"/>
        <v>#N/A</v>
      </c>
      <c r="AU1015" s="3" t="e">
        <f t="shared" ca="1" si="631"/>
        <v>#N/A</v>
      </c>
      <c r="AV1015" s="3" t="e">
        <f t="shared" ca="1" si="632"/>
        <v>#N/A</v>
      </c>
      <c r="AW1015" s="3" t="e">
        <f t="shared" ca="1" si="633"/>
        <v>#N/A</v>
      </c>
      <c r="AX1015" s="3" t="e">
        <f t="shared" ca="1" si="634"/>
        <v>#N/A</v>
      </c>
      <c r="AY1015" s="10" t="e">
        <f t="shared" ca="1" si="637"/>
        <v>#N/A</v>
      </c>
      <c r="AZ1015" s="10" t="e">
        <f t="shared" ca="1" si="638"/>
        <v>#N/A</v>
      </c>
      <c r="BA1015" s="10"/>
      <c r="BB1015" s="3" t="e">
        <f t="shared" ca="1" si="641"/>
        <v>#N/A</v>
      </c>
      <c r="BC1015" s="3" t="e">
        <f t="shared" ca="1" si="652"/>
        <v>#N/A</v>
      </c>
      <c r="BD1015" s="3" t="e">
        <f t="shared" ca="1" si="653"/>
        <v>#N/A</v>
      </c>
      <c r="BE1015" s="3" t="e">
        <f t="shared" ca="1" si="654"/>
        <v>#N/A</v>
      </c>
      <c r="BF1015" s="3" t="e">
        <f t="shared" ca="1" si="655"/>
        <v>#N/A</v>
      </c>
      <c r="BG1015" s="3" t="e">
        <f t="shared" ca="1" si="656"/>
        <v>#N/A</v>
      </c>
      <c r="BH1015" s="3" t="e">
        <f t="shared" ca="1" si="639"/>
        <v>#N/A</v>
      </c>
      <c r="BI1015" s="3" t="e">
        <f t="shared" ca="1" si="640"/>
        <v>#N/A</v>
      </c>
    </row>
    <row r="1016" spans="1:61" ht="15" x14ac:dyDescent="0.25">
      <c r="A1016" s="70"/>
      <c r="B1016" s="70"/>
      <c r="C1016" s="71"/>
      <c r="D1016" s="71"/>
      <c r="E1016" s="71"/>
      <c r="F1016" s="71"/>
      <c r="G1016" s="71"/>
      <c r="H1016" s="71"/>
      <c r="I1016" s="71"/>
      <c r="J1016" s="71"/>
      <c r="K1016" s="71"/>
      <c r="L1016" s="71"/>
      <c r="M1016" s="71"/>
      <c r="N1016" s="19"/>
      <c r="O1016" s="13">
        <f t="shared" ca="1" si="614"/>
        <v>-2.6468722927156158E-4</v>
      </c>
      <c r="P1016" s="13">
        <f t="shared" ca="1" si="615"/>
        <v>-1.1287475384840173E-5</v>
      </c>
      <c r="Q1016" s="13">
        <f t="shared" ca="1" si="616"/>
        <v>-8.4073961797268535E-4</v>
      </c>
      <c r="R1016" s="13">
        <f t="shared" ca="1" si="617"/>
        <v>-9.7762788906811256E-6</v>
      </c>
      <c r="S1016" s="13">
        <f t="shared" ca="1" si="618"/>
        <v>-1.5930406468557548E-5</v>
      </c>
      <c r="T1016" s="13">
        <f t="shared" ca="1" si="619"/>
        <v>-1.1350786332413735E-3</v>
      </c>
      <c r="U1016" s="13">
        <f t="shared" ca="1" si="620"/>
        <v>-3.4982151102408662E-7</v>
      </c>
      <c r="V1016" s="13">
        <f t="shared" ca="1" si="621"/>
        <v>-6.5384399478852118E-4</v>
      </c>
      <c r="W1016" s="13">
        <f t="shared" ca="1" si="622"/>
        <v>-7.1387809224541642E-3</v>
      </c>
      <c r="Y1016" s="3">
        <f t="shared" ca="1" si="642"/>
        <v>-2.6468722927156158E-4</v>
      </c>
      <c r="Z1016" s="3">
        <f t="shared" ca="1" si="635"/>
        <v>-1.1287475384840173E-5</v>
      </c>
      <c r="AA1016" s="3">
        <f t="shared" ca="1" si="623"/>
        <v>-8.4073961797268535E-4</v>
      </c>
      <c r="AB1016" s="3">
        <f t="shared" ca="1" si="624"/>
        <v>-9.7762788906811256E-6</v>
      </c>
      <c r="AC1016" s="3">
        <f t="shared" ca="1" si="625"/>
        <v>-1.5930406468557548E-5</v>
      </c>
      <c r="AD1016" s="3">
        <f t="shared" ca="1" si="626"/>
        <v>-1.1350786332413735E-3</v>
      </c>
      <c r="AE1016" s="3">
        <f t="shared" ca="1" si="627"/>
        <v>-3.4982151102408662E-7</v>
      </c>
      <c r="AF1016" s="3">
        <f t="shared" ca="1" si="628"/>
        <v>-6.5384399478852118E-4</v>
      </c>
      <c r="AG1016" s="3">
        <f t="shared" ca="1" si="629"/>
        <v>-7.1387809224541642E-3</v>
      </c>
      <c r="AI1016" s="3">
        <f t="shared" ca="1" si="630"/>
        <v>-2.6468722927156158E-4</v>
      </c>
      <c r="AJ1016" s="3">
        <f t="shared" ca="1" si="643"/>
        <v>-1.1287475384840173E-5</v>
      </c>
      <c r="AK1016" s="3">
        <f t="shared" ca="1" si="644"/>
        <v>-8.4073961797268535E-4</v>
      </c>
      <c r="AL1016" s="3">
        <f t="shared" ca="1" si="645"/>
        <v>-9.7762788906811256E-6</v>
      </c>
      <c r="AM1016" s="3">
        <f t="shared" ca="1" si="646"/>
        <v>-1.5930406468557548E-5</v>
      </c>
      <c r="AN1016" s="3">
        <f t="shared" ca="1" si="647"/>
        <v>-1.1350786332413735E-3</v>
      </c>
      <c r="AO1016" s="3">
        <f t="shared" ca="1" si="648"/>
        <v>-3.4982151102408662E-7</v>
      </c>
      <c r="AP1016" s="3">
        <f t="shared" ca="1" si="649"/>
        <v>-6.5384399478852118E-4</v>
      </c>
      <c r="AQ1016" s="3">
        <f t="shared" ca="1" si="650"/>
        <v>-7.1387809224541642E-3</v>
      </c>
      <c r="AS1016" s="3" t="e">
        <f t="shared" ca="1" si="636"/>
        <v>#N/A</v>
      </c>
      <c r="AT1016" s="3" t="e">
        <f t="shared" ca="1" si="651"/>
        <v>#N/A</v>
      </c>
      <c r="AU1016" s="3" t="e">
        <f t="shared" ca="1" si="631"/>
        <v>#N/A</v>
      </c>
      <c r="AV1016" s="3" t="e">
        <f t="shared" ca="1" si="632"/>
        <v>#N/A</v>
      </c>
      <c r="AW1016" s="3" t="e">
        <f t="shared" ca="1" si="633"/>
        <v>#N/A</v>
      </c>
      <c r="AX1016" s="3" t="e">
        <f t="shared" ca="1" si="634"/>
        <v>#N/A</v>
      </c>
      <c r="AY1016" s="10" t="e">
        <f t="shared" ca="1" si="637"/>
        <v>#N/A</v>
      </c>
      <c r="AZ1016" s="10" t="e">
        <f t="shared" ca="1" si="638"/>
        <v>#N/A</v>
      </c>
      <c r="BA1016" s="10"/>
      <c r="BB1016" s="3" t="e">
        <f t="shared" ca="1" si="641"/>
        <v>#N/A</v>
      </c>
      <c r="BC1016" s="3" t="e">
        <f t="shared" ca="1" si="652"/>
        <v>#N/A</v>
      </c>
      <c r="BD1016" s="3" t="e">
        <f t="shared" ca="1" si="653"/>
        <v>#N/A</v>
      </c>
      <c r="BE1016" s="3" t="e">
        <f t="shared" ca="1" si="654"/>
        <v>#N/A</v>
      </c>
      <c r="BF1016" s="3" t="e">
        <f t="shared" ca="1" si="655"/>
        <v>#N/A</v>
      </c>
      <c r="BG1016" s="3" t="e">
        <f t="shared" ca="1" si="656"/>
        <v>#N/A</v>
      </c>
      <c r="BH1016" s="3" t="e">
        <f t="shared" ca="1" si="639"/>
        <v>#N/A</v>
      </c>
      <c r="BI1016" s="3" t="e">
        <f t="shared" ca="1" si="640"/>
        <v>#N/A</v>
      </c>
    </row>
    <row r="1017" spans="1:61" ht="15" x14ac:dyDescent="0.25">
      <c r="A1017" s="70"/>
      <c r="B1017" s="70"/>
      <c r="C1017" s="71"/>
      <c r="D1017" s="71"/>
      <c r="E1017" s="71"/>
      <c r="F1017" s="71"/>
      <c r="G1017" s="71"/>
      <c r="H1017" s="71"/>
      <c r="I1017" s="71"/>
      <c r="J1017" s="71"/>
      <c r="K1017" s="71"/>
      <c r="L1017" s="71"/>
      <c r="M1017" s="71"/>
      <c r="N1017" s="19"/>
      <c r="O1017" s="13">
        <f t="shared" ca="1" si="614"/>
        <v>-2.6468722927156158E-4</v>
      </c>
      <c r="P1017" s="13">
        <f t="shared" ca="1" si="615"/>
        <v>-1.1287475384840173E-5</v>
      </c>
      <c r="Q1017" s="13">
        <f t="shared" ca="1" si="616"/>
        <v>-8.4073961797268535E-4</v>
      </c>
      <c r="R1017" s="13">
        <f t="shared" ca="1" si="617"/>
        <v>-9.7762788906811256E-6</v>
      </c>
      <c r="S1017" s="13">
        <f t="shared" ca="1" si="618"/>
        <v>-1.5930406468557548E-5</v>
      </c>
      <c r="T1017" s="13">
        <f t="shared" ca="1" si="619"/>
        <v>-1.1350786332413735E-3</v>
      </c>
      <c r="U1017" s="13">
        <f t="shared" ca="1" si="620"/>
        <v>-3.4982151102408662E-7</v>
      </c>
      <c r="V1017" s="13">
        <f t="shared" ca="1" si="621"/>
        <v>-6.5384399478852118E-4</v>
      </c>
      <c r="W1017" s="13">
        <f t="shared" ca="1" si="622"/>
        <v>-7.1387809224541642E-3</v>
      </c>
      <c r="Y1017" s="3">
        <f t="shared" ca="1" si="642"/>
        <v>-2.6468722927156158E-4</v>
      </c>
      <c r="Z1017" s="3">
        <f t="shared" ca="1" si="635"/>
        <v>-1.1287475384840173E-5</v>
      </c>
      <c r="AA1017" s="3">
        <f t="shared" ca="1" si="623"/>
        <v>-8.4073961797268535E-4</v>
      </c>
      <c r="AB1017" s="3">
        <f t="shared" ca="1" si="624"/>
        <v>-9.7762788906811256E-6</v>
      </c>
      <c r="AC1017" s="3">
        <f t="shared" ca="1" si="625"/>
        <v>-1.5930406468557548E-5</v>
      </c>
      <c r="AD1017" s="3">
        <f t="shared" ca="1" si="626"/>
        <v>-1.1350786332413735E-3</v>
      </c>
      <c r="AE1017" s="3">
        <f t="shared" ca="1" si="627"/>
        <v>-3.4982151102408662E-7</v>
      </c>
      <c r="AF1017" s="3">
        <f t="shared" ca="1" si="628"/>
        <v>-6.5384399478852118E-4</v>
      </c>
      <c r="AG1017" s="3">
        <f t="shared" ca="1" si="629"/>
        <v>-7.1387809224541642E-3</v>
      </c>
      <c r="AI1017" s="3">
        <f t="shared" ca="1" si="630"/>
        <v>-2.6468722927156158E-4</v>
      </c>
      <c r="AJ1017" s="3">
        <f t="shared" ca="1" si="643"/>
        <v>-1.1287475384840173E-5</v>
      </c>
      <c r="AK1017" s="3">
        <f t="shared" ca="1" si="644"/>
        <v>-8.4073961797268535E-4</v>
      </c>
      <c r="AL1017" s="3">
        <f t="shared" ca="1" si="645"/>
        <v>-9.7762788906811256E-6</v>
      </c>
      <c r="AM1017" s="3">
        <f t="shared" ca="1" si="646"/>
        <v>-1.5930406468557548E-5</v>
      </c>
      <c r="AN1017" s="3">
        <f t="shared" ca="1" si="647"/>
        <v>-1.1350786332413735E-3</v>
      </c>
      <c r="AO1017" s="3">
        <f t="shared" ca="1" si="648"/>
        <v>-3.4982151102408662E-7</v>
      </c>
      <c r="AP1017" s="3">
        <f t="shared" ca="1" si="649"/>
        <v>-6.5384399478852118E-4</v>
      </c>
      <c r="AQ1017" s="3">
        <f t="shared" ca="1" si="650"/>
        <v>-7.1387809224541642E-3</v>
      </c>
      <c r="AS1017" s="3" t="e">
        <f t="shared" ca="1" si="636"/>
        <v>#N/A</v>
      </c>
      <c r="AT1017" s="3" t="e">
        <f t="shared" ca="1" si="651"/>
        <v>#N/A</v>
      </c>
      <c r="AU1017" s="3" t="e">
        <f t="shared" ca="1" si="631"/>
        <v>#N/A</v>
      </c>
      <c r="AV1017" s="3" t="e">
        <f t="shared" ca="1" si="632"/>
        <v>#N/A</v>
      </c>
      <c r="AW1017" s="3" t="e">
        <f t="shared" ca="1" si="633"/>
        <v>#N/A</v>
      </c>
      <c r="AX1017" s="3" t="e">
        <f t="shared" ca="1" si="634"/>
        <v>#N/A</v>
      </c>
      <c r="AY1017" s="10" t="e">
        <f t="shared" ca="1" si="637"/>
        <v>#N/A</v>
      </c>
      <c r="AZ1017" s="10" t="e">
        <f t="shared" ca="1" si="638"/>
        <v>#N/A</v>
      </c>
      <c r="BA1017" s="10"/>
      <c r="BB1017" s="3" t="e">
        <f t="shared" ca="1" si="641"/>
        <v>#N/A</v>
      </c>
      <c r="BC1017" s="3" t="e">
        <f t="shared" ca="1" si="652"/>
        <v>#N/A</v>
      </c>
      <c r="BD1017" s="3" t="e">
        <f t="shared" ca="1" si="653"/>
        <v>#N/A</v>
      </c>
      <c r="BE1017" s="3" t="e">
        <f t="shared" ca="1" si="654"/>
        <v>#N/A</v>
      </c>
      <c r="BF1017" s="3" t="e">
        <f t="shared" ca="1" si="655"/>
        <v>#N/A</v>
      </c>
      <c r="BG1017" s="3" t="e">
        <f t="shared" ca="1" si="656"/>
        <v>#N/A</v>
      </c>
      <c r="BH1017" s="3" t="e">
        <f t="shared" ca="1" si="639"/>
        <v>#N/A</v>
      </c>
      <c r="BI1017" s="3" t="e">
        <f t="shared" ca="1" si="640"/>
        <v>#N/A</v>
      </c>
    </row>
    <row r="1018" spans="1:61" ht="15" x14ac:dyDescent="0.25">
      <c r="A1018" s="70"/>
      <c r="B1018" s="70"/>
      <c r="C1018" s="71"/>
      <c r="D1018" s="71"/>
      <c r="E1018" s="71"/>
      <c r="F1018" s="71"/>
      <c r="G1018" s="71"/>
      <c r="H1018" s="71"/>
      <c r="I1018" s="71"/>
      <c r="J1018" s="71"/>
      <c r="K1018" s="71"/>
      <c r="L1018" s="71"/>
      <c r="M1018" s="71"/>
      <c r="N1018" s="19"/>
      <c r="O1018" s="13">
        <f t="shared" ca="1" si="614"/>
        <v>-2.6468722927156158E-4</v>
      </c>
      <c r="P1018" s="13">
        <f t="shared" ca="1" si="615"/>
        <v>-1.1287475384840173E-5</v>
      </c>
      <c r="Q1018" s="13">
        <f t="shared" ca="1" si="616"/>
        <v>-8.4073961797268535E-4</v>
      </c>
      <c r="R1018" s="13">
        <f t="shared" ca="1" si="617"/>
        <v>-9.7762788906811256E-6</v>
      </c>
      <c r="S1018" s="13">
        <f t="shared" ca="1" si="618"/>
        <v>-1.5930406468557548E-5</v>
      </c>
      <c r="T1018" s="13">
        <f t="shared" ca="1" si="619"/>
        <v>-1.1350786332413735E-3</v>
      </c>
      <c r="U1018" s="13">
        <f t="shared" ca="1" si="620"/>
        <v>-3.4982151102408662E-7</v>
      </c>
      <c r="V1018" s="13">
        <f t="shared" ca="1" si="621"/>
        <v>-6.5384399478852118E-4</v>
      </c>
      <c r="W1018" s="13">
        <f t="shared" ca="1" si="622"/>
        <v>-7.1387809224541642E-3</v>
      </c>
      <c r="Y1018" s="3">
        <f t="shared" ca="1" si="642"/>
        <v>-2.6468722927156158E-4</v>
      </c>
      <c r="Z1018" s="3">
        <f t="shared" ca="1" si="635"/>
        <v>-1.1287475384840173E-5</v>
      </c>
      <c r="AA1018" s="3">
        <f t="shared" ca="1" si="623"/>
        <v>-8.4073961797268535E-4</v>
      </c>
      <c r="AB1018" s="3">
        <f t="shared" ca="1" si="624"/>
        <v>-9.7762788906811256E-6</v>
      </c>
      <c r="AC1018" s="3">
        <f t="shared" ca="1" si="625"/>
        <v>-1.5930406468557548E-5</v>
      </c>
      <c r="AD1018" s="3">
        <f t="shared" ca="1" si="626"/>
        <v>-1.1350786332413735E-3</v>
      </c>
      <c r="AE1018" s="3">
        <f t="shared" ca="1" si="627"/>
        <v>-3.4982151102408662E-7</v>
      </c>
      <c r="AF1018" s="3">
        <f t="shared" ca="1" si="628"/>
        <v>-6.5384399478852118E-4</v>
      </c>
      <c r="AG1018" s="3">
        <f t="shared" ca="1" si="629"/>
        <v>-7.1387809224541642E-3</v>
      </c>
      <c r="AI1018" s="3">
        <f t="shared" ca="1" si="630"/>
        <v>-2.6468722927156158E-4</v>
      </c>
      <c r="AJ1018" s="3">
        <f t="shared" ca="1" si="643"/>
        <v>-1.1287475384840173E-5</v>
      </c>
      <c r="AK1018" s="3">
        <f t="shared" ca="1" si="644"/>
        <v>-8.4073961797268535E-4</v>
      </c>
      <c r="AL1018" s="3">
        <f t="shared" ca="1" si="645"/>
        <v>-9.7762788906811256E-6</v>
      </c>
      <c r="AM1018" s="3">
        <f t="shared" ca="1" si="646"/>
        <v>-1.5930406468557548E-5</v>
      </c>
      <c r="AN1018" s="3">
        <f t="shared" ca="1" si="647"/>
        <v>-1.1350786332413735E-3</v>
      </c>
      <c r="AO1018" s="3">
        <f t="shared" ca="1" si="648"/>
        <v>-3.4982151102408662E-7</v>
      </c>
      <c r="AP1018" s="3">
        <f t="shared" ca="1" si="649"/>
        <v>-6.5384399478852118E-4</v>
      </c>
      <c r="AQ1018" s="3">
        <f t="shared" ca="1" si="650"/>
        <v>-7.1387809224541642E-3</v>
      </c>
      <c r="AS1018" s="3" t="e">
        <f t="shared" ca="1" si="636"/>
        <v>#N/A</v>
      </c>
      <c r="AT1018" s="3" t="e">
        <f t="shared" ca="1" si="651"/>
        <v>#N/A</v>
      </c>
      <c r="AU1018" s="3" t="e">
        <f t="shared" ca="1" si="631"/>
        <v>#N/A</v>
      </c>
      <c r="AV1018" s="3" t="e">
        <f t="shared" ca="1" si="632"/>
        <v>#N/A</v>
      </c>
      <c r="AW1018" s="3" t="e">
        <f t="shared" ca="1" si="633"/>
        <v>#N/A</v>
      </c>
      <c r="AX1018" s="3" t="e">
        <f t="shared" ca="1" si="634"/>
        <v>#N/A</v>
      </c>
      <c r="AY1018" s="10" t="e">
        <f t="shared" ca="1" si="637"/>
        <v>#N/A</v>
      </c>
      <c r="AZ1018" s="10" t="e">
        <f t="shared" ca="1" si="638"/>
        <v>#N/A</v>
      </c>
      <c r="BA1018" s="10"/>
      <c r="BB1018" s="3" t="e">
        <f t="shared" ca="1" si="641"/>
        <v>#N/A</v>
      </c>
      <c r="BC1018" s="3" t="e">
        <f t="shared" ca="1" si="652"/>
        <v>#N/A</v>
      </c>
      <c r="BD1018" s="3" t="e">
        <f t="shared" ca="1" si="653"/>
        <v>#N/A</v>
      </c>
      <c r="BE1018" s="3" t="e">
        <f t="shared" ca="1" si="654"/>
        <v>#N/A</v>
      </c>
      <c r="BF1018" s="3" t="e">
        <f t="shared" ca="1" si="655"/>
        <v>#N/A</v>
      </c>
      <c r="BG1018" s="3" t="e">
        <f t="shared" ca="1" si="656"/>
        <v>#N/A</v>
      </c>
      <c r="BH1018" s="3" t="e">
        <f t="shared" ca="1" si="639"/>
        <v>#N/A</v>
      </c>
      <c r="BI1018" s="3" t="e">
        <f t="shared" ca="1" si="640"/>
        <v>#N/A</v>
      </c>
    </row>
    <row r="1019" spans="1:61" ht="15" x14ac:dyDescent="0.25">
      <c r="A1019" s="70"/>
      <c r="B1019" s="70"/>
      <c r="C1019" s="71"/>
      <c r="D1019" s="71"/>
      <c r="E1019" s="71"/>
      <c r="F1019" s="71"/>
      <c r="G1019" s="71"/>
      <c r="H1019" s="71"/>
      <c r="I1019" s="71"/>
      <c r="J1019" s="71"/>
      <c r="K1019" s="71"/>
      <c r="L1019" s="71"/>
      <c r="M1019" s="71"/>
      <c r="N1019" s="19"/>
      <c r="O1019" s="13">
        <f t="shared" ca="1" si="614"/>
        <v>-2.6468722927156158E-4</v>
      </c>
      <c r="P1019" s="13">
        <f t="shared" ca="1" si="615"/>
        <v>-1.1287475384840173E-5</v>
      </c>
      <c r="Q1019" s="13">
        <f t="shared" ca="1" si="616"/>
        <v>-8.4073961797268535E-4</v>
      </c>
      <c r="R1019" s="13">
        <f t="shared" ca="1" si="617"/>
        <v>-9.7762788906811256E-6</v>
      </c>
      <c r="S1019" s="13">
        <f t="shared" ca="1" si="618"/>
        <v>-1.5930406468557548E-5</v>
      </c>
      <c r="T1019" s="13">
        <f t="shared" ca="1" si="619"/>
        <v>-1.1350786332413735E-3</v>
      </c>
      <c r="U1019" s="13">
        <f t="shared" ca="1" si="620"/>
        <v>-3.4982151102408662E-7</v>
      </c>
      <c r="V1019" s="13">
        <f t="shared" ca="1" si="621"/>
        <v>-6.5384399478852118E-4</v>
      </c>
      <c r="W1019" s="13">
        <f t="shared" ca="1" si="622"/>
        <v>-7.1387809224541642E-3</v>
      </c>
      <c r="Y1019" s="3">
        <f t="shared" ca="1" si="642"/>
        <v>-2.6468722927156158E-4</v>
      </c>
      <c r="Z1019" s="3">
        <f t="shared" ca="1" si="635"/>
        <v>-1.1287475384840173E-5</v>
      </c>
      <c r="AA1019" s="3">
        <f t="shared" ca="1" si="623"/>
        <v>-8.4073961797268535E-4</v>
      </c>
      <c r="AB1019" s="3">
        <f t="shared" ca="1" si="624"/>
        <v>-9.7762788906811256E-6</v>
      </c>
      <c r="AC1019" s="3">
        <f t="shared" ca="1" si="625"/>
        <v>-1.5930406468557548E-5</v>
      </c>
      <c r="AD1019" s="3">
        <f t="shared" ca="1" si="626"/>
        <v>-1.1350786332413735E-3</v>
      </c>
      <c r="AE1019" s="3">
        <f t="shared" ca="1" si="627"/>
        <v>-3.4982151102408662E-7</v>
      </c>
      <c r="AF1019" s="3">
        <f t="shared" ca="1" si="628"/>
        <v>-6.5384399478852118E-4</v>
      </c>
      <c r="AG1019" s="3">
        <f t="shared" ca="1" si="629"/>
        <v>-7.1387809224541642E-3</v>
      </c>
      <c r="AI1019" s="3">
        <f t="shared" ca="1" si="630"/>
        <v>-2.6468722927156158E-4</v>
      </c>
      <c r="AJ1019" s="3">
        <f t="shared" ca="1" si="643"/>
        <v>-1.1287475384840173E-5</v>
      </c>
      <c r="AK1019" s="3">
        <f t="shared" ca="1" si="644"/>
        <v>-8.4073961797268535E-4</v>
      </c>
      <c r="AL1019" s="3">
        <f t="shared" ca="1" si="645"/>
        <v>-9.7762788906811256E-6</v>
      </c>
      <c r="AM1019" s="3">
        <f t="shared" ca="1" si="646"/>
        <v>-1.5930406468557548E-5</v>
      </c>
      <c r="AN1019" s="3">
        <f t="shared" ca="1" si="647"/>
        <v>-1.1350786332413735E-3</v>
      </c>
      <c r="AO1019" s="3">
        <f t="shared" ca="1" si="648"/>
        <v>-3.4982151102408662E-7</v>
      </c>
      <c r="AP1019" s="3">
        <f t="shared" ca="1" si="649"/>
        <v>-6.5384399478852118E-4</v>
      </c>
      <c r="AQ1019" s="3">
        <f t="shared" ca="1" si="650"/>
        <v>-7.1387809224541642E-3</v>
      </c>
      <c r="AS1019" s="3" t="e">
        <f t="shared" ca="1" si="636"/>
        <v>#N/A</v>
      </c>
      <c r="AT1019" s="3" t="e">
        <f t="shared" ca="1" si="651"/>
        <v>#N/A</v>
      </c>
      <c r="AU1019" s="3" t="e">
        <f t="shared" ca="1" si="631"/>
        <v>#N/A</v>
      </c>
      <c r="AV1019" s="3" t="e">
        <f t="shared" ca="1" si="632"/>
        <v>#N/A</v>
      </c>
      <c r="AW1019" s="3" t="e">
        <f t="shared" ca="1" si="633"/>
        <v>#N/A</v>
      </c>
      <c r="AX1019" s="3" t="e">
        <f t="shared" ca="1" si="634"/>
        <v>#N/A</v>
      </c>
      <c r="AY1019" s="10" t="e">
        <f t="shared" ca="1" si="637"/>
        <v>#N/A</v>
      </c>
      <c r="AZ1019" s="10" t="e">
        <f t="shared" ca="1" si="638"/>
        <v>#N/A</v>
      </c>
      <c r="BA1019" s="10"/>
      <c r="BB1019" s="3" t="e">
        <f t="shared" ca="1" si="641"/>
        <v>#N/A</v>
      </c>
      <c r="BC1019" s="3" t="e">
        <f t="shared" ca="1" si="652"/>
        <v>#N/A</v>
      </c>
      <c r="BD1019" s="3" t="e">
        <f t="shared" ca="1" si="653"/>
        <v>#N/A</v>
      </c>
      <c r="BE1019" s="3" t="e">
        <f t="shared" ca="1" si="654"/>
        <v>#N/A</v>
      </c>
      <c r="BF1019" s="3" t="e">
        <f t="shared" ca="1" si="655"/>
        <v>#N/A</v>
      </c>
      <c r="BG1019" s="3" t="e">
        <f t="shared" ca="1" si="656"/>
        <v>#N/A</v>
      </c>
      <c r="BH1019" s="3" t="e">
        <f t="shared" ca="1" si="639"/>
        <v>#N/A</v>
      </c>
      <c r="BI1019" s="3" t="e">
        <f t="shared" ca="1" si="640"/>
        <v>#N/A</v>
      </c>
    </row>
    <row r="1020" spans="1:61" ht="15" x14ac:dyDescent="0.25">
      <c r="A1020" s="70"/>
      <c r="B1020" s="70"/>
      <c r="C1020" s="71"/>
      <c r="D1020" s="71"/>
      <c r="E1020" s="71"/>
      <c r="F1020" s="71"/>
      <c r="G1020" s="71"/>
      <c r="H1020" s="71"/>
      <c r="I1020" s="71"/>
      <c r="J1020" s="71"/>
      <c r="K1020" s="71"/>
      <c r="L1020" s="71"/>
      <c r="M1020" s="71"/>
      <c r="N1020" s="19"/>
      <c r="O1020" s="13">
        <f t="shared" ca="1" si="614"/>
        <v>-2.6468722927156158E-4</v>
      </c>
      <c r="P1020" s="13">
        <f t="shared" ca="1" si="615"/>
        <v>-1.1287475384840173E-5</v>
      </c>
      <c r="Q1020" s="13">
        <f t="shared" ca="1" si="616"/>
        <v>-8.4073961797268535E-4</v>
      </c>
      <c r="R1020" s="13">
        <f t="shared" ca="1" si="617"/>
        <v>-9.7762788906811256E-6</v>
      </c>
      <c r="S1020" s="13">
        <f t="shared" ca="1" si="618"/>
        <v>-1.5930406468557548E-5</v>
      </c>
      <c r="T1020" s="13">
        <f t="shared" ca="1" si="619"/>
        <v>-1.1350786332413735E-3</v>
      </c>
      <c r="U1020" s="13">
        <f t="shared" ca="1" si="620"/>
        <v>-3.4982151102408662E-7</v>
      </c>
      <c r="V1020" s="13">
        <f t="shared" ca="1" si="621"/>
        <v>-6.5384399478852118E-4</v>
      </c>
      <c r="W1020" s="13">
        <f t="shared" ca="1" si="622"/>
        <v>-7.1387809224541642E-3</v>
      </c>
      <c r="Y1020" s="3">
        <f t="shared" ca="1" si="642"/>
        <v>-2.6468722927156158E-4</v>
      </c>
      <c r="Z1020" s="3">
        <f t="shared" ca="1" si="635"/>
        <v>-1.1287475384840173E-5</v>
      </c>
      <c r="AA1020" s="3">
        <f t="shared" ca="1" si="623"/>
        <v>-8.4073961797268535E-4</v>
      </c>
      <c r="AB1020" s="3">
        <f t="shared" ca="1" si="624"/>
        <v>-9.7762788906811256E-6</v>
      </c>
      <c r="AC1020" s="3">
        <f t="shared" ca="1" si="625"/>
        <v>-1.5930406468557548E-5</v>
      </c>
      <c r="AD1020" s="3">
        <f t="shared" ca="1" si="626"/>
        <v>-1.1350786332413735E-3</v>
      </c>
      <c r="AE1020" s="3">
        <f t="shared" ca="1" si="627"/>
        <v>-3.4982151102408662E-7</v>
      </c>
      <c r="AF1020" s="3">
        <f t="shared" ca="1" si="628"/>
        <v>-6.5384399478852118E-4</v>
      </c>
      <c r="AG1020" s="3">
        <f t="shared" ca="1" si="629"/>
        <v>-7.1387809224541642E-3</v>
      </c>
      <c r="AI1020" s="3">
        <f t="shared" ca="1" si="630"/>
        <v>-2.6468722927156158E-4</v>
      </c>
      <c r="AJ1020" s="3">
        <f t="shared" ca="1" si="643"/>
        <v>-1.1287475384840173E-5</v>
      </c>
      <c r="AK1020" s="3">
        <f t="shared" ca="1" si="644"/>
        <v>-8.4073961797268535E-4</v>
      </c>
      <c r="AL1020" s="3">
        <f t="shared" ca="1" si="645"/>
        <v>-9.7762788906811256E-6</v>
      </c>
      <c r="AM1020" s="3">
        <f t="shared" ca="1" si="646"/>
        <v>-1.5930406468557548E-5</v>
      </c>
      <c r="AN1020" s="3">
        <f t="shared" ca="1" si="647"/>
        <v>-1.1350786332413735E-3</v>
      </c>
      <c r="AO1020" s="3">
        <f t="shared" ca="1" si="648"/>
        <v>-3.4982151102408662E-7</v>
      </c>
      <c r="AP1020" s="3">
        <f t="shared" ca="1" si="649"/>
        <v>-6.5384399478852118E-4</v>
      </c>
      <c r="AQ1020" s="3">
        <f t="shared" ca="1" si="650"/>
        <v>-7.1387809224541642E-3</v>
      </c>
      <c r="AS1020" s="3" t="e">
        <f t="shared" ca="1" si="636"/>
        <v>#N/A</v>
      </c>
      <c r="AT1020" s="3" t="e">
        <f t="shared" ca="1" si="651"/>
        <v>#N/A</v>
      </c>
      <c r="AU1020" s="3" t="e">
        <f t="shared" ca="1" si="631"/>
        <v>#N/A</v>
      </c>
      <c r="AV1020" s="3" t="e">
        <f t="shared" ca="1" si="632"/>
        <v>#N/A</v>
      </c>
      <c r="AW1020" s="3" t="e">
        <f t="shared" ca="1" si="633"/>
        <v>#N/A</v>
      </c>
      <c r="AX1020" s="3" t="e">
        <f t="shared" ca="1" si="634"/>
        <v>#N/A</v>
      </c>
      <c r="AY1020" s="10" t="e">
        <f t="shared" ca="1" si="637"/>
        <v>#N/A</v>
      </c>
      <c r="AZ1020" s="10" t="e">
        <f t="shared" ca="1" si="638"/>
        <v>#N/A</v>
      </c>
      <c r="BA1020" s="10"/>
      <c r="BB1020" s="3" t="e">
        <f t="shared" ca="1" si="641"/>
        <v>#N/A</v>
      </c>
      <c r="BC1020" s="3" t="e">
        <f t="shared" ca="1" si="652"/>
        <v>#N/A</v>
      </c>
      <c r="BD1020" s="3" t="e">
        <f t="shared" ca="1" si="653"/>
        <v>#N/A</v>
      </c>
      <c r="BE1020" s="3" t="e">
        <f t="shared" ca="1" si="654"/>
        <v>#N/A</v>
      </c>
      <c r="BF1020" s="3" t="e">
        <f t="shared" ca="1" si="655"/>
        <v>#N/A</v>
      </c>
      <c r="BG1020" s="3" t="e">
        <f t="shared" ca="1" si="656"/>
        <v>#N/A</v>
      </c>
      <c r="BH1020" s="3" t="e">
        <f t="shared" ca="1" si="639"/>
        <v>#N/A</v>
      </c>
      <c r="BI1020" s="3" t="e">
        <f t="shared" ca="1" si="640"/>
        <v>#N/A</v>
      </c>
    </row>
    <row r="1021" spans="1:61" ht="15" x14ac:dyDescent="0.25">
      <c r="A1021" s="70"/>
      <c r="B1021" s="70"/>
      <c r="C1021" s="71"/>
      <c r="D1021" s="71"/>
      <c r="E1021" s="71"/>
      <c r="F1021" s="71"/>
      <c r="G1021" s="71"/>
      <c r="H1021" s="71"/>
      <c r="I1021" s="71"/>
      <c r="J1021" s="71"/>
      <c r="K1021" s="71"/>
      <c r="L1021" s="71"/>
      <c r="M1021" s="71"/>
      <c r="N1021" s="19"/>
      <c r="O1021" s="13">
        <f t="shared" ca="1" si="614"/>
        <v>-2.6468722927156158E-4</v>
      </c>
      <c r="P1021" s="13">
        <f t="shared" ca="1" si="615"/>
        <v>-1.1287475384840173E-5</v>
      </c>
      <c r="Q1021" s="13">
        <f t="shared" ca="1" si="616"/>
        <v>-8.4073961797268535E-4</v>
      </c>
      <c r="R1021" s="13">
        <f t="shared" ca="1" si="617"/>
        <v>-9.7762788906811256E-6</v>
      </c>
      <c r="S1021" s="13">
        <f t="shared" ca="1" si="618"/>
        <v>-1.5930406468557548E-5</v>
      </c>
      <c r="T1021" s="13">
        <f t="shared" ca="1" si="619"/>
        <v>-1.1350786332413735E-3</v>
      </c>
      <c r="U1021" s="13">
        <f t="shared" ca="1" si="620"/>
        <v>-3.4982151102408662E-7</v>
      </c>
      <c r="V1021" s="13">
        <f t="shared" ca="1" si="621"/>
        <v>-6.5384399478852118E-4</v>
      </c>
      <c r="W1021" s="13">
        <f t="shared" ca="1" si="622"/>
        <v>-7.1387809224541642E-3</v>
      </c>
      <c r="Y1021" s="3">
        <f t="shared" ca="1" si="642"/>
        <v>-2.6468722927156158E-4</v>
      </c>
      <c r="Z1021" s="3">
        <f t="shared" ca="1" si="635"/>
        <v>-1.1287475384840173E-5</v>
      </c>
      <c r="AA1021" s="3">
        <f t="shared" ca="1" si="623"/>
        <v>-8.4073961797268535E-4</v>
      </c>
      <c r="AB1021" s="3">
        <f t="shared" ca="1" si="624"/>
        <v>-9.7762788906811256E-6</v>
      </c>
      <c r="AC1021" s="3">
        <f t="shared" ca="1" si="625"/>
        <v>-1.5930406468557548E-5</v>
      </c>
      <c r="AD1021" s="3">
        <f t="shared" ca="1" si="626"/>
        <v>-1.1350786332413735E-3</v>
      </c>
      <c r="AE1021" s="3">
        <f t="shared" ca="1" si="627"/>
        <v>-3.4982151102408662E-7</v>
      </c>
      <c r="AF1021" s="3">
        <f t="shared" ca="1" si="628"/>
        <v>-6.5384399478852118E-4</v>
      </c>
      <c r="AG1021" s="3">
        <f t="shared" ca="1" si="629"/>
        <v>-7.1387809224541642E-3</v>
      </c>
      <c r="AI1021" s="3">
        <f t="shared" ca="1" si="630"/>
        <v>-2.6468722927156158E-4</v>
      </c>
      <c r="AJ1021" s="3">
        <f t="shared" ca="1" si="643"/>
        <v>-1.1287475384840173E-5</v>
      </c>
      <c r="AK1021" s="3">
        <f t="shared" ca="1" si="644"/>
        <v>-8.4073961797268535E-4</v>
      </c>
      <c r="AL1021" s="3">
        <f t="shared" ca="1" si="645"/>
        <v>-9.7762788906811256E-6</v>
      </c>
      <c r="AM1021" s="3">
        <f t="shared" ca="1" si="646"/>
        <v>-1.5930406468557548E-5</v>
      </c>
      <c r="AN1021" s="3">
        <f t="shared" ca="1" si="647"/>
        <v>-1.1350786332413735E-3</v>
      </c>
      <c r="AO1021" s="3">
        <f t="shared" ca="1" si="648"/>
        <v>-3.4982151102408662E-7</v>
      </c>
      <c r="AP1021" s="3">
        <f t="shared" ca="1" si="649"/>
        <v>-6.5384399478852118E-4</v>
      </c>
      <c r="AQ1021" s="3">
        <f t="shared" ca="1" si="650"/>
        <v>-7.1387809224541642E-3</v>
      </c>
      <c r="AS1021" s="3" t="e">
        <f t="shared" ca="1" si="636"/>
        <v>#N/A</v>
      </c>
      <c r="AT1021" s="3" t="e">
        <f t="shared" ca="1" si="651"/>
        <v>#N/A</v>
      </c>
      <c r="AU1021" s="3" t="e">
        <f t="shared" ca="1" si="631"/>
        <v>#N/A</v>
      </c>
      <c r="AV1021" s="3" t="e">
        <f t="shared" ca="1" si="632"/>
        <v>#N/A</v>
      </c>
      <c r="AW1021" s="3" t="e">
        <f t="shared" ca="1" si="633"/>
        <v>#N/A</v>
      </c>
      <c r="AX1021" s="3" t="e">
        <f t="shared" ca="1" si="634"/>
        <v>#N/A</v>
      </c>
      <c r="AY1021" s="10" t="e">
        <f t="shared" ca="1" si="637"/>
        <v>#N/A</v>
      </c>
      <c r="AZ1021" s="10" t="e">
        <f t="shared" ca="1" si="638"/>
        <v>#N/A</v>
      </c>
      <c r="BA1021" s="10"/>
      <c r="BB1021" s="3" t="e">
        <f t="shared" ca="1" si="641"/>
        <v>#N/A</v>
      </c>
      <c r="BC1021" s="3" t="e">
        <f t="shared" ca="1" si="652"/>
        <v>#N/A</v>
      </c>
      <c r="BD1021" s="3" t="e">
        <f t="shared" ca="1" si="653"/>
        <v>#N/A</v>
      </c>
      <c r="BE1021" s="3" t="e">
        <f t="shared" ca="1" si="654"/>
        <v>#N/A</v>
      </c>
      <c r="BF1021" s="3" t="e">
        <f t="shared" ca="1" si="655"/>
        <v>#N/A</v>
      </c>
      <c r="BG1021" s="3" t="e">
        <f t="shared" ca="1" si="656"/>
        <v>#N/A</v>
      </c>
      <c r="BH1021" s="3" t="e">
        <f t="shared" ca="1" si="639"/>
        <v>#N/A</v>
      </c>
      <c r="BI1021" s="3" t="e">
        <f t="shared" ca="1" si="640"/>
        <v>#N/A</v>
      </c>
    </row>
    <row r="1022" spans="1:61" ht="15" x14ac:dyDescent="0.25">
      <c r="A1022" s="70"/>
      <c r="B1022" s="70"/>
      <c r="C1022" s="71"/>
      <c r="D1022" s="71"/>
      <c r="E1022" s="71"/>
      <c r="F1022" s="71"/>
      <c r="G1022" s="71"/>
      <c r="H1022" s="71"/>
      <c r="I1022" s="71"/>
      <c r="J1022" s="71"/>
      <c r="K1022" s="71"/>
      <c r="L1022" s="71"/>
      <c r="M1022" s="71"/>
      <c r="N1022" s="19"/>
      <c r="O1022" s="13">
        <f t="shared" ca="1" si="614"/>
        <v>-2.6468722927156158E-4</v>
      </c>
      <c r="P1022" s="13">
        <f t="shared" ca="1" si="615"/>
        <v>-1.1287475384840173E-5</v>
      </c>
      <c r="Q1022" s="13">
        <f t="shared" ca="1" si="616"/>
        <v>-8.4073961797268535E-4</v>
      </c>
      <c r="R1022" s="13">
        <f t="shared" ca="1" si="617"/>
        <v>-9.7762788906811256E-6</v>
      </c>
      <c r="S1022" s="13">
        <f t="shared" ca="1" si="618"/>
        <v>-1.5930406468557548E-5</v>
      </c>
      <c r="T1022" s="13">
        <f t="shared" ca="1" si="619"/>
        <v>-1.1350786332413735E-3</v>
      </c>
      <c r="U1022" s="13">
        <f t="shared" ca="1" si="620"/>
        <v>-3.4982151102408662E-7</v>
      </c>
      <c r="V1022" s="13">
        <f t="shared" ca="1" si="621"/>
        <v>-6.5384399478852118E-4</v>
      </c>
      <c r="W1022" s="13">
        <f t="shared" ca="1" si="622"/>
        <v>-7.1387809224541642E-3</v>
      </c>
      <c r="Y1022" s="3">
        <f t="shared" ca="1" si="642"/>
        <v>-2.6468722927156158E-4</v>
      </c>
      <c r="Z1022" s="3">
        <f t="shared" ca="1" si="635"/>
        <v>-1.1287475384840173E-5</v>
      </c>
      <c r="AA1022" s="3">
        <f t="shared" ca="1" si="623"/>
        <v>-8.4073961797268535E-4</v>
      </c>
      <c r="AB1022" s="3">
        <f t="shared" ca="1" si="624"/>
        <v>-9.7762788906811256E-6</v>
      </c>
      <c r="AC1022" s="3">
        <f t="shared" ca="1" si="625"/>
        <v>-1.5930406468557548E-5</v>
      </c>
      <c r="AD1022" s="3">
        <f t="shared" ca="1" si="626"/>
        <v>-1.1350786332413735E-3</v>
      </c>
      <c r="AE1022" s="3">
        <f t="shared" ca="1" si="627"/>
        <v>-3.4982151102408662E-7</v>
      </c>
      <c r="AF1022" s="3">
        <f t="shared" ca="1" si="628"/>
        <v>-6.5384399478852118E-4</v>
      </c>
      <c r="AG1022" s="3">
        <f t="shared" ca="1" si="629"/>
        <v>-7.1387809224541642E-3</v>
      </c>
      <c r="AI1022" s="3">
        <f t="shared" ca="1" si="630"/>
        <v>-2.6468722927156158E-4</v>
      </c>
      <c r="AJ1022" s="3">
        <f t="shared" ca="1" si="643"/>
        <v>-1.1287475384840173E-5</v>
      </c>
      <c r="AK1022" s="3">
        <f t="shared" ca="1" si="644"/>
        <v>-8.4073961797268535E-4</v>
      </c>
      <c r="AL1022" s="3">
        <f t="shared" ca="1" si="645"/>
        <v>-9.7762788906811256E-6</v>
      </c>
      <c r="AM1022" s="3">
        <f t="shared" ca="1" si="646"/>
        <v>-1.5930406468557548E-5</v>
      </c>
      <c r="AN1022" s="3">
        <f t="shared" ca="1" si="647"/>
        <v>-1.1350786332413735E-3</v>
      </c>
      <c r="AO1022" s="3">
        <f t="shared" ca="1" si="648"/>
        <v>-3.4982151102408662E-7</v>
      </c>
      <c r="AP1022" s="3">
        <f t="shared" ca="1" si="649"/>
        <v>-6.5384399478852118E-4</v>
      </c>
      <c r="AQ1022" s="3">
        <f t="shared" ca="1" si="650"/>
        <v>-7.1387809224541642E-3</v>
      </c>
      <c r="AS1022" s="3" t="e">
        <f t="shared" ca="1" si="636"/>
        <v>#N/A</v>
      </c>
      <c r="AT1022" s="3" t="e">
        <f t="shared" ca="1" si="651"/>
        <v>#N/A</v>
      </c>
      <c r="AU1022" s="3" t="e">
        <f t="shared" ca="1" si="631"/>
        <v>#N/A</v>
      </c>
      <c r="AV1022" s="3" t="e">
        <f t="shared" ca="1" si="632"/>
        <v>#N/A</v>
      </c>
      <c r="AW1022" s="3" t="e">
        <f t="shared" ca="1" si="633"/>
        <v>#N/A</v>
      </c>
      <c r="AX1022" s="3" t="e">
        <f t="shared" ca="1" si="634"/>
        <v>#N/A</v>
      </c>
      <c r="AY1022" s="10" t="e">
        <f t="shared" ca="1" si="637"/>
        <v>#N/A</v>
      </c>
      <c r="AZ1022" s="10" t="e">
        <f t="shared" ca="1" si="638"/>
        <v>#N/A</v>
      </c>
      <c r="BA1022" s="10"/>
      <c r="BB1022" s="3" t="e">
        <f t="shared" ca="1" si="641"/>
        <v>#N/A</v>
      </c>
      <c r="BC1022" s="3" t="e">
        <f t="shared" ca="1" si="652"/>
        <v>#N/A</v>
      </c>
      <c r="BD1022" s="3" t="e">
        <f t="shared" ca="1" si="653"/>
        <v>#N/A</v>
      </c>
      <c r="BE1022" s="3" t="e">
        <f t="shared" ca="1" si="654"/>
        <v>#N/A</v>
      </c>
      <c r="BF1022" s="3" t="e">
        <f t="shared" ca="1" si="655"/>
        <v>#N/A</v>
      </c>
      <c r="BG1022" s="3" t="e">
        <f t="shared" ca="1" si="656"/>
        <v>#N/A</v>
      </c>
      <c r="BH1022" s="3" t="e">
        <f t="shared" ca="1" si="639"/>
        <v>#N/A</v>
      </c>
      <c r="BI1022" s="3" t="e">
        <f t="shared" ca="1" si="640"/>
        <v>#N/A</v>
      </c>
    </row>
    <row r="1023" spans="1:61" ht="15" x14ac:dyDescent="0.25">
      <c r="A1023" s="70"/>
      <c r="B1023" s="70"/>
      <c r="C1023" s="71"/>
      <c r="D1023" s="71"/>
      <c r="E1023" s="71"/>
      <c r="F1023" s="71"/>
      <c r="G1023" s="71"/>
      <c r="H1023" s="71"/>
      <c r="I1023" s="71"/>
      <c r="J1023" s="71"/>
      <c r="K1023" s="71"/>
      <c r="L1023" s="71"/>
      <c r="M1023" s="71"/>
      <c r="N1023" s="19"/>
      <c r="O1023" s="13">
        <f t="shared" ca="1" si="614"/>
        <v>-2.6468722927156158E-4</v>
      </c>
      <c r="P1023" s="13">
        <f t="shared" ca="1" si="615"/>
        <v>-1.1287475384840173E-5</v>
      </c>
      <c r="Q1023" s="13">
        <f t="shared" ca="1" si="616"/>
        <v>-8.4073961797268535E-4</v>
      </c>
      <c r="R1023" s="13">
        <f t="shared" ca="1" si="617"/>
        <v>-9.7762788906811256E-6</v>
      </c>
      <c r="S1023" s="13">
        <f t="shared" ca="1" si="618"/>
        <v>-1.5930406468557548E-5</v>
      </c>
      <c r="T1023" s="13">
        <f t="shared" ca="1" si="619"/>
        <v>-1.1350786332413735E-3</v>
      </c>
      <c r="U1023" s="13">
        <f t="shared" ca="1" si="620"/>
        <v>-3.4982151102408662E-7</v>
      </c>
      <c r="V1023" s="13">
        <f t="shared" ca="1" si="621"/>
        <v>-6.5384399478852118E-4</v>
      </c>
      <c r="W1023" s="13">
        <f t="shared" ca="1" si="622"/>
        <v>-7.1387809224541642E-3</v>
      </c>
      <c r="Y1023" s="3">
        <f t="shared" ca="1" si="642"/>
        <v>-2.6468722927156158E-4</v>
      </c>
      <c r="Z1023" s="3">
        <f t="shared" ca="1" si="635"/>
        <v>-1.1287475384840173E-5</v>
      </c>
      <c r="AA1023" s="3">
        <f t="shared" ca="1" si="623"/>
        <v>-8.4073961797268535E-4</v>
      </c>
      <c r="AB1023" s="3">
        <f t="shared" ca="1" si="624"/>
        <v>-9.7762788906811256E-6</v>
      </c>
      <c r="AC1023" s="3">
        <f t="shared" ca="1" si="625"/>
        <v>-1.5930406468557548E-5</v>
      </c>
      <c r="AD1023" s="3">
        <f t="shared" ca="1" si="626"/>
        <v>-1.1350786332413735E-3</v>
      </c>
      <c r="AE1023" s="3">
        <f t="shared" ca="1" si="627"/>
        <v>-3.4982151102408662E-7</v>
      </c>
      <c r="AF1023" s="3">
        <f t="shared" ca="1" si="628"/>
        <v>-6.5384399478852118E-4</v>
      </c>
      <c r="AG1023" s="3">
        <f t="shared" ca="1" si="629"/>
        <v>-7.1387809224541642E-3</v>
      </c>
      <c r="AI1023" s="3">
        <f t="shared" ca="1" si="630"/>
        <v>-2.6468722927156158E-4</v>
      </c>
      <c r="AJ1023" s="3">
        <f t="shared" ca="1" si="643"/>
        <v>-1.1287475384840173E-5</v>
      </c>
      <c r="AK1023" s="3">
        <f t="shared" ca="1" si="644"/>
        <v>-8.4073961797268535E-4</v>
      </c>
      <c r="AL1023" s="3">
        <f t="shared" ca="1" si="645"/>
        <v>-9.7762788906811256E-6</v>
      </c>
      <c r="AM1023" s="3">
        <f t="shared" ca="1" si="646"/>
        <v>-1.5930406468557548E-5</v>
      </c>
      <c r="AN1023" s="3">
        <f t="shared" ca="1" si="647"/>
        <v>-1.1350786332413735E-3</v>
      </c>
      <c r="AO1023" s="3">
        <f t="shared" ca="1" si="648"/>
        <v>-3.4982151102408662E-7</v>
      </c>
      <c r="AP1023" s="3">
        <f t="shared" ca="1" si="649"/>
        <v>-6.5384399478852118E-4</v>
      </c>
      <c r="AQ1023" s="3">
        <f t="shared" ca="1" si="650"/>
        <v>-7.1387809224541642E-3</v>
      </c>
      <c r="AS1023" s="3" t="e">
        <f t="shared" ca="1" si="636"/>
        <v>#N/A</v>
      </c>
      <c r="AT1023" s="3" t="e">
        <f t="shared" ca="1" si="651"/>
        <v>#N/A</v>
      </c>
      <c r="AU1023" s="3" t="e">
        <f t="shared" ca="1" si="631"/>
        <v>#N/A</v>
      </c>
      <c r="AV1023" s="3" t="e">
        <f t="shared" ca="1" si="632"/>
        <v>#N/A</v>
      </c>
      <c r="AW1023" s="3" t="e">
        <f t="shared" ca="1" si="633"/>
        <v>#N/A</v>
      </c>
      <c r="AX1023" s="3" t="e">
        <f t="shared" ca="1" si="634"/>
        <v>#N/A</v>
      </c>
      <c r="AY1023" s="10" t="e">
        <f t="shared" ca="1" si="637"/>
        <v>#N/A</v>
      </c>
      <c r="AZ1023" s="10" t="e">
        <f t="shared" ca="1" si="638"/>
        <v>#N/A</v>
      </c>
      <c r="BA1023" s="10"/>
      <c r="BB1023" s="3" t="e">
        <f t="shared" ca="1" si="641"/>
        <v>#N/A</v>
      </c>
      <c r="BC1023" s="3" t="e">
        <f t="shared" ca="1" si="652"/>
        <v>#N/A</v>
      </c>
      <c r="BD1023" s="3" t="e">
        <f t="shared" ca="1" si="653"/>
        <v>#N/A</v>
      </c>
      <c r="BE1023" s="3" t="e">
        <f t="shared" ca="1" si="654"/>
        <v>#N/A</v>
      </c>
      <c r="BF1023" s="3" t="e">
        <f t="shared" ca="1" si="655"/>
        <v>#N/A</v>
      </c>
      <c r="BG1023" s="3" t="e">
        <f t="shared" ca="1" si="656"/>
        <v>#N/A</v>
      </c>
      <c r="BH1023" s="3" t="e">
        <f t="shared" ca="1" si="639"/>
        <v>#N/A</v>
      </c>
      <c r="BI1023" s="3" t="e">
        <f t="shared" ca="1" si="640"/>
        <v>#N/A</v>
      </c>
    </row>
    <row r="1024" spans="1:61" ht="15" x14ac:dyDescent="0.25">
      <c r="A1024" s="70"/>
      <c r="B1024" s="70"/>
      <c r="C1024" s="71"/>
      <c r="D1024" s="71"/>
      <c r="E1024" s="71"/>
      <c r="F1024" s="71"/>
      <c r="G1024" s="71"/>
      <c r="H1024" s="71"/>
      <c r="I1024" s="71"/>
      <c r="J1024" s="71"/>
      <c r="K1024" s="71"/>
      <c r="L1024" s="71"/>
      <c r="M1024" s="71"/>
      <c r="N1024" s="19"/>
      <c r="O1024" s="13">
        <f t="shared" ca="1" si="614"/>
        <v>-2.6468722927156158E-4</v>
      </c>
      <c r="P1024" s="13">
        <f t="shared" ca="1" si="615"/>
        <v>-1.1287475384840173E-5</v>
      </c>
      <c r="Q1024" s="13">
        <f t="shared" ca="1" si="616"/>
        <v>-8.4073961797268535E-4</v>
      </c>
      <c r="R1024" s="13">
        <f t="shared" ca="1" si="617"/>
        <v>-9.7762788906811256E-6</v>
      </c>
      <c r="S1024" s="13">
        <f t="shared" ca="1" si="618"/>
        <v>-1.5930406468557548E-5</v>
      </c>
      <c r="T1024" s="13">
        <f t="shared" ca="1" si="619"/>
        <v>-1.1350786332413735E-3</v>
      </c>
      <c r="U1024" s="13">
        <f t="shared" ca="1" si="620"/>
        <v>-3.4982151102408662E-7</v>
      </c>
      <c r="V1024" s="13">
        <f t="shared" ca="1" si="621"/>
        <v>-6.5384399478852118E-4</v>
      </c>
      <c r="W1024" s="13">
        <f t="shared" ca="1" si="622"/>
        <v>-7.1387809224541642E-3</v>
      </c>
      <c r="Y1024" s="3">
        <f t="shared" ca="1" si="642"/>
        <v>-2.6468722927156158E-4</v>
      </c>
      <c r="Z1024" s="3">
        <f t="shared" ca="1" si="635"/>
        <v>-1.1287475384840173E-5</v>
      </c>
      <c r="AA1024" s="3">
        <f t="shared" ca="1" si="623"/>
        <v>-8.4073961797268535E-4</v>
      </c>
      <c r="AB1024" s="3">
        <f t="shared" ca="1" si="624"/>
        <v>-9.7762788906811256E-6</v>
      </c>
      <c r="AC1024" s="3">
        <f t="shared" ca="1" si="625"/>
        <v>-1.5930406468557548E-5</v>
      </c>
      <c r="AD1024" s="3">
        <f t="shared" ca="1" si="626"/>
        <v>-1.1350786332413735E-3</v>
      </c>
      <c r="AE1024" s="3">
        <f t="shared" ca="1" si="627"/>
        <v>-3.4982151102408662E-7</v>
      </c>
      <c r="AF1024" s="3">
        <f t="shared" ca="1" si="628"/>
        <v>-6.5384399478852118E-4</v>
      </c>
      <c r="AG1024" s="3">
        <f t="shared" ca="1" si="629"/>
        <v>-7.1387809224541642E-3</v>
      </c>
      <c r="AI1024" s="3">
        <f t="shared" ca="1" si="630"/>
        <v>-2.6468722927156158E-4</v>
      </c>
      <c r="AJ1024" s="3">
        <f t="shared" ca="1" si="643"/>
        <v>-1.1287475384840173E-5</v>
      </c>
      <c r="AK1024" s="3">
        <f t="shared" ca="1" si="644"/>
        <v>-8.4073961797268535E-4</v>
      </c>
      <c r="AL1024" s="3">
        <f t="shared" ca="1" si="645"/>
        <v>-9.7762788906811256E-6</v>
      </c>
      <c r="AM1024" s="3">
        <f t="shared" ca="1" si="646"/>
        <v>-1.5930406468557548E-5</v>
      </c>
      <c r="AN1024" s="3">
        <f t="shared" ca="1" si="647"/>
        <v>-1.1350786332413735E-3</v>
      </c>
      <c r="AO1024" s="3">
        <f t="shared" ca="1" si="648"/>
        <v>-3.4982151102408662E-7</v>
      </c>
      <c r="AP1024" s="3">
        <f t="shared" ca="1" si="649"/>
        <v>-6.5384399478852118E-4</v>
      </c>
      <c r="AQ1024" s="3">
        <f t="shared" ca="1" si="650"/>
        <v>-7.1387809224541642E-3</v>
      </c>
      <c r="AS1024" s="3" t="e">
        <f t="shared" ca="1" si="636"/>
        <v>#N/A</v>
      </c>
      <c r="AT1024" s="3" t="e">
        <f t="shared" ca="1" si="651"/>
        <v>#N/A</v>
      </c>
      <c r="AU1024" s="3" t="e">
        <f t="shared" ca="1" si="631"/>
        <v>#N/A</v>
      </c>
      <c r="AV1024" s="3" t="e">
        <f t="shared" ca="1" si="632"/>
        <v>#N/A</v>
      </c>
      <c r="AW1024" s="3" t="e">
        <f t="shared" ca="1" si="633"/>
        <v>#N/A</v>
      </c>
      <c r="AX1024" s="3" t="e">
        <f t="shared" ca="1" si="634"/>
        <v>#N/A</v>
      </c>
      <c r="AY1024" s="10" t="e">
        <f t="shared" ca="1" si="637"/>
        <v>#N/A</v>
      </c>
      <c r="AZ1024" s="10" t="e">
        <f t="shared" ca="1" si="638"/>
        <v>#N/A</v>
      </c>
      <c r="BA1024" s="10"/>
      <c r="BB1024" s="3" t="e">
        <f t="shared" ca="1" si="641"/>
        <v>#N/A</v>
      </c>
      <c r="BC1024" s="3" t="e">
        <f t="shared" ca="1" si="652"/>
        <v>#N/A</v>
      </c>
      <c r="BD1024" s="3" t="e">
        <f t="shared" ca="1" si="653"/>
        <v>#N/A</v>
      </c>
      <c r="BE1024" s="3" t="e">
        <f t="shared" ca="1" si="654"/>
        <v>#N/A</v>
      </c>
      <c r="BF1024" s="3" t="e">
        <f t="shared" ca="1" si="655"/>
        <v>#N/A</v>
      </c>
      <c r="BG1024" s="3" t="e">
        <f t="shared" ca="1" si="656"/>
        <v>#N/A</v>
      </c>
      <c r="BH1024" s="3" t="e">
        <f t="shared" ca="1" si="639"/>
        <v>#N/A</v>
      </c>
      <c r="BI1024" s="3" t="e">
        <f t="shared" ca="1" si="640"/>
        <v>#N/A</v>
      </c>
    </row>
    <row r="1025" spans="1:61" ht="15" x14ac:dyDescent="0.25">
      <c r="A1025" s="70"/>
      <c r="B1025" s="70"/>
      <c r="C1025" s="71"/>
      <c r="D1025" s="71"/>
      <c r="E1025" s="71"/>
      <c r="F1025" s="71"/>
      <c r="G1025" s="71"/>
      <c r="H1025" s="71"/>
      <c r="I1025" s="71"/>
      <c r="J1025" s="71"/>
      <c r="K1025" s="71"/>
      <c r="L1025" s="71"/>
      <c r="M1025" s="71"/>
      <c r="N1025" s="19"/>
      <c r="O1025" s="13">
        <f t="shared" ca="1" si="614"/>
        <v>-2.6468722927156158E-4</v>
      </c>
      <c r="P1025" s="13">
        <f t="shared" ca="1" si="615"/>
        <v>-1.1287475384840173E-5</v>
      </c>
      <c r="Q1025" s="13">
        <f t="shared" ca="1" si="616"/>
        <v>-8.4073961797268535E-4</v>
      </c>
      <c r="R1025" s="13">
        <f t="shared" ca="1" si="617"/>
        <v>-9.7762788906811256E-6</v>
      </c>
      <c r="S1025" s="13">
        <f t="shared" ca="1" si="618"/>
        <v>-1.5930406468557548E-5</v>
      </c>
      <c r="T1025" s="13">
        <f t="shared" ca="1" si="619"/>
        <v>-1.1350786332413735E-3</v>
      </c>
      <c r="U1025" s="13">
        <f t="shared" ca="1" si="620"/>
        <v>-3.4982151102408662E-7</v>
      </c>
      <c r="V1025" s="13">
        <f t="shared" ca="1" si="621"/>
        <v>-6.5384399478852118E-4</v>
      </c>
      <c r="W1025" s="13">
        <f t="shared" ca="1" si="622"/>
        <v>-7.1387809224541642E-3</v>
      </c>
      <c r="Y1025" s="3">
        <f t="shared" ca="1" si="642"/>
        <v>-2.6468722927156158E-4</v>
      </c>
      <c r="Z1025" s="3">
        <f t="shared" ca="1" si="635"/>
        <v>-1.1287475384840173E-5</v>
      </c>
      <c r="AA1025" s="3">
        <f t="shared" ca="1" si="623"/>
        <v>-8.4073961797268535E-4</v>
      </c>
      <c r="AB1025" s="3">
        <f t="shared" ca="1" si="624"/>
        <v>-9.7762788906811256E-6</v>
      </c>
      <c r="AC1025" s="3">
        <f t="shared" ca="1" si="625"/>
        <v>-1.5930406468557548E-5</v>
      </c>
      <c r="AD1025" s="3">
        <f t="shared" ca="1" si="626"/>
        <v>-1.1350786332413735E-3</v>
      </c>
      <c r="AE1025" s="3">
        <f t="shared" ca="1" si="627"/>
        <v>-3.4982151102408662E-7</v>
      </c>
      <c r="AF1025" s="3">
        <f t="shared" ca="1" si="628"/>
        <v>-6.5384399478852118E-4</v>
      </c>
      <c r="AG1025" s="3">
        <f t="shared" ca="1" si="629"/>
        <v>-7.1387809224541642E-3</v>
      </c>
      <c r="AI1025" s="3">
        <f t="shared" ca="1" si="630"/>
        <v>-2.6468722927156158E-4</v>
      </c>
      <c r="AJ1025" s="3">
        <f t="shared" ca="1" si="643"/>
        <v>-1.1287475384840173E-5</v>
      </c>
      <c r="AK1025" s="3">
        <f t="shared" ca="1" si="644"/>
        <v>-8.4073961797268535E-4</v>
      </c>
      <c r="AL1025" s="3">
        <f t="shared" ca="1" si="645"/>
        <v>-9.7762788906811256E-6</v>
      </c>
      <c r="AM1025" s="3">
        <f t="shared" ca="1" si="646"/>
        <v>-1.5930406468557548E-5</v>
      </c>
      <c r="AN1025" s="3">
        <f t="shared" ca="1" si="647"/>
        <v>-1.1350786332413735E-3</v>
      </c>
      <c r="AO1025" s="3">
        <f t="shared" ca="1" si="648"/>
        <v>-3.4982151102408662E-7</v>
      </c>
      <c r="AP1025" s="3">
        <f t="shared" ca="1" si="649"/>
        <v>-6.5384399478852118E-4</v>
      </c>
      <c r="AQ1025" s="3">
        <f t="shared" ca="1" si="650"/>
        <v>-7.1387809224541642E-3</v>
      </c>
      <c r="AS1025" s="3" t="e">
        <f t="shared" ca="1" si="636"/>
        <v>#N/A</v>
      </c>
      <c r="AT1025" s="3" t="e">
        <f t="shared" ca="1" si="651"/>
        <v>#N/A</v>
      </c>
      <c r="AU1025" s="3" t="e">
        <f t="shared" ca="1" si="631"/>
        <v>#N/A</v>
      </c>
      <c r="AV1025" s="3" t="e">
        <f t="shared" ca="1" si="632"/>
        <v>#N/A</v>
      </c>
      <c r="AW1025" s="3" t="e">
        <f t="shared" ca="1" si="633"/>
        <v>#N/A</v>
      </c>
      <c r="AX1025" s="3" t="e">
        <f t="shared" ca="1" si="634"/>
        <v>#N/A</v>
      </c>
      <c r="AY1025" s="10" t="e">
        <f t="shared" ca="1" si="637"/>
        <v>#N/A</v>
      </c>
      <c r="AZ1025" s="10" t="e">
        <f t="shared" ca="1" si="638"/>
        <v>#N/A</v>
      </c>
      <c r="BA1025" s="10"/>
      <c r="BB1025" s="3" t="e">
        <f t="shared" ca="1" si="641"/>
        <v>#N/A</v>
      </c>
      <c r="BC1025" s="3" t="e">
        <f t="shared" ca="1" si="652"/>
        <v>#N/A</v>
      </c>
      <c r="BD1025" s="3" t="e">
        <f t="shared" ca="1" si="653"/>
        <v>#N/A</v>
      </c>
      <c r="BE1025" s="3" t="e">
        <f t="shared" ca="1" si="654"/>
        <v>#N/A</v>
      </c>
      <c r="BF1025" s="3" t="e">
        <f t="shared" ca="1" si="655"/>
        <v>#N/A</v>
      </c>
      <c r="BG1025" s="3" t="e">
        <f t="shared" ca="1" si="656"/>
        <v>#N/A</v>
      </c>
      <c r="BH1025" s="3" t="e">
        <f t="shared" ca="1" si="639"/>
        <v>#N/A</v>
      </c>
      <c r="BI1025" s="3" t="e">
        <f t="shared" ca="1" si="640"/>
        <v>#N/A</v>
      </c>
    </row>
    <row r="1026" spans="1:61" ht="15" x14ac:dyDescent="0.25">
      <c r="A1026" s="70"/>
      <c r="B1026" s="70"/>
      <c r="C1026" s="71"/>
      <c r="D1026" s="71"/>
      <c r="E1026" s="71"/>
      <c r="F1026" s="71"/>
      <c r="G1026" s="71"/>
      <c r="H1026" s="71"/>
      <c r="I1026" s="71"/>
      <c r="J1026" s="71"/>
      <c r="K1026" s="71"/>
      <c r="L1026" s="71"/>
      <c r="M1026" s="71"/>
      <c r="N1026" s="19"/>
      <c r="O1026" s="13">
        <f t="shared" ca="1" si="614"/>
        <v>-2.6468722927156158E-4</v>
      </c>
      <c r="P1026" s="13">
        <f t="shared" ca="1" si="615"/>
        <v>-1.1287475384840173E-5</v>
      </c>
      <c r="Q1026" s="13">
        <f t="shared" ca="1" si="616"/>
        <v>-8.4073961797268535E-4</v>
      </c>
      <c r="R1026" s="13">
        <f t="shared" ca="1" si="617"/>
        <v>-9.7762788906811256E-6</v>
      </c>
      <c r="S1026" s="13">
        <f t="shared" ca="1" si="618"/>
        <v>-1.5930406468557548E-5</v>
      </c>
      <c r="T1026" s="13">
        <f t="shared" ca="1" si="619"/>
        <v>-1.1350786332413735E-3</v>
      </c>
      <c r="U1026" s="13">
        <f t="shared" ca="1" si="620"/>
        <v>-3.4982151102408662E-7</v>
      </c>
      <c r="V1026" s="13">
        <f t="shared" ca="1" si="621"/>
        <v>-6.5384399478852118E-4</v>
      </c>
      <c r="W1026" s="13">
        <f t="shared" ca="1" si="622"/>
        <v>-7.1387809224541642E-3</v>
      </c>
      <c r="Y1026" s="3">
        <f t="shared" ca="1" si="642"/>
        <v>-2.6468722927156158E-4</v>
      </c>
      <c r="Z1026" s="3">
        <f t="shared" ca="1" si="635"/>
        <v>-1.1287475384840173E-5</v>
      </c>
      <c r="AA1026" s="3">
        <f t="shared" ca="1" si="623"/>
        <v>-8.4073961797268535E-4</v>
      </c>
      <c r="AB1026" s="3">
        <f t="shared" ca="1" si="624"/>
        <v>-9.7762788906811256E-6</v>
      </c>
      <c r="AC1026" s="3">
        <f t="shared" ca="1" si="625"/>
        <v>-1.5930406468557548E-5</v>
      </c>
      <c r="AD1026" s="3">
        <f t="shared" ca="1" si="626"/>
        <v>-1.1350786332413735E-3</v>
      </c>
      <c r="AE1026" s="3">
        <f t="shared" ca="1" si="627"/>
        <v>-3.4982151102408662E-7</v>
      </c>
      <c r="AF1026" s="3">
        <f t="shared" ca="1" si="628"/>
        <v>-6.5384399478852118E-4</v>
      </c>
      <c r="AG1026" s="3">
        <f t="shared" ca="1" si="629"/>
        <v>-7.1387809224541642E-3</v>
      </c>
      <c r="AI1026" s="3">
        <f t="shared" ca="1" si="630"/>
        <v>-2.6468722927156158E-4</v>
      </c>
      <c r="AJ1026" s="3">
        <f t="shared" ca="1" si="643"/>
        <v>-1.1287475384840173E-5</v>
      </c>
      <c r="AK1026" s="3">
        <f t="shared" ca="1" si="644"/>
        <v>-8.4073961797268535E-4</v>
      </c>
      <c r="AL1026" s="3">
        <f t="shared" ca="1" si="645"/>
        <v>-9.7762788906811256E-6</v>
      </c>
      <c r="AM1026" s="3">
        <f t="shared" ca="1" si="646"/>
        <v>-1.5930406468557548E-5</v>
      </c>
      <c r="AN1026" s="3">
        <f t="shared" ca="1" si="647"/>
        <v>-1.1350786332413735E-3</v>
      </c>
      <c r="AO1026" s="3">
        <f t="shared" ca="1" si="648"/>
        <v>-3.4982151102408662E-7</v>
      </c>
      <c r="AP1026" s="3">
        <f t="shared" ca="1" si="649"/>
        <v>-6.5384399478852118E-4</v>
      </c>
      <c r="AQ1026" s="3">
        <f t="shared" ca="1" si="650"/>
        <v>-7.1387809224541642E-3</v>
      </c>
      <c r="AS1026" s="3" t="e">
        <f t="shared" ca="1" si="636"/>
        <v>#N/A</v>
      </c>
      <c r="AT1026" s="3" t="e">
        <f t="shared" ca="1" si="651"/>
        <v>#N/A</v>
      </c>
      <c r="AU1026" s="3" t="e">
        <f t="shared" ca="1" si="631"/>
        <v>#N/A</v>
      </c>
      <c r="AV1026" s="3" t="e">
        <f t="shared" ca="1" si="632"/>
        <v>#N/A</v>
      </c>
      <c r="AW1026" s="3" t="e">
        <f t="shared" ca="1" si="633"/>
        <v>#N/A</v>
      </c>
      <c r="AX1026" s="3" t="e">
        <f t="shared" ca="1" si="634"/>
        <v>#N/A</v>
      </c>
      <c r="AY1026" s="10" t="e">
        <f t="shared" ca="1" si="637"/>
        <v>#N/A</v>
      </c>
      <c r="AZ1026" s="10" t="e">
        <f t="shared" ca="1" si="638"/>
        <v>#N/A</v>
      </c>
      <c r="BA1026" s="10"/>
      <c r="BB1026" s="3" t="e">
        <f t="shared" ca="1" si="641"/>
        <v>#N/A</v>
      </c>
      <c r="BC1026" s="3" t="e">
        <f t="shared" ca="1" si="652"/>
        <v>#N/A</v>
      </c>
      <c r="BD1026" s="3" t="e">
        <f t="shared" ca="1" si="653"/>
        <v>#N/A</v>
      </c>
      <c r="BE1026" s="3" t="e">
        <f t="shared" ca="1" si="654"/>
        <v>#N/A</v>
      </c>
      <c r="BF1026" s="3" t="e">
        <f t="shared" ca="1" si="655"/>
        <v>#N/A</v>
      </c>
      <c r="BG1026" s="3" t="e">
        <f t="shared" ca="1" si="656"/>
        <v>#N/A</v>
      </c>
      <c r="BH1026" s="3" t="e">
        <f t="shared" ca="1" si="639"/>
        <v>#N/A</v>
      </c>
      <c r="BI1026" s="3" t="e">
        <f t="shared" ca="1" si="640"/>
        <v>#N/A</v>
      </c>
    </row>
    <row r="1027" spans="1:61" ht="15" x14ac:dyDescent="0.25">
      <c r="A1027" s="70"/>
      <c r="B1027" s="70"/>
      <c r="C1027" s="71"/>
      <c r="D1027" s="71"/>
      <c r="E1027" s="71"/>
      <c r="F1027" s="71"/>
      <c r="G1027" s="71"/>
      <c r="H1027" s="71"/>
      <c r="I1027" s="71"/>
      <c r="J1027" s="71"/>
      <c r="K1027" s="71"/>
      <c r="L1027" s="71"/>
      <c r="M1027" s="71"/>
      <c r="N1027" s="19"/>
      <c r="O1027" s="13">
        <f t="shared" ref="O1027:O1090" ca="1" si="657">C1027-AVERAGE(OFFSET(C$67,$J$2,0,$J$3))</f>
        <v>-2.6468722927156158E-4</v>
      </c>
      <c r="P1027" s="13">
        <f t="shared" ref="P1027:P1090" ca="1" si="658">D1027-AVERAGE(OFFSET(D$67,$J$2,0,$J$3))</f>
        <v>-1.1287475384840173E-5</v>
      </c>
      <c r="Q1027" s="13">
        <f t="shared" ref="Q1027:Q1090" ca="1" si="659">E1027-AVERAGE(OFFSET(E$67,$J$2,0,$J$3))</f>
        <v>-8.4073961797268535E-4</v>
      </c>
      <c r="R1027" s="13">
        <f t="shared" ref="R1027:R1090" ca="1" si="660">F1027-AVERAGE(OFFSET(F$67,$J$2,0,$J$3))</f>
        <v>-9.7762788906811256E-6</v>
      </c>
      <c r="S1027" s="13">
        <f t="shared" ref="S1027:S1090" ca="1" si="661">G1027-AVERAGE(OFFSET(G$67,$J$2,0,$J$3))</f>
        <v>-1.5930406468557548E-5</v>
      </c>
      <c r="T1027" s="13">
        <f t="shared" ref="T1027:T1090" ca="1" si="662">H1027-AVERAGE(OFFSET(H$67,$J$2,0,$J$3))</f>
        <v>-1.1350786332413735E-3</v>
      </c>
      <c r="U1027" s="13">
        <f t="shared" ref="U1027:U1090" ca="1" si="663">I1027-AVERAGE(OFFSET(I$67,$J$2,0,$J$3))</f>
        <v>-3.4982151102408662E-7</v>
      </c>
      <c r="V1027" s="13">
        <f t="shared" ref="V1027:V1090" ca="1" si="664">J1027-AVERAGE(OFFSET(J$67,$J$2,0,$J$3))</f>
        <v>-6.5384399478852118E-4</v>
      </c>
      <c r="W1027" s="13">
        <f t="shared" ref="W1027:W1090" ca="1" si="665">K1027-AVERAGE(OFFSET(K$67,$J$2,0,$J$3))</f>
        <v>-7.1387809224541642E-3</v>
      </c>
      <c r="Y1027" s="3">
        <f t="shared" ca="1" si="642"/>
        <v>-2.6468722927156158E-4</v>
      </c>
      <c r="Z1027" s="3">
        <f t="shared" ca="1" si="635"/>
        <v>-1.1287475384840173E-5</v>
      </c>
      <c r="AA1027" s="3">
        <f t="shared" ref="AA1027:AA1090" ca="1" si="666">IF($U1027&gt;0,Q1027-($B$14/$B$18*$U1027), Q1027)</f>
        <v>-8.4073961797268535E-4</v>
      </c>
      <c r="AB1027" s="3">
        <f t="shared" ref="AB1027:AB1090" ca="1" si="667">IF($U1027&gt;0,R1027-($B$15/$B$18*$U1027), R1027)</f>
        <v>-9.7762788906811256E-6</v>
      </c>
      <c r="AC1027" s="3">
        <f t="shared" ref="AC1027:AC1090" ca="1" si="668">S1027</f>
        <v>-1.5930406468557548E-5</v>
      </c>
      <c r="AD1027" s="3">
        <f t="shared" ref="AD1027:AD1090" ca="1" si="669">IF($U1027&gt;0,T1027-($B$17/$B$18*$U1027), T1027)</f>
        <v>-1.1350786332413735E-3</v>
      </c>
      <c r="AE1027" s="3">
        <f t="shared" ref="AE1027:AE1090" ca="1" si="670">U1027</f>
        <v>-3.4982151102408662E-7</v>
      </c>
      <c r="AF1027" s="3">
        <f t="shared" ref="AF1027:AF1090" ca="1" si="671">IF($U1027&gt;0,V1027-($B$19/$B$18*$U1027), V1027)</f>
        <v>-6.5384399478852118E-4</v>
      </c>
      <c r="AG1027" s="3">
        <f t="shared" ref="AG1027:AG1090" ca="1" si="672">IF($U1027&gt;0,W1027-($B$20/$B$18*$U1027), W1027)</f>
        <v>-7.1387809224541642E-3</v>
      </c>
      <c r="AI1027" s="3">
        <f t="shared" ref="AI1027:AI1090" ca="1" si="673">Y1027</f>
        <v>-2.6468722927156158E-4</v>
      </c>
      <c r="AJ1027" s="3">
        <f t="shared" ca="1" si="643"/>
        <v>-1.1287475384840173E-5</v>
      </c>
      <c r="AK1027" s="3">
        <f t="shared" ca="1" si="644"/>
        <v>-8.4073961797268535E-4</v>
      </c>
      <c r="AL1027" s="3">
        <f t="shared" ca="1" si="645"/>
        <v>-9.7762788906811256E-6</v>
      </c>
      <c r="AM1027" s="3">
        <f t="shared" ca="1" si="646"/>
        <v>-1.5930406468557548E-5</v>
      </c>
      <c r="AN1027" s="3">
        <f t="shared" ca="1" si="647"/>
        <v>-1.1350786332413735E-3</v>
      </c>
      <c r="AO1027" s="3">
        <f t="shared" ca="1" si="648"/>
        <v>-3.4982151102408662E-7</v>
      </c>
      <c r="AP1027" s="3">
        <f t="shared" ca="1" si="649"/>
        <v>-6.5384399478852118E-4</v>
      </c>
      <c r="AQ1027" s="3">
        <f t="shared" ca="1" si="650"/>
        <v>-7.1387809224541642E-3</v>
      </c>
      <c r="AS1027" s="3" t="e">
        <f t="shared" ca="1" si="636"/>
        <v>#N/A</v>
      </c>
      <c r="AT1027" s="3" t="e">
        <f t="shared" ca="1" si="651"/>
        <v>#N/A</v>
      </c>
      <c r="AU1027" s="3" t="e">
        <f t="shared" ref="AU1027:AU1090" ca="1" si="674">AT1027*R1027</f>
        <v>#N/A</v>
      </c>
      <c r="AV1027" s="3" t="e">
        <f t="shared" ref="AV1027:AV1090" ca="1" si="675">V1027-AU1027</f>
        <v>#N/A</v>
      </c>
      <c r="AW1027" s="3" t="e">
        <f t="shared" ref="AW1027:AW1090" ca="1" si="676">(AV1027/T1027)/((AS1027/$B$10)^$B$12)</f>
        <v>#N/A</v>
      </c>
      <c r="AX1027" s="3" t="e">
        <f t="shared" ref="AX1027:AX1090" ca="1" si="677">(Q1027/T1027)/((AS1027/$B$10)^$B$13)</f>
        <v>#N/A</v>
      </c>
      <c r="AY1027" s="10" t="e">
        <f t="shared" ca="1" si="637"/>
        <v>#N/A</v>
      </c>
      <c r="AZ1027" s="10" t="e">
        <f t="shared" ca="1" si="638"/>
        <v>#N/A</v>
      </c>
      <c r="BA1027" s="10"/>
      <c r="BB1027" s="3" t="e">
        <f t="shared" ca="1" si="641"/>
        <v>#N/A</v>
      </c>
      <c r="BC1027" s="3" t="e">
        <f t="shared" ca="1" si="652"/>
        <v>#N/A</v>
      </c>
      <c r="BD1027" s="3" t="e">
        <f t="shared" ca="1" si="653"/>
        <v>#N/A</v>
      </c>
      <c r="BE1027" s="3" t="e">
        <f t="shared" ca="1" si="654"/>
        <v>#N/A</v>
      </c>
      <c r="BF1027" s="3" t="e">
        <f t="shared" ca="1" si="655"/>
        <v>#N/A</v>
      </c>
      <c r="BG1027" s="3" t="e">
        <f t="shared" ca="1" si="656"/>
        <v>#N/A</v>
      </c>
      <c r="BH1027" s="3" t="e">
        <f t="shared" ca="1" si="639"/>
        <v>#N/A</v>
      </c>
      <c r="BI1027" s="3" t="e">
        <f t="shared" ca="1" si="640"/>
        <v>#N/A</v>
      </c>
    </row>
    <row r="1028" spans="1:61" ht="15" x14ac:dyDescent="0.25">
      <c r="A1028" s="70"/>
      <c r="B1028" s="70"/>
      <c r="C1028" s="71"/>
      <c r="D1028" s="71"/>
      <c r="E1028" s="71"/>
      <c r="F1028" s="71"/>
      <c r="G1028" s="71"/>
      <c r="H1028" s="71"/>
      <c r="I1028" s="71"/>
      <c r="J1028" s="71"/>
      <c r="K1028" s="71"/>
      <c r="L1028" s="71"/>
      <c r="M1028" s="71"/>
      <c r="N1028" s="19"/>
      <c r="O1028" s="13">
        <f t="shared" ca="1" si="657"/>
        <v>-2.6468722927156158E-4</v>
      </c>
      <c r="P1028" s="13">
        <f t="shared" ca="1" si="658"/>
        <v>-1.1287475384840173E-5</v>
      </c>
      <c r="Q1028" s="13">
        <f t="shared" ca="1" si="659"/>
        <v>-8.4073961797268535E-4</v>
      </c>
      <c r="R1028" s="13">
        <f t="shared" ca="1" si="660"/>
        <v>-9.7762788906811256E-6</v>
      </c>
      <c r="S1028" s="13">
        <f t="shared" ca="1" si="661"/>
        <v>-1.5930406468557548E-5</v>
      </c>
      <c r="T1028" s="13">
        <f t="shared" ca="1" si="662"/>
        <v>-1.1350786332413735E-3</v>
      </c>
      <c r="U1028" s="13">
        <f t="shared" ca="1" si="663"/>
        <v>-3.4982151102408662E-7</v>
      </c>
      <c r="V1028" s="13">
        <f t="shared" ca="1" si="664"/>
        <v>-6.5384399478852118E-4</v>
      </c>
      <c r="W1028" s="13">
        <f t="shared" ca="1" si="665"/>
        <v>-7.1387809224541642E-3</v>
      </c>
      <c r="Y1028" s="3">
        <f t="shared" ca="1" si="642"/>
        <v>-2.6468722927156158E-4</v>
      </c>
      <c r="Z1028" s="3">
        <f t="shared" ref="Z1028:Z1091" ca="1" si="678">P1028</f>
        <v>-1.1287475384840173E-5</v>
      </c>
      <c r="AA1028" s="3">
        <f t="shared" ca="1" si="666"/>
        <v>-8.4073961797268535E-4</v>
      </c>
      <c r="AB1028" s="3">
        <f t="shared" ca="1" si="667"/>
        <v>-9.7762788906811256E-6</v>
      </c>
      <c r="AC1028" s="3">
        <f t="shared" ca="1" si="668"/>
        <v>-1.5930406468557548E-5</v>
      </c>
      <c r="AD1028" s="3">
        <f t="shared" ca="1" si="669"/>
        <v>-1.1350786332413735E-3</v>
      </c>
      <c r="AE1028" s="3">
        <f t="shared" ca="1" si="670"/>
        <v>-3.4982151102408662E-7</v>
      </c>
      <c r="AF1028" s="3">
        <f t="shared" ca="1" si="671"/>
        <v>-6.5384399478852118E-4</v>
      </c>
      <c r="AG1028" s="3">
        <f t="shared" ca="1" si="672"/>
        <v>-7.1387809224541642E-3</v>
      </c>
      <c r="AI1028" s="3">
        <f t="shared" ca="1" si="673"/>
        <v>-2.6468722927156158E-4</v>
      </c>
      <c r="AJ1028" s="3">
        <f t="shared" ca="1" si="643"/>
        <v>-1.1287475384840173E-5</v>
      </c>
      <c r="AK1028" s="3">
        <f t="shared" ca="1" si="644"/>
        <v>-8.4073961797268535E-4</v>
      </c>
      <c r="AL1028" s="3">
        <f t="shared" ca="1" si="645"/>
        <v>-9.7762788906811256E-6</v>
      </c>
      <c r="AM1028" s="3">
        <f t="shared" ca="1" si="646"/>
        <v>-1.5930406468557548E-5</v>
      </c>
      <c r="AN1028" s="3">
        <f t="shared" ca="1" si="647"/>
        <v>-1.1350786332413735E-3</v>
      </c>
      <c r="AO1028" s="3">
        <f t="shared" ca="1" si="648"/>
        <v>-3.4982151102408662E-7</v>
      </c>
      <c r="AP1028" s="3">
        <f t="shared" ca="1" si="649"/>
        <v>-6.5384399478852118E-4</v>
      </c>
      <c r="AQ1028" s="3">
        <f t="shared" ca="1" si="650"/>
        <v>-7.1387809224541642E-3</v>
      </c>
      <c r="AS1028" s="3" t="e">
        <f t="shared" ref="AS1028:AS1091" ca="1" si="679">IF(AND(T1028&gt;0,W1028&gt;0),W1028/T1028, #N/A)</f>
        <v>#N/A</v>
      </c>
      <c r="AT1028" s="3" t="e">
        <f t="shared" ca="1" si="651"/>
        <v>#N/A</v>
      </c>
      <c r="AU1028" s="3" t="e">
        <f t="shared" ca="1" si="674"/>
        <v>#N/A</v>
      </c>
      <c r="AV1028" s="3" t="e">
        <f t="shared" ca="1" si="675"/>
        <v>#N/A</v>
      </c>
      <c r="AW1028" s="3" t="e">
        <f t="shared" ca="1" si="676"/>
        <v>#N/A</v>
      </c>
      <c r="AX1028" s="3" t="e">
        <f t="shared" ca="1" si="677"/>
        <v>#N/A</v>
      </c>
      <c r="AY1028" s="10" t="e">
        <f t="shared" ref="AY1028:AY1091" ca="1" si="680">IF(AND(AW1028&lt;$M$3,AW1028&gt;$M$4),AW1028,"rejected")</f>
        <v>#N/A</v>
      </c>
      <c r="AZ1028" s="10" t="e">
        <f t="shared" ref="AZ1028:AZ1091" ca="1" si="681">IF(AND(AW1028&lt;$M$3,AW1028&gt;$M$4),AW1028,#N/A)</f>
        <v>#N/A</v>
      </c>
      <c r="BA1028" s="10"/>
      <c r="BB1028" s="3" t="e">
        <f t="shared" ca="1" si="641"/>
        <v>#N/A</v>
      </c>
      <c r="BC1028" s="3" t="e">
        <f t="shared" ca="1" si="652"/>
        <v>#N/A</v>
      </c>
      <c r="BD1028" s="3" t="e">
        <f t="shared" ca="1" si="653"/>
        <v>#N/A</v>
      </c>
      <c r="BE1028" s="3" t="e">
        <f t="shared" ca="1" si="654"/>
        <v>#N/A</v>
      </c>
      <c r="BF1028" s="3" t="e">
        <f t="shared" ca="1" si="655"/>
        <v>#N/A</v>
      </c>
      <c r="BG1028" s="3" t="e">
        <f t="shared" ca="1" si="656"/>
        <v>#N/A</v>
      </c>
      <c r="BH1028" s="3" t="e">
        <f t="shared" ref="BH1028:BH1091" ca="1" si="682">IF(AND(BF1028&lt;$P$3,BF1028&gt;$P$4),BF1028,"rejected")</f>
        <v>#N/A</v>
      </c>
      <c r="BI1028" s="3" t="e">
        <f t="shared" ref="BI1028:BI1091" ca="1" si="683">IF(AND(BF1028&lt;$P$3,BF1028&gt;$P$4),BF1028,#N/A)</f>
        <v>#N/A</v>
      </c>
    </row>
    <row r="1029" spans="1:61" ht="15" x14ac:dyDescent="0.25">
      <c r="A1029" s="70"/>
      <c r="B1029" s="70"/>
      <c r="C1029" s="71"/>
      <c r="D1029" s="71"/>
      <c r="E1029" s="71"/>
      <c r="F1029" s="71"/>
      <c r="G1029" s="71"/>
      <c r="H1029" s="71"/>
      <c r="I1029" s="71"/>
      <c r="J1029" s="71"/>
      <c r="K1029" s="71"/>
      <c r="L1029" s="71"/>
      <c r="M1029" s="71"/>
      <c r="N1029" s="19"/>
      <c r="O1029" s="13">
        <f t="shared" ca="1" si="657"/>
        <v>-2.6468722927156158E-4</v>
      </c>
      <c r="P1029" s="13">
        <f t="shared" ca="1" si="658"/>
        <v>-1.1287475384840173E-5</v>
      </c>
      <c r="Q1029" s="13">
        <f t="shared" ca="1" si="659"/>
        <v>-8.4073961797268535E-4</v>
      </c>
      <c r="R1029" s="13">
        <f t="shared" ca="1" si="660"/>
        <v>-9.7762788906811256E-6</v>
      </c>
      <c r="S1029" s="13">
        <f t="shared" ca="1" si="661"/>
        <v>-1.5930406468557548E-5</v>
      </c>
      <c r="T1029" s="13">
        <f t="shared" ca="1" si="662"/>
        <v>-1.1350786332413735E-3</v>
      </c>
      <c r="U1029" s="13">
        <f t="shared" ca="1" si="663"/>
        <v>-3.4982151102408662E-7</v>
      </c>
      <c r="V1029" s="13">
        <f t="shared" ca="1" si="664"/>
        <v>-6.5384399478852118E-4</v>
      </c>
      <c r="W1029" s="13">
        <f t="shared" ca="1" si="665"/>
        <v>-7.1387809224541642E-3</v>
      </c>
      <c r="Y1029" s="3">
        <f t="shared" ca="1" si="642"/>
        <v>-2.6468722927156158E-4</v>
      </c>
      <c r="Z1029" s="3">
        <f t="shared" ca="1" si="678"/>
        <v>-1.1287475384840173E-5</v>
      </c>
      <c r="AA1029" s="3">
        <f t="shared" ca="1" si="666"/>
        <v>-8.4073961797268535E-4</v>
      </c>
      <c r="AB1029" s="3">
        <f t="shared" ca="1" si="667"/>
        <v>-9.7762788906811256E-6</v>
      </c>
      <c r="AC1029" s="3">
        <f t="shared" ca="1" si="668"/>
        <v>-1.5930406468557548E-5</v>
      </c>
      <c r="AD1029" s="3">
        <f t="shared" ca="1" si="669"/>
        <v>-1.1350786332413735E-3</v>
      </c>
      <c r="AE1029" s="3">
        <f t="shared" ca="1" si="670"/>
        <v>-3.4982151102408662E-7</v>
      </c>
      <c r="AF1029" s="3">
        <f t="shared" ca="1" si="671"/>
        <v>-6.5384399478852118E-4</v>
      </c>
      <c r="AG1029" s="3">
        <f t="shared" ca="1" si="672"/>
        <v>-7.1387809224541642E-3</v>
      </c>
      <c r="AI1029" s="3">
        <f t="shared" ca="1" si="673"/>
        <v>-2.6468722927156158E-4</v>
      </c>
      <c r="AJ1029" s="3">
        <f t="shared" ca="1" si="643"/>
        <v>-1.1287475384840173E-5</v>
      </c>
      <c r="AK1029" s="3">
        <f t="shared" ca="1" si="644"/>
        <v>-8.4073961797268535E-4</v>
      </c>
      <c r="AL1029" s="3">
        <f t="shared" ca="1" si="645"/>
        <v>-9.7762788906811256E-6</v>
      </c>
      <c r="AM1029" s="3">
        <f t="shared" ca="1" si="646"/>
        <v>-1.5930406468557548E-5</v>
      </c>
      <c r="AN1029" s="3">
        <f t="shared" ca="1" si="647"/>
        <v>-1.1350786332413735E-3</v>
      </c>
      <c r="AO1029" s="3">
        <f t="shared" ca="1" si="648"/>
        <v>-3.4982151102408662E-7</v>
      </c>
      <c r="AP1029" s="3">
        <f t="shared" ca="1" si="649"/>
        <v>-6.5384399478852118E-4</v>
      </c>
      <c r="AQ1029" s="3">
        <f t="shared" ca="1" si="650"/>
        <v>-7.1387809224541642E-3</v>
      </c>
      <c r="AS1029" s="3" t="e">
        <f t="shared" ca="1" si="679"/>
        <v>#N/A</v>
      </c>
      <c r="AT1029" s="3" t="e">
        <f t="shared" ca="1" si="651"/>
        <v>#N/A</v>
      </c>
      <c r="AU1029" s="3" t="e">
        <f t="shared" ca="1" si="674"/>
        <v>#N/A</v>
      </c>
      <c r="AV1029" s="3" t="e">
        <f t="shared" ca="1" si="675"/>
        <v>#N/A</v>
      </c>
      <c r="AW1029" s="3" t="e">
        <f t="shared" ca="1" si="676"/>
        <v>#N/A</v>
      </c>
      <c r="AX1029" s="3" t="e">
        <f t="shared" ca="1" si="677"/>
        <v>#N/A</v>
      </c>
      <c r="AY1029" s="10" t="e">
        <f t="shared" ca="1" si="680"/>
        <v>#N/A</v>
      </c>
      <c r="AZ1029" s="10" t="e">
        <f t="shared" ca="1" si="681"/>
        <v>#N/A</v>
      </c>
      <c r="BA1029" s="10"/>
      <c r="BB1029" s="3" t="e">
        <f t="shared" ref="BB1029:BB1092" ca="1" si="684">IF(AND(AQ1029&gt;0, AN1029&gt;0),AQ1029/AN1029, #N/A)</f>
        <v>#N/A</v>
      </c>
      <c r="BC1029" s="3" t="e">
        <f t="shared" ca="1" si="652"/>
        <v>#N/A</v>
      </c>
      <c r="BD1029" s="3" t="e">
        <f t="shared" ca="1" si="653"/>
        <v>#N/A</v>
      </c>
      <c r="BE1029" s="3" t="e">
        <f t="shared" ca="1" si="654"/>
        <v>#N/A</v>
      </c>
      <c r="BF1029" s="3" t="e">
        <f t="shared" ca="1" si="655"/>
        <v>#N/A</v>
      </c>
      <c r="BG1029" s="3" t="e">
        <f t="shared" ca="1" si="656"/>
        <v>#N/A</v>
      </c>
      <c r="BH1029" s="3" t="e">
        <f t="shared" ca="1" si="682"/>
        <v>#N/A</v>
      </c>
      <c r="BI1029" s="3" t="e">
        <f t="shared" ca="1" si="683"/>
        <v>#N/A</v>
      </c>
    </row>
    <row r="1030" spans="1:61" ht="15" x14ac:dyDescent="0.25">
      <c r="A1030" s="70"/>
      <c r="B1030" s="70"/>
      <c r="C1030" s="71"/>
      <c r="D1030" s="71"/>
      <c r="E1030" s="71"/>
      <c r="F1030" s="71"/>
      <c r="G1030" s="71"/>
      <c r="H1030" s="71"/>
      <c r="I1030" s="71"/>
      <c r="J1030" s="71"/>
      <c r="K1030" s="71"/>
      <c r="L1030" s="71"/>
      <c r="M1030" s="71"/>
      <c r="N1030" s="19"/>
      <c r="O1030" s="13">
        <f t="shared" ca="1" si="657"/>
        <v>-2.6468722927156158E-4</v>
      </c>
      <c r="P1030" s="13">
        <f t="shared" ca="1" si="658"/>
        <v>-1.1287475384840173E-5</v>
      </c>
      <c r="Q1030" s="13">
        <f t="shared" ca="1" si="659"/>
        <v>-8.4073961797268535E-4</v>
      </c>
      <c r="R1030" s="13">
        <f t="shared" ca="1" si="660"/>
        <v>-9.7762788906811256E-6</v>
      </c>
      <c r="S1030" s="13">
        <f t="shared" ca="1" si="661"/>
        <v>-1.5930406468557548E-5</v>
      </c>
      <c r="T1030" s="13">
        <f t="shared" ca="1" si="662"/>
        <v>-1.1350786332413735E-3</v>
      </c>
      <c r="U1030" s="13">
        <f t="shared" ca="1" si="663"/>
        <v>-3.4982151102408662E-7</v>
      </c>
      <c r="V1030" s="13">
        <f t="shared" ca="1" si="664"/>
        <v>-6.5384399478852118E-4</v>
      </c>
      <c r="W1030" s="13">
        <f t="shared" ca="1" si="665"/>
        <v>-7.1387809224541642E-3</v>
      </c>
      <c r="Y1030" s="3">
        <f t="shared" ca="1" si="642"/>
        <v>-2.6468722927156158E-4</v>
      </c>
      <c r="Z1030" s="3">
        <f t="shared" ca="1" si="678"/>
        <v>-1.1287475384840173E-5</v>
      </c>
      <c r="AA1030" s="3">
        <f t="shared" ca="1" si="666"/>
        <v>-8.4073961797268535E-4</v>
      </c>
      <c r="AB1030" s="3">
        <f t="shared" ca="1" si="667"/>
        <v>-9.7762788906811256E-6</v>
      </c>
      <c r="AC1030" s="3">
        <f t="shared" ca="1" si="668"/>
        <v>-1.5930406468557548E-5</v>
      </c>
      <c r="AD1030" s="3">
        <f t="shared" ca="1" si="669"/>
        <v>-1.1350786332413735E-3</v>
      </c>
      <c r="AE1030" s="3">
        <f t="shared" ca="1" si="670"/>
        <v>-3.4982151102408662E-7</v>
      </c>
      <c r="AF1030" s="3">
        <f t="shared" ca="1" si="671"/>
        <v>-6.5384399478852118E-4</v>
      </c>
      <c r="AG1030" s="3">
        <f t="shared" ca="1" si="672"/>
        <v>-7.1387809224541642E-3</v>
      </c>
      <c r="AI1030" s="3">
        <f t="shared" ca="1" si="673"/>
        <v>-2.6468722927156158E-4</v>
      </c>
      <c r="AJ1030" s="3">
        <f t="shared" ca="1" si="643"/>
        <v>-1.1287475384840173E-5</v>
      </c>
      <c r="AK1030" s="3">
        <f t="shared" ca="1" si="644"/>
        <v>-8.4073961797268535E-4</v>
      </c>
      <c r="AL1030" s="3">
        <f t="shared" ca="1" si="645"/>
        <v>-9.7762788906811256E-6</v>
      </c>
      <c r="AM1030" s="3">
        <f t="shared" ca="1" si="646"/>
        <v>-1.5930406468557548E-5</v>
      </c>
      <c r="AN1030" s="3">
        <f t="shared" ca="1" si="647"/>
        <v>-1.1350786332413735E-3</v>
      </c>
      <c r="AO1030" s="3">
        <f t="shared" ca="1" si="648"/>
        <v>-3.4982151102408662E-7</v>
      </c>
      <c r="AP1030" s="3">
        <f t="shared" ca="1" si="649"/>
        <v>-6.5384399478852118E-4</v>
      </c>
      <c r="AQ1030" s="3">
        <f t="shared" ca="1" si="650"/>
        <v>-7.1387809224541642E-3</v>
      </c>
      <c r="AS1030" s="3" t="e">
        <f t="shared" ca="1" si="679"/>
        <v>#N/A</v>
      </c>
      <c r="AT1030" s="3" t="e">
        <f t="shared" ca="1" si="651"/>
        <v>#N/A</v>
      </c>
      <c r="AU1030" s="3" t="e">
        <f t="shared" ca="1" si="674"/>
        <v>#N/A</v>
      </c>
      <c r="AV1030" s="3" t="e">
        <f t="shared" ca="1" si="675"/>
        <v>#N/A</v>
      </c>
      <c r="AW1030" s="3" t="e">
        <f t="shared" ca="1" si="676"/>
        <v>#N/A</v>
      </c>
      <c r="AX1030" s="3" t="e">
        <f t="shared" ca="1" si="677"/>
        <v>#N/A</v>
      </c>
      <c r="AY1030" s="10" t="e">
        <f t="shared" ca="1" si="680"/>
        <v>#N/A</v>
      </c>
      <c r="AZ1030" s="10" t="e">
        <f t="shared" ca="1" si="681"/>
        <v>#N/A</v>
      </c>
      <c r="BA1030" s="10"/>
      <c r="BB1030" s="3" t="e">
        <f t="shared" ca="1" si="684"/>
        <v>#N/A</v>
      </c>
      <c r="BC1030" s="3" t="e">
        <f t="shared" ca="1" si="652"/>
        <v>#N/A</v>
      </c>
      <c r="BD1030" s="3" t="e">
        <f t="shared" ca="1" si="653"/>
        <v>#N/A</v>
      </c>
      <c r="BE1030" s="3" t="e">
        <f t="shared" ca="1" si="654"/>
        <v>#N/A</v>
      </c>
      <c r="BF1030" s="3" t="e">
        <f t="shared" ca="1" si="655"/>
        <v>#N/A</v>
      </c>
      <c r="BG1030" s="3" t="e">
        <f t="shared" ca="1" si="656"/>
        <v>#N/A</v>
      </c>
      <c r="BH1030" s="3" t="e">
        <f t="shared" ca="1" si="682"/>
        <v>#N/A</v>
      </c>
      <c r="BI1030" s="3" t="e">
        <f t="shared" ca="1" si="683"/>
        <v>#N/A</v>
      </c>
    </row>
    <row r="1031" spans="1:61" ht="15" x14ac:dyDescent="0.25">
      <c r="A1031" s="70"/>
      <c r="B1031" s="70"/>
      <c r="C1031" s="71"/>
      <c r="D1031" s="71"/>
      <c r="E1031" s="71"/>
      <c r="F1031" s="71"/>
      <c r="G1031" s="71"/>
      <c r="H1031" s="71"/>
      <c r="I1031" s="71"/>
      <c r="J1031" s="71"/>
      <c r="K1031" s="71"/>
      <c r="L1031" s="71"/>
      <c r="M1031" s="71"/>
      <c r="N1031" s="19"/>
      <c r="O1031" s="13">
        <f t="shared" ca="1" si="657"/>
        <v>-2.6468722927156158E-4</v>
      </c>
      <c r="P1031" s="13">
        <f t="shared" ca="1" si="658"/>
        <v>-1.1287475384840173E-5</v>
      </c>
      <c r="Q1031" s="13">
        <f t="shared" ca="1" si="659"/>
        <v>-8.4073961797268535E-4</v>
      </c>
      <c r="R1031" s="13">
        <f t="shared" ca="1" si="660"/>
        <v>-9.7762788906811256E-6</v>
      </c>
      <c r="S1031" s="13">
        <f t="shared" ca="1" si="661"/>
        <v>-1.5930406468557548E-5</v>
      </c>
      <c r="T1031" s="13">
        <f t="shared" ca="1" si="662"/>
        <v>-1.1350786332413735E-3</v>
      </c>
      <c r="U1031" s="13">
        <f t="shared" ca="1" si="663"/>
        <v>-3.4982151102408662E-7</v>
      </c>
      <c r="V1031" s="13">
        <f t="shared" ca="1" si="664"/>
        <v>-6.5384399478852118E-4</v>
      </c>
      <c r="W1031" s="13">
        <f t="shared" ca="1" si="665"/>
        <v>-7.1387809224541642E-3</v>
      </c>
      <c r="Y1031" s="3">
        <f t="shared" ca="1" si="642"/>
        <v>-2.6468722927156158E-4</v>
      </c>
      <c r="Z1031" s="3">
        <f t="shared" ca="1" si="678"/>
        <v>-1.1287475384840173E-5</v>
      </c>
      <c r="AA1031" s="3">
        <f t="shared" ca="1" si="666"/>
        <v>-8.4073961797268535E-4</v>
      </c>
      <c r="AB1031" s="3">
        <f t="shared" ca="1" si="667"/>
        <v>-9.7762788906811256E-6</v>
      </c>
      <c r="AC1031" s="3">
        <f t="shared" ca="1" si="668"/>
        <v>-1.5930406468557548E-5</v>
      </c>
      <c r="AD1031" s="3">
        <f t="shared" ca="1" si="669"/>
        <v>-1.1350786332413735E-3</v>
      </c>
      <c r="AE1031" s="3">
        <f t="shared" ca="1" si="670"/>
        <v>-3.4982151102408662E-7</v>
      </c>
      <c r="AF1031" s="3">
        <f t="shared" ca="1" si="671"/>
        <v>-6.5384399478852118E-4</v>
      </c>
      <c r="AG1031" s="3">
        <f t="shared" ca="1" si="672"/>
        <v>-7.1387809224541642E-3</v>
      </c>
      <c r="AI1031" s="3">
        <f t="shared" ca="1" si="673"/>
        <v>-2.6468722927156158E-4</v>
      </c>
      <c r="AJ1031" s="3">
        <f t="shared" ca="1" si="643"/>
        <v>-1.1287475384840173E-5</v>
      </c>
      <c r="AK1031" s="3">
        <f t="shared" ca="1" si="644"/>
        <v>-8.4073961797268535E-4</v>
      </c>
      <c r="AL1031" s="3">
        <f t="shared" ca="1" si="645"/>
        <v>-9.7762788906811256E-6</v>
      </c>
      <c r="AM1031" s="3">
        <f t="shared" ca="1" si="646"/>
        <v>-1.5930406468557548E-5</v>
      </c>
      <c r="AN1031" s="3">
        <f t="shared" ca="1" si="647"/>
        <v>-1.1350786332413735E-3</v>
      </c>
      <c r="AO1031" s="3">
        <f t="shared" ca="1" si="648"/>
        <v>-3.4982151102408662E-7</v>
      </c>
      <c r="AP1031" s="3">
        <f t="shared" ca="1" si="649"/>
        <v>-6.5384399478852118E-4</v>
      </c>
      <c r="AQ1031" s="3">
        <f t="shared" ca="1" si="650"/>
        <v>-7.1387809224541642E-3</v>
      </c>
      <c r="AS1031" s="3" t="e">
        <f t="shared" ca="1" si="679"/>
        <v>#N/A</v>
      </c>
      <c r="AT1031" s="3" t="e">
        <f t="shared" ca="1" si="651"/>
        <v>#N/A</v>
      </c>
      <c r="AU1031" s="3" t="e">
        <f t="shared" ca="1" si="674"/>
        <v>#N/A</v>
      </c>
      <c r="AV1031" s="3" t="e">
        <f t="shared" ca="1" si="675"/>
        <v>#N/A</v>
      </c>
      <c r="AW1031" s="3" t="e">
        <f t="shared" ca="1" si="676"/>
        <v>#N/A</v>
      </c>
      <c r="AX1031" s="3" t="e">
        <f t="shared" ca="1" si="677"/>
        <v>#N/A</v>
      </c>
      <c r="AY1031" s="10" t="e">
        <f t="shared" ca="1" si="680"/>
        <v>#N/A</v>
      </c>
      <c r="AZ1031" s="10" t="e">
        <f t="shared" ca="1" si="681"/>
        <v>#N/A</v>
      </c>
      <c r="BA1031" s="10"/>
      <c r="BB1031" s="3" t="e">
        <f t="shared" ca="1" si="684"/>
        <v>#N/A</v>
      </c>
      <c r="BC1031" s="3" t="e">
        <f t="shared" ca="1" si="652"/>
        <v>#N/A</v>
      </c>
      <c r="BD1031" s="3" t="e">
        <f t="shared" ca="1" si="653"/>
        <v>#N/A</v>
      </c>
      <c r="BE1031" s="3" t="e">
        <f t="shared" ca="1" si="654"/>
        <v>#N/A</v>
      </c>
      <c r="BF1031" s="3" t="e">
        <f t="shared" ca="1" si="655"/>
        <v>#N/A</v>
      </c>
      <c r="BG1031" s="3" t="e">
        <f t="shared" ca="1" si="656"/>
        <v>#N/A</v>
      </c>
      <c r="BH1031" s="3" t="e">
        <f t="shared" ca="1" si="682"/>
        <v>#N/A</v>
      </c>
      <c r="BI1031" s="3" t="e">
        <f t="shared" ca="1" si="683"/>
        <v>#N/A</v>
      </c>
    </row>
    <row r="1032" spans="1:61" ht="15" x14ac:dyDescent="0.25">
      <c r="A1032" s="70"/>
      <c r="B1032" s="70"/>
      <c r="C1032" s="71"/>
      <c r="D1032" s="71"/>
      <c r="E1032" s="71"/>
      <c r="F1032" s="71"/>
      <c r="G1032" s="71"/>
      <c r="H1032" s="71"/>
      <c r="I1032" s="71"/>
      <c r="J1032" s="71"/>
      <c r="K1032" s="71"/>
      <c r="L1032" s="71"/>
      <c r="M1032" s="71"/>
      <c r="N1032" s="19"/>
      <c r="O1032" s="13">
        <f t="shared" ca="1" si="657"/>
        <v>-2.6468722927156158E-4</v>
      </c>
      <c r="P1032" s="13">
        <f t="shared" ca="1" si="658"/>
        <v>-1.1287475384840173E-5</v>
      </c>
      <c r="Q1032" s="13">
        <f t="shared" ca="1" si="659"/>
        <v>-8.4073961797268535E-4</v>
      </c>
      <c r="R1032" s="13">
        <f t="shared" ca="1" si="660"/>
        <v>-9.7762788906811256E-6</v>
      </c>
      <c r="S1032" s="13">
        <f t="shared" ca="1" si="661"/>
        <v>-1.5930406468557548E-5</v>
      </c>
      <c r="T1032" s="13">
        <f t="shared" ca="1" si="662"/>
        <v>-1.1350786332413735E-3</v>
      </c>
      <c r="U1032" s="13">
        <f t="shared" ca="1" si="663"/>
        <v>-3.4982151102408662E-7</v>
      </c>
      <c r="V1032" s="13">
        <f t="shared" ca="1" si="664"/>
        <v>-6.5384399478852118E-4</v>
      </c>
      <c r="W1032" s="13">
        <f t="shared" ca="1" si="665"/>
        <v>-7.1387809224541642E-3</v>
      </c>
      <c r="Y1032" s="3">
        <f t="shared" ca="1" si="642"/>
        <v>-2.6468722927156158E-4</v>
      </c>
      <c r="Z1032" s="3">
        <f t="shared" ca="1" si="678"/>
        <v>-1.1287475384840173E-5</v>
      </c>
      <c r="AA1032" s="3">
        <f t="shared" ca="1" si="666"/>
        <v>-8.4073961797268535E-4</v>
      </c>
      <c r="AB1032" s="3">
        <f t="shared" ca="1" si="667"/>
        <v>-9.7762788906811256E-6</v>
      </c>
      <c r="AC1032" s="3">
        <f t="shared" ca="1" si="668"/>
        <v>-1.5930406468557548E-5</v>
      </c>
      <c r="AD1032" s="3">
        <f t="shared" ca="1" si="669"/>
        <v>-1.1350786332413735E-3</v>
      </c>
      <c r="AE1032" s="3">
        <f t="shared" ca="1" si="670"/>
        <v>-3.4982151102408662E-7</v>
      </c>
      <c r="AF1032" s="3">
        <f t="shared" ca="1" si="671"/>
        <v>-6.5384399478852118E-4</v>
      </c>
      <c r="AG1032" s="3">
        <f t="shared" ca="1" si="672"/>
        <v>-7.1387809224541642E-3</v>
      </c>
      <c r="AI1032" s="3">
        <f t="shared" ca="1" si="673"/>
        <v>-2.6468722927156158E-4</v>
      </c>
      <c r="AJ1032" s="3">
        <f t="shared" ca="1" si="643"/>
        <v>-1.1287475384840173E-5</v>
      </c>
      <c r="AK1032" s="3">
        <f t="shared" ca="1" si="644"/>
        <v>-8.4073961797268535E-4</v>
      </c>
      <c r="AL1032" s="3">
        <f t="shared" ca="1" si="645"/>
        <v>-9.7762788906811256E-6</v>
      </c>
      <c r="AM1032" s="3">
        <f t="shared" ca="1" si="646"/>
        <v>-1.5930406468557548E-5</v>
      </c>
      <c r="AN1032" s="3">
        <f t="shared" ca="1" si="647"/>
        <v>-1.1350786332413735E-3</v>
      </c>
      <c r="AO1032" s="3">
        <f t="shared" ca="1" si="648"/>
        <v>-3.4982151102408662E-7</v>
      </c>
      <c r="AP1032" s="3">
        <f t="shared" ca="1" si="649"/>
        <v>-6.5384399478852118E-4</v>
      </c>
      <c r="AQ1032" s="3">
        <f t="shared" ca="1" si="650"/>
        <v>-7.1387809224541642E-3</v>
      </c>
      <c r="AS1032" s="3" t="e">
        <f t="shared" ca="1" si="679"/>
        <v>#N/A</v>
      </c>
      <c r="AT1032" s="3" t="e">
        <f t="shared" ca="1" si="651"/>
        <v>#N/A</v>
      </c>
      <c r="AU1032" s="3" t="e">
        <f t="shared" ca="1" si="674"/>
        <v>#N/A</v>
      </c>
      <c r="AV1032" s="3" t="e">
        <f t="shared" ca="1" si="675"/>
        <v>#N/A</v>
      </c>
      <c r="AW1032" s="3" t="e">
        <f t="shared" ca="1" si="676"/>
        <v>#N/A</v>
      </c>
      <c r="AX1032" s="3" t="e">
        <f t="shared" ca="1" si="677"/>
        <v>#N/A</v>
      </c>
      <c r="AY1032" s="10" t="e">
        <f t="shared" ca="1" si="680"/>
        <v>#N/A</v>
      </c>
      <c r="AZ1032" s="10" t="e">
        <f t="shared" ca="1" si="681"/>
        <v>#N/A</v>
      </c>
      <c r="BA1032" s="10"/>
      <c r="BB1032" s="3" t="e">
        <f t="shared" ca="1" si="684"/>
        <v>#N/A</v>
      </c>
      <c r="BC1032" s="3" t="e">
        <f t="shared" ca="1" si="652"/>
        <v>#N/A</v>
      </c>
      <c r="BD1032" s="3" t="e">
        <f t="shared" ca="1" si="653"/>
        <v>#N/A</v>
      </c>
      <c r="BE1032" s="3" t="e">
        <f t="shared" ca="1" si="654"/>
        <v>#N/A</v>
      </c>
      <c r="BF1032" s="3" t="e">
        <f t="shared" ca="1" si="655"/>
        <v>#N/A</v>
      </c>
      <c r="BG1032" s="3" t="e">
        <f t="shared" ca="1" si="656"/>
        <v>#N/A</v>
      </c>
      <c r="BH1032" s="3" t="e">
        <f t="shared" ca="1" si="682"/>
        <v>#N/A</v>
      </c>
      <c r="BI1032" s="3" t="e">
        <f t="shared" ca="1" si="683"/>
        <v>#N/A</v>
      </c>
    </row>
    <row r="1033" spans="1:61" ht="15" x14ac:dyDescent="0.25">
      <c r="A1033" s="70"/>
      <c r="B1033" s="70"/>
      <c r="C1033" s="71"/>
      <c r="D1033" s="71"/>
      <c r="E1033" s="71"/>
      <c r="F1033" s="71"/>
      <c r="G1033" s="71"/>
      <c r="H1033" s="71"/>
      <c r="I1033" s="71"/>
      <c r="J1033" s="71"/>
      <c r="K1033" s="71"/>
      <c r="L1033" s="71"/>
      <c r="M1033" s="71"/>
      <c r="N1033" s="19"/>
      <c r="O1033" s="13">
        <f t="shared" ca="1" si="657"/>
        <v>-2.6468722927156158E-4</v>
      </c>
      <c r="P1033" s="13">
        <f t="shared" ca="1" si="658"/>
        <v>-1.1287475384840173E-5</v>
      </c>
      <c r="Q1033" s="13">
        <f t="shared" ca="1" si="659"/>
        <v>-8.4073961797268535E-4</v>
      </c>
      <c r="R1033" s="13">
        <f t="shared" ca="1" si="660"/>
        <v>-9.7762788906811256E-6</v>
      </c>
      <c r="S1033" s="13">
        <f t="shared" ca="1" si="661"/>
        <v>-1.5930406468557548E-5</v>
      </c>
      <c r="T1033" s="13">
        <f t="shared" ca="1" si="662"/>
        <v>-1.1350786332413735E-3</v>
      </c>
      <c r="U1033" s="13">
        <f t="shared" ca="1" si="663"/>
        <v>-3.4982151102408662E-7</v>
      </c>
      <c r="V1033" s="13">
        <f t="shared" ca="1" si="664"/>
        <v>-6.5384399478852118E-4</v>
      </c>
      <c r="W1033" s="13">
        <f t="shared" ca="1" si="665"/>
        <v>-7.1387809224541642E-3</v>
      </c>
      <c r="Y1033" s="3">
        <f t="shared" ca="1" si="642"/>
        <v>-2.6468722927156158E-4</v>
      </c>
      <c r="Z1033" s="3">
        <f t="shared" ca="1" si="678"/>
        <v>-1.1287475384840173E-5</v>
      </c>
      <c r="AA1033" s="3">
        <f t="shared" ca="1" si="666"/>
        <v>-8.4073961797268535E-4</v>
      </c>
      <c r="AB1033" s="3">
        <f t="shared" ca="1" si="667"/>
        <v>-9.7762788906811256E-6</v>
      </c>
      <c r="AC1033" s="3">
        <f t="shared" ca="1" si="668"/>
        <v>-1.5930406468557548E-5</v>
      </c>
      <c r="AD1033" s="3">
        <f t="shared" ca="1" si="669"/>
        <v>-1.1350786332413735E-3</v>
      </c>
      <c r="AE1033" s="3">
        <f t="shared" ca="1" si="670"/>
        <v>-3.4982151102408662E-7</v>
      </c>
      <c r="AF1033" s="3">
        <f t="shared" ca="1" si="671"/>
        <v>-6.5384399478852118E-4</v>
      </c>
      <c r="AG1033" s="3">
        <f t="shared" ca="1" si="672"/>
        <v>-7.1387809224541642E-3</v>
      </c>
      <c r="AI1033" s="3">
        <f t="shared" ca="1" si="673"/>
        <v>-2.6468722927156158E-4</v>
      </c>
      <c r="AJ1033" s="3">
        <f t="shared" ca="1" si="643"/>
        <v>-1.1287475384840173E-5</v>
      </c>
      <c r="AK1033" s="3">
        <f t="shared" ca="1" si="644"/>
        <v>-8.4073961797268535E-4</v>
      </c>
      <c r="AL1033" s="3">
        <f t="shared" ca="1" si="645"/>
        <v>-9.7762788906811256E-6</v>
      </c>
      <c r="AM1033" s="3">
        <f t="shared" ca="1" si="646"/>
        <v>-1.5930406468557548E-5</v>
      </c>
      <c r="AN1033" s="3">
        <f t="shared" ca="1" si="647"/>
        <v>-1.1350786332413735E-3</v>
      </c>
      <c r="AO1033" s="3">
        <f t="shared" ca="1" si="648"/>
        <v>-3.4982151102408662E-7</v>
      </c>
      <c r="AP1033" s="3">
        <f t="shared" ca="1" si="649"/>
        <v>-6.5384399478852118E-4</v>
      </c>
      <c r="AQ1033" s="3">
        <f t="shared" ca="1" si="650"/>
        <v>-7.1387809224541642E-3</v>
      </c>
      <c r="AS1033" s="3" t="e">
        <f t="shared" ca="1" si="679"/>
        <v>#N/A</v>
      </c>
      <c r="AT1033" s="3" t="e">
        <f t="shared" ca="1" si="651"/>
        <v>#N/A</v>
      </c>
      <c r="AU1033" s="3" t="e">
        <f t="shared" ca="1" si="674"/>
        <v>#N/A</v>
      </c>
      <c r="AV1033" s="3" t="e">
        <f t="shared" ca="1" si="675"/>
        <v>#N/A</v>
      </c>
      <c r="AW1033" s="3" t="e">
        <f t="shared" ca="1" si="676"/>
        <v>#N/A</v>
      </c>
      <c r="AX1033" s="3" t="e">
        <f t="shared" ca="1" si="677"/>
        <v>#N/A</v>
      </c>
      <c r="AY1033" s="10" t="e">
        <f t="shared" ca="1" si="680"/>
        <v>#N/A</v>
      </c>
      <c r="AZ1033" s="10" t="e">
        <f t="shared" ca="1" si="681"/>
        <v>#N/A</v>
      </c>
      <c r="BA1033" s="10"/>
      <c r="BB1033" s="3" t="e">
        <f t="shared" ca="1" si="684"/>
        <v>#N/A</v>
      </c>
      <c r="BC1033" s="3" t="e">
        <f t="shared" ca="1" si="652"/>
        <v>#N/A</v>
      </c>
      <c r="BD1033" s="3" t="e">
        <f t="shared" ca="1" si="653"/>
        <v>#N/A</v>
      </c>
      <c r="BE1033" s="3" t="e">
        <f t="shared" ca="1" si="654"/>
        <v>#N/A</v>
      </c>
      <c r="BF1033" s="3" t="e">
        <f t="shared" ca="1" si="655"/>
        <v>#N/A</v>
      </c>
      <c r="BG1033" s="3" t="e">
        <f t="shared" ca="1" si="656"/>
        <v>#N/A</v>
      </c>
      <c r="BH1033" s="3" t="e">
        <f t="shared" ca="1" si="682"/>
        <v>#N/A</v>
      </c>
      <c r="BI1033" s="3" t="e">
        <f t="shared" ca="1" si="683"/>
        <v>#N/A</v>
      </c>
    </row>
    <row r="1034" spans="1:61" ht="15" x14ac:dyDescent="0.25">
      <c r="A1034" s="70"/>
      <c r="B1034" s="70"/>
      <c r="C1034" s="71"/>
      <c r="D1034" s="71"/>
      <c r="E1034" s="71"/>
      <c r="F1034" s="71"/>
      <c r="G1034" s="71"/>
      <c r="H1034" s="71"/>
      <c r="I1034" s="71"/>
      <c r="J1034" s="71"/>
      <c r="K1034" s="71"/>
      <c r="L1034" s="71"/>
      <c r="M1034" s="71"/>
      <c r="N1034" s="19"/>
      <c r="O1034" s="13">
        <f t="shared" ca="1" si="657"/>
        <v>-2.6468722927156158E-4</v>
      </c>
      <c r="P1034" s="13">
        <f t="shared" ca="1" si="658"/>
        <v>-1.1287475384840173E-5</v>
      </c>
      <c r="Q1034" s="13">
        <f t="shared" ca="1" si="659"/>
        <v>-8.4073961797268535E-4</v>
      </c>
      <c r="R1034" s="13">
        <f t="shared" ca="1" si="660"/>
        <v>-9.7762788906811256E-6</v>
      </c>
      <c r="S1034" s="13">
        <f t="shared" ca="1" si="661"/>
        <v>-1.5930406468557548E-5</v>
      </c>
      <c r="T1034" s="13">
        <f t="shared" ca="1" si="662"/>
        <v>-1.1350786332413735E-3</v>
      </c>
      <c r="U1034" s="13">
        <f t="shared" ca="1" si="663"/>
        <v>-3.4982151102408662E-7</v>
      </c>
      <c r="V1034" s="13">
        <f t="shared" ca="1" si="664"/>
        <v>-6.5384399478852118E-4</v>
      </c>
      <c r="W1034" s="13">
        <f t="shared" ca="1" si="665"/>
        <v>-7.1387809224541642E-3</v>
      </c>
      <c r="Y1034" s="3">
        <f t="shared" ca="1" si="642"/>
        <v>-2.6468722927156158E-4</v>
      </c>
      <c r="Z1034" s="3">
        <f t="shared" ca="1" si="678"/>
        <v>-1.1287475384840173E-5</v>
      </c>
      <c r="AA1034" s="3">
        <f t="shared" ca="1" si="666"/>
        <v>-8.4073961797268535E-4</v>
      </c>
      <c r="AB1034" s="3">
        <f t="shared" ca="1" si="667"/>
        <v>-9.7762788906811256E-6</v>
      </c>
      <c r="AC1034" s="3">
        <f t="shared" ca="1" si="668"/>
        <v>-1.5930406468557548E-5</v>
      </c>
      <c r="AD1034" s="3">
        <f t="shared" ca="1" si="669"/>
        <v>-1.1350786332413735E-3</v>
      </c>
      <c r="AE1034" s="3">
        <f t="shared" ca="1" si="670"/>
        <v>-3.4982151102408662E-7</v>
      </c>
      <c r="AF1034" s="3">
        <f t="shared" ca="1" si="671"/>
        <v>-6.5384399478852118E-4</v>
      </c>
      <c r="AG1034" s="3">
        <f t="shared" ca="1" si="672"/>
        <v>-7.1387809224541642E-3</v>
      </c>
      <c r="AI1034" s="3">
        <f t="shared" ca="1" si="673"/>
        <v>-2.6468722927156158E-4</v>
      </c>
      <c r="AJ1034" s="3">
        <f t="shared" ca="1" si="643"/>
        <v>-1.1287475384840173E-5</v>
      </c>
      <c r="AK1034" s="3">
        <f t="shared" ca="1" si="644"/>
        <v>-8.4073961797268535E-4</v>
      </c>
      <c r="AL1034" s="3">
        <f t="shared" ca="1" si="645"/>
        <v>-9.7762788906811256E-6</v>
      </c>
      <c r="AM1034" s="3">
        <f t="shared" ca="1" si="646"/>
        <v>-1.5930406468557548E-5</v>
      </c>
      <c r="AN1034" s="3">
        <f t="shared" ca="1" si="647"/>
        <v>-1.1350786332413735E-3</v>
      </c>
      <c r="AO1034" s="3">
        <f t="shared" ca="1" si="648"/>
        <v>-3.4982151102408662E-7</v>
      </c>
      <c r="AP1034" s="3">
        <f t="shared" ca="1" si="649"/>
        <v>-6.5384399478852118E-4</v>
      </c>
      <c r="AQ1034" s="3">
        <f t="shared" ca="1" si="650"/>
        <v>-7.1387809224541642E-3</v>
      </c>
      <c r="AS1034" s="3" t="e">
        <f t="shared" ca="1" si="679"/>
        <v>#N/A</v>
      </c>
      <c r="AT1034" s="3" t="e">
        <f t="shared" ca="1" si="651"/>
        <v>#N/A</v>
      </c>
      <c r="AU1034" s="3" t="e">
        <f t="shared" ca="1" si="674"/>
        <v>#N/A</v>
      </c>
      <c r="AV1034" s="3" t="e">
        <f t="shared" ca="1" si="675"/>
        <v>#N/A</v>
      </c>
      <c r="AW1034" s="3" t="e">
        <f t="shared" ca="1" si="676"/>
        <v>#N/A</v>
      </c>
      <c r="AX1034" s="3" t="e">
        <f t="shared" ca="1" si="677"/>
        <v>#N/A</v>
      </c>
      <c r="AY1034" s="10" t="e">
        <f t="shared" ca="1" si="680"/>
        <v>#N/A</v>
      </c>
      <c r="AZ1034" s="10" t="e">
        <f t="shared" ca="1" si="681"/>
        <v>#N/A</v>
      </c>
      <c r="BA1034" s="10"/>
      <c r="BB1034" s="3" t="e">
        <f t="shared" ca="1" si="684"/>
        <v>#N/A</v>
      </c>
      <c r="BC1034" s="3" t="e">
        <f t="shared" ca="1" si="652"/>
        <v>#N/A</v>
      </c>
      <c r="BD1034" s="3" t="e">
        <f t="shared" ca="1" si="653"/>
        <v>#N/A</v>
      </c>
      <c r="BE1034" s="3" t="e">
        <f t="shared" ca="1" si="654"/>
        <v>#N/A</v>
      </c>
      <c r="BF1034" s="3" t="e">
        <f t="shared" ca="1" si="655"/>
        <v>#N/A</v>
      </c>
      <c r="BG1034" s="3" t="e">
        <f t="shared" ca="1" si="656"/>
        <v>#N/A</v>
      </c>
      <c r="BH1034" s="3" t="e">
        <f t="shared" ca="1" si="682"/>
        <v>#N/A</v>
      </c>
      <c r="BI1034" s="3" t="e">
        <f t="shared" ca="1" si="683"/>
        <v>#N/A</v>
      </c>
    </row>
    <row r="1035" spans="1:61" ht="15" x14ac:dyDescent="0.25">
      <c r="A1035" s="70"/>
      <c r="B1035" s="70"/>
      <c r="C1035" s="71"/>
      <c r="D1035" s="71"/>
      <c r="E1035" s="71"/>
      <c r="F1035" s="71"/>
      <c r="G1035" s="71"/>
      <c r="H1035" s="71"/>
      <c r="I1035" s="71"/>
      <c r="J1035" s="71"/>
      <c r="K1035" s="71"/>
      <c r="L1035" s="71"/>
      <c r="M1035" s="71"/>
      <c r="N1035" s="19"/>
      <c r="O1035" s="13">
        <f t="shared" ca="1" si="657"/>
        <v>-2.6468722927156158E-4</v>
      </c>
      <c r="P1035" s="13">
        <f t="shared" ca="1" si="658"/>
        <v>-1.1287475384840173E-5</v>
      </c>
      <c r="Q1035" s="13">
        <f t="shared" ca="1" si="659"/>
        <v>-8.4073961797268535E-4</v>
      </c>
      <c r="R1035" s="13">
        <f t="shared" ca="1" si="660"/>
        <v>-9.7762788906811256E-6</v>
      </c>
      <c r="S1035" s="13">
        <f t="shared" ca="1" si="661"/>
        <v>-1.5930406468557548E-5</v>
      </c>
      <c r="T1035" s="13">
        <f t="shared" ca="1" si="662"/>
        <v>-1.1350786332413735E-3</v>
      </c>
      <c r="U1035" s="13">
        <f t="shared" ca="1" si="663"/>
        <v>-3.4982151102408662E-7</v>
      </c>
      <c r="V1035" s="13">
        <f t="shared" ca="1" si="664"/>
        <v>-6.5384399478852118E-4</v>
      </c>
      <c r="W1035" s="13">
        <f t="shared" ca="1" si="665"/>
        <v>-7.1387809224541642E-3</v>
      </c>
      <c r="Y1035" s="3">
        <f t="shared" ca="1" si="642"/>
        <v>-2.6468722927156158E-4</v>
      </c>
      <c r="Z1035" s="3">
        <f t="shared" ca="1" si="678"/>
        <v>-1.1287475384840173E-5</v>
      </c>
      <c r="AA1035" s="3">
        <f t="shared" ca="1" si="666"/>
        <v>-8.4073961797268535E-4</v>
      </c>
      <c r="AB1035" s="3">
        <f t="shared" ca="1" si="667"/>
        <v>-9.7762788906811256E-6</v>
      </c>
      <c r="AC1035" s="3">
        <f t="shared" ca="1" si="668"/>
        <v>-1.5930406468557548E-5</v>
      </c>
      <c r="AD1035" s="3">
        <f t="shared" ca="1" si="669"/>
        <v>-1.1350786332413735E-3</v>
      </c>
      <c r="AE1035" s="3">
        <f t="shared" ca="1" si="670"/>
        <v>-3.4982151102408662E-7</v>
      </c>
      <c r="AF1035" s="3">
        <f t="shared" ca="1" si="671"/>
        <v>-6.5384399478852118E-4</v>
      </c>
      <c r="AG1035" s="3">
        <f t="shared" ca="1" si="672"/>
        <v>-7.1387809224541642E-3</v>
      </c>
      <c r="AI1035" s="3">
        <f t="shared" ca="1" si="673"/>
        <v>-2.6468722927156158E-4</v>
      </c>
      <c r="AJ1035" s="3">
        <f t="shared" ca="1" si="643"/>
        <v>-1.1287475384840173E-5</v>
      </c>
      <c r="AK1035" s="3">
        <f t="shared" ca="1" si="644"/>
        <v>-8.4073961797268535E-4</v>
      </c>
      <c r="AL1035" s="3">
        <f t="shared" ca="1" si="645"/>
        <v>-9.7762788906811256E-6</v>
      </c>
      <c r="AM1035" s="3">
        <f t="shared" ca="1" si="646"/>
        <v>-1.5930406468557548E-5</v>
      </c>
      <c r="AN1035" s="3">
        <f t="shared" ca="1" si="647"/>
        <v>-1.1350786332413735E-3</v>
      </c>
      <c r="AO1035" s="3">
        <f t="shared" ca="1" si="648"/>
        <v>-3.4982151102408662E-7</v>
      </c>
      <c r="AP1035" s="3">
        <f t="shared" ca="1" si="649"/>
        <v>-6.5384399478852118E-4</v>
      </c>
      <c r="AQ1035" s="3">
        <f t="shared" ca="1" si="650"/>
        <v>-7.1387809224541642E-3</v>
      </c>
      <c r="AS1035" s="3" t="e">
        <f t="shared" ca="1" si="679"/>
        <v>#N/A</v>
      </c>
      <c r="AT1035" s="3" t="e">
        <f t="shared" ca="1" si="651"/>
        <v>#N/A</v>
      </c>
      <c r="AU1035" s="3" t="e">
        <f t="shared" ca="1" si="674"/>
        <v>#N/A</v>
      </c>
      <c r="AV1035" s="3" t="e">
        <f t="shared" ca="1" si="675"/>
        <v>#N/A</v>
      </c>
      <c r="AW1035" s="3" t="e">
        <f t="shared" ca="1" si="676"/>
        <v>#N/A</v>
      </c>
      <c r="AX1035" s="3" t="e">
        <f t="shared" ca="1" si="677"/>
        <v>#N/A</v>
      </c>
      <c r="AY1035" s="10" t="e">
        <f t="shared" ca="1" si="680"/>
        <v>#N/A</v>
      </c>
      <c r="AZ1035" s="10" t="e">
        <f t="shared" ca="1" si="681"/>
        <v>#N/A</v>
      </c>
      <c r="BA1035" s="10"/>
      <c r="BB1035" s="3" t="e">
        <f t="shared" ca="1" si="684"/>
        <v>#N/A</v>
      </c>
      <c r="BC1035" s="3" t="e">
        <f t="shared" ca="1" si="652"/>
        <v>#N/A</v>
      </c>
      <c r="BD1035" s="3" t="e">
        <f t="shared" ca="1" si="653"/>
        <v>#N/A</v>
      </c>
      <c r="BE1035" s="3" t="e">
        <f t="shared" ca="1" si="654"/>
        <v>#N/A</v>
      </c>
      <c r="BF1035" s="3" t="e">
        <f t="shared" ca="1" si="655"/>
        <v>#N/A</v>
      </c>
      <c r="BG1035" s="3" t="e">
        <f t="shared" ca="1" si="656"/>
        <v>#N/A</v>
      </c>
      <c r="BH1035" s="3" t="e">
        <f t="shared" ca="1" si="682"/>
        <v>#N/A</v>
      </c>
      <c r="BI1035" s="3" t="e">
        <f t="shared" ca="1" si="683"/>
        <v>#N/A</v>
      </c>
    </row>
    <row r="1036" spans="1:61" ht="15" x14ac:dyDescent="0.25">
      <c r="A1036" s="70"/>
      <c r="B1036" s="70"/>
      <c r="C1036" s="71"/>
      <c r="D1036" s="71"/>
      <c r="E1036" s="71"/>
      <c r="F1036" s="71"/>
      <c r="G1036" s="71"/>
      <c r="H1036" s="71"/>
      <c r="I1036" s="71"/>
      <c r="J1036" s="71"/>
      <c r="K1036" s="71"/>
      <c r="L1036" s="71"/>
      <c r="M1036" s="71"/>
      <c r="N1036" s="19"/>
      <c r="O1036" s="13">
        <f t="shared" ca="1" si="657"/>
        <v>-2.6468722927156158E-4</v>
      </c>
      <c r="P1036" s="13">
        <f t="shared" ca="1" si="658"/>
        <v>-1.1287475384840173E-5</v>
      </c>
      <c r="Q1036" s="13">
        <f t="shared" ca="1" si="659"/>
        <v>-8.4073961797268535E-4</v>
      </c>
      <c r="R1036" s="13">
        <f t="shared" ca="1" si="660"/>
        <v>-9.7762788906811256E-6</v>
      </c>
      <c r="S1036" s="13">
        <f t="shared" ca="1" si="661"/>
        <v>-1.5930406468557548E-5</v>
      </c>
      <c r="T1036" s="13">
        <f t="shared" ca="1" si="662"/>
        <v>-1.1350786332413735E-3</v>
      </c>
      <c r="U1036" s="13">
        <f t="shared" ca="1" si="663"/>
        <v>-3.4982151102408662E-7</v>
      </c>
      <c r="V1036" s="13">
        <f t="shared" ca="1" si="664"/>
        <v>-6.5384399478852118E-4</v>
      </c>
      <c r="W1036" s="13">
        <f t="shared" ca="1" si="665"/>
        <v>-7.1387809224541642E-3</v>
      </c>
      <c r="Y1036" s="3">
        <f t="shared" ref="Y1036:Y1099" ca="1" si="685">O1036</f>
        <v>-2.6468722927156158E-4</v>
      </c>
      <c r="Z1036" s="3">
        <f t="shared" ca="1" si="678"/>
        <v>-1.1287475384840173E-5</v>
      </c>
      <c r="AA1036" s="3">
        <f t="shared" ca="1" si="666"/>
        <v>-8.4073961797268535E-4</v>
      </c>
      <c r="AB1036" s="3">
        <f t="shared" ca="1" si="667"/>
        <v>-9.7762788906811256E-6</v>
      </c>
      <c r="AC1036" s="3">
        <f t="shared" ca="1" si="668"/>
        <v>-1.5930406468557548E-5</v>
      </c>
      <c r="AD1036" s="3">
        <f t="shared" ca="1" si="669"/>
        <v>-1.1350786332413735E-3</v>
      </c>
      <c r="AE1036" s="3">
        <f t="shared" ca="1" si="670"/>
        <v>-3.4982151102408662E-7</v>
      </c>
      <c r="AF1036" s="3">
        <f t="shared" ca="1" si="671"/>
        <v>-6.5384399478852118E-4</v>
      </c>
      <c r="AG1036" s="3">
        <f t="shared" ca="1" si="672"/>
        <v>-7.1387809224541642E-3</v>
      </c>
      <c r="AI1036" s="3">
        <f t="shared" ca="1" si="673"/>
        <v>-2.6468722927156158E-4</v>
      </c>
      <c r="AJ1036" s="3">
        <f t="shared" ref="AJ1036:AJ1099" ca="1" si="686">Z1036</f>
        <v>-1.1287475384840173E-5</v>
      </c>
      <c r="AK1036" s="3">
        <f t="shared" ref="AK1036:AK1099" ca="1" si="687">IF($Z1036&gt;0,AA1036-($B$25/$B$23*$Z1036),AA1036)</f>
        <v>-8.4073961797268535E-4</v>
      </c>
      <c r="AL1036" s="3">
        <f t="shared" ref="AL1036:AL1099" ca="1" si="688">IF($Z1036&gt;0,AB1036-($B$26/$B$23*$Z1036),AB1036)</f>
        <v>-9.7762788906811256E-6</v>
      </c>
      <c r="AM1036" s="3">
        <f t="shared" ref="AM1036:AM1099" ca="1" si="689">AC1036</f>
        <v>-1.5930406468557548E-5</v>
      </c>
      <c r="AN1036" s="3">
        <f t="shared" ref="AN1036:AN1099" ca="1" si="690">AD1036</f>
        <v>-1.1350786332413735E-3</v>
      </c>
      <c r="AO1036" s="3">
        <f t="shared" ref="AO1036:AO1099" ca="1" si="691">AE1036</f>
        <v>-3.4982151102408662E-7</v>
      </c>
      <c r="AP1036" s="3">
        <f t="shared" ref="AP1036:AP1099" ca="1" si="692">AF1036</f>
        <v>-6.5384399478852118E-4</v>
      </c>
      <c r="AQ1036" s="3">
        <f t="shared" ref="AQ1036:AQ1099" ca="1" si="693">AG1036</f>
        <v>-7.1387809224541642E-3</v>
      </c>
      <c r="AS1036" s="3" t="e">
        <f t="shared" ca="1" si="679"/>
        <v>#N/A</v>
      </c>
      <c r="AT1036" s="3" t="e">
        <f t="shared" ref="AT1036:AT1099" ca="1" si="694">$B$8*((AS1036/$B$10)^$B$11)</f>
        <v>#N/A</v>
      </c>
      <c r="AU1036" s="3" t="e">
        <f t="shared" ca="1" si="674"/>
        <v>#N/A</v>
      </c>
      <c r="AV1036" s="3" t="e">
        <f t="shared" ca="1" si="675"/>
        <v>#N/A</v>
      </c>
      <c r="AW1036" s="3" t="e">
        <f t="shared" ca="1" si="676"/>
        <v>#N/A</v>
      </c>
      <c r="AX1036" s="3" t="e">
        <f t="shared" ca="1" si="677"/>
        <v>#N/A</v>
      </c>
      <c r="AY1036" s="10" t="e">
        <f t="shared" ca="1" si="680"/>
        <v>#N/A</v>
      </c>
      <c r="AZ1036" s="10" t="e">
        <f t="shared" ca="1" si="681"/>
        <v>#N/A</v>
      </c>
      <c r="BA1036" s="10"/>
      <c r="BB1036" s="3" t="e">
        <f t="shared" ca="1" si="684"/>
        <v>#N/A</v>
      </c>
      <c r="BC1036" s="3" t="e">
        <f t="shared" ref="BC1036:BC1099" ca="1" si="695">$B$8*((BB1036/$B$10)^$B$11)</f>
        <v>#N/A</v>
      </c>
      <c r="BD1036" s="3" t="e">
        <f t="shared" ref="BD1036:BD1099" ca="1" si="696">BC1036*AL1036</f>
        <v>#N/A</v>
      </c>
      <c r="BE1036" s="3" t="e">
        <f t="shared" ref="BE1036:BE1099" ca="1" si="697">AP1036-BD1036</f>
        <v>#N/A</v>
      </c>
      <c r="BF1036" s="3" t="e">
        <f t="shared" ref="BF1036:BF1099" ca="1" si="698">(BE1036/AN1036)/((BB1036/$B$10)^$B$12)</f>
        <v>#N/A</v>
      </c>
      <c r="BG1036" s="3" t="e">
        <f t="shared" ref="BG1036:BG1099" ca="1" si="699">(AK1036/AN1036)/((BB1036/$B$10)^$B$13)</f>
        <v>#N/A</v>
      </c>
      <c r="BH1036" s="3" t="e">
        <f t="shared" ca="1" si="682"/>
        <v>#N/A</v>
      </c>
      <c r="BI1036" s="3" t="e">
        <f t="shared" ca="1" si="683"/>
        <v>#N/A</v>
      </c>
    </row>
    <row r="1037" spans="1:61" ht="15" x14ac:dyDescent="0.25">
      <c r="A1037" s="70"/>
      <c r="B1037" s="70"/>
      <c r="C1037" s="71"/>
      <c r="D1037" s="71"/>
      <c r="E1037" s="71"/>
      <c r="F1037" s="71"/>
      <c r="G1037" s="71"/>
      <c r="H1037" s="71"/>
      <c r="I1037" s="71"/>
      <c r="J1037" s="71"/>
      <c r="K1037" s="71"/>
      <c r="L1037" s="71"/>
      <c r="M1037" s="71"/>
      <c r="N1037" s="19"/>
      <c r="O1037" s="13">
        <f t="shared" ca="1" si="657"/>
        <v>-2.6468722927156158E-4</v>
      </c>
      <c r="P1037" s="13">
        <f t="shared" ca="1" si="658"/>
        <v>-1.1287475384840173E-5</v>
      </c>
      <c r="Q1037" s="13">
        <f t="shared" ca="1" si="659"/>
        <v>-8.4073961797268535E-4</v>
      </c>
      <c r="R1037" s="13">
        <f t="shared" ca="1" si="660"/>
        <v>-9.7762788906811256E-6</v>
      </c>
      <c r="S1037" s="13">
        <f t="shared" ca="1" si="661"/>
        <v>-1.5930406468557548E-5</v>
      </c>
      <c r="T1037" s="13">
        <f t="shared" ca="1" si="662"/>
        <v>-1.1350786332413735E-3</v>
      </c>
      <c r="U1037" s="13">
        <f t="shared" ca="1" si="663"/>
        <v>-3.4982151102408662E-7</v>
      </c>
      <c r="V1037" s="13">
        <f t="shared" ca="1" si="664"/>
        <v>-6.5384399478852118E-4</v>
      </c>
      <c r="W1037" s="13">
        <f t="shared" ca="1" si="665"/>
        <v>-7.1387809224541642E-3</v>
      </c>
      <c r="Y1037" s="3">
        <f t="shared" ca="1" si="685"/>
        <v>-2.6468722927156158E-4</v>
      </c>
      <c r="Z1037" s="3">
        <f t="shared" ca="1" si="678"/>
        <v>-1.1287475384840173E-5</v>
      </c>
      <c r="AA1037" s="3">
        <f t="shared" ca="1" si="666"/>
        <v>-8.4073961797268535E-4</v>
      </c>
      <c r="AB1037" s="3">
        <f t="shared" ca="1" si="667"/>
        <v>-9.7762788906811256E-6</v>
      </c>
      <c r="AC1037" s="3">
        <f t="shared" ca="1" si="668"/>
        <v>-1.5930406468557548E-5</v>
      </c>
      <c r="AD1037" s="3">
        <f t="shared" ca="1" si="669"/>
        <v>-1.1350786332413735E-3</v>
      </c>
      <c r="AE1037" s="3">
        <f t="shared" ca="1" si="670"/>
        <v>-3.4982151102408662E-7</v>
      </c>
      <c r="AF1037" s="3">
        <f t="shared" ca="1" si="671"/>
        <v>-6.5384399478852118E-4</v>
      </c>
      <c r="AG1037" s="3">
        <f t="shared" ca="1" si="672"/>
        <v>-7.1387809224541642E-3</v>
      </c>
      <c r="AI1037" s="3">
        <f t="shared" ca="1" si="673"/>
        <v>-2.6468722927156158E-4</v>
      </c>
      <c r="AJ1037" s="3">
        <f t="shared" ca="1" si="686"/>
        <v>-1.1287475384840173E-5</v>
      </c>
      <c r="AK1037" s="3">
        <f t="shared" ca="1" si="687"/>
        <v>-8.4073961797268535E-4</v>
      </c>
      <c r="AL1037" s="3">
        <f t="shared" ca="1" si="688"/>
        <v>-9.7762788906811256E-6</v>
      </c>
      <c r="AM1037" s="3">
        <f t="shared" ca="1" si="689"/>
        <v>-1.5930406468557548E-5</v>
      </c>
      <c r="AN1037" s="3">
        <f t="shared" ca="1" si="690"/>
        <v>-1.1350786332413735E-3</v>
      </c>
      <c r="AO1037" s="3">
        <f t="shared" ca="1" si="691"/>
        <v>-3.4982151102408662E-7</v>
      </c>
      <c r="AP1037" s="3">
        <f t="shared" ca="1" si="692"/>
        <v>-6.5384399478852118E-4</v>
      </c>
      <c r="AQ1037" s="3">
        <f t="shared" ca="1" si="693"/>
        <v>-7.1387809224541642E-3</v>
      </c>
      <c r="AS1037" s="3" t="e">
        <f t="shared" ca="1" si="679"/>
        <v>#N/A</v>
      </c>
      <c r="AT1037" s="3" t="e">
        <f t="shared" ca="1" si="694"/>
        <v>#N/A</v>
      </c>
      <c r="AU1037" s="3" t="e">
        <f t="shared" ca="1" si="674"/>
        <v>#N/A</v>
      </c>
      <c r="AV1037" s="3" t="e">
        <f t="shared" ca="1" si="675"/>
        <v>#N/A</v>
      </c>
      <c r="AW1037" s="3" t="e">
        <f t="shared" ca="1" si="676"/>
        <v>#N/A</v>
      </c>
      <c r="AX1037" s="3" t="e">
        <f t="shared" ca="1" si="677"/>
        <v>#N/A</v>
      </c>
      <c r="AY1037" s="10" t="e">
        <f t="shared" ca="1" si="680"/>
        <v>#N/A</v>
      </c>
      <c r="AZ1037" s="10" t="e">
        <f t="shared" ca="1" si="681"/>
        <v>#N/A</v>
      </c>
      <c r="BA1037" s="10"/>
      <c r="BB1037" s="3" t="e">
        <f t="shared" ca="1" si="684"/>
        <v>#N/A</v>
      </c>
      <c r="BC1037" s="3" t="e">
        <f t="shared" ca="1" si="695"/>
        <v>#N/A</v>
      </c>
      <c r="BD1037" s="3" t="e">
        <f t="shared" ca="1" si="696"/>
        <v>#N/A</v>
      </c>
      <c r="BE1037" s="3" t="e">
        <f t="shared" ca="1" si="697"/>
        <v>#N/A</v>
      </c>
      <c r="BF1037" s="3" t="e">
        <f t="shared" ca="1" si="698"/>
        <v>#N/A</v>
      </c>
      <c r="BG1037" s="3" t="e">
        <f t="shared" ca="1" si="699"/>
        <v>#N/A</v>
      </c>
      <c r="BH1037" s="3" t="e">
        <f t="shared" ca="1" si="682"/>
        <v>#N/A</v>
      </c>
      <c r="BI1037" s="3" t="e">
        <f t="shared" ca="1" si="683"/>
        <v>#N/A</v>
      </c>
    </row>
    <row r="1038" spans="1:61" ht="15" x14ac:dyDescent="0.25">
      <c r="A1038" s="70"/>
      <c r="B1038" s="70"/>
      <c r="C1038" s="71"/>
      <c r="D1038" s="71"/>
      <c r="E1038" s="71"/>
      <c r="F1038" s="71"/>
      <c r="G1038" s="71"/>
      <c r="H1038" s="71"/>
      <c r="I1038" s="71"/>
      <c r="J1038" s="71"/>
      <c r="K1038" s="71"/>
      <c r="L1038" s="71"/>
      <c r="M1038" s="71"/>
      <c r="N1038" s="19"/>
      <c r="O1038" s="13">
        <f t="shared" ca="1" si="657"/>
        <v>-2.6468722927156158E-4</v>
      </c>
      <c r="P1038" s="13">
        <f t="shared" ca="1" si="658"/>
        <v>-1.1287475384840173E-5</v>
      </c>
      <c r="Q1038" s="13">
        <f t="shared" ca="1" si="659"/>
        <v>-8.4073961797268535E-4</v>
      </c>
      <c r="R1038" s="13">
        <f t="shared" ca="1" si="660"/>
        <v>-9.7762788906811256E-6</v>
      </c>
      <c r="S1038" s="13">
        <f t="shared" ca="1" si="661"/>
        <v>-1.5930406468557548E-5</v>
      </c>
      <c r="T1038" s="13">
        <f t="shared" ca="1" si="662"/>
        <v>-1.1350786332413735E-3</v>
      </c>
      <c r="U1038" s="13">
        <f t="shared" ca="1" si="663"/>
        <v>-3.4982151102408662E-7</v>
      </c>
      <c r="V1038" s="13">
        <f t="shared" ca="1" si="664"/>
        <v>-6.5384399478852118E-4</v>
      </c>
      <c r="W1038" s="13">
        <f t="shared" ca="1" si="665"/>
        <v>-7.1387809224541642E-3</v>
      </c>
      <c r="Y1038" s="3">
        <f t="shared" ca="1" si="685"/>
        <v>-2.6468722927156158E-4</v>
      </c>
      <c r="Z1038" s="3">
        <f t="shared" ca="1" si="678"/>
        <v>-1.1287475384840173E-5</v>
      </c>
      <c r="AA1038" s="3">
        <f t="shared" ca="1" si="666"/>
        <v>-8.4073961797268535E-4</v>
      </c>
      <c r="AB1038" s="3">
        <f t="shared" ca="1" si="667"/>
        <v>-9.7762788906811256E-6</v>
      </c>
      <c r="AC1038" s="3">
        <f t="shared" ca="1" si="668"/>
        <v>-1.5930406468557548E-5</v>
      </c>
      <c r="AD1038" s="3">
        <f t="shared" ca="1" si="669"/>
        <v>-1.1350786332413735E-3</v>
      </c>
      <c r="AE1038" s="3">
        <f t="shared" ca="1" si="670"/>
        <v>-3.4982151102408662E-7</v>
      </c>
      <c r="AF1038" s="3">
        <f t="shared" ca="1" si="671"/>
        <v>-6.5384399478852118E-4</v>
      </c>
      <c r="AG1038" s="3">
        <f t="shared" ca="1" si="672"/>
        <v>-7.1387809224541642E-3</v>
      </c>
      <c r="AI1038" s="3">
        <f t="shared" ca="1" si="673"/>
        <v>-2.6468722927156158E-4</v>
      </c>
      <c r="AJ1038" s="3">
        <f t="shared" ca="1" si="686"/>
        <v>-1.1287475384840173E-5</v>
      </c>
      <c r="AK1038" s="3">
        <f t="shared" ca="1" si="687"/>
        <v>-8.4073961797268535E-4</v>
      </c>
      <c r="AL1038" s="3">
        <f t="shared" ca="1" si="688"/>
        <v>-9.7762788906811256E-6</v>
      </c>
      <c r="AM1038" s="3">
        <f t="shared" ca="1" si="689"/>
        <v>-1.5930406468557548E-5</v>
      </c>
      <c r="AN1038" s="3">
        <f t="shared" ca="1" si="690"/>
        <v>-1.1350786332413735E-3</v>
      </c>
      <c r="AO1038" s="3">
        <f t="shared" ca="1" si="691"/>
        <v>-3.4982151102408662E-7</v>
      </c>
      <c r="AP1038" s="3">
        <f t="shared" ca="1" si="692"/>
        <v>-6.5384399478852118E-4</v>
      </c>
      <c r="AQ1038" s="3">
        <f t="shared" ca="1" si="693"/>
        <v>-7.1387809224541642E-3</v>
      </c>
      <c r="AS1038" s="3" t="e">
        <f t="shared" ca="1" si="679"/>
        <v>#N/A</v>
      </c>
      <c r="AT1038" s="3" t="e">
        <f t="shared" ca="1" si="694"/>
        <v>#N/A</v>
      </c>
      <c r="AU1038" s="3" t="e">
        <f t="shared" ca="1" si="674"/>
        <v>#N/A</v>
      </c>
      <c r="AV1038" s="3" t="e">
        <f t="shared" ca="1" si="675"/>
        <v>#N/A</v>
      </c>
      <c r="AW1038" s="3" t="e">
        <f t="shared" ca="1" si="676"/>
        <v>#N/A</v>
      </c>
      <c r="AX1038" s="3" t="e">
        <f t="shared" ca="1" si="677"/>
        <v>#N/A</v>
      </c>
      <c r="AY1038" s="10" t="e">
        <f t="shared" ca="1" si="680"/>
        <v>#N/A</v>
      </c>
      <c r="AZ1038" s="10" t="e">
        <f t="shared" ca="1" si="681"/>
        <v>#N/A</v>
      </c>
      <c r="BA1038" s="10"/>
      <c r="BB1038" s="3" t="e">
        <f t="shared" ca="1" si="684"/>
        <v>#N/A</v>
      </c>
      <c r="BC1038" s="3" t="e">
        <f t="shared" ca="1" si="695"/>
        <v>#N/A</v>
      </c>
      <c r="BD1038" s="3" t="e">
        <f t="shared" ca="1" si="696"/>
        <v>#N/A</v>
      </c>
      <c r="BE1038" s="3" t="e">
        <f t="shared" ca="1" si="697"/>
        <v>#N/A</v>
      </c>
      <c r="BF1038" s="3" t="e">
        <f t="shared" ca="1" si="698"/>
        <v>#N/A</v>
      </c>
      <c r="BG1038" s="3" t="e">
        <f t="shared" ca="1" si="699"/>
        <v>#N/A</v>
      </c>
      <c r="BH1038" s="3" t="e">
        <f t="shared" ca="1" si="682"/>
        <v>#N/A</v>
      </c>
      <c r="BI1038" s="3" t="e">
        <f t="shared" ca="1" si="683"/>
        <v>#N/A</v>
      </c>
    </row>
    <row r="1039" spans="1:61" ht="15" x14ac:dyDescent="0.25">
      <c r="A1039" s="70"/>
      <c r="B1039" s="70"/>
      <c r="C1039" s="71"/>
      <c r="D1039" s="71"/>
      <c r="E1039" s="71"/>
      <c r="F1039" s="71"/>
      <c r="G1039" s="71"/>
      <c r="H1039" s="71"/>
      <c r="I1039" s="71"/>
      <c r="J1039" s="71"/>
      <c r="K1039" s="71"/>
      <c r="L1039" s="71"/>
      <c r="M1039" s="71"/>
      <c r="N1039" s="19"/>
      <c r="O1039" s="13">
        <f t="shared" ca="1" si="657"/>
        <v>-2.6468722927156158E-4</v>
      </c>
      <c r="P1039" s="13">
        <f t="shared" ca="1" si="658"/>
        <v>-1.1287475384840173E-5</v>
      </c>
      <c r="Q1039" s="13">
        <f t="shared" ca="1" si="659"/>
        <v>-8.4073961797268535E-4</v>
      </c>
      <c r="R1039" s="13">
        <f t="shared" ca="1" si="660"/>
        <v>-9.7762788906811256E-6</v>
      </c>
      <c r="S1039" s="13">
        <f t="shared" ca="1" si="661"/>
        <v>-1.5930406468557548E-5</v>
      </c>
      <c r="T1039" s="13">
        <f t="shared" ca="1" si="662"/>
        <v>-1.1350786332413735E-3</v>
      </c>
      <c r="U1039" s="13">
        <f t="shared" ca="1" si="663"/>
        <v>-3.4982151102408662E-7</v>
      </c>
      <c r="V1039" s="13">
        <f t="shared" ca="1" si="664"/>
        <v>-6.5384399478852118E-4</v>
      </c>
      <c r="W1039" s="13">
        <f t="shared" ca="1" si="665"/>
        <v>-7.1387809224541642E-3</v>
      </c>
      <c r="Y1039" s="3">
        <f t="shared" ca="1" si="685"/>
        <v>-2.6468722927156158E-4</v>
      </c>
      <c r="Z1039" s="3">
        <f t="shared" ca="1" si="678"/>
        <v>-1.1287475384840173E-5</v>
      </c>
      <c r="AA1039" s="3">
        <f t="shared" ca="1" si="666"/>
        <v>-8.4073961797268535E-4</v>
      </c>
      <c r="AB1039" s="3">
        <f t="shared" ca="1" si="667"/>
        <v>-9.7762788906811256E-6</v>
      </c>
      <c r="AC1039" s="3">
        <f t="shared" ca="1" si="668"/>
        <v>-1.5930406468557548E-5</v>
      </c>
      <c r="AD1039" s="3">
        <f t="shared" ca="1" si="669"/>
        <v>-1.1350786332413735E-3</v>
      </c>
      <c r="AE1039" s="3">
        <f t="shared" ca="1" si="670"/>
        <v>-3.4982151102408662E-7</v>
      </c>
      <c r="AF1039" s="3">
        <f t="shared" ca="1" si="671"/>
        <v>-6.5384399478852118E-4</v>
      </c>
      <c r="AG1039" s="3">
        <f t="shared" ca="1" si="672"/>
        <v>-7.1387809224541642E-3</v>
      </c>
      <c r="AI1039" s="3">
        <f t="shared" ca="1" si="673"/>
        <v>-2.6468722927156158E-4</v>
      </c>
      <c r="AJ1039" s="3">
        <f t="shared" ca="1" si="686"/>
        <v>-1.1287475384840173E-5</v>
      </c>
      <c r="AK1039" s="3">
        <f t="shared" ca="1" si="687"/>
        <v>-8.4073961797268535E-4</v>
      </c>
      <c r="AL1039" s="3">
        <f t="shared" ca="1" si="688"/>
        <v>-9.7762788906811256E-6</v>
      </c>
      <c r="AM1039" s="3">
        <f t="shared" ca="1" si="689"/>
        <v>-1.5930406468557548E-5</v>
      </c>
      <c r="AN1039" s="3">
        <f t="shared" ca="1" si="690"/>
        <v>-1.1350786332413735E-3</v>
      </c>
      <c r="AO1039" s="3">
        <f t="shared" ca="1" si="691"/>
        <v>-3.4982151102408662E-7</v>
      </c>
      <c r="AP1039" s="3">
        <f t="shared" ca="1" si="692"/>
        <v>-6.5384399478852118E-4</v>
      </c>
      <c r="AQ1039" s="3">
        <f t="shared" ca="1" si="693"/>
        <v>-7.1387809224541642E-3</v>
      </c>
      <c r="AS1039" s="3" t="e">
        <f t="shared" ca="1" si="679"/>
        <v>#N/A</v>
      </c>
      <c r="AT1039" s="3" t="e">
        <f t="shared" ca="1" si="694"/>
        <v>#N/A</v>
      </c>
      <c r="AU1039" s="3" t="e">
        <f t="shared" ca="1" si="674"/>
        <v>#N/A</v>
      </c>
      <c r="AV1039" s="3" t="e">
        <f t="shared" ca="1" si="675"/>
        <v>#N/A</v>
      </c>
      <c r="AW1039" s="3" t="e">
        <f t="shared" ca="1" si="676"/>
        <v>#N/A</v>
      </c>
      <c r="AX1039" s="3" t="e">
        <f t="shared" ca="1" si="677"/>
        <v>#N/A</v>
      </c>
      <c r="AY1039" s="10" t="e">
        <f t="shared" ca="1" si="680"/>
        <v>#N/A</v>
      </c>
      <c r="AZ1039" s="10" t="e">
        <f t="shared" ca="1" si="681"/>
        <v>#N/A</v>
      </c>
      <c r="BA1039" s="10"/>
      <c r="BB1039" s="3" t="e">
        <f t="shared" ca="1" si="684"/>
        <v>#N/A</v>
      </c>
      <c r="BC1039" s="3" t="e">
        <f t="shared" ca="1" si="695"/>
        <v>#N/A</v>
      </c>
      <c r="BD1039" s="3" t="e">
        <f t="shared" ca="1" si="696"/>
        <v>#N/A</v>
      </c>
      <c r="BE1039" s="3" t="e">
        <f t="shared" ca="1" si="697"/>
        <v>#N/A</v>
      </c>
      <c r="BF1039" s="3" t="e">
        <f t="shared" ca="1" si="698"/>
        <v>#N/A</v>
      </c>
      <c r="BG1039" s="3" t="e">
        <f t="shared" ca="1" si="699"/>
        <v>#N/A</v>
      </c>
      <c r="BH1039" s="3" t="e">
        <f t="shared" ca="1" si="682"/>
        <v>#N/A</v>
      </c>
      <c r="BI1039" s="3" t="e">
        <f t="shared" ca="1" si="683"/>
        <v>#N/A</v>
      </c>
    </row>
    <row r="1040" spans="1:61" ht="15" x14ac:dyDescent="0.25">
      <c r="A1040" s="70"/>
      <c r="B1040" s="70"/>
      <c r="C1040" s="71"/>
      <c r="D1040" s="71"/>
      <c r="E1040" s="71"/>
      <c r="F1040" s="71"/>
      <c r="G1040" s="71"/>
      <c r="H1040" s="71"/>
      <c r="I1040" s="71"/>
      <c r="J1040" s="71"/>
      <c r="K1040" s="71"/>
      <c r="L1040" s="71"/>
      <c r="M1040" s="71"/>
      <c r="N1040" s="19"/>
      <c r="O1040" s="13">
        <f t="shared" ca="1" si="657"/>
        <v>-2.6468722927156158E-4</v>
      </c>
      <c r="P1040" s="13">
        <f t="shared" ca="1" si="658"/>
        <v>-1.1287475384840173E-5</v>
      </c>
      <c r="Q1040" s="13">
        <f t="shared" ca="1" si="659"/>
        <v>-8.4073961797268535E-4</v>
      </c>
      <c r="R1040" s="13">
        <f t="shared" ca="1" si="660"/>
        <v>-9.7762788906811256E-6</v>
      </c>
      <c r="S1040" s="13">
        <f t="shared" ca="1" si="661"/>
        <v>-1.5930406468557548E-5</v>
      </c>
      <c r="T1040" s="13">
        <f t="shared" ca="1" si="662"/>
        <v>-1.1350786332413735E-3</v>
      </c>
      <c r="U1040" s="13">
        <f t="shared" ca="1" si="663"/>
        <v>-3.4982151102408662E-7</v>
      </c>
      <c r="V1040" s="13">
        <f t="shared" ca="1" si="664"/>
        <v>-6.5384399478852118E-4</v>
      </c>
      <c r="W1040" s="13">
        <f t="shared" ca="1" si="665"/>
        <v>-7.1387809224541642E-3</v>
      </c>
      <c r="Y1040" s="3">
        <f t="shared" ca="1" si="685"/>
        <v>-2.6468722927156158E-4</v>
      </c>
      <c r="Z1040" s="3">
        <f t="shared" ca="1" si="678"/>
        <v>-1.1287475384840173E-5</v>
      </c>
      <c r="AA1040" s="3">
        <f t="shared" ca="1" si="666"/>
        <v>-8.4073961797268535E-4</v>
      </c>
      <c r="AB1040" s="3">
        <f t="shared" ca="1" si="667"/>
        <v>-9.7762788906811256E-6</v>
      </c>
      <c r="AC1040" s="3">
        <f t="shared" ca="1" si="668"/>
        <v>-1.5930406468557548E-5</v>
      </c>
      <c r="AD1040" s="3">
        <f t="shared" ca="1" si="669"/>
        <v>-1.1350786332413735E-3</v>
      </c>
      <c r="AE1040" s="3">
        <f t="shared" ca="1" si="670"/>
        <v>-3.4982151102408662E-7</v>
      </c>
      <c r="AF1040" s="3">
        <f t="shared" ca="1" si="671"/>
        <v>-6.5384399478852118E-4</v>
      </c>
      <c r="AG1040" s="3">
        <f t="shared" ca="1" si="672"/>
        <v>-7.1387809224541642E-3</v>
      </c>
      <c r="AI1040" s="3">
        <f t="shared" ca="1" si="673"/>
        <v>-2.6468722927156158E-4</v>
      </c>
      <c r="AJ1040" s="3">
        <f t="shared" ca="1" si="686"/>
        <v>-1.1287475384840173E-5</v>
      </c>
      <c r="AK1040" s="3">
        <f t="shared" ca="1" si="687"/>
        <v>-8.4073961797268535E-4</v>
      </c>
      <c r="AL1040" s="3">
        <f t="shared" ca="1" si="688"/>
        <v>-9.7762788906811256E-6</v>
      </c>
      <c r="AM1040" s="3">
        <f t="shared" ca="1" si="689"/>
        <v>-1.5930406468557548E-5</v>
      </c>
      <c r="AN1040" s="3">
        <f t="shared" ca="1" si="690"/>
        <v>-1.1350786332413735E-3</v>
      </c>
      <c r="AO1040" s="3">
        <f t="shared" ca="1" si="691"/>
        <v>-3.4982151102408662E-7</v>
      </c>
      <c r="AP1040" s="3">
        <f t="shared" ca="1" si="692"/>
        <v>-6.5384399478852118E-4</v>
      </c>
      <c r="AQ1040" s="3">
        <f t="shared" ca="1" si="693"/>
        <v>-7.1387809224541642E-3</v>
      </c>
      <c r="AS1040" s="3" t="e">
        <f t="shared" ca="1" si="679"/>
        <v>#N/A</v>
      </c>
      <c r="AT1040" s="3" t="e">
        <f t="shared" ca="1" si="694"/>
        <v>#N/A</v>
      </c>
      <c r="AU1040" s="3" t="e">
        <f t="shared" ca="1" si="674"/>
        <v>#N/A</v>
      </c>
      <c r="AV1040" s="3" t="e">
        <f t="shared" ca="1" si="675"/>
        <v>#N/A</v>
      </c>
      <c r="AW1040" s="3" t="e">
        <f t="shared" ca="1" si="676"/>
        <v>#N/A</v>
      </c>
      <c r="AX1040" s="3" t="e">
        <f t="shared" ca="1" si="677"/>
        <v>#N/A</v>
      </c>
      <c r="AY1040" s="10" t="e">
        <f t="shared" ca="1" si="680"/>
        <v>#N/A</v>
      </c>
      <c r="AZ1040" s="10" t="e">
        <f t="shared" ca="1" si="681"/>
        <v>#N/A</v>
      </c>
      <c r="BA1040" s="10"/>
      <c r="BB1040" s="3" t="e">
        <f t="shared" ca="1" si="684"/>
        <v>#N/A</v>
      </c>
      <c r="BC1040" s="3" t="e">
        <f t="shared" ca="1" si="695"/>
        <v>#N/A</v>
      </c>
      <c r="BD1040" s="3" t="e">
        <f t="shared" ca="1" si="696"/>
        <v>#N/A</v>
      </c>
      <c r="BE1040" s="3" t="e">
        <f t="shared" ca="1" si="697"/>
        <v>#N/A</v>
      </c>
      <c r="BF1040" s="3" t="e">
        <f t="shared" ca="1" si="698"/>
        <v>#N/A</v>
      </c>
      <c r="BG1040" s="3" t="e">
        <f t="shared" ca="1" si="699"/>
        <v>#N/A</v>
      </c>
      <c r="BH1040" s="3" t="e">
        <f t="shared" ca="1" si="682"/>
        <v>#N/A</v>
      </c>
      <c r="BI1040" s="3" t="e">
        <f t="shared" ca="1" si="683"/>
        <v>#N/A</v>
      </c>
    </row>
    <row r="1041" spans="1:61" ht="15" x14ac:dyDescent="0.25">
      <c r="A1041" s="70"/>
      <c r="B1041" s="70"/>
      <c r="C1041" s="71"/>
      <c r="D1041" s="71"/>
      <c r="E1041" s="71"/>
      <c r="F1041" s="71"/>
      <c r="G1041" s="71"/>
      <c r="H1041" s="71"/>
      <c r="I1041" s="71"/>
      <c r="J1041" s="71"/>
      <c r="K1041" s="71"/>
      <c r="L1041" s="71"/>
      <c r="M1041" s="71"/>
      <c r="N1041" s="19"/>
      <c r="O1041" s="13">
        <f t="shared" ca="1" si="657"/>
        <v>-2.6468722927156158E-4</v>
      </c>
      <c r="P1041" s="13">
        <f t="shared" ca="1" si="658"/>
        <v>-1.1287475384840173E-5</v>
      </c>
      <c r="Q1041" s="13">
        <f t="shared" ca="1" si="659"/>
        <v>-8.4073961797268535E-4</v>
      </c>
      <c r="R1041" s="13">
        <f t="shared" ca="1" si="660"/>
        <v>-9.7762788906811256E-6</v>
      </c>
      <c r="S1041" s="13">
        <f t="shared" ca="1" si="661"/>
        <v>-1.5930406468557548E-5</v>
      </c>
      <c r="T1041" s="13">
        <f t="shared" ca="1" si="662"/>
        <v>-1.1350786332413735E-3</v>
      </c>
      <c r="U1041" s="13">
        <f t="shared" ca="1" si="663"/>
        <v>-3.4982151102408662E-7</v>
      </c>
      <c r="V1041" s="13">
        <f t="shared" ca="1" si="664"/>
        <v>-6.5384399478852118E-4</v>
      </c>
      <c r="W1041" s="13">
        <f t="shared" ca="1" si="665"/>
        <v>-7.1387809224541642E-3</v>
      </c>
      <c r="Y1041" s="3">
        <f t="shared" ca="1" si="685"/>
        <v>-2.6468722927156158E-4</v>
      </c>
      <c r="Z1041" s="3">
        <f t="shared" ca="1" si="678"/>
        <v>-1.1287475384840173E-5</v>
      </c>
      <c r="AA1041" s="3">
        <f t="shared" ca="1" si="666"/>
        <v>-8.4073961797268535E-4</v>
      </c>
      <c r="AB1041" s="3">
        <f t="shared" ca="1" si="667"/>
        <v>-9.7762788906811256E-6</v>
      </c>
      <c r="AC1041" s="3">
        <f t="shared" ca="1" si="668"/>
        <v>-1.5930406468557548E-5</v>
      </c>
      <c r="AD1041" s="3">
        <f t="shared" ca="1" si="669"/>
        <v>-1.1350786332413735E-3</v>
      </c>
      <c r="AE1041" s="3">
        <f t="shared" ca="1" si="670"/>
        <v>-3.4982151102408662E-7</v>
      </c>
      <c r="AF1041" s="3">
        <f t="shared" ca="1" si="671"/>
        <v>-6.5384399478852118E-4</v>
      </c>
      <c r="AG1041" s="3">
        <f t="shared" ca="1" si="672"/>
        <v>-7.1387809224541642E-3</v>
      </c>
      <c r="AI1041" s="3">
        <f t="shared" ca="1" si="673"/>
        <v>-2.6468722927156158E-4</v>
      </c>
      <c r="AJ1041" s="3">
        <f t="shared" ca="1" si="686"/>
        <v>-1.1287475384840173E-5</v>
      </c>
      <c r="AK1041" s="3">
        <f t="shared" ca="1" si="687"/>
        <v>-8.4073961797268535E-4</v>
      </c>
      <c r="AL1041" s="3">
        <f t="shared" ca="1" si="688"/>
        <v>-9.7762788906811256E-6</v>
      </c>
      <c r="AM1041" s="3">
        <f t="shared" ca="1" si="689"/>
        <v>-1.5930406468557548E-5</v>
      </c>
      <c r="AN1041" s="3">
        <f t="shared" ca="1" si="690"/>
        <v>-1.1350786332413735E-3</v>
      </c>
      <c r="AO1041" s="3">
        <f t="shared" ca="1" si="691"/>
        <v>-3.4982151102408662E-7</v>
      </c>
      <c r="AP1041" s="3">
        <f t="shared" ca="1" si="692"/>
        <v>-6.5384399478852118E-4</v>
      </c>
      <c r="AQ1041" s="3">
        <f t="shared" ca="1" si="693"/>
        <v>-7.1387809224541642E-3</v>
      </c>
      <c r="AS1041" s="3" t="e">
        <f t="shared" ca="1" si="679"/>
        <v>#N/A</v>
      </c>
      <c r="AT1041" s="3" t="e">
        <f t="shared" ca="1" si="694"/>
        <v>#N/A</v>
      </c>
      <c r="AU1041" s="3" t="e">
        <f t="shared" ca="1" si="674"/>
        <v>#N/A</v>
      </c>
      <c r="AV1041" s="3" t="e">
        <f t="shared" ca="1" si="675"/>
        <v>#N/A</v>
      </c>
      <c r="AW1041" s="3" t="e">
        <f t="shared" ca="1" si="676"/>
        <v>#N/A</v>
      </c>
      <c r="AX1041" s="3" t="e">
        <f t="shared" ca="1" si="677"/>
        <v>#N/A</v>
      </c>
      <c r="AY1041" s="10" t="e">
        <f t="shared" ca="1" si="680"/>
        <v>#N/A</v>
      </c>
      <c r="AZ1041" s="10" t="e">
        <f t="shared" ca="1" si="681"/>
        <v>#N/A</v>
      </c>
      <c r="BA1041" s="10"/>
      <c r="BB1041" s="3" t="e">
        <f t="shared" ca="1" si="684"/>
        <v>#N/A</v>
      </c>
      <c r="BC1041" s="3" t="e">
        <f t="shared" ca="1" si="695"/>
        <v>#N/A</v>
      </c>
      <c r="BD1041" s="3" t="e">
        <f t="shared" ca="1" si="696"/>
        <v>#N/A</v>
      </c>
      <c r="BE1041" s="3" t="e">
        <f t="shared" ca="1" si="697"/>
        <v>#N/A</v>
      </c>
      <c r="BF1041" s="3" t="e">
        <f t="shared" ca="1" si="698"/>
        <v>#N/A</v>
      </c>
      <c r="BG1041" s="3" t="e">
        <f t="shared" ca="1" si="699"/>
        <v>#N/A</v>
      </c>
      <c r="BH1041" s="3" t="e">
        <f t="shared" ca="1" si="682"/>
        <v>#N/A</v>
      </c>
      <c r="BI1041" s="3" t="e">
        <f t="shared" ca="1" si="683"/>
        <v>#N/A</v>
      </c>
    </row>
    <row r="1042" spans="1:61" ht="15" x14ac:dyDescent="0.25">
      <c r="A1042" s="70"/>
      <c r="B1042" s="70"/>
      <c r="C1042" s="71"/>
      <c r="D1042" s="71"/>
      <c r="E1042" s="71"/>
      <c r="F1042" s="71"/>
      <c r="G1042" s="71"/>
      <c r="H1042" s="71"/>
      <c r="I1042" s="71"/>
      <c r="J1042" s="71"/>
      <c r="K1042" s="71"/>
      <c r="L1042" s="71"/>
      <c r="M1042" s="71"/>
      <c r="N1042" s="19"/>
      <c r="O1042" s="13">
        <f t="shared" ca="1" si="657"/>
        <v>-2.6468722927156158E-4</v>
      </c>
      <c r="P1042" s="13">
        <f t="shared" ca="1" si="658"/>
        <v>-1.1287475384840173E-5</v>
      </c>
      <c r="Q1042" s="13">
        <f t="shared" ca="1" si="659"/>
        <v>-8.4073961797268535E-4</v>
      </c>
      <c r="R1042" s="13">
        <f t="shared" ca="1" si="660"/>
        <v>-9.7762788906811256E-6</v>
      </c>
      <c r="S1042" s="13">
        <f t="shared" ca="1" si="661"/>
        <v>-1.5930406468557548E-5</v>
      </c>
      <c r="T1042" s="13">
        <f t="shared" ca="1" si="662"/>
        <v>-1.1350786332413735E-3</v>
      </c>
      <c r="U1042" s="13">
        <f t="shared" ca="1" si="663"/>
        <v>-3.4982151102408662E-7</v>
      </c>
      <c r="V1042" s="13">
        <f t="shared" ca="1" si="664"/>
        <v>-6.5384399478852118E-4</v>
      </c>
      <c r="W1042" s="13">
        <f t="shared" ca="1" si="665"/>
        <v>-7.1387809224541642E-3</v>
      </c>
      <c r="Y1042" s="3">
        <f t="shared" ca="1" si="685"/>
        <v>-2.6468722927156158E-4</v>
      </c>
      <c r="Z1042" s="3">
        <f t="shared" ca="1" si="678"/>
        <v>-1.1287475384840173E-5</v>
      </c>
      <c r="AA1042" s="3">
        <f t="shared" ca="1" si="666"/>
        <v>-8.4073961797268535E-4</v>
      </c>
      <c r="AB1042" s="3">
        <f t="shared" ca="1" si="667"/>
        <v>-9.7762788906811256E-6</v>
      </c>
      <c r="AC1042" s="3">
        <f t="shared" ca="1" si="668"/>
        <v>-1.5930406468557548E-5</v>
      </c>
      <c r="AD1042" s="3">
        <f t="shared" ca="1" si="669"/>
        <v>-1.1350786332413735E-3</v>
      </c>
      <c r="AE1042" s="3">
        <f t="shared" ca="1" si="670"/>
        <v>-3.4982151102408662E-7</v>
      </c>
      <c r="AF1042" s="3">
        <f t="shared" ca="1" si="671"/>
        <v>-6.5384399478852118E-4</v>
      </c>
      <c r="AG1042" s="3">
        <f t="shared" ca="1" si="672"/>
        <v>-7.1387809224541642E-3</v>
      </c>
      <c r="AI1042" s="3">
        <f t="shared" ca="1" si="673"/>
        <v>-2.6468722927156158E-4</v>
      </c>
      <c r="AJ1042" s="3">
        <f t="shared" ca="1" si="686"/>
        <v>-1.1287475384840173E-5</v>
      </c>
      <c r="AK1042" s="3">
        <f t="shared" ca="1" si="687"/>
        <v>-8.4073961797268535E-4</v>
      </c>
      <c r="AL1042" s="3">
        <f t="shared" ca="1" si="688"/>
        <v>-9.7762788906811256E-6</v>
      </c>
      <c r="AM1042" s="3">
        <f t="shared" ca="1" si="689"/>
        <v>-1.5930406468557548E-5</v>
      </c>
      <c r="AN1042" s="3">
        <f t="shared" ca="1" si="690"/>
        <v>-1.1350786332413735E-3</v>
      </c>
      <c r="AO1042" s="3">
        <f t="shared" ca="1" si="691"/>
        <v>-3.4982151102408662E-7</v>
      </c>
      <c r="AP1042" s="3">
        <f t="shared" ca="1" si="692"/>
        <v>-6.5384399478852118E-4</v>
      </c>
      <c r="AQ1042" s="3">
        <f t="shared" ca="1" si="693"/>
        <v>-7.1387809224541642E-3</v>
      </c>
      <c r="AS1042" s="3" t="e">
        <f t="shared" ca="1" si="679"/>
        <v>#N/A</v>
      </c>
      <c r="AT1042" s="3" t="e">
        <f t="shared" ca="1" si="694"/>
        <v>#N/A</v>
      </c>
      <c r="AU1042" s="3" t="e">
        <f t="shared" ca="1" si="674"/>
        <v>#N/A</v>
      </c>
      <c r="AV1042" s="3" t="e">
        <f t="shared" ca="1" si="675"/>
        <v>#N/A</v>
      </c>
      <c r="AW1042" s="3" t="e">
        <f t="shared" ca="1" si="676"/>
        <v>#N/A</v>
      </c>
      <c r="AX1042" s="3" t="e">
        <f t="shared" ca="1" si="677"/>
        <v>#N/A</v>
      </c>
      <c r="AY1042" s="10" t="e">
        <f t="shared" ca="1" si="680"/>
        <v>#N/A</v>
      </c>
      <c r="AZ1042" s="10" t="e">
        <f t="shared" ca="1" si="681"/>
        <v>#N/A</v>
      </c>
      <c r="BA1042" s="10"/>
      <c r="BB1042" s="3" t="e">
        <f t="shared" ca="1" si="684"/>
        <v>#N/A</v>
      </c>
      <c r="BC1042" s="3" t="e">
        <f t="shared" ca="1" si="695"/>
        <v>#N/A</v>
      </c>
      <c r="BD1042" s="3" t="e">
        <f t="shared" ca="1" si="696"/>
        <v>#N/A</v>
      </c>
      <c r="BE1042" s="3" t="e">
        <f t="shared" ca="1" si="697"/>
        <v>#N/A</v>
      </c>
      <c r="BF1042" s="3" t="e">
        <f t="shared" ca="1" si="698"/>
        <v>#N/A</v>
      </c>
      <c r="BG1042" s="3" t="e">
        <f t="shared" ca="1" si="699"/>
        <v>#N/A</v>
      </c>
      <c r="BH1042" s="3" t="e">
        <f t="shared" ca="1" si="682"/>
        <v>#N/A</v>
      </c>
      <c r="BI1042" s="3" t="e">
        <f t="shared" ca="1" si="683"/>
        <v>#N/A</v>
      </c>
    </row>
    <row r="1043" spans="1:61" ht="15" x14ac:dyDescent="0.25">
      <c r="A1043" s="70"/>
      <c r="B1043" s="70"/>
      <c r="C1043" s="71"/>
      <c r="D1043" s="71"/>
      <c r="E1043" s="71"/>
      <c r="F1043" s="71"/>
      <c r="G1043" s="71"/>
      <c r="H1043" s="71"/>
      <c r="I1043" s="71"/>
      <c r="J1043" s="71"/>
      <c r="K1043" s="71"/>
      <c r="L1043" s="71"/>
      <c r="M1043" s="71"/>
      <c r="N1043" s="19"/>
      <c r="O1043" s="13">
        <f t="shared" ca="1" si="657"/>
        <v>-2.6468722927156158E-4</v>
      </c>
      <c r="P1043" s="13">
        <f t="shared" ca="1" si="658"/>
        <v>-1.1287475384840173E-5</v>
      </c>
      <c r="Q1043" s="13">
        <f t="shared" ca="1" si="659"/>
        <v>-8.4073961797268535E-4</v>
      </c>
      <c r="R1043" s="13">
        <f t="shared" ca="1" si="660"/>
        <v>-9.7762788906811256E-6</v>
      </c>
      <c r="S1043" s="13">
        <f t="shared" ca="1" si="661"/>
        <v>-1.5930406468557548E-5</v>
      </c>
      <c r="T1043" s="13">
        <f t="shared" ca="1" si="662"/>
        <v>-1.1350786332413735E-3</v>
      </c>
      <c r="U1043" s="13">
        <f t="shared" ca="1" si="663"/>
        <v>-3.4982151102408662E-7</v>
      </c>
      <c r="V1043" s="13">
        <f t="shared" ca="1" si="664"/>
        <v>-6.5384399478852118E-4</v>
      </c>
      <c r="W1043" s="13">
        <f t="shared" ca="1" si="665"/>
        <v>-7.1387809224541642E-3</v>
      </c>
      <c r="Y1043" s="3">
        <f t="shared" ca="1" si="685"/>
        <v>-2.6468722927156158E-4</v>
      </c>
      <c r="Z1043" s="3">
        <f t="shared" ca="1" si="678"/>
        <v>-1.1287475384840173E-5</v>
      </c>
      <c r="AA1043" s="3">
        <f t="shared" ca="1" si="666"/>
        <v>-8.4073961797268535E-4</v>
      </c>
      <c r="AB1043" s="3">
        <f t="shared" ca="1" si="667"/>
        <v>-9.7762788906811256E-6</v>
      </c>
      <c r="AC1043" s="3">
        <f t="shared" ca="1" si="668"/>
        <v>-1.5930406468557548E-5</v>
      </c>
      <c r="AD1043" s="3">
        <f t="shared" ca="1" si="669"/>
        <v>-1.1350786332413735E-3</v>
      </c>
      <c r="AE1043" s="3">
        <f t="shared" ca="1" si="670"/>
        <v>-3.4982151102408662E-7</v>
      </c>
      <c r="AF1043" s="3">
        <f t="shared" ca="1" si="671"/>
        <v>-6.5384399478852118E-4</v>
      </c>
      <c r="AG1043" s="3">
        <f t="shared" ca="1" si="672"/>
        <v>-7.1387809224541642E-3</v>
      </c>
      <c r="AI1043" s="3">
        <f t="shared" ca="1" si="673"/>
        <v>-2.6468722927156158E-4</v>
      </c>
      <c r="AJ1043" s="3">
        <f t="shared" ca="1" si="686"/>
        <v>-1.1287475384840173E-5</v>
      </c>
      <c r="AK1043" s="3">
        <f t="shared" ca="1" si="687"/>
        <v>-8.4073961797268535E-4</v>
      </c>
      <c r="AL1043" s="3">
        <f t="shared" ca="1" si="688"/>
        <v>-9.7762788906811256E-6</v>
      </c>
      <c r="AM1043" s="3">
        <f t="shared" ca="1" si="689"/>
        <v>-1.5930406468557548E-5</v>
      </c>
      <c r="AN1043" s="3">
        <f t="shared" ca="1" si="690"/>
        <v>-1.1350786332413735E-3</v>
      </c>
      <c r="AO1043" s="3">
        <f t="shared" ca="1" si="691"/>
        <v>-3.4982151102408662E-7</v>
      </c>
      <c r="AP1043" s="3">
        <f t="shared" ca="1" si="692"/>
        <v>-6.5384399478852118E-4</v>
      </c>
      <c r="AQ1043" s="3">
        <f t="shared" ca="1" si="693"/>
        <v>-7.1387809224541642E-3</v>
      </c>
      <c r="AS1043" s="3" t="e">
        <f t="shared" ca="1" si="679"/>
        <v>#N/A</v>
      </c>
      <c r="AT1043" s="3" t="e">
        <f t="shared" ca="1" si="694"/>
        <v>#N/A</v>
      </c>
      <c r="AU1043" s="3" t="e">
        <f t="shared" ca="1" si="674"/>
        <v>#N/A</v>
      </c>
      <c r="AV1043" s="3" t="e">
        <f t="shared" ca="1" si="675"/>
        <v>#N/A</v>
      </c>
      <c r="AW1043" s="3" t="e">
        <f t="shared" ca="1" si="676"/>
        <v>#N/A</v>
      </c>
      <c r="AX1043" s="3" t="e">
        <f t="shared" ca="1" si="677"/>
        <v>#N/A</v>
      </c>
      <c r="AY1043" s="10" t="e">
        <f t="shared" ca="1" si="680"/>
        <v>#N/A</v>
      </c>
      <c r="AZ1043" s="10" t="e">
        <f t="shared" ca="1" si="681"/>
        <v>#N/A</v>
      </c>
      <c r="BA1043" s="10"/>
      <c r="BB1043" s="3" t="e">
        <f t="shared" ca="1" si="684"/>
        <v>#N/A</v>
      </c>
      <c r="BC1043" s="3" t="e">
        <f t="shared" ca="1" si="695"/>
        <v>#N/A</v>
      </c>
      <c r="BD1043" s="3" t="e">
        <f t="shared" ca="1" si="696"/>
        <v>#N/A</v>
      </c>
      <c r="BE1043" s="3" t="e">
        <f t="shared" ca="1" si="697"/>
        <v>#N/A</v>
      </c>
      <c r="BF1043" s="3" t="e">
        <f t="shared" ca="1" si="698"/>
        <v>#N/A</v>
      </c>
      <c r="BG1043" s="3" t="e">
        <f t="shared" ca="1" si="699"/>
        <v>#N/A</v>
      </c>
      <c r="BH1043" s="3" t="e">
        <f t="shared" ca="1" si="682"/>
        <v>#N/A</v>
      </c>
      <c r="BI1043" s="3" t="e">
        <f t="shared" ca="1" si="683"/>
        <v>#N/A</v>
      </c>
    </row>
    <row r="1044" spans="1:61" ht="15" x14ac:dyDescent="0.25">
      <c r="A1044" s="70"/>
      <c r="B1044" s="70"/>
      <c r="C1044" s="71"/>
      <c r="D1044" s="71"/>
      <c r="E1044" s="71"/>
      <c r="F1044" s="71"/>
      <c r="G1044" s="71"/>
      <c r="H1044" s="71"/>
      <c r="I1044" s="71"/>
      <c r="J1044" s="71"/>
      <c r="K1044" s="71"/>
      <c r="L1044" s="71"/>
      <c r="M1044" s="71"/>
      <c r="N1044" s="19"/>
      <c r="O1044" s="13">
        <f t="shared" ca="1" si="657"/>
        <v>-2.6468722927156158E-4</v>
      </c>
      <c r="P1044" s="13">
        <f t="shared" ca="1" si="658"/>
        <v>-1.1287475384840173E-5</v>
      </c>
      <c r="Q1044" s="13">
        <f t="shared" ca="1" si="659"/>
        <v>-8.4073961797268535E-4</v>
      </c>
      <c r="R1044" s="13">
        <f t="shared" ca="1" si="660"/>
        <v>-9.7762788906811256E-6</v>
      </c>
      <c r="S1044" s="13">
        <f t="shared" ca="1" si="661"/>
        <v>-1.5930406468557548E-5</v>
      </c>
      <c r="T1044" s="13">
        <f t="shared" ca="1" si="662"/>
        <v>-1.1350786332413735E-3</v>
      </c>
      <c r="U1044" s="13">
        <f t="shared" ca="1" si="663"/>
        <v>-3.4982151102408662E-7</v>
      </c>
      <c r="V1044" s="13">
        <f t="shared" ca="1" si="664"/>
        <v>-6.5384399478852118E-4</v>
      </c>
      <c r="W1044" s="13">
        <f t="shared" ca="1" si="665"/>
        <v>-7.1387809224541642E-3</v>
      </c>
      <c r="Y1044" s="3">
        <f t="shared" ca="1" si="685"/>
        <v>-2.6468722927156158E-4</v>
      </c>
      <c r="Z1044" s="3">
        <f t="shared" ca="1" si="678"/>
        <v>-1.1287475384840173E-5</v>
      </c>
      <c r="AA1044" s="3">
        <f t="shared" ca="1" si="666"/>
        <v>-8.4073961797268535E-4</v>
      </c>
      <c r="AB1044" s="3">
        <f t="shared" ca="1" si="667"/>
        <v>-9.7762788906811256E-6</v>
      </c>
      <c r="AC1044" s="3">
        <f t="shared" ca="1" si="668"/>
        <v>-1.5930406468557548E-5</v>
      </c>
      <c r="AD1044" s="3">
        <f t="shared" ca="1" si="669"/>
        <v>-1.1350786332413735E-3</v>
      </c>
      <c r="AE1044" s="3">
        <f t="shared" ca="1" si="670"/>
        <v>-3.4982151102408662E-7</v>
      </c>
      <c r="AF1044" s="3">
        <f t="shared" ca="1" si="671"/>
        <v>-6.5384399478852118E-4</v>
      </c>
      <c r="AG1044" s="3">
        <f t="shared" ca="1" si="672"/>
        <v>-7.1387809224541642E-3</v>
      </c>
      <c r="AI1044" s="3">
        <f t="shared" ca="1" si="673"/>
        <v>-2.6468722927156158E-4</v>
      </c>
      <c r="AJ1044" s="3">
        <f t="shared" ca="1" si="686"/>
        <v>-1.1287475384840173E-5</v>
      </c>
      <c r="AK1044" s="3">
        <f t="shared" ca="1" si="687"/>
        <v>-8.4073961797268535E-4</v>
      </c>
      <c r="AL1044" s="3">
        <f t="shared" ca="1" si="688"/>
        <v>-9.7762788906811256E-6</v>
      </c>
      <c r="AM1044" s="3">
        <f t="shared" ca="1" si="689"/>
        <v>-1.5930406468557548E-5</v>
      </c>
      <c r="AN1044" s="3">
        <f t="shared" ca="1" si="690"/>
        <v>-1.1350786332413735E-3</v>
      </c>
      <c r="AO1044" s="3">
        <f t="shared" ca="1" si="691"/>
        <v>-3.4982151102408662E-7</v>
      </c>
      <c r="AP1044" s="3">
        <f t="shared" ca="1" si="692"/>
        <v>-6.5384399478852118E-4</v>
      </c>
      <c r="AQ1044" s="3">
        <f t="shared" ca="1" si="693"/>
        <v>-7.1387809224541642E-3</v>
      </c>
      <c r="AS1044" s="3" t="e">
        <f t="shared" ca="1" si="679"/>
        <v>#N/A</v>
      </c>
      <c r="AT1044" s="3" t="e">
        <f t="shared" ca="1" si="694"/>
        <v>#N/A</v>
      </c>
      <c r="AU1044" s="3" t="e">
        <f t="shared" ca="1" si="674"/>
        <v>#N/A</v>
      </c>
      <c r="AV1044" s="3" t="e">
        <f t="shared" ca="1" si="675"/>
        <v>#N/A</v>
      </c>
      <c r="AW1044" s="3" t="e">
        <f t="shared" ca="1" si="676"/>
        <v>#N/A</v>
      </c>
      <c r="AX1044" s="3" t="e">
        <f t="shared" ca="1" si="677"/>
        <v>#N/A</v>
      </c>
      <c r="AY1044" s="10" t="e">
        <f t="shared" ca="1" si="680"/>
        <v>#N/A</v>
      </c>
      <c r="AZ1044" s="10" t="e">
        <f t="shared" ca="1" si="681"/>
        <v>#N/A</v>
      </c>
      <c r="BA1044" s="10"/>
      <c r="BB1044" s="3" t="e">
        <f t="shared" ca="1" si="684"/>
        <v>#N/A</v>
      </c>
      <c r="BC1044" s="3" t="e">
        <f t="shared" ca="1" si="695"/>
        <v>#N/A</v>
      </c>
      <c r="BD1044" s="3" t="e">
        <f t="shared" ca="1" si="696"/>
        <v>#N/A</v>
      </c>
      <c r="BE1044" s="3" t="e">
        <f t="shared" ca="1" si="697"/>
        <v>#N/A</v>
      </c>
      <c r="BF1044" s="3" t="e">
        <f t="shared" ca="1" si="698"/>
        <v>#N/A</v>
      </c>
      <c r="BG1044" s="3" t="e">
        <f t="shared" ca="1" si="699"/>
        <v>#N/A</v>
      </c>
      <c r="BH1044" s="3" t="e">
        <f t="shared" ca="1" si="682"/>
        <v>#N/A</v>
      </c>
      <c r="BI1044" s="3" t="e">
        <f t="shared" ca="1" si="683"/>
        <v>#N/A</v>
      </c>
    </row>
    <row r="1045" spans="1:61" ht="15" x14ac:dyDescent="0.25">
      <c r="A1045" s="70"/>
      <c r="B1045" s="70"/>
      <c r="C1045" s="71"/>
      <c r="D1045" s="71"/>
      <c r="E1045" s="71"/>
      <c r="F1045" s="71"/>
      <c r="G1045" s="71"/>
      <c r="H1045" s="71"/>
      <c r="I1045" s="71"/>
      <c r="J1045" s="71"/>
      <c r="K1045" s="71"/>
      <c r="L1045" s="71"/>
      <c r="M1045" s="71"/>
      <c r="N1045" s="19"/>
      <c r="O1045" s="13">
        <f t="shared" ca="1" si="657"/>
        <v>-2.6468722927156158E-4</v>
      </c>
      <c r="P1045" s="13">
        <f t="shared" ca="1" si="658"/>
        <v>-1.1287475384840173E-5</v>
      </c>
      <c r="Q1045" s="13">
        <f t="shared" ca="1" si="659"/>
        <v>-8.4073961797268535E-4</v>
      </c>
      <c r="R1045" s="13">
        <f t="shared" ca="1" si="660"/>
        <v>-9.7762788906811256E-6</v>
      </c>
      <c r="S1045" s="13">
        <f t="shared" ca="1" si="661"/>
        <v>-1.5930406468557548E-5</v>
      </c>
      <c r="T1045" s="13">
        <f t="shared" ca="1" si="662"/>
        <v>-1.1350786332413735E-3</v>
      </c>
      <c r="U1045" s="13">
        <f t="shared" ca="1" si="663"/>
        <v>-3.4982151102408662E-7</v>
      </c>
      <c r="V1045" s="13">
        <f t="shared" ca="1" si="664"/>
        <v>-6.5384399478852118E-4</v>
      </c>
      <c r="W1045" s="13">
        <f t="shared" ca="1" si="665"/>
        <v>-7.1387809224541642E-3</v>
      </c>
      <c r="Y1045" s="3">
        <f t="shared" ca="1" si="685"/>
        <v>-2.6468722927156158E-4</v>
      </c>
      <c r="Z1045" s="3">
        <f t="shared" ca="1" si="678"/>
        <v>-1.1287475384840173E-5</v>
      </c>
      <c r="AA1045" s="3">
        <f t="shared" ca="1" si="666"/>
        <v>-8.4073961797268535E-4</v>
      </c>
      <c r="AB1045" s="3">
        <f t="shared" ca="1" si="667"/>
        <v>-9.7762788906811256E-6</v>
      </c>
      <c r="AC1045" s="3">
        <f t="shared" ca="1" si="668"/>
        <v>-1.5930406468557548E-5</v>
      </c>
      <c r="AD1045" s="3">
        <f t="shared" ca="1" si="669"/>
        <v>-1.1350786332413735E-3</v>
      </c>
      <c r="AE1045" s="3">
        <f t="shared" ca="1" si="670"/>
        <v>-3.4982151102408662E-7</v>
      </c>
      <c r="AF1045" s="3">
        <f t="shared" ca="1" si="671"/>
        <v>-6.5384399478852118E-4</v>
      </c>
      <c r="AG1045" s="3">
        <f t="shared" ca="1" si="672"/>
        <v>-7.1387809224541642E-3</v>
      </c>
      <c r="AI1045" s="3">
        <f t="shared" ca="1" si="673"/>
        <v>-2.6468722927156158E-4</v>
      </c>
      <c r="AJ1045" s="3">
        <f t="shared" ca="1" si="686"/>
        <v>-1.1287475384840173E-5</v>
      </c>
      <c r="AK1045" s="3">
        <f t="shared" ca="1" si="687"/>
        <v>-8.4073961797268535E-4</v>
      </c>
      <c r="AL1045" s="3">
        <f t="shared" ca="1" si="688"/>
        <v>-9.7762788906811256E-6</v>
      </c>
      <c r="AM1045" s="3">
        <f t="shared" ca="1" si="689"/>
        <v>-1.5930406468557548E-5</v>
      </c>
      <c r="AN1045" s="3">
        <f t="shared" ca="1" si="690"/>
        <v>-1.1350786332413735E-3</v>
      </c>
      <c r="AO1045" s="3">
        <f t="shared" ca="1" si="691"/>
        <v>-3.4982151102408662E-7</v>
      </c>
      <c r="AP1045" s="3">
        <f t="shared" ca="1" si="692"/>
        <v>-6.5384399478852118E-4</v>
      </c>
      <c r="AQ1045" s="3">
        <f t="shared" ca="1" si="693"/>
        <v>-7.1387809224541642E-3</v>
      </c>
      <c r="AS1045" s="3" t="e">
        <f t="shared" ca="1" si="679"/>
        <v>#N/A</v>
      </c>
      <c r="AT1045" s="3" t="e">
        <f t="shared" ca="1" si="694"/>
        <v>#N/A</v>
      </c>
      <c r="AU1045" s="3" t="e">
        <f t="shared" ca="1" si="674"/>
        <v>#N/A</v>
      </c>
      <c r="AV1045" s="3" t="e">
        <f t="shared" ca="1" si="675"/>
        <v>#N/A</v>
      </c>
      <c r="AW1045" s="3" t="e">
        <f t="shared" ca="1" si="676"/>
        <v>#N/A</v>
      </c>
      <c r="AX1045" s="3" t="e">
        <f t="shared" ca="1" si="677"/>
        <v>#N/A</v>
      </c>
      <c r="AY1045" s="10" t="e">
        <f t="shared" ca="1" si="680"/>
        <v>#N/A</v>
      </c>
      <c r="AZ1045" s="10" t="e">
        <f t="shared" ca="1" si="681"/>
        <v>#N/A</v>
      </c>
      <c r="BA1045" s="10"/>
      <c r="BB1045" s="3" t="e">
        <f t="shared" ca="1" si="684"/>
        <v>#N/A</v>
      </c>
      <c r="BC1045" s="3" t="e">
        <f t="shared" ca="1" si="695"/>
        <v>#N/A</v>
      </c>
      <c r="BD1045" s="3" t="e">
        <f t="shared" ca="1" si="696"/>
        <v>#N/A</v>
      </c>
      <c r="BE1045" s="3" t="e">
        <f t="shared" ca="1" si="697"/>
        <v>#N/A</v>
      </c>
      <c r="BF1045" s="3" t="e">
        <f t="shared" ca="1" si="698"/>
        <v>#N/A</v>
      </c>
      <c r="BG1045" s="3" t="e">
        <f t="shared" ca="1" si="699"/>
        <v>#N/A</v>
      </c>
      <c r="BH1045" s="3" t="e">
        <f t="shared" ca="1" si="682"/>
        <v>#N/A</v>
      </c>
      <c r="BI1045" s="3" t="e">
        <f t="shared" ca="1" si="683"/>
        <v>#N/A</v>
      </c>
    </row>
    <row r="1046" spans="1:61" ht="15" x14ac:dyDescent="0.25">
      <c r="A1046" s="70"/>
      <c r="B1046" s="70"/>
      <c r="C1046" s="71"/>
      <c r="D1046" s="71"/>
      <c r="E1046" s="71"/>
      <c r="F1046" s="71"/>
      <c r="G1046" s="71"/>
      <c r="H1046" s="71"/>
      <c r="I1046" s="71"/>
      <c r="J1046" s="71"/>
      <c r="K1046" s="71"/>
      <c r="L1046" s="71"/>
      <c r="M1046" s="71"/>
      <c r="N1046" s="19"/>
      <c r="O1046" s="13">
        <f t="shared" ca="1" si="657"/>
        <v>-2.6468722927156158E-4</v>
      </c>
      <c r="P1046" s="13">
        <f t="shared" ca="1" si="658"/>
        <v>-1.1287475384840173E-5</v>
      </c>
      <c r="Q1046" s="13">
        <f t="shared" ca="1" si="659"/>
        <v>-8.4073961797268535E-4</v>
      </c>
      <c r="R1046" s="13">
        <f t="shared" ca="1" si="660"/>
        <v>-9.7762788906811256E-6</v>
      </c>
      <c r="S1046" s="13">
        <f t="shared" ca="1" si="661"/>
        <v>-1.5930406468557548E-5</v>
      </c>
      <c r="T1046" s="13">
        <f t="shared" ca="1" si="662"/>
        <v>-1.1350786332413735E-3</v>
      </c>
      <c r="U1046" s="13">
        <f t="shared" ca="1" si="663"/>
        <v>-3.4982151102408662E-7</v>
      </c>
      <c r="V1046" s="13">
        <f t="shared" ca="1" si="664"/>
        <v>-6.5384399478852118E-4</v>
      </c>
      <c r="W1046" s="13">
        <f t="shared" ca="1" si="665"/>
        <v>-7.1387809224541642E-3</v>
      </c>
      <c r="Y1046" s="3">
        <f t="shared" ca="1" si="685"/>
        <v>-2.6468722927156158E-4</v>
      </c>
      <c r="Z1046" s="3">
        <f t="shared" ca="1" si="678"/>
        <v>-1.1287475384840173E-5</v>
      </c>
      <c r="AA1046" s="3">
        <f t="shared" ca="1" si="666"/>
        <v>-8.4073961797268535E-4</v>
      </c>
      <c r="AB1046" s="3">
        <f t="shared" ca="1" si="667"/>
        <v>-9.7762788906811256E-6</v>
      </c>
      <c r="AC1046" s="3">
        <f t="shared" ca="1" si="668"/>
        <v>-1.5930406468557548E-5</v>
      </c>
      <c r="AD1046" s="3">
        <f t="shared" ca="1" si="669"/>
        <v>-1.1350786332413735E-3</v>
      </c>
      <c r="AE1046" s="3">
        <f t="shared" ca="1" si="670"/>
        <v>-3.4982151102408662E-7</v>
      </c>
      <c r="AF1046" s="3">
        <f t="shared" ca="1" si="671"/>
        <v>-6.5384399478852118E-4</v>
      </c>
      <c r="AG1046" s="3">
        <f t="shared" ca="1" si="672"/>
        <v>-7.1387809224541642E-3</v>
      </c>
      <c r="AI1046" s="3">
        <f t="shared" ca="1" si="673"/>
        <v>-2.6468722927156158E-4</v>
      </c>
      <c r="AJ1046" s="3">
        <f t="shared" ca="1" si="686"/>
        <v>-1.1287475384840173E-5</v>
      </c>
      <c r="AK1046" s="3">
        <f t="shared" ca="1" si="687"/>
        <v>-8.4073961797268535E-4</v>
      </c>
      <c r="AL1046" s="3">
        <f t="shared" ca="1" si="688"/>
        <v>-9.7762788906811256E-6</v>
      </c>
      <c r="AM1046" s="3">
        <f t="shared" ca="1" si="689"/>
        <v>-1.5930406468557548E-5</v>
      </c>
      <c r="AN1046" s="3">
        <f t="shared" ca="1" si="690"/>
        <v>-1.1350786332413735E-3</v>
      </c>
      <c r="AO1046" s="3">
        <f t="shared" ca="1" si="691"/>
        <v>-3.4982151102408662E-7</v>
      </c>
      <c r="AP1046" s="3">
        <f t="shared" ca="1" si="692"/>
        <v>-6.5384399478852118E-4</v>
      </c>
      <c r="AQ1046" s="3">
        <f t="shared" ca="1" si="693"/>
        <v>-7.1387809224541642E-3</v>
      </c>
      <c r="AS1046" s="3" t="e">
        <f t="shared" ca="1" si="679"/>
        <v>#N/A</v>
      </c>
      <c r="AT1046" s="3" t="e">
        <f t="shared" ca="1" si="694"/>
        <v>#N/A</v>
      </c>
      <c r="AU1046" s="3" t="e">
        <f t="shared" ca="1" si="674"/>
        <v>#N/A</v>
      </c>
      <c r="AV1046" s="3" t="e">
        <f t="shared" ca="1" si="675"/>
        <v>#N/A</v>
      </c>
      <c r="AW1046" s="3" t="e">
        <f t="shared" ca="1" si="676"/>
        <v>#N/A</v>
      </c>
      <c r="AX1046" s="3" t="e">
        <f t="shared" ca="1" si="677"/>
        <v>#N/A</v>
      </c>
      <c r="AY1046" s="10" t="e">
        <f t="shared" ca="1" si="680"/>
        <v>#N/A</v>
      </c>
      <c r="AZ1046" s="10" t="e">
        <f t="shared" ca="1" si="681"/>
        <v>#N/A</v>
      </c>
      <c r="BA1046" s="10"/>
      <c r="BB1046" s="3" t="e">
        <f t="shared" ca="1" si="684"/>
        <v>#N/A</v>
      </c>
      <c r="BC1046" s="3" t="e">
        <f t="shared" ca="1" si="695"/>
        <v>#N/A</v>
      </c>
      <c r="BD1046" s="3" t="e">
        <f t="shared" ca="1" si="696"/>
        <v>#N/A</v>
      </c>
      <c r="BE1046" s="3" t="e">
        <f t="shared" ca="1" si="697"/>
        <v>#N/A</v>
      </c>
      <c r="BF1046" s="3" t="e">
        <f t="shared" ca="1" si="698"/>
        <v>#N/A</v>
      </c>
      <c r="BG1046" s="3" t="e">
        <f t="shared" ca="1" si="699"/>
        <v>#N/A</v>
      </c>
      <c r="BH1046" s="3" t="e">
        <f t="shared" ca="1" si="682"/>
        <v>#N/A</v>
      </c>
      <c r="BI1046" s="3" t="e">
        <f t="shared" ca="1" si="683"/>
        <v>#N/A</v>
      </c>
    </row>
    <row r="1047" spans="1:61" ht="15" x14ac:dyDescent="0.25">
      <c r="A1047" s="70"/>
      <c r="B1047" s="70"/>
      <c r="C1047" s="71"/>
      <c r="D1047" s="71"/>
      <c r="E1047" s="71"/>
      <c r="F1047" s="71"/>
      <c r="G1047" s="71"/>
      <c r="H1047" s="71"/>
      <c r="I1047" s="71"/>
      <c r="J1047" s="71"/>
      <c r="K1047" s="71"/>
      <c r="L1047" s="71"/>
      <c r="M1047" s="71"/>
      <c r="N1047" s="19"/>
      <c r="O1047" s="13">
        <f t="shared" ca="1" si="657"/>
        <v>-2.6468722927156158E-4</v>
      </c>
      <c r="P1047" s="13">
        <f t="shared" ca="1" si="658"/>
        <v>-1.1287475384840173E-5</v>
      </c>
      <c r="Q1047" s="13">
        <f t="shared" ca="1" si="659"/>
        <v>-8.4073961797268535E-4</v>
      </c>
      <c r="R1047" s="13">
        <f t="shared" ca="1" si="660"/>
        <v>-9.7762788906811256E-6</v>
      </c>
      <c r="S1047" s="13">
        <f t="shared" ca="1" si="661"/>
        <v>-1.5930406468557548E-5</v>
      </c>
      <c r="T1047" s="13">
        <f t="shared" ca="1" si="662"/>
        <v>-1.1350786332413735E-3</v>
      </c>
      <c r="U1047" s="13">
        <f t="shared" ca="1" si="663"/>
        <v>-3.4982151102408662E-7</v>
      </c>
      <c r="V1047" s="13">
        <f t="shared" ca="1" si="664"/>
        <v>-6.5384399478852118E-4</v>
      </c>
      <c r="W1047" s="13">
        <f t="shared" ca="1" si="665"/>
        <v>-7.1387809224541642E-3</v>
      </c>
      <c r="Y1047" s="3">
        <f t="shared" ca="1" si="685"/>
        <v>-2.6468722927156158E-4</v>
      </c>
      <c r="Z1047" s="3">
        <f t="shared" ca="1" si="678"/>
        <v>-1.1287475384840173E-5</v>
      </c>
      <c r="AA1047" s="3">
        <f t="shared" ca="1" si="666"/>
        <v>-8.4073961797268535E-4</v>
      </c>
      <c r="AB1047" s="3">
        <f t="shared" ca="1" si="667"/>
        <v>-9.7762788906811256E-6</v>
      </c>
      <c r="AC1047" s="3">
        <f t="shared" ca="1" si="668"/>
        <v>-1.5930406468557548E-5</v>
      </c>
      <c r="AD1047" s="3">
        <f t="shared" ca="1" si="669"/>
        <v>-1.1350786332413735E-3</v>
      </c>
      <c r="AE1047" s="3">
        <f t="shared" ca="1" si="670"/>
        <v>-3.4982151102408662E-7</v>
      </c>
      <c r="AF1047" s="3">
        <f t="shared" ca="1" si="671"/>
        <v>-6.5384399478852118E-4</v>
      </c>
      <c r="AG1047" s="3">
        <f t="shared" ca="1" si="672"/>
        <v>-7.1387809224541642E-3</v>
      </c>
      <c r="AI1047" s="3">
        <f t="shared" ca="1" si="673"/>
        <v>-2.6468722927156158E-4</v>
      </c>
      <c r="AJ1047" s="3">
        <f t="shared" ca="1" si="686"/>
        <v>-1.1287475384840173E-5</v>
      </c>
      <c r="AK1047" s="3">
        <f t="shared" ca="1" si="687"/>
        <v>-8.4073961797268535E-4</v>
      </c>
      <c r="AL1047" s="3">
        <f t="shared" ca="1" si="688"/>
        <v>-9.7762788906811256E-6</v>
      </c>
      <c r="AM1047" s="3">
        <f t="shared" ca="1" si="689"/>
        <v>-1.5930406468557548E-5</v>
      </c>
      <c r="AN1047" s="3">
        <f t="shared" ca="1" si="690"/>
        <v>-1.1350786332413735E-3</v>
      </c>
      <c r="AO1047" s="3">
        <f t="shared" ca="1" si="691"/>
        <v>-3.4982151102408662E-7</v>
      </c>
      <c r="AP1047" s="3">
        <f t="shared" ca="1" si="692"/>
        <v>-6.5384399478852118E-4</v>
      </c>
      <c r="AQ1047" s="3">
        <f t="shared" ca="1" si="693"/>
        <v>-7.1387809224541642E-3</v>
      </c>
      <c r="AS1047" s="3" t="e">
        <f t="shared" ca="1" si="679"/>
        <v>#N/A</v>
      </c>
      <c r="AT1047" s="3" t="e">
        <f t="shared" ca="1" si="694"/>
        <v>#N/A</v>
      </c>
      <c r="AU1047" s="3" t="e">
        <f t="shared" ca="1" si="674"/>
        <v>#N/A</v>
      </c>
      <c r="AV1047" s="3" t="e">
        <f t="shared" ca="1" si="675"/>
        <v>#N/A</v>
      </c>
      <c r="AW1047" s="3" t="e">
        <f t="shared" ca="1" si="676"/>
        <v>#N/A</v>
      </c>
      <c r="AX1047" s="3" t="e">
        <f t="shared" ca="1" si="677"/>
        <v>#N/A</v>
      </c>
      <c r="AY1047" s="10" t="e">
        <f t="shared" ca="1" si="680"/>
        <v>#N/A</v>
      </c>
      <c r="AZ1047" s="10" t="e">
        <f t="shared" ca="1" si="681"/>
        <v>#N/A</v>
      </c>
      <c r="BA1047" s="10"/>
      <c r="BB1047" s="3" t="e">
        <f t="shared" ca="1" si="684"/>
        <v>#N/A</v>
      </c>
      <c r="BC1047" s="3" t="e">
        <f t="shared" ca="1" si="695"/>
        <v>#N/A</v>
      </c>
      <c r="BD1047" s="3" t="e">
        <f t="shared" ca="1" si="696"/>
        <v>#N/A</v>
      </c>
      <c r="BE1047" s="3" t="e">
        <f t="shared" ca="1" si="697"/>
        <v>#N/A</v>
      </c>
      <c r="BF1047" s="3" t="e">
        <f t="shared" ca="1" si="698"/>
        <v>#N/A</v>
      </c>
      <c r="BG1047" s="3" t="e">
        <f t="shared" ca="1" si="699"/>
        <v>#N/A</v>
      </c>
      <c r="BH1047" s="3" t="e">
        <f t="shared" ca="1" si="682"/>
        <v>#N/A</v>
      </c>
      <c r="BI1047" s="3" t="e">
        <f t="shared" ca="1" si="683"/>
        <v>#N/A</v>
      </c>
    </row>
    <row r="1048" spans="1:61" ht="15" x14ac:dyDescent="0.25">
      <c r="A1048" s="70"/>
      <c r="B1048" s="70"/>
      <c r="C1048" s="71"/>
      <c r="D1048" s="71"/>
      <c r="E1048" s="71"/>
      <c r="F1048" s="71"/>
      <c r="G1048" s="71"/>
      <c r="H1048" s="71"/>
      <c r="I1048" s="71"/>
      <c r="J1048" s="71"/>
      <c r="K1048" s="71"/>
      <c r="L1048" s="71"/>
      <c r="M1048" s="71"/>
      <c r="N1048" s="19"/>
      <c r="O1048" s="13">
        <f t="shared" ca="1" si="657"/>
        <v>-2.6468722927156158E-4</v>
      </c>
      <c r="P1048" s="13">
        <f t="shared" ca="1" si="658"/>
        <v>-1.1287475384840173E-5</v>
      </c>
      <c r="Q1048" s="13">
        <f t="shared" ca="1" si="659"/>
        <v>-8.4073961797268535E-4</v>
      </c>
      <c r="R1048" s="13">
        <f t="shared" ca="1" si="660"/>
        <v>-9.7762788906811256E-6</v>
      </c>
      <c r="S1048" s="13">
        <f t="shared" ca="1" si="661"/>
        <v>-1.5930406468557548E-5</v>
      </c>
      <c r="T1048" s="13">
        <f t="shared" ca="1" si="662"/>
        <v>-1.1350786332413735E-3</v>
      </c>
      <c r="U1048" s="13">
        <f t="shared" ca="1" si="663"/>
        <v>-3.4982151102408662E-7</v>
      </c>
      <c r="V1048" s="13">
        <f t="shared" ca="1" si="664"/>
        <v>-6.5384399478852118E-4</v>
      </c>
      <c r="W1048" s="13">
        <f t="shared" ca="1" si="665"/>
        <v>-7.1387809224541642E-3</v>
      </c>
      <c r="Y1048" s="3">
        <f t="shared" ca="1" si="685"/>
        <v>-2.6468722927156158E-4</v>
      </c>
      <c r="Z1048" s="3">
        <f t="shared" ca="1" si="678"/>
        <v>-1.1287475384840173E-5</v>
      </c>
      <c r="AA1048" s="3">
        <f t="shared" ca="1" si="666"/>
        <v>-8.4073961797268535E-4</v>
      </c>
      <c r="AB1048" s="3">
        <f t="shared" ca="1" si="667"/>
        <v>-9.7762788906811256E-6</v>
      </c>
      <c r="AC1048" s="3">
        <f t="shared" ca="1" si="668"/>
        <v>-1.5930406468557548E-5</v>
      </c>
      <c r="AD1048" s="3">
        <f t="shared" ca="1" si="669"/>
        <v>-1.1350786332413735E-3</v>
      </c>
      <c r="AE1048" s="3">
        <f t="shared" ca="1" si="670"/>
        <v>-3.4982151102408662E-7</v>
      </c>
      <c r="AF1048" s="3">
        <f t="shared" ca="1" si="671"/>
        <v>-6.5384399478852118E-4</v>
      </c>
      <c r="AG1048" s="3">
        <f t="shared" ca="1" si="672"/>
        <v>-7.1387809224541642E-3</v>
      </c>
      <c r="AI1048" s="3">
        <f t="shared" ca="1" si="673"/>
        <v>-2.6468722927156158E-4</v>
      </c>
      <c r="AJ1048" s="3">
        <f t="shared" ca="1" si="686"/>
        <v>-1.1287475384840173E-5</v>
      </c>
      <c r="AK1048" s="3">
        <f t="shared" ca="1" si="687"/>
        <v>-8.4073961797268535E-4</v>
      </c>
      <c r="AL1048" s="3">
        <f t="shared" ca="1" si="688"/>
        <v>-9.7762788906811256E-6</v>
      </c>
      <c r="AM1048" s="3">
        <f t="shared" ca="1" si="689"/>
        <v>-1.5930406468557548E-5</v>
      </c>
      <c r="AN1048" s="3">
        <f t="shared" ca="1" si="690"/>
        <v>-1.1350786332413735E-3</v>
      </c>
      <c r="AO1048" s="3">
        <f t="shared" ca="1" si="691"/>
        <v>-3.4982151102408662E-7</v>
      </c>
      <c r="AP1048" s="3">
        <f t="shared" ca="1" si="692"/>
        <v>-6.5384399478852118E-4</v>
      </c>
      <c r="AQ1048" s="3">
        <f t="shared" ca="1" si="693"/>
        <v>-7.1387809224541642E-3</v>
      </c>
      <c r="AS1048" s="3" t="e">
        <f t="shared" ca="1" si="679"/>
        <v>#N/A</v>
      </c>
      <c r="AT1048" s="3" t="e">
        <f t="shared" ca="1" si="694"/>
        <v>#N/A</v>
      </c>
      <c r="AU1048" s="3" t="e">
        <f t="shared" ca="1" si="674"/>
        <v>#N/A</v>
      </c>
      <c r="AV1048" s="3" t="e">
        <f t="shared" ca="1" si="675"/>
        <v>#N/A</v>
      </c>
      <c r="AW1048" s="3" t="e">
        <f t="shared" ca="1" si="676"/>
        <v>#N/A</v>
      </c>
      <c r="AX1048" s="3" t="e">
        <f t="shared" ca="1" si="677"/>
        <v>#N/A</v>
      </c>
      <c r="AY1048" s="10" t="e">
        <f t="shared" ca="1" si="680"/>
        <v>#N/A</v>
      </c>
      <c r="AZ1048" s="10" t="e">
        <f t="shared" ca="1" si="681"/>
        <v>#N/A</v>
      </c>
      <c r="BA1048" s="10"/>
      <c r="BB1048" s="3" t="e">
        <f t="shared" ca="1" si="684"/>
        <v>#N/A</v>
      </c>
      <c r="BC1048" s="3" t="e">
        <f t="shared" ca="1" si="695"/>
        <v>#N/A</v>
      </c>
      <c r="BD1048" s="3" t="e">
        <f t="shared" ca="1" si="696"/>
        <v>#N/A</v>
      </c>
      <c r="BE1048" s="3" t="e">
        <f t="shared" ca="1" si="697"/>
        <v>#N/A</v>
      </c>
      <c r="BF1048" s="3" t="e">
        <f t="shared" ca="1" si="698"/>
        <v>#N/A</v>
      </c>
      <c r="BG1048" s="3" t="e">
        <f t="shared" ca="1" si="699"/>
        <v>#N/A</v>
      </c>
      <c r="BH1048" s="3" t="e">
        <f t="shared" ca="1" si="682"/>
        <v>#N/A</v>
      </c>
      <c r="BI1048" s="3" t="e">
        <f t="shared" ca="1" si="683"/>
        <v>#N/A</v>
      </c>
    </row>
    <row r="1049" spans="1:61" ht="15" x14ac:dyDescent="0.25">
      <c r="A1049" s="70"/>
      <c r="B1049" s="70"/>
      <c r="C1049" s="71"/>
      <c r="D1049" s="71"/>
      <c r="E1049" s="71"/>
      <c r="F1049" s="71"/>
      <c r="G1049" s="71"/>
      <c r="H1049" s="71"/>
      <c r="I1049" s="71"/>
      <c r="J1049" s="71"/>
      <c r="K1049" s="71"/>
      <c r="L1049" s="71"/>
      <c r="M1049" s="71"/>
      <c r="N1049" s="19"/>
      <c r="O1049" s="13">
        <f t="shared" ca="1" si="657"/>
        <v>-2.6468722927156158E-4</v>
      </c>
      <c r="P1049" s="13">
        <f t="shared" ca="1" si="658"/>
        <v>-1.1287475384840173E-5</v>
      </c>
      <c r="Q1049" s="13">
        <f t="shared" ca="1" si="659"/>
        <v>-8.4073961797268535E-4</v>
      </c>
      <c r="R1049" s="13">
        <f t="shared" ca="1" si="660"/>
        <v>-9.7762788906811256E-6</v>
      </c>
      <c r="S1049" s="13">
        <f t="shared" ca="1" si="661"/>
        <v>-1.5930406468557548E-5</v>
      </c>
      <c r="T1049" s="13">
        <f t="shared" ca="1" si="662"/>
        <v>-1.1350786332413735E-3</v>
      </c>
      <c r="U1049" s="13">
        <f t="shared" ca="1" si="663"/>
        <v>-3.4982151102408662E-7</v>
      </c>
      <c r="V1049" s="13">
        <f t="shared" ca="1" si="664"/>
        <v>-6.5384399478852118E-4</v>
      </c>
      <c r="W1049" s="13">
        <f t="shared" ca="1" si="665"/>
        <v>-7.1387809224541642E-3</v>
      </c>
      <c r="Y1049" s="3">
        <f t="shared" ca="1" si="685"/>
        <v>-2.6468722927156158E-4</v>
      </c>
      <c r="Z1049" s="3">
        <f t="shared" ca="1" si="678"/>
        <v>-1.1287475384840173E-5</v>
      </c>
      <c r="AA1049" s="3">
        <f t="shared" ca="1" si="666"/>
        <v>-8.4073961797268535E-4</v>
      </c>
      <c r="AB1049" s="3">
        <f t="shared" ca="1" si="667"/>
        <v>-9.7762788906811256E-6</v>
      </c>
      <c r="AC1049" s="3">
        <f t="shared" ca="1" si="668"/>
        <v>-1.5930406468557548E-5</v>
      </c>
      <c r="AD1049" s="3">
        <f t="shared" ca="1" si="669"/>
        <v>-1.1350786332413735E-3</v>
      </c>
      <c r="AE1049" s="3">
        <f t="shared" ca="1" si="670"/>
        <v>-3.4982151102408662E-7</v>
      </c>
      <c r="AF1049" s="3">
        <f t="shared" ca="1" si="671"/>
        <v>-6.5384399478852118E-4</v>
      </c>
      <c r="AG1049" s="3">
        <f t="shared" ca="1" si="672"/>
        <v>-7.1387809224541642E-3</v>
      </c>
      <c r="AI1049" s="3">
        <f t="shared" ca="1" si="673"/>
        <v>-2.6468722927156158E-4</v>
      </c>
      <c r="AJ1049" s="3">
        <f t="shared" ca="1" si="686"/>
        <v>-1.1287475384840173E-5</v>
      </c>
      <c r="AK1049" s="3">
        <f t="shared" ca="1" si="687"/>
        <v>-8.4073961797268535E-4</v>
      </c>
      <c r="AL1049" s="3">
        <f t="shared" ca="1" si="688"/>
        <v>-9.7762788906811256E-6</v>
      </c>
      <c r="AM1049" s="3">
        <f t="shared" ca="1" si="689"/>
        <v>-1.5930406468557548E-5</v>
      </c>
      <c r="AN1049" s="3">
        <f t="shared" ca="1" si="690"/>
        <v>-1.1350786332413735E-3</v>
      </c>
      <c r="AO1049" s="3">
        <f t="shared" ca="1" si="691"/>
        <v>-3.4982151102408662E-7</v>
      </c>
      <c r="AP1049" s="3">
        <f t="shared" ca="1" si="692"/>
        <v>-6.5384399478852118E-4</v>
      </c>
      <c r="AQ1049" s="3">
        <f t="shared" ca="1" si="693"/>
        <v>-7.1387809224541642E-3</v>
      </c>
      <c r="AS1049" s="3" t="e">
        <f t="shared" ca="1" si="679"/>
        <v>#N/A</v>
      </c>
      <c r="AT1049" s="3" t="e">
        <f t="shared" ca="1" si="694"/>
        <v>#N/A</v>
      </c>
      <c r="AU1049" s="3" t="e">
        <f t="shared" ca="1" si="674"/>
        <v>#N/A</v>
      </c>
      <c r="AV1049" s="3" t="e">
        <f t="shared" ca="1" si="675"/>
        <v>#N/A</v>
      </c>
      <c r="AW1049" s="3" t="e">
        <f t="shared" ca="1" si="676"/>
        <v>#N/A</v>
      </c>
      <c r="AX1049" s="3" t="e">
        <f t="shared" ca="1" si="677"/>
        <v>#N/A</v>
      </c>
      <c r="AY1049" s="10" t="e">
        <f t="shared" ca="1" si="680"/>
        <v>#N/A</v>
      </c>
      <c r="AZ1049" s="10" t="e">
        <f t="shared" ca="1" si="681"/>
        <v>#N/A</v>
      </c>
      <c r="BA1049" s="10"/>
      <c r="BB1049" s="3" t="e">
        <f t="shared" ca="1" si="684"/>
        <v>#N/A</v>
      </c>
      <c r="BC1049" s="3" t="e">
        <f t="shared" ca="1" si="695"/>
        <v>#N/A</v>
      </c>
      <c r="BD1049" s="3" t="e">
        <f t="shared" ca="1" si="696"/>
        <v>#N/A</v>
      </c>
      <c r="BE1049" s="3" t="e">
        <f t="shared" ca="1" si="697"/>
        <v>#N/A</v>
      </c>
      <c r="BF1049" s="3" t="e">
        <f t="shared" ca="1" si="698"/>
        <v>#N/A</v>
      </c>
      <c r="BG1049" s="3" t="e">
        <f t="shared" ca="1" si="699"/>
        <v>#N/A</v>
      </c>
      <c r="BH1049" s="3" t="e">
        <f t="shared" ca="1" si="682"/>
        <v>#N/A</v>
      </c>
      <c r="BI1049" s="3" t="e">
        <f t="shared" ca="1" si="683"/>
        <v>#N/A</v>
      </c>
    </row>
    <row r="1050" spans="1:61" ht="15" x14ac:dyDescent="0.25">
      <c r="A1050" s="70"/>
      <c r="B1050" s="70"/>
      <c r="C1050" s="71"/>
      <c r="D1050" s="71"/>
      <c r="E1050" s="71"/>
      <c r="F1050" s="71"/>
      <c r="G1050" s="71"/>
      <c r="H1050" s="71"/>
      <c r="I1050" s="71"/>
      <c r="J1050" s="71"/>
      <c r="K1050" s="71"/>
      <c r="L1050" s="71"/>
      <c r="M1050" s="71"/>
      <c r="N1050" s="19"/>
      <c r="O1050" s="13">
        <f t="shared" ca="1" si="657"/>
        <v>-2.6468722927156158E-4</v>
      </c>
      <c r="P1050" s="13">
        <f t="shared" ca="1" si="658"/>
        <v>-1.1287475384840173E-5</v>
      </c>
      <c r="Q1050" s="13">
        <f t="shared" ca="1" si="659"/>
        <v>-8.4073961797268535E-4</v>
      </c>
      <c r="R1050" s="13">
        <f t="shared" ca="1" si="660"/>
        <v>-9.7762788906811256E-6</v>
      </c>
      <c r="S1050" s="13">
        <f t="shared" ca="1" si="661"/>
        <v>-1.5930406468557548E-5</v>
      </c>
      <c r="T1050" s="13">
        <f t="shared" ca="1" si="662"/>
        <v>-1.1350786332413735E-3</v>
      </c>
      <c r="U1050" s="13">
        <f t="shared" ca="1" si="663"/>
        <v>-3.4982151102408662E-7</v>
      </c>
      <c r="V1050" s="13">
        <f t="shared" ca="1" si="664"/>
        <v>-6.5384399478852118E-4</v>
      </c>
      <c r="W1050" s="13">
        <f t="shared" ca="1" si="665"/>
        <v>-7.1387809224541642E-3</v>
      </c>
      <c r="Y1050" s="3">
        <f t="shared" ca="1" si="685"/>
        <v>-2.6468722927156158E-4</v>
      </c>
      <c r="Z1050" s="3">
        <f t="shared" ca="1" si="678"/>
        <v>-1.1287475384840173E-5</v>
      </c>
      <c r="AA1050" s="3">
        <f t="shared" ca="1" si="666"/>
        <v>-8.4073961797268535E-4</v>
      </c>
      <c r="AB1050" s="3">
        <f t="shared" ca="1" si="667"/>
        <v>-9.7762788906811256E-6</v>
      </c>
      <c r="AC1050" s="3">
        <f t="shared" ca="1" si="668"/>
        <v>-1.5930406468557548E-5</v>
      </c>
      <c r="AD1050" s="3">
        <f t="shared" ca="1" si="669"/>
        <v>-1.1350786332413735E-3</v>
      </c>
      <c r="AE1050" s="3">
        <f t="shared" ca="1" si="670"/>
        <v>-3.4982151102408662E-7</v>
      </c>
      <c r="AF1050" s="3">
        <f t="shared" ca="1" si="671"/>
        <v>-6.5384399478852118E-4</v>
      </c>
      <c r="AG1050" s="3">
        <f t="shared" ca="1" si="672"/>
        <v>-7.1387809224541642E-3</v>
      </c>
      <c r="AI1050" s="3">
        <f t="shared" ca="1" si="673"/>
        <v>-2.6468722927156158E-4</v>
      </c>
      <c r="AJ1050" s="3">
        <f t="shared" ca="1" si="686"/>
        <v>-1.1287475384840173E-5</v>
      </c>
      <c r="AK1050" s="3">
        <f t="shared" ca="1" si="687"/>
        <v>-8.4073961797268535E-4</v>
      </c>
      <c r="AL1050" s="3">
        <f t="shared" ca="1" si="688"/>
        <v>-9.7762788906811256E-6</v>
      </c>
      <c r="AM1050" s="3">
        <f t="shared" ca="1" si="689"/>
        <v>-1.5930406468557548E-5</v>
      </c>
      <c r="AN1050" s="3">
        <f t="shared" ca="1" si="690"/>
        <v>-1.1350786332413735E-3</v>
      </c>
      <c r="AO1050" s="3">
        <f t="shared" ca="1" si="691"/>
        <v>-3.4982151102408662E-7</v>
      </c>
      <c r="AP1050" s="3">
        <f t="shared" ca="1" si="692"/>
        <v>-6.5384399478852118E-4</v>
      </c>
      <c r="AQ1050" s="3">
        <f t="shared" ca="1" si="693"/>
        <v>-7.1387809224541642E-3</v>
      </c>
      <c r="AS1050" s="3" t="e">
        <f t="shared" ca="1" si="679"/>
        <v>#N/A</v>
      </c>
      <c r="AT1050" s="3" t="e">
        <f t="shared" ca="1" si="694"/>
        <v>#N/A</v>
      </c>
      <c r="AU1050" s="3" t="e">
        <f t="shared" ca="1" si="674"/>
        <v>#N/A</v>
      </c>
      <c r="AV1050" s="3" t="e">
        <f t="shared" ca="1" si="675"/>
        <v>#N/A</v>
      </c>
      <c r="AW1050" s="3" t="e">
        <f t="shared" ca="1" si="676"/>
        <v>#N/A</v>
      </c>
      <c r="AX1050" s="3" t="e">
        <f t="shared" ca="1" si="677"/>
        <v>#N/A</v>
      </c>
      <c r="AY1050" s="10" t="e">
        <f t="shared" ca="1" si="680"/>
        <v>#N/A</v>
      </c>
      <c r="AZ1050" s="10" t="e">
        <f t="shared" ca="1" si="681"/>
        <v>#N/A</v>
      </c>
      <c r="BA1050" s="10"/>
      <c r="BB1050" s="3" t="e">
        <f t="shared" ca="1" si="684"/>
        <v>#N/A</v>
      </c>
      <c r="BC1050" s="3" t="e">
        <f t="shared" ca="1" si="695"/>
        <v>#N/A</v>
      </c>
      <c r="BD1050" s="3" t="e">
        <f t="shared" ca="1" si="696"/>
        <v>#N/A</v>
      </c>
      <c r="BE1050" s="3" t="e">
        <f t="shared" ca="1" si="697"/>
        <v>#N/A</v>
      </c>
      <c r="BF1050" s="3" t="e">
        <f t="shared" ca="1" si="698"/>
        <v>#N/A</v>
      </c>
      <c r="BG1050" s="3" t="e">
        <f t="shared" ca="1" si="699"/>
        <v>#N/A</v>
      </c>
      <c r="BH1050" s="3" t="e">
        <f t="shared" ca="1" si="682"/>
        <v>#N/A</v>
      </c>
      <c r="BI1050" s="3" t="e">
        <f t="shared" ca="1" si="683"/>
        <v>#N/A</v>
      </c>
    </row>
    <row r="1051" spans="1:61" ht="15" x14ac:dyDescent="0.25">
      <c r="A1051" s="70"/>
      <c r="B1051" s="70"/>
      <c r="C1051" s="71"/>
      <c r="D1051" s="71"/>
      <c r="E1051" s="71"/>
      <c r="F1051" s="71"/>
      <c r="G1051" s="71"/>
      <c r="H1051" s="71"/>
      <c r="I1051" s="71"/>
      <c r="J1051" s="71"/>
      <c r="K1051" s="71"/>
      <c r="L1051" s="71"/>
      <c r="M1051" s="71"/>
      <c r="N1051" s="19"/>
      <c r="O1051" s="13">
        <f t="shared" ca="1" si="657"/>
        <v>-2.6468722927156158E-4</v>
      </c>
      <c r="P1051" s="13">
        <f t="shared" ca="1" si="658"/>
        <v>-1.1287475384840173E-5</v>
      </c>
      <c r="Q1051" s="13">
        <f t="shared" ca="1" si="659"/>
        <v>-8.4073961797268535E-4</v>
      </c>
      <c r="R1051" s="13">
        <f t="shared" ca="1" si="660"/>
        <v>-9.7762788906811256E-6</v>
      </c>
      <c r="S1051" s="13">
        <f t="shared" ca="1" si="661"/>
        <v>-1.5930406468557548E-5</v>
      </c>
      <c r="T1051" s="13">
        <f t="shared" ca="1" si="662"/>
        <v>-1.1350786332413735E-3</v>
      </c>
      <c r="U1051" s="13">
        <f t="shared" ca="1" si="663"/>
        <v>-3.4982151102408662E-7</v>
      </c>
      <c r="V1051" s="13">
        <f t="shared" ca="1" si="664"/>
        <v>-6.5384399478852118E-4</v>
      </c>
      <c r="W1051" s="13">
        <f t="shared" ca="1" si="665"/>
        <v>-7.1387809224541642E-3</v>
      </c>
      <c r="Y1051" s="3">
        <f t="shared" ca="1" si="685"/>
        <v>-2.6468722927156158E-4</v>
      </c>
      <c r="Z1051" s="3">
        <f t="shared" ca="1" si="678"/>
        <v>-1.1287475384840173E-5</v>
      </c>
      <c r="AA1051" s="3">
        <f t="shared" ca="1" si="666"/>
        <v>-8.4073961797268535E-4</v>
      </c>
      <c r="AB1051" s="3">
        <f t="shared" ca="1" si="667"/>
        <v>-9.7762788906811256E-6</v>
      </c>
      <c r="AC1051" s="3">
        <f t="shared" ca="1" si="668"/>
        <v>-1.5930406468557548E-5</v>
      </c>
      <c r="AD1051" s="3">
        <f t="shared" ca="1" si="669"/>
        <v>-1.1350786332413735E-3</v>
      </c>
      <c r="AE1051" s="3">
        <f t="shared" ca="1" si="670"/>
        <v>-3.4982151102408662E-7</v>
      </c>
      <c r="AF1051" s="3">
        <f t="shared" ca="1" si="671"/>
        <v>-6.5384399478852118E-4</v>
      </c>
      <c r="AG1051" s="3">
        <f t="shared" ca="1" si="672"/>
        <v>-7.1387809224541642E-3</v>
      </c>
      <c r="AI1051" s="3">
        <f t="shared" ca="1" si="673"/>
        <v>-2.6468722927156158E-4</v>
      </c>
      <c r="AJ1051" s="3">
        <f t="shared" ca="1" si="686"/>
        <v>-1.1287475384840173E-5</v>
      </c>
      <c r="AK1051" s="3">
        <f t="shared" ca="1" si="687"/>
        <v>-8.4073961797268535E-4</v>
      </c>
      <c r="AL1051" s="3">
        <f t="shared" ca="1" si="688"/>
        <v>-9.7762788906811256E-6</v>
      </c>
      <c r="AM1051" s="3">
        <f t="shared" ca="1" si="689"/>
        <v>-1.5930406468557548E-5</v>
      </c>
      <c r="AN1051" s="3">
        <f t="shared" ca="1" si="690"/>
        <v>-1.1350786332413735E-3</v>
      </c>
      <c r="AO1051" s="3">
        <f t="shared" ca="1" si="691"/>
        <v>-3.4982151102408662E-7</v>
      </c>
      <c r="AP1051" s="3">
        <f t="shared" ca="1" si="692"/>
        <v>-6.5384399478852118E-4</v>
      </c>
      <c r="AQ1051" s="3">
        <f t="shared" ca="1" si="693"/>
        <v>-7.1387809224541642E-3</v>
      </c>
      <c r="AS1051" s="3" t="e">
        <f t="shared" ca="1" si="679"/>
        <v>#N/A</v>
      </c>
      <c r="AT1051" s="3" t="e">
        <f t="shared" ca="1" si="694"/>
        <v>#N/A</v>
      </c>
      <c r="AU1051" s="3" t="e">
        <f t="shared" ca="1" si="674"/>
        <v>#N/A</v>
      </c>
      <c r="AV1051" s="3" t="e">
        <f t="shared" ca="1" si="675"/>
        <v>#N/A</v>
      </c>
      <c r="AW1051" s="3" t="e">
        <f t="shared" ca="1" si="676"/>
        <v>#N/A</v>
      </c>
      <c r="AX1051" s="3" t="e">
        <f t="shared" ca="1" si="677"/>
        <v>#N/A</v>
      </c>
      <c r="AY1051" s="10" t="e">
        <f t="shared" ca="1" si="680"/>
        <v>#N/A</v>
      </c>
      <c r="AZ1051" s="10" t="e">
        <f t="shared" ca="1" si="681"/>
        <v>#N/A</v>
      </c>
      <c r="BA1051" s="10"/>
      <c r="BB1051" s="3" t="e">
        <f t="shared" ca="1" si="684"/>
        <v>#N/A</v>
      </c>
      <c r="BC1051" s="3" t="e">
        <f t="shared" ca="1" si="695"/>
        <v>#N/A</v>
      </c>
      <c r="BD1051" s="3" t="e">
        <f t="shared" ca="1" si="696"/>
        <v>#N/A</v>
      </c>
      <c r="BE1051" s="3" t="e">
        <f t="shared" ca="1" si="697"/>
        <v>#N/A</v>
      </c>
      <c r="BF1051" s="3" t="e">
        <f t="shared" ca="1" si="698"/>
        <v>#N/A</v>
      </c>
      <c r="BG1051" s="3" t="e">
        <f t="shared" ca="1" si="699"/>
        <v>#N/A</v>
      </c>
      <c r="BH1051" s="3" t="e">
        <f t="shared" ca="1" si="682"/>
        <v>#N/A</v>
      </c>
      <c r="BI1051" s="3" t="e">
        <f t="shared" ca="1" si="683"/>
        <v>#N/A</v>
      </c>
    </row>
    <row r="1052" spans="1:61" ht="15" x14ac:dyDescent="0.25">
      <c r="A1052" s="70"/>
      <c r="B1052" s="70"/>
      <c r="C1052" s="71"/>
      <c r="D1052" s="71"/>
      <c r="E1052" s="71"/>
      <c r="F1052" s="71"/>
      <c r="G1052" s="71"/>
      <c r="H1052" s="71"/>
      <c r="I1052" s="71"/>
      <c r="J1052" s="71"/>
      <c r="K1052" s="71"/>
      <c r="L1052" s="71"/>
      <c r="M1052" s="71"/>
      <c r="N1052" s="19"/>
      <c r="O1052" s="13">
        <f t="shared" ca="1" si="657"/>
        <v>-2.6468722927156158E-4</v>
      </c>
      <c r="P1052" s="13">
        <f t="shared" ca="1" si="658"/>
        <v>-1.1287475384840173E-5</v>
      </c>
      <c r="Q1052" s="13">
        <f t="shared" ca="1" si="659"/>
        <v>-8.4073961797268535E-4</v>
      </c>
      <c r="R1052" s="13">
        <f t="shared" ca="1" si="660"/>
        <v>-9.7762788906811256E-6</v>
      </c>
      <c r="S1052" s="13">
        <f t="shared" ca="1" si="661"/>
        <v>-1.5930406468557548E-5</v>
      </c>
      <c r="T1052" s="13">
        <f t="shared" ca="1" si="662"/>
        <v>-1.1350786332413735E-3</v>
      </c>
      <c r="U1052" s="13">
        <f t="shared" ca="1" si="663"/>
        <v>-3.4982151102408662E-7</v>
      </c>
      <c r="V1052" s="13">
        <f t="shared" ca="1" si="664"/>
        <v>-6.5384399478852118E-4</v>
      </c>
      <c r="W1052" s="13">
        <f t="shared" ca="1" si="665"/>
        <v>-7.1387809224541642E-3</v>
      </c>
      <c r="Y1052" s="3">
        <f t="shared" ca="1" si="685"/>
        <v>-2.6468722927156158E-4</v>
      </c>
      <c r="Z1052" s="3">
        <f t="shared" ca="1" si="678"/>
        <v>-1.1287475384840173E-5</v>
      </c>
      <c r="AA1052" s="3">
        <f t="shared" ca="1" si="666"/>
        <v>-8.4073961797268535E-4</v>
      </c>
      <c r="AB1052" s="3">
        <f t="shared" ca="1" si="667"/>
        <v>-9.7762788906811256E-6</v>
      </c>
      <c r="AC1052" s="3">
        <f t="shared" ca="1" si="668"/>
        <v>-1.5930406468557548E-5</v>
      </c>
      <c r="AD1052" s="3">
        <f t="shared" ca="1" si="669"/>
        <v>-1.1350786332413735E-3</v>
      </c>
      <c r="AE1052" s="3">
        <f t="shared" ca="1" si="670"/>
        <v>-3.4982151102408662E-7</v>
      </c>
      <c r="AF1052" s="3">
        <f t="shared" ca="1" si="671"/>
        <v>-6.5384399478852118E-4</v>
      </c>
      <c r="AG1052" s="3">
        <f t="shared" ca="1" si="672"/>
        <v>-7.1387809224541642E-3</v>
      </c>
      <c r="AI1052" s="3">
        <f t="shared" ca="1" si="673"/>
        <v>-2.6468722927156158E-4</v>
      </c>
      <c r="AJ1052" s="3">
        <f t="shared" ca="1" si="686"/>
        <v>-1.1287475384840173E-5</v>
      </c>
      <c r="AK1052" s="3">
        <f t="shared" ca="1" si="687"/>
        <v>-8.4073961797268535E-4</v>
      </c>
      <c r="AL1052" s="3">
        <f t="shared" ca="1" si="688"/>
        <v>-9.7762788906811256E-6</v>
      </c>
      <c r="AM1052" s="3">
        <f t="shared" ca="1" si="689"/>
        <v>-1.5930406468557548E-5</v>
      </c>
      <c r="AN1052" s="3">
        <f t="shared" ca="1" si="690"/>
        <v>-1.1350786332413735E-3</v>
      </c>
      <c r="AO1052" s="3">
        <f t="shared" ca="1" si="691"/>
        <v>-3.4982151102408662E-7</v>
      </c>
      <c r="AP1052" s="3">
        <f t="shared" ca="1" si="692"/>
        <v>-6.5384399478852118E-4</v>
      </c>
      <c r="AQ1052" s="3">
        <f t="shared" ca="1" si="693"/>
        <v>-7.1387809224541642E-3</v>
      </c>
      <c r="AS1052" s="3" t="e">
        <f t="shared" ca="1" si="679"/>
        <v>#N/A</v>
      </c>
      <c r="AT1052" s="3" t="e">
        <f t="shared" ca="1" si="694"/>
        <v>#N/A</v>
      </c>
      <c r="AU1052" s="3" t="e">
        <f t="shared" ca="1" si="674"/>
        <v>#N/A</v>
      </c>
      <c r="AV1052" s="3" t="e">
        <f t="shared" ca="1" si="675"/>
        <v>#N/A</v>
      </c>
      <c r="AW1052" s="3" t="e">
        <f t="shared" ca="1" si="676"/>
        <v>#N/A</v>
      </c>
      <c r="AX1052" s="3" t="e">
        <f t="shared" ca="1" si="677"/>
        <v>#N/A</v>
      </c>
      <c r="AY1052" s="10" t="e">
        <f t="shared" ca="1" si="680"/>
        <v>#N/A</v>
      </c>
      <c r="AZ1052" s="10" t="e">
        <f t="shared" ca="1" si="681"/>
        <v>#N/A</v>
      </c>
      <c r="BA1052" s="10"/>
      <c r="BB1052" s="3" t="e">
        <f t="shared" ca="1" si="684"/>
        <v>#N/A</v>
      </c>
      <c r="BC1052" s="3" t="e">
        <f t="shared" ca="1" si="695"/>
        <v>#N/A</v>
      </c>
      <c r="BD1052" s="3" t="e">
        <f t="shared" ca="1" si="696"/>
        <v>#N/A</v>
      </c>
      <c r="BE1052" s="3" t="e">
        <f t="shared" ca="1" si="697"/>
        <v>#N/A</v>
      </c>
      <c r="BF1052" s="3" t="e">
        <f t="shared" ca="1" si="698"/>
        <v>#N/A</v>
      </c>
      <c r="BG1052" s="3" t="e">
        <f t="shared" ca="1" si="699"/>
        <v>#N/A</v>
      </c>
      <c r="BH1052" s="3" t="e">
        <f t="shared" ca="1" si="682"/>
        <v>#N/A</v>
      </c>
      <c r="BI1052" s="3" t="e">
        <f t="shared" ca="1" si="683"/>
        <v>#N/A</v>
      </c>
    </row>
    <row r="1053" spans="1:61" ht="15" x14ac:dyDescent="0.25">
      <c r="A1053" s="70"/>
      <c r="B1053" s="70"/>
      <c r="C1053" s="71"/>
      <c r="D1053" s="71"/>
      <c r="E1053" s="71"/>
      <c r="F1053" s="71"/>
      <c r="G1053" s="71"/>
      <c r="H1053" s="71"/>
      <c r="I1053" s="71"/>
      <c r="J1053" s="71"/>
      <c r="K1053" s="71"/>
      <c r="L1053" s="71"/>
      <c r="M1053" s="71"/>
      <c r="N1053" s="19"/>
      <c r="O1053" s="13">
        <f t="shared" ca="1" si="657"/>
        <v>-2.6468722927156158E-4</v>
      </c>
      <c r="P1053" s="13">
        <f t="shared" ca="1" si="658"/>
        <v>-1.1287475384840173E-5</v>
      </c>
      <c r="Q1053" s="13">
        <f t="shared" ca="1" si="659"/>
        <v>-8.4073961797268535E-4</v>
      </c>
      <c r="R1053" s="13">
        <f t="shared" ca="1" si="660"/>
        <v>-9.7762788906811256E-6</v>
      </c>
      <c r="S1053" s="13">
        <f t="shared" ca="1" si="661"/>
        <v>-1.5930406468557548E-5</v>
      </c>
      <c r="T1053" s="13">
        <f t="shared" ca="1" si="662"/>
        <v>-1.1350786332413735E-3</v>
      </c>
      <c r="U1053" s="13">
        <f t="shared" ca="1" si="663"/>
        <v>-3.4982151102408662E-7</v>
      </c>
      <c r="V1053" s="13">
        <f t="shared" ca="1" si="664"/>
        <v>-6.5384399478852118E-4</v>
      </c>
      <c r="W1053" s="13">
        <f t="shared" ca="1" si="665"/>
        <v>-7.1387809224541642E-3</v>
      </c>
      <c r="Y1053" s="3">
        <f t="shared" ca="1" si="685"/>
        <v>-2.6468722927156158E-4</v>
      </c>
      <c r="Z1053" s="3">
        <f t="shared" ca="1" si="678"/>
        <v>-1.1287475384840173E-5</v>
      </c>
      <c r="AA1053" s="3">
        <f t="shared" ca="1" si="666"/>
        <v>-8.4073961797268535E-4</v>
      </c>
      <c r="AB1053" s="3">
        <f t="shared" ca="1" si="667"/>
        <v>-9.7762788906811256E-6</v>
      </c>
      <c r="AC1053" s="3">
        <f t="shared" ca="1" si="668"/>
        <v>-1.5930406468557548E-5</v>
      </c>
      <c r="AD1053" s="3">
        <f t="shared" ca="1" si="669"/>
        <v>-1.1350786332413735E-3</v>
      </c>
      <c r="AE1053" s="3">
        <f t="shared" ca="1" si="670"/>
        <v>-3.4982151102408662E-7</v>
      </c>
      <c r="AF1053" s="3">
        <f t="shared" ca="1" si="671"/>
        <v>-6.5384399478852118E-4</v>
      </c>
      <c r="AG1053" s="3">
        <f t="shared" ca="1" si="672"/>
        <v>-7.1387809224541642E-3</v>
      </c>
      <c r="AI1053" s="3">
        <f t="shared" ca="1" si="673"/>
        <v>-2.6468722927156158E-4</v>
      </c>
      <c r="AJ1053" s="3">
        <f t="shared" ca="1" si="686"/>
        <v>-1.1287475384840173E-5</v>
      </c>
      <c r="AK1053" s="3">
        <f t="shared" ca="1" si="687"/>
        <v>-8.4073961797268535E-4</v>
      </c>
      <c r="AL1053" s="3">
        <f t="shared" ca="1" si="688"/>
        <v>-9.7762788906811256E-6</v>
      </c>
      <c r="AM1053" s="3">
        <f t="shared" ca="1" si="689"/>
        <v>-1.5930406468557548E-5</v>
      </c>
      <c r="AN1053" s="3">
        <f t="shared" ca="1" si="690"/>
        <v>-1.1350786332413735E-3</v>
      </c>
      <c r="AO1053" s="3">
        <f t="shared" ca="1" si="691"/>
        <v>-3.4982151102408662E-7</v>
      </c>
      <c r="AP1053" s="3">
        <f t="shared" ca="1" si="692"/>
        <v>-6.5384399478852118E-4</v>
      </c>
      <c r="AQ1053" s="3">
        <f t="shared" ca="1" si="693"/>
        <v>-7.1387809224541642E-3</v>
      </c>
      <c r="AS1053" s="3" t="e">
        <f t="shared" ca="1" si="679"/>
        <v>#N/A</v>
      </c>
      <c r="AT1053" s="3" t="e">
        <f t="shared" ca="1" si="694"/>
        <v>#N/A</v>
      </c>
      <c r="AU1053" s="3" t="e">
        <f t="shared" ca="1" si="674"/>
        <v>#N/A</v>
      </c>
      <c r="AV1053" s="3" t="e">
        <f t="shared" ca="1" si="675"/>
        <v>#N/A</v>
      </c>
      <c r="AW1053" s="3" t="e">
        <f t="shared" ca="1" si="676"/>
        <v>#N/A</v>
      </c>
      <c r="AX1053" s="3" t="e">
        <f t="shared" ca="1" si="677"/>
        <v>#N/A</v>
      </c>
      <c r="AY1053" s="10" t="e">
        <f t="shared" ca="1" si="680"/>
        <v>#N/A</v>
      </c>
      <c r="AZ1053" s="10" t="e">
        <f t="shared" ca="1" si="681"/>
        <v>#N/A</v>
      </c>
      <c r="BA1053" s="10"/>
      <c r="BB1053" s="3" t="e">
        <f t="shared" ca="1" si="684"/>
        <v>#N/A</v>
      </c>
      <c r="BC1053" s="3" t="e">
        <f t="shared" ca="1" si="695"/>
        <v>#N/A</v>
      </c>
      <c r="BD1053" s="3" t="e">
        <f t="shared" ca="1" si="696"/>
        <v>#N/A</v>
      </c>
      <c r="BE1053" s="3" t="e">
        <f t="shared" ca="1" si="697"/>
        <v>#N/A</v>
      </c>
      <c r="BF1053" s="3" t="e">
        <f t="shared" ca="1" si="698"/>
        <v>#N/A</v>
      </c>
      <c r="BG1053" s="3" t="e">
        <f t="shared" ca="1" si="699"/>
        <v>#N/A</v>
      </c>
      <c r="BH1053" s="3" t="e">
        <f t="shared" ca="1" si="682"/>
        <v>#N/A</v>
      </c>
      <c r="BI1053" s="3" t="e">
        <f t="shared" ca="1" si="683"/>
        <v>#N/A</v>
      </c>
    </row>
    <row r="1054" spans="1:61" ht="15" x14ac:dyDescent="0.25">
      <c r="A1054" s="70"/>
      <c r="B1054" s="70"/>
      <c r="C1054" s="71"/>
      <c r="D1054" s="71"/>
      <c r="E1054" s="71"/>
      <c r="F1054" s="71"/>
      <c r="G1054" s="71"/>
      <c r="H1054" s="71"/>
      <c r="I1054" s="71"/>
      <c r="J1054" s="71"/>
      <c r="K1054" s="71"/>
      <c r="L1054" s="71"/>
      <c r="M1054" s="71"/>
      <c r="N1054" s="19"/>
      <c r="O1054" s="13">
        <f t="shared" ca="1" si="657"/>
        <v>-2.6468722927156158E-4</v>
      </c>
      <c r="P1054" s="13">
        <f t="shared" ca="1" si="658"/>
        <v>-1.1287475384840173E-5</v>
      </c>
      <c r="Q1054" s="13">
        <f t="shared" ca="1" si="659"/>
        <v>-8.4073961797268535E-4</v>
      </c>
      <c r="R1054" s="13">
        <f t="shared" ca="1" si="660"/>
        <v>-9.7762788906811256E-6</v>
      </c>
      <c r="S1054" s="13">
        <f t="shared" ca="1" si="661"/>
        <v>-1.5930406468557548E-5</v>
      </c>
      <c r="T1054" s="13">
        <f t="shared" ca="1" si="662"/>
        <v>-1.1350786332413735E-3</v>
      </c>
      <c r="U1054" s="13">
        <f t="shared" ca="1" si="663"/>
        <v>-3.4982151102408662E-7</v>
      </c>
      <c r="V1054" s="13">
        <f t="shared" ca="1" si="664"/>
        <v>-6.5384399478852118E-4</v>
      </c>
      <c r="W1054" s="13">
        <f t="shared" ca="1" si="665"/>
        <v>-7.1387809224541642E-3</v>
      </c>
      <c r="Y1054" s="3">
        <f t="shared" ca="1" si="685"/>
        <v>-2.6468722927156158E-4</v>
      </c>
      <c r="Z1054" s="3">
        <f t="shared" ca="1" si="678"/>
        <v>-1.1287475384840173E-5</v>
      </c>
      <c r="AA1054" s="3">
        <f t="shared" ca="1" si="666"/>
        <v>-8.4073961797268535E-4</v>
      </c>
      <c r="AB1054" s="3">
        <f t="shared" ca="1" si="667"/>
        <v>-9.7762788906811256E-6</v>
      </c>
      <c r="AC1054" s="3">
        <f t="shared" ca="1" si="668"/>
        <v>-1.5930406468557548E-5</v>
      </c>
      <c r="AD1054" s="3">
        <f t="shared" ca="1" si="669"/>
        <v>-1.1350786332413735E-3</v>
      </c>
      <c r="AE1054" s="3">
        <f t="shared" ca="1" si="670"/>
        <v>-3.4982151102408662E-7</v>
      </c>
      <c r="AF1054" s="3">
        <f t="shared" ca="1" si="671"/>
        <v>-6.5384399478852118E-4</v>
      </c>
      <c r="AG1054" s="3">
        <f t="shared" ca="1" si="672"/>
        <v>-7.1387809224541642E-3</v>
      </c>
      <c r="AI1054" s="3">
        <f t="shared" ca="1" si="673"/>
        <v>-2.6468722927156158E-4</v>
      </c>
      <c r="AJ1054" s="3">
        <f t="shared" ca="1" si="686"/>
        <v>-1.1287475384840173E-5</v>
      </c>
      <c r="AK1054" s="3">
        <f t="shared" ca="1" si="687"/>
        <v>-8.4073961797268535E-4</v>
      </c>
      <c r="AL1054" s="3">
        <f t="shared" ca="1" si="688"/>
        <v>-9.7762788906811256E-6</v>
      </c>
      <c r="AM1054" s="3">
        <f t="shared" ca="1" si="689"/>
        <v>-1.5930406468557548E-5</v>
      </c>
      <c r="AN1054" s="3">
        <f t="shared" ca="1" si="690"/>
        <v>-1.1350786332413735E-3</v>
      </c>
      <c r="AO1054" s="3">
        <f t="shared" ca="1" si="691"/>
        <v>-3.4982151102408662E-7</v>
      </c>
      <c r="AP1054" s="3">
        <f t="shared" ca="1" si="692"/>
        <v>-6.5384399478852118E-4</v>
      </c>
      <c r="AQ1054" s="3">
        <f t="shared" ca="1" si="693"/>
        <v>-7.1387809224541642E-3</v>
      </c>
      <c r="AS1054" s="3" t="e">
        <f t="shared" ca="1" si="679"/>
        <v>#N/A</v>
      </c>
      <c r="AT1054" s="3" t="e">
        <f t="shared" ca="1" si="694"/>
        <v>#N/A</v>
      </c>
      <c r="AU1054" s="3" t="e">
        <f t="shared" ca="1" si="674"/>
        <v>#N/A</v>
      </c>
      <c r="AV1054" s="3" t="e">
        <f t="shared" ca="1" si="675"/>
        <v>#N/A</v>
      </c>
      <c r="AW1054" s="3" t="e">
        <f t="shared" ca="1" si="676"/>
        <v>#N/A</v>
      </c>
      <c r="AX1054" s="3" t="e">
        <f t="shared" ca="1" si="677"/>
        <v>#N/A</v>
      </c>
      <c r="AY1054" s="10" t="e">
        <f t="shared" ca="1" si="680"/>
        <v>#N/A</v>
      </c>
      <c r="AZ1054" s="10" t="e">
        <f t="shared" ca="1" si="681"/>
        <v>#N/A</v>
      </c>
      <c r="BA1054" s="10"/>
      <c r="BB1054" s="3" t="e">
        <f t="shared" ca="1" si="684"/>
        <v>#N/A</v>
      </c>
      <c r="BC1054" s="3" t="e">
        <f t="shared" ca="1" si="695"/>
        <v>#N/A</v>
      </c>
      <c r="BD1054" s="3" t="e">
        <f t="shared" ca="1" si="696"/>
        <v>#N/A</v>
      </c>
      <c r="BE1054" s="3" t="e">
        <f t="shared" ca="1" si="697"/>
        <v>#N/A</v>
      </c>
      <c r="BF1054" s="3" t="e">
        <f t="shared" ca="1" si="698"/>
        <v>#N/A</v>
      </c>
      <c r="BG1054" s="3" t="e">
        <f t="shared" ca="1" si="699"/>
        <v>#N/A</v>
      </c>
      <c r="BH1054" s="3" t="e">
        <f t="shared" ca="1" si="682"/>
        <v>#N/A</v>
      </c>
      <c r="BI1054" s="3" t="e">
        <f t="shared" ca="1" si="683"/>
        <v>#N/A</v>
      </c>
    </row>
    <row r="1055" spans="1:61" ht="15" x14ac:dyDescent="0.25">
      <c r="A1055" s="70"/>
      <c r="B1055" s="70"/>
      <c r="C1055" s="71"/>
      <c r="D1055" s="71"/>
      <c r="E1055" s="71"/>
      <c r="F1055" s="71"/>
      <c r="G1055" s="71"/>
      <c r="H1055" s="71"/>
      <c r="I1055" s="71"/>
      <c r="J1055" s="71"/>
      <c r="K1055" s="71"/>
      <c r="L1055" s="71"/>
      <c r="M1055" s="71"/>
      <c r="N1055" s="19"/>
      <c r="O1055" s="13">
        <f t="shared" ca="1" si="657"/>
        <v>-2.6468722927156158E-4</v>
      </c>
      <c r="P1055" s="13">
        <f t="shared" ca="1" si="658"/>
        <v>-1.1287475384840173E-5</v>
      </c>
      <c r="Q1055" s="13">
        <f t="shared" ca="1" si="659"/>
        <v>-8.4073961797268535E-4</v>
      </c>
      <c r="R1055" s="13">
        <f t="shared" ca="1" si="660"/>
        <v>-9.7762788906811256E-6</v>
      </c>
      <c r="S1055" s="13">
        <f t="shared" ca="1" si="661"/>
        <v>-1.5930406468557548E-5</v>
      </c>
      <c r="T1055" s="13">
        <f t="shared" ca="1" si="662"/>
        <v>-1.1350786332413735E-3</v>
      </c>
      <c r="U1055" s="13">
        <f t="shared" ca="1" si="663"/>
        <v>-3.4982151102408662E-7</v>
      </c>
      <c r="V1055" s="13">
        <f t="shared" ca="1" si="664"/>
        <v>-6.5384399478852118E-4</v>
      </c>
      <c r="W1055" s="13">
        <f t="shared" ca="1" si="665"/>
        <v>-7.1387809224541642E-3</v>
      </c>
      <c r="Y1055" s="3">
        <f t="shared" ca="1" si="685"/>
        <v>-2.6468722927156158E-4</v>
      </c>
      <c r="Z1055" s="3">
        <f t="shared" ca="1" si="678"/>
        <v>-1.1287475384840173E-5</v>
      </c>
      <c r="AA1055" s="3">
        <f t="shared" ca="1" si="666"/>
        <v>-8.4073961797268535E-4</v>
      </c>
      <c r="AB1055" s="3">
        <f t="shared" ca="1" si="667"/>
        <v>-9.7762788906811256E-6</v>
      </c>
      <c r="AC1055" s="3">
        <f t="shared" ca="1" si="668"/>
        <v>-1.5930406468557548E-5</v>
      </c>
      <c r="AD1055" s="3">
        <f t="shared" ca="1" si="669"/>
        <v>-1.1350786332413735E-3</v>
      </c>
      <c r="AE1055" s="3">
        <f t="shared" ca="1" si="670"/>
        <v>-3.4982151102408662E-7</v>
      </c>
      <c r="AF1055" s="3">
        <f t="shared" ca="1" si="671"/>
        <v>-6.5384399478852118E-4</v>
      </c>
      <c r="AG1055" s="3">
        <f t="shared" ca="1" si="672"/>
        <v>-7.1387809224541642E-3</v>
      </c>
      <c r="AI1055" s="3">
        <f t="shared" ca="1" si="673"/>
        <v>-2.6468722927156158E-4</v>
      </c>
      <c r="AJ1055" s="3">
        <f t="shared" ca="1" si="686"/>
        <v>-1.1287475384840173E-5</v>
      </c>
      <c r="AK1055" s="3">
        <f t="shared" ca="1" si="687"/>
        <v>-8.4073961797268535E-4</v>
      </c>
      <c r="AL1055" s="3">
        <f t="shared" ca="1" si="688"/>
        <v>-9.7762788906811256E-6</v>
      </c>
      <c r="AM1055" s="3">
        <f t="shared" ca="1" si="689"/>
        <v>-1.5930406468557548E-5</v>
      </c>
      <c r="AN1055" s="3">
        <f t="shared" ca="1" si="690"/>
        <v>-1.1350786332413735E-3</v>
      </c>
      <c r="AO1055" s="3">
        <f t="shared" ca="1" si="691"/>
        <v>-3.4982151102408662E-7</v>
      </c>
      <c r="AP1055" s="3">
        <f t="shared" ca="1" si="692"/>
        <v>-6.5384399478852118E-4</v>
      </c>
      <c r="AQ1055" s="3">
        <f t="shared" ca="1" si="693"/>
        <v>-7.1387809224541642E-3</v>
      </c>
      <c r="AS1055" s="3" t="e">
        <f t="shared" ca="1" si="679"/>
        <v>#N/A</v>
      </c>
      <c r="AT1055" s="3" t="e">
        <f t="shared" ca="1" si="694"/>
        <v>#N/A</v>
      </c>
      <c r="AU1055" s="3" t="e">
        <f t="shared" ca="1" si="674"/>
        <v>#N/A</v>
      </c>
      <c r="AV1055" s="3" t="e">
        <f t="shared" ca="1" si="675"/>
        <v>#N/A</v>
      </c>
      <c r="AW1055" s="3" t="e">
        <f t="shared" ca="1" si="676"/>
        <v>#N/A</v>
      </c>
      <c r="AX1055" s="3" t="e">
        <f t="shared" ca="1" si="677"/>
        <v>#N/A</v>
      </c>
      <c r="AY1055" s="10" t="e">
        <f t="shared" ca="1" si="680"/>
        <v>#N/A</v>
      </c>
      <c r="AZ1055" s="10" t="e">
        <f t="shared" ca="1" si="681"/>
        <v>#N/A</v>
      </c>
      <c r="BA1055" s="10"/>
      <c r="BB1055" s="3" t="e">
        <f t="shared" ca="1" si="684"/>
        <v>#N/A</v>
      </c>
      <c r="BC1055" s="3" t="e">
        <f t="shared" ca="1" si="695"/>
        <v>#N/A</v>
      </c>
      <c r="BD1055" s="3" t="e">
        <f t="shared" ca="1" si="696"/>
        <v>#N/A</v>
      </c>
      <c r="BE1055" s="3" t="e">
        <f t="shared" ca="1" si="697"/>
        <v>#N/A</v>
      </c>
      <c r="BF1055" s="3" t="e">
        <f t="shared" ca="1" si="698"/>
        <v>#N/A</v>
      </c>
      <c r="BG1055" s="3" t="e">
        <f t="shared" ca="1" si="699"/>
        <v>#N/A</v>
      </c>
      <c r="BH1055" s="3" t="e">
        <f t="shared" ca="1" si="682"/>
        <v>#N/A</v>
      </c>
      <c r="BI1055" s="3" t="e">
        <f t="shared" ca="1" si="683"/>
        <v>#N/A</v>
      </c>
    </row>
    <row r="1056" spans="1:61" ht="15" x14ac:dyDescent="0.25">
      <c r="A1056" s="70"/>
      <c r="B1056" s="70"/>
      <c r="C1056" s="71"/>
      <c r="D1056" s="71"/>
      <c r="E1056" s="71"/>
      <c r="F1056" s="71"/>
      <c r="G1056" s="71"/>
      <c r="H1056" s="71"/>
      <c r="I1056" s="71"/>
      <c r="J1056" s="71"/>
      <c r="K1056" s="71"/>
      <c r="L1056" s="71"/>
      <c r="M1056" s="71"/>
      <c r="N1056" s="19"/>
      <c r="O1056" s="13">
        <f t="shared" ca="1" si="657"/>
        <v>-2.6468722927156158E-4</v>
      </c>
      <c r="P1056" s="13">
        <f t="shared" ca="1" si="658"/>
        <v>-1.1287475384840173E-5</v>
      </c>
      <c r="Q1056" s="13">
        <f t="shared" ca="1" si="659"/>
        <v>-8.4073961797268535E-4</v>
      </c>
      <c r="R1056" s="13">
        <f t="shared" ca="1" si="660"/>
        <v>-9.7762788906811256E-6</v>
      </c>
      <c r="S1056" s="13">
        <f t="shared" ca="1" si="661"/>
        <v>-1.5930406468557548E-5</v>
      </c>
      <c r="T1056" s="13">
        <f t="shared" ca="1" si="662"/>
        <v>-1.1350786332413735E-3</v>
      </c>
      <c r="U1056" s="13">
        <f t="shared" ca="1" si="663"/>
        <v>-3.4982151102408662E-7</v>
      </c>
      <c r="V1056" s="13">
        <f t="shared" ca="1" si="664"/>
        <v>-6.5384399478852118E-4</v>
      </c>
      <c r="W1056" s="13">
        <f t="shared" ca="1" si="665"/>
        <v>-7.1387809224541642E-3</v>
      </c>
      <c r="Y1056" s="3">
        <f t="shared" ca="1" si="685"/>
        <v>-2.6468722927156158E-4</v>
      </c>
      <c r="Z1056" s="3">
        <f t="shared" ca="1" si="678"/>
        <v>-1.1287475384840173E-5</v>
      </c>
      <c r="AA1056" s="3">
        <f t="shared" ca="1" si="666"/>
        <v>-8.4073961797268535E-4</v>
      </c>
      <c r="AB1056" s="3">
        <f t="shared" ca="1" si="667"/>
        <v>-9.7762788906811256E-6</v>
      </c>
      <c r="AC1056" s="3">
        <f t="shared" ca="1" si="668"/>
        <v>-1.5930406468557548E-5</v>
      </c>
      <c r="AD1056" s="3">
        <f t="shared" ca="1" si="669"/>
        <v>-1.1350786332413735E-3</v>
      </c>
      <c r="AE1056" s="3">
        <f t="shared" ca="1" si="670"/>
        <v>-3.4982151102408662E-7</v>
      </c>
      <c r="AF1056" s="3">
        <f t="shared" ca="1" si="671"/>
        <v>-6.5384399478852118E-4</v>
      </c>
      <c r="AG1056" s="3">
        <f t="shared" ca="1" si="672"/>
        <v>-7.1387809224541642E-3</v>
      </c>
      <c r="AI1056" s="3">
        <f t="shared" ca="1" si="673"/>
        <v>-2.6468722927156158E-4</v>
      </c>
      <c r="AJ1056" s="3">
        <f t="shared" ca="1" si="686"/>
        <v>-1.1287475384840173E-5</v>
      </c>
      <c r="AK1056" s="3">
        <f t="shared" ca="1" si="687"/>
        <v>-8.4073961797268535E-4</v>
      </c>
      <c r="AL1056" s="3">
        <f t="shared" ca="1" si="688"/>
        <v>-9.7762788906811256E-6</v>
      </c>
      <c r="AM1056" s="3">
        <f t="shared" ca="1" si="689"/>
        <v>-1.5930406468557548E-5</v>
      </c>
      <c r="AN1056" s="3">
        <f t="shared" ca="1" si="690"/>
        <v>-1.1350786332413735E-3</v>
      </c>
      <c r="AO1056" s="3">
        <f t="shared" ca="1" si="691"/>
        <v>-3.4982151102408662E-7</v>
      </c>
      <c r="AP1056" s="3">
        <f t="shared" ca="1" si="692"/>
        <v>-6.5384399478852118E-4</v>
      </c>
      <c r="AQ1056" s="3">
        <f t="shared" ca="1" si="693"/>
        <v>-7.1387809224541642E-3</v>
      </c>
      <c r="AS1056" s="3" t="e">
        <f t="shared" ca="1" si="679"/>
        <v>#N/A</v>
      </c>
      <c r="AT1056" s="3" t="e">
        <f t="shared" ca="1" si="694"/>
        <v>#N/A</v>
      </c>
      <c r="AU1056" s="3" t="e">
        <f t="shared" ca="1" si="674"/>
        <v>#N/A</v>
      </c>
      <c r="AV1056" s="3" t="e">
        <f t="shared" ca="1" si="675"/>
        <v>#N/A</v>
      </c>
      <c r="AW1056" s="3" t="e">
        <f t="shared" ca="1" si="676"/>
        <v>#N/A</v>
      </c>
      <c r="AX1056" s="3" t="e">
        <f t="shared" ca="1" si="677"/>
        <v>#N/A</v>
      </c>
      <c r="AY1056" s="10" t="e">
        <f t="shared" ca="1" si="680"/>
        <v>#N/A</v>
      </c>
      <c r="AZ1056" s="10" t="e">
        <f t="shared" ca="1" si="681"/>
        <v>#N/A</v>
      </c>
      <c r="BA1056" s="10"/>
      <c r="BB1056" s="3" t="e">
        <f t="shared" ca="1" si="684"/>
        <v>#N/A</v>
      </c>
      <c r="BC1056" s="3" t="e">
        <f t="shared" ca="1" si="695"/>
        <v>#N/A</v>
      </c>
      <c r="BD1056" s="3" t="e">
        <f t="shared" ca="1" si="696"/>
        <v>#N/A</v>
      </c>
      <c r="BE1056" s="3" t="e">
        <f t="shared" ca="1" si="697"/>
        <v>#N/A</v>
      </c>
      <c r="BF1056" s="3" t="e">
        <f t="shared" ca="1" si="698"/>
        <v>#N/A</v>
      </c>
      <c r="BG1056" s="3" t="e">
        <f t="shared" ca="1" si="699"/>
        <v>#N/A</v>
      </c>
      <c r="BH1056" s="3" t="e">
        <f t="shared" ca="1" si="682"/>
        <v>#N/A</v>
      </c>
      <c r="BI1056" s="3" t="e">
        <f t="shared" ca="1" si="683"/>
        <v>#N/A</v>
      </c>
    </row>
    <row r="1057" spans="1:61" ht="15" x14ac:dyDescent="0.25">
      <c r="A1057" s="70"/>
      <c r="B1057" s="70"/>
      <c r="C1057" s="71"/>
      <c r="D1057" s="71"/>
      <c r="E1057" s="71"/>
      <c r="F1057" s="71"/>
      <c r="G1057" s="71"/>
      <c r="H1057" s="71"/>
      <c r="I1057" s="71"/>
      <c r="J1057" s="71"/>
      <c r="K1057" s="71"/>
      <c r="L1057" s="71"/>
      <c r="M1057" s="71"/>
      <c r="N1057" s="19"/>
      <c r="O1057" s="13">
        <f t="shared" ca="1" si="657"/>
        <v>-2.6468722927156158E-4</v>
      </c>
      <c r="P1057" s="13">
        <f t="shared" ca="1" si="658"/>
        <v>-1.1287475384840173E-5</v>
      </c>
      <c r="Q1057" s="13">
        <f t="shared" ca="1" si="659"/>
        <v>-8.4073961797268535E-4</v>
      </c>
      <c r="R1057" s="13">
        <f t="shared" ca="1" si="660"/>
        <v>-9.7762788906811256E-6</v>
      </c>
      <c r="S1057" s="13">
        <f t="shared" ca="1" si="661"/>
        <v>-1.5930406468557548E-5</v>
      </c>
      <c r="T1057" s="13">
        <f t="shared" ca="1" si="662"/>
        <v>-1.1350786332413735E-3</v>
      </c>
      <c r="U1057" s="13">
        <f t="shared" ca="1" si="663"/>
        <v>-3.4982151102408662E-7</v>
      </c>
      <c r="V1057" s="13">
        <f t="shared" ca="1" si="664"/>
        <v>-6.5384399478852118E-4</v>
      </c>
      <c r="W1057" s="13">
        <f t="shared" ca="1" si="665"/>
        <v>-7.1387809224541642E-3</v>
      </c>
      <c r="Y1057" s="3">
        <f t="shared" ca="1" si="685"/>
        <v>-2.6468722927156158E-4</v>
      </c>
      <c r="Z1057" s="3">
        <f t="shared" ca="1" si="678"/>
        <v>-1.1287475384840173E-5</v>
      </c>
      <c r="AA1057" s="3">
        <f t="shared" ca="1" si="666"/>
        <v>-8.4073961797268535E-4</v>
      </c>
      <c r="AB1057" s="3">
        <f t="shared" ca="1" si="667"/>
        <v>-9.7762788906811256E-6</v>
      </c>
      <c r="AC1057" s="3">
        <f t="shared" ca="1" si="668"/>
        <v>-1.5930406468557548E-5</v>
      </c>
      <c r="AD1057" s="3">
        <f t="shared" ca="1" si="669"/>
        <v>-1.1350786332413735E-3</v>
      </c>
      <c r="AE1057" s="3">
        <f t="shared" ca="1" si="670"/>
        <v>-3.4982151102408662E-7</v>
      </c>
      <c r="AF1057" s="3">
        <f t="shared" ca="1" si="671"/>
        <v>-6.5384399478852118E-4</v>
      </c>
      <c r="AG1057" s="3">
        <f t="shared" ca="1" si="672"/>
        <v>-7.1387809224541642E-3</v>
      </c>
      <c r="AI1057" s="3">
        <f t="shared" ca="1" si="673"/>
        <v>-2.6468722927156158E-4</v>
      </c>
      <c r="AJ1057" s="3">
        <f t="shared" ca="1" si="686"/>
        <v>-1.1287475384840173E-5</v>
      </c>
      <c r="AK1057" s="3">
        <f t="shared" ca="1" si="687"/>
        <v>-8.4073961797268535E-4</v>
      </c>
      <c r="AL1057" s="3">
        <f t="shared" ca="1" si="688"/>
        <v>-9.7762788906811256E-6</v>
      </c>
      <c r="AM1057" s="3">
        <f t="shared" ca="1" si="689"/>
        <v>-1.5930406468557548E-5</v>
      </c>
      <c r="AN1057" s="3">
        <f t="shared" ca="1" si="690"/>
        <v>-1.1350786332413735E-3</v>
      </c>
      <c r="AO1057" s="3">
        <f t="shared" ca="1" si="691"/>
        <v>-3.4982151102408662E-7</v>
      </c>
      <c r="AP1057" s="3">
        <f t="shared" ca="1" si="692"/>
        <v>-6.5384399478852118E-4</v>
      </c>
      <c r="AQ1057" s="3">
        <f t="shared" ca="1" si="693"/>
        <v>-7.1387809224541642E-3</v>
      </c>
      <c r="AS1057" s="3" t="e">
        <f t="shared" ca="1" si="679"/>
        <v>#N/A</v>
      </c>
      <c r="AT1057" s="3" t="e">
        <f t="shared" ca="1" si="694"/>
        <v>#N/A</v>
      </c>
      <c r="AU1057" s="3" t="e">
        <f t="shared" ca="1" si="674"/>
        <v>#N/A</v>
      </c>
      <c r="AV1057" s="3" t="e">
        <f t="shared" ca="1" si="675"/>
        <v>#N/A</v>
      </c>
      <c r="AW1057" s="3" t="e">
        <f t="shared" ca="1" si="676"/>
        <v>#N/A</v>
      </c>
      <c r="AX1057" s="3" t="e">
        <f t="shared" ca="1" si="677"/>
        <v>#N/A</v>
      </c>
      <c r="AY1057" s="10" t="e">
        <f t="shared" ca="1" si="680"/>
        <v>#N/A</v>
      </c>
      <c r="AZ1057" s="10" t="e">
        <f t="shared" ca="1" si="681"/>
        <v>#N/A</v>
      </c>
      <c r="BA1057" s="10"/>
      <c r="BB1057" s="3" t="e">
        <f t="shared" ca="1" si="684"/>
        <v>#N/A</v>
      </c>
      <c r="BC1057" s="3" t="e">
        <f t="shared" ca="1" si="695"/>
        <v>#N/A</v>
      </c>
      <c r="BD1057" s="3" t="e">
        <f t="shared" ca="1" si="696"/>
        <v>#N/A</v>
      </c>
      <c r="BE1057" s="3" t="e">
        <f t="shared" ca="1" si="697"/>
        <v>#N/A</v>
      </c>
      <c r="BF1057" s="3" t="e">
        <f t="shared" ca="1" si="698"/>
        <v>#N/A</v>
      </c>
      <c r="BG1057" s="3" t="e">
        <f t="shared" ca="1" si="699"/>
        <v>#N/A</v>
      </c>
      <c r="BH1057" s="3" t="e">
        <f t="shared" ca="1" si="682"/>
        <v>#N/A</v>
      </c>
      <c r="BI1057" s="3" t="e">
        <f t="shared" ca="1" si="683"/>
        <v>#N/A</v>
      </c>
    </row>
    <row r="1058" spans="1:61" ht="15" x14ac:dyDescent="0.25">
      <c r="A1058" s="70"/>
      <c r="B1058" s="70"/>
      <c r="C1058" s="71"/>
      <c r="D1058" s="71"/>
      <c r="E1058" s="71"/>
      <c r="F1058" s="71"/>
      <c r="G1058" s="71"/>
      <c r="H1058" s="71"/>
      <c r="I1058" s="71"/>
      <c r="J1058" s="71"/>
      <c r="K1058" s="71"/>
      <c r="L1058" s="71"/>
      <c r="M1058" s="71"/>
      <c r="N1058" s="19"/>
      <c r="O1058" s="13">
        <f t="shared" ca="1" si="657"/>
        <v>-2.6468722927156158E-4</v>
      </c>
      <c r="P1058" s="13">
        <f t="shared" ca="1" si="658"/>
        <v>-1.1287475384840173E-5</v>
      </c>
      <c r="Q1058" s="13">
        <f t="shared" ca="1" si="659"/>
        <v>-8.4073961797268535E-4</v>
      </c>
      <c r="R1058" s="13">
        <f t="shared" ca="1" si="660"/>
        <v>-9.7762788906811256E-6</v>
      </c>
      <c r="S1058" s="13">
        <f t="shared" ca="1" si="661"/>
        <v>-1.5930406468557548E-5</v>
      </c>
      <c r="T1058" s="13">
        <f t="shared" ca="1" si="662"/>
        <v>-1.1350786332413735E-3</v>
      </c>
      <c r="U1058" s="13">
        <f t="shared" ca="1" si="663"/>
        <v>-3.4982151102408662E-7</v>
      </c>
      <c r="V1058" s="13">
        <f t="shared" ca="1" si="664"/>
        <v>-6.5384399478852118E-4</v>
      </c>
      <c r="W1058" s="13">
        <f t="shared" ca="1" si="665"/>
        <v>-7.1387809224541642E-3</v>
      </c>
      <c r="Y1058" s="3">
        <f t="shared" ca="1" si="685"/>
        <v>-2.6468722927156158E-4</v>
      </c>
      <c r="Z1058" s="3">
        <f t="shared" ca="1" si="678"/>
        <v>-1.1287475384840173E-5</v>
      </c>
      <c r="AA1058" s="3">
        <f t="shared" ca="1" si="666"/>
        <v>-8.4073961797268535E-4</v>
      </c>
      <c r="AB1058" s="3">
        <f t="shared" ca="1" si="667"/>
        <v>-9.7762788906811256E-6</v>
      </c>
      <c r="AC1058" s="3">
        <f t="shared" ca="1" si="668"/>
        <v>-1.5930406468557548E-5</v>
      </c>
      <c r="AD1058" s="3">
        <f t="shared" ca="1" si="669"/>
        <v>-1.1350786332413735E-3</v>
      </c>
      <c r="AE1058" s="3">
        <f t="shared" ca="1" si="670"/>
        <v>-3.4982151102408662E-7</v>
      </c>
      <c r="AF1058" s="3">
        <f t="shared" ca="1" si="671"/>
        <v>-6.5384399478852118E-4</v>
      </c>
      <c r="AG1058" s="3">
        <f t="shared" ca="1" si="672"/>
        <v>-7.1387809224541642E-3</v>
      </c>
      <c r="AI1058" s="3">
        <f t="shared" ca="1" si="673"/>
        <v>-2.6468722927156158E-4</v>
      </c>
      <c r="AJ1058" s="3">
        <f t="shared" ca="1" si="686"/>
        <v>-1.1287475384840173E-5</v>
      </c>
      <c r="AK1058" s="3">
        <f t="shared" ca="1" si="687"/>
        <v>-8.4073961797268535E-4</v>
      </c>
      <c r="AL1058" s="3">
        <f t="shared" ca="1" si="688"/>
        <v>-9.7762788906811256E-6</v>
      </c>
      <c r="AM1058" s="3">
        <f t="shared" ca="1" si="689"/>
        <v>-1.5930406468557548E-5</v>
      </c>
      <c r="AN1058" s="3">
        <f t="shared" ca="1" si="690"/>
        <v>-1.1350786332413735E-3</v>
      </c>
      <c r="AO1058" s="3">
        <f t="shared" ca="1" si="691"/>
        <v>-3.4982151102408662E-7</v>
      </c>
      <c r="AP1058" s="3">
        <f t="shared" ca="1" si="692"/>
        <v>-6.5384399478852118E-4</v>
      </c>
      <c r="AQ1058" s="3">
        <f t="shared" ca="1" si="693"/>
        <v>-7.1387809224541642E-3</v>
      </c>
      <c r="AS1058" s="3" t="e">
        <f t="shared" ca="1" si="679"/>
        <v>#N/A</v>
      </c>
      <c r="AT1058" s="3" t="e">
        <f t="shared" ca="1" si="694"/>
        <v>#N/A</v>
      </c>
      <c r="AU1058" s="3" t="e">
        <f t="shared" ca="1" si="674"/>
        <v>#N/A</v>
      </c>
      <c r="AV1058" s="3" t="e">
        <f t="shared" ca="1" si="675"/>
        <v>#N/A</v>
      </c>
      <c r="AW1058" s="3" t="e">
        <f t="shared" ca="1" si="676"/>
        <v>#N/A</v>
      </c>
      <c r="AX1058" s="3" t="e">
        <f t="shared" ca="1" si="677"/>
        <v>#N/A</v>
      </c>
      <c r="AY1058" s="10" t="e">
        <f t="shared" ca="1" si="680"/>
        <v>#N/A</v>
      </c>
      <c r="AZ1058" s="10" t="e">
        <f t="shared" ca="1" si="681"/>
        <v>#N/A</v>
      </c>
      <c r="BA1058" s="10"/>
      <c r="BB1058" s="3" t="e">
        <f t="shared" ca="1" si="684"/>
        <v>#N/A</v>
      </c>
      <c r="BC1058" s="3" t="e">
        <f t="shared" ca="1" si="695"/>
        <v>#N/A</v>
      </c>
      <c r="BD1058" s="3" t="e">
        <f t="shared" ca="1" si="696"/>
        <v>#N/A</v>
      </c>
      <c r="BE1058" s="3" t="e">
        <f t="shared" ca="1" si="697"/>
        <v>#N/A</v>
      </c>
      <c r="BF1058" s="3" t="e">
        <f t="shared" ca="1" si="698"/>
        <v>#N/A</v>
      </c>
      <c r="BG1058" s="3" t="e">
        <f t="shared" ca="1" si="699"/>
        <v>#N/A</v>
      </c>
      <c r="BH1058" s="3" t="e">
        <f t="shared" ca="1" si="682"/>
        <v>#N/A</v>
      </c>
      <c r="BI1058" s="3" t="e">
        <f t="shared" ca="1" si="683"/>
        <v>#N/A</v>
      </c>
    </row>
    <row r="1059" spans="1:61" ht="15" x14ac:dyDescent="0.25">
      <c r="A1059" s="70"/>
      <c r="B1059" s="70"/>
      <c r="C1059" s="71"/>
      <c r="D1059" s="71"/>
      <c r="E1059" s="71"/>
      <c r="F1059" s="71"/>
      <c r="G1059" s="71"/>
      <c r="H1059" s="71"/>
      <c r="I1059" s="71"/>
      <c r="J1059" s="71"/>
      <c r="K1059" s="71"/>
      <c r="L1059" s="71"/>
      <c r="M1059" s="71"/>
      <c r="N1059" s="19"/>
      <c r="O1059" s="13">
        <f t="shared" ca="1" si="657"/>
        <v>-2.6468722927156158E-4</v>
      </c>
      <c r="P1059" s="13">
        <f t="shared" ca="1" si="658"/>
        <v>-1.1287475384840173E-5</v>
      </c>
      <c r="Q1059" s="13">
        <f t="shared" ca="1" si="659"/>
        <v>-8.4073961797268535E-4</v>
      </c>
      <c r="R1059" s="13">
        <f t="shared" ca="1" si="660"/>
        <v>-9.7762788906811256E-6</v>
      </c>
      <c r="S1059" s="13">
        <f t="shared" ca="1" si="661"/>
        <v>-1.5930406468557548E-5</v>
      </c>
      <c r="T1059" s="13">
        <f t="shared" ca="1" si="662"/>
        <v>-1.1350786332413735E-3</v>
      </c>
      <c r="U1059" s="13">
        <f t="shared" ca="1" si="663"/>
        <v>-3.4982151102408662E-7</v>
      </c>
      <c r="V1059" s="13">
        <f t="shared" ca="1" si="664"/>
        <v>-6.5384399478852118E-4</v>
      </c>
      <c r="W1059" s="13">
        <f t="shared" ca="1" si="665"/>
        <v>-7.1387809224541642E-3</v>
      </c>
      <c r="Y1059" s="3">
        <f t="shared" ca="1" si="685"/>
        <v>-2.6468722927156158E-4</v>
      </c>
      <c r="Z1059" s="3">
        <f t="shared" ca="1" si="678"/>
        <v>-1.1287475384840173E-5</v>
      </c>
      <c r="AA1059" s="3">
        <f t="shared" ca="1" si="666"/>
        <v>-8.4073961797268535E-4</v>
      </c>
      <c r="AB1059" s="3">
        <f t="shared" ca="1" si="667"/>
        <v>-9.7762788906811256E-6</v>
      </c>
      <c r="AC1059" s="3">
        <f t="shared" ca="1" si="668"/>
        <v>-1.5930406468557548E-5</v>
      </c>
      <c r="AD1059" s="3">
        <f t="shared" ca="1" si="669"/>
        <v>-1.1350786332413735E-3</v>
      </c>
      <c r="AE1059" s="3">
        <f t="shared" ca="1" si="670"/>
        <v>-3.4982151102408662E-7</v>
      </c>
      <c r="AF1059" s="3">
        <f t="shared" ca="1" si="671"/>
        <v>-6.5384399478852118E-4</v>
      </c>
      <c r="AG1059" s="3">
        <f t="shared" ca="1" si="672"/>
        <v>-7.1387809224541642E-3</v>
      </c>
      <c r="AI1059" s="3">
        <f t="shared" ca="1" si="673"/>
        <v>-2.6468722927156158E-4</v>
      </c>
      <c r="AJ1059" s="3">
        <f t="shared" ca="1" si="686"/>
        <v>-1.1287475384840173E-5</v>
      </c>
      <c r="AK1059" s="3">
        <f t="shared" ca="1" si="687"/>
        <v>-8.4073961797268535E-4</v>
      </c>
      <c r="AL1059" s="3">
        <f t="shared" ca="1" si="688"/>
        <v>-9.7762788906811256E-6</v>
      </c>
      <c r="AM1059" s="3">
        <f t="shared" ca="1" si="689"/>
        <v>-1.5930406468557548E-5</v>
      </c>
      <c r="AN1059" s="3">
        <f t="shared" ca="1" si="690"/>
        <v>-1.1350786332413735E-3</v>
      </c>
      <c r="AO1059" s="3">
        <f t="shared" ca="1" si="691"/>
        <v>-3.4982151102408662E-7</v>
      </c>
      <c r="AP1059" s="3">
        <f t="shared" ca="1" si="692"/>
        <v>-6.5384399478852118E-4</v>
      </c>
      <c r="AQ1059" s="3">
        <f t="shared" ca="1" si="693"/>
        <v>-7.1387809224541642E-3</v>
      </c>
      <c r="AS1059" s="3" t="e">
        <f t="shared" ca="1" si="679"/>
        <v>#N/A</v>
      </c>
      <c r="AT1059" s="3" t="e">
        <f t="shared" ca="1" si="694"/>
        <v>#N/A</v>
      </c>
      <c r="AU1059" s="3" t="e">
        <f t="shared" ca="1" si="674"/>
        <v>#N/A</v>
      </c>
      <c r="AV1059" s="3" t="e">
        <f t="shared" ca="1" si="675"/>
        <v>#N/A</v>
      </c>
      <c r="AW1059" s="3" t="e">
        <f t="shared" ca="1" si="676"/>
        <v>#N/A</v>
      </c>
      <c r="AX1059" s="3" t="e">
        <f t="shared" ca="1" si="677"/>
        <v>#N/A</v>
      </c>
      <c r="AY1059" s="10" t="e">
        <f t="shared" ca="1" si="680"/>
        <v>#N/A</v>
      </c>
      <c r="AZ1059" s="10" t="e">
        <f t="shared" ca="1" si="681"/>
        <v>#N/A</v>
      </c>
      <c r="BA1059" s="10"/>
      <c r="BB1059" s="3" t="e">
        <f t="shared" ca="1" si="684"/>
        <v>#N/A</v>
      </c>
      <c r="BC1059" s="3" t="e">
        <f t="shared" ca="1" si="695"/>
        <v>#N/A</v>
      </c>
      <c r="BD1059" s="3" t="e">
        <f t="shared" ca="1" si="696"/>
        <v>#N/A</v>
      </c>
      <c r="BE1059" s="3" t="e">
        <f t="shared" ca="1" si="697"/>
        <v>#N/A</v>
      </c>
      <c r="BF1059" s="3" t="e">
        <f t="shared" ca="1" si="698"/>
        <v>#N/A</v>
      </c>
      <c r="BG1059" s="3" t="e">
        <f t="shared" ca="1" si="699"/>
        <v>#N/A</v>
      </c>
      <c r="BH1059" s="3" t="e">
        <f t="shared" ca="1" si="682"/>
        <v>#N/A</v>
      </c>
      <c r="BI1059" s="3" t="e">
        <f t="shared" ca="1" si="683"/>
        <v>#N/A</v>
      </c>
    </row>
    <row r="1060" spans="1:61" ht="15" x14ac:dyDescent="0.25">
      <c r="A1060" s="70"/>
      <c r="B1060" s="70"/>
      <c r="C1060" s="71"/>
      <c r="D1060" s="71"/>
      <c r="E1060" s="71"/>
      <c r="F1060" s="71"/>
      <c r="G1060" s="71"/>
      <c r="H1060" s="71"/>
      <c r="I1060" s="71"/>
      <c r="J1060" s="71"/>
      <c r="K1060" s="71"/>
      <c r="L1060" s="71"/>
      <c r="M1060" s="71"/>
      <c r="N1060" s="19"/>
      <c r="O1060" s="13">
        <f t="shared" ca="1" si="657"/>
        <v>-2.6468722927156158E-4</v>
      </c>
      <c r="P1060" s="13">
        <f t="shared" ca="1" si="658"/>
        <v>-1.1287475384840173E-5</v>
      </c>
      <c r="Q1060" s="13">
        <f t="shared" ca="1" si="659"/>
        <v>-8.4073961797268535E-4</v>
      </c>
      <c r="R1060" s="13">
        <f t="shared" ca="1" si="660"/>
        <v>-9.7762788906811256E-6</v>
      </c>
      <c r="S1060" s="13">
        <f t="shared" ca="1" si="661"/>
        <v>-1.5930406468557548E-5</v>
      </c>
      <c r="T1060" s="13">
        <f t="shared" ca="1" si="662"/>
        <v>-1.1350786332413735E-3</v>
      </c>
      <c r="U1060" s="13">
        <f t="shared" ca="1" si="663"/>
        <v>-3.4982151102408662E-7</v>
      </c>
      <c r="V1060" s="13">
        <f t="shared" ca="1" si="664"/>
        <v>-6.5384399478852118E-4</v>
      </c>
      <c r="W1060" s="13">
        <f t="shared" ca="1" si="665"/>
        <v>-7.1387809224541642E-3</v>
      </c>
      <c r="Y1060" s="3">
        <f t="shared" ca="1" si="685"/>
        <v>-2.6468722927156158E-4</v>
      </c>
      <c r="Z1060" s="3">
        <f t="shared" ca="1" si="678"/>
        <v>-1.1287475384840173E-5</v>
      </c>
      <c r="AA1060" s="3">
        <f t="shared" ca="1" si="666"/>
        <v>-8.4073961797268535E-4</v>
      </c>
      <c r="AB1060" s="3">
        <f t="shared" ca="1" si="667"/>
        <v>-9.7762788906811256E-6</v>
      </c>
      <c r="AC1060" s="3">
        <f t="shared" ca="1" si="668"/>
        <v>-1.5930406468557548E-5</v>
      </c>
      <c r="AD1060" s="3">
        <f t="shared" ca="1" si="669"/>
        <v>-1.1350786332413735E-3</v>
      </c>
      <c r="AE1060" s="3">
        <f t="shared" ca="1" si="670"/>
        <v>-3.4982151102408662E-7</v>
      </c>
      <c r="AF1060" s="3">
        <f t="shared" ca="1" si="671"/>
        <v>-6.5384399478852118E-4</v>
      </c>
      <c r="AG1060" s="3">
        <f t="shared" ca="1" si="672"/>
        <v>-7.1387809224541642E-3</v>
      </c>
      <c r="AI1060" s="3">
        <f t="shared" ca="1" si="673"/>
        <v>-2.6468722927156158E-4</v>
      </c>
      <c r="AJ1060" s="3">
        <f t="shared" ca="1" si="686"/>
        <v>-1.1287475384840173E-5</v>
      </c>
      <c r="AK1060" s="3">
        <f t="shared" ca="1" si="687"/>
        <v>-8.4073961797268535E-4</v>
      </c>
      <c r="AL1060" s="3">
        <f t="shared" ca="1" si="688"/>
        <v>-9.7762788906811256E-6</v>
      </c>
      <c r="AM1060" s="3">
        <f t="shared" ca="1" si="689"/>
        <v>-1.5930406468557548E-5</v>
      </c>
      <c r="AN1060" s="3">
        <f t="shared" ca="1" si="690"/>
        <v>-1.1350786332413735E-3</v>
      </c>
      <c r="AO1060" s="3">
        <f t="shared" ca="1" si="691"/>
        <v>-3.4982151102408662E-7</v>
      </c>
      <c r="AP1060" s="3">
        <f t="shared" ca="1" si="692"/>
        <v>-6.5384399478852118E-4</v>
      </c>
      <c r="AQ1060" s="3">
        <f t="shared" ca="1" si="693"/>
        <v>-7.1387809224541642E-3</v>
      </c>
      <c r="AS1060" s="3" t="e">
        <f t="shared" ca="1" si="679"/>
        <v>#N/A</v>
      </c>
      <c r="AT1060" s="3" t="e">
        <f t="shared" ca="1" si="694"/>
        <v>#N/A</v>
      </c>
      <c r="AU1060" s="3" t="e">
        <f t="shared" ca="1" si="674"/>
        <v>#N/A</v>
      </c>
      <c r="AV1060" s="3" t="e">
        <f t="shared" ca="1" si="675"/>
        <v>#N/A</v>
      </c>
      <c r="AW1060" s="3" t="e">
        <f t="shared" ca="1" si="676"/>
        <v>#N/A</v>
      </c>
      <c r="AX1060" s="3" t="e">
        <f t="shared" ca="1" si="677"/>
        <v>#N/A</v>
      </c>
      <c r="AY1060" s="10" t="e">
        <f t="shared" ca="1" si="680"/>
        <v>#N/A</v>
      </c>
      <c r="AZ1060" s="10" t="e">
        <f t="shared" ca="1" si="681"/>
        <v>#N/A</v>
      </c>
      <c r="BA1060" s="10"/>
      <c r="BB1060" s="3" t="e">
        <f t="shared" ca="1" si="684"/>
        <v>#N/A</v>
      </c>
      <c r="BC1060" s="3" t="e">
        <f t="shared" ca="1" si="695"/>
        <v>#N/A</v>
      </c>
      <c r="BD1060" s="3" t="e">
        <f t="shared" ca="1" si="696"/>
        <v>#N/A</v>
      </c>
      <c r="BE1060" s="3" t="e">
        <f t="shared" ca="1" si="697"/>
        <v>#N/A</v>
      </c>
      <c r="BF1060" s="3" t="e">
        <f t="shared" ca="1" si="698"/>
        <v>#N/A</v>
      </c>
      <c r="BG1060" s="3" t="e">
        <f t="shared" ca="1" si="699"/>
        <v>#N/A</v>
      </c>
      <c r="BH1060" s="3" t="e">
        <f t="shared" ca="1" si="682"/>
        <v>#N/A</v>
      </c>
      <c r="BI1060" s="3" t="e">
        <f t="shared" ca="1" si="683"/>
        <v>#N/A</v>
      </c>
    </row>
    <row r="1061" spans="1:61" ht="15" x14ac:dyDescent="0.25">
      <c r="A1061" s="70"/>
      <c r="B1061" s="70"/>
      <c r="C1061" s="71"/>
      <c r="D1061" s="71"/>
      <c r="E1061" s="71"/>
      <c r="F1061" s="71"/>
      <c r="G1061" s="71"/>
      <c r="H1061" s="71"/>
      <c r="I1061" s="71"/>
      <c r="J1061" s="71"/>
      <c r="K1061" s="71"/>
      <c r="L1061" s="71"/>
      <c r="M1061" s="71"/>
      <c r="N1061" s="19"/>
      <c r="O1061" s="13">
        <f t="shared" ca="1" si="657"/>
        <v>-2.6468722927156158E-4</v>
      </c>
      <c r="P1061" s="13">
        <f t="shared" ca="1" si="658"/>
        <v>-1.1287475384840173E-5</v>
      </c>
      <c r="Q1061" s="13">
        <f t="shared" ca="1" si="659"/>
        <v>-8.4073961797268535E-4</v>
      </c>
      <c r="R1061" s="13">
        <f t="shared" ca="1" si="660"/>
        <v>-9.7762788906811256E-6</v>
      </c>
      <c r="S1061" s="13">
        <f t="shared" ca="1" si="661"/>
        <v>-1.5930406468557548E-5</v>
      </c>
      <c r="T1061" s="13">
        <f t="shared" ca="1" si="662"/>
        <v>-1.1350786332413735E-3</v>
      </c>
      <c r="U1061" s="13">
        <f t="shared" ca="1" si="663"/>
        <v>-3.4982151102408662E-7</v>
      </c>
      <c r="V1061" s="13">
        <f t="shared" ca="1" si="664"/>
        <v>-6.5384399478852118E-4</v>
      </c>
      <c r="W1061" s="13">
        <f t="shared" ca="1" si="665"/>
        <v>-7.1387809224541642E-3</v>
      </c>
      <c r="Y1061" s="3">
        <f t="shared" ca="1" si="685"/>
        <v>-2.6468722927156158E-4</v>
      </c>
      <c r="Z1061" s="3">
        <f t="shared" ca="1" si="678"/>
        <v>-1.1287475384840173E-5</v>
      </c>
      <c r="AA1061" s="3">
        <f t="shared" ca="1" si="666"/>
        <v>-8.4073961797268535E-4</v>
      </c>
      <c r="AB1061" s="3">
        <f t="shared" ca="1" si="667"/>
        <v>-9.7762788906811256E-6</v>
      </c>
      <c r="AC1061" s="3">
        <f t="shared" ca="1" si="668"/>
        <v>-1.5930406468557548E-5</v>
      </c>
      <c r="AD1061" s="3">
        <f t="shared" ca="1" si="669"/>
        <v>-1.1350786332413735E-3</v>
      </c>
      <c r="AE1061" s="3">
        <f t="shared" ca="1" si="670"/>
        <v>-3.4982151102408662E-7</v>
      </c>
      <c r="AF1061" s="3">
        <f t="shared" ca="1" si="671"/>
        <v>-6.5384399478852118E-4</v>
      </c>
      <c r="AG1061" s="3">
        <f t="shared" ca="1" si="672"/>
        <v>-7.1387809224541642E-3</v>
      </c>
      <c r="AI1061" s="3">
        <f t="shared" ca="1" si="673"/>
        <v>-2.6468722927156158E-4</v>
      </c>
      <c r="AJ1061" s="3">
        <f t="shared" ca="1" si="686"/>
        <v>-1.1287475384840173E-5</v>
      </c>
      <c r="AK1061" s="3">
        <f t="shared" ca="1" si="687"/>
        <v>-8.4073961797268535E-4</v>
      </c>
      <c r="AL1061" s="3">
        <f t="shared" ca="1" si="688"/>
        <v>-9.7762788906811256E-6</v>
      </c>
      <c r="AM1061" s="3">
        <f t="shared" ca="1" si="689"/>
        <v>-1.5930406468557548E-5</v>
      </c>
      <c r="AN1061" s="3">
        <f t="shared" ca="1" si="690"/>
        <v>-1.1350786332413735E-3</v>
      </c>
      <c r="AO1061" s="3">
        <f t="shared" ca="1" si="691"/>
        <v>-3.4982151102408662E-7</v>
      </c>
      <c r="AP1061" s="3">
        <f t="shared" ca="1" si="692"/>
        <v>-6.5384399478852118E-4</v>
      </c>
      <c r="AQ1061" s="3">
        <f t="shared" ca="1" si="693"/>
        <v>-7.1387809224541642E-3</v>
      </c>
      <c r="AS1061" s="3" t="e">
        <f t="shared" ca="1" si="679"/>
        <v>#N/A</v>
      </c>
      <c r="AT1061" s="3" t="e">
        <f t="shared" ca="1" si="694"/>
        <v>#N/A</v>
      </c>
      <c r="AU1061" s="3" t="e">
        <f t="shared" ca="1" si="674"/>
        <v>#N/A</v>
      </c>
      <c r="AV1061" s="3" t="e">
        <f t="shared" ca="1" si="675"/>
        <v>#N/A</v>
      </c>
      <c r="AW1061" s="3" t="e">
        <f t="shared" ca="1" si="676"/>
        <v>#N/A</v>
      </c>
      <c r="AX1061" s="3" t="e">
        <f t="shared" ca="1" si="677"/>
        <v>#N/A</v>
      </c>
      <c r="AY1061" s="10" t="e">
        <f t="shared" ca="1" si="680"/>
        <v>#N/A</v>
      </c>
      <c r="AZ1061" s="10" t="e">
        <f t="shared" ca="1" si="681"/>
        <v>#N/A</v>
      </c>
      <c r="BA1061" s="10"/>
      <c r="BB1061" s="3" t="e">
        <f t="shared" ca="1" si="684"/>
        <v>#N/A</v>
      </c>
      <c r="BC1061" s="3" t="e">
        <f t="shared" ca="1" si="695"/>
        <v>#N/A</v>
      </c>
      <c r="BD1061" s="3" t="e">
        <f t="shared" ca="1" si="696"/>
        <v>#N/A</v>
      </c>
      <c r="BE1061" s="3" t="e">
        <f t="shared" ca="1" si="697"/>
        <v>#N/A</v>
      </c>
      <c r="BF1061" s="3" t="e">
        <f t="shared" ca="1" si="698"/>
        <v>#N/A</v>
      </c>
      <c r="BG1061" s="3" t="e">
        <f t="shared" ca="1" si="699"/>
        <v>#N/A</v>
      </c>
      <c r="BH1061" s="3" t="e">
        <f t="shared" ca="1" si="682"/>
        <v>#N/A</v>
      </c>
      <c r="BI1061" s="3" t="e">
        <f t="shared" ca="1" si="683"/>
        <v>#N/A</v>
      </c>
    </row>
    <row r="1062" spans="1:61" ht="15" x14ac:dyDescent="0.25">
      <c r="A1062" s="70"/>
      <c r="B1062" s="70"/>
      <c r="C1062" s="71"/>
      <c r="D1062" s="71"/>
      <c r="E1062" s="71"/>
      <c r="F1062" s="71"/>
      <c r="G1062" s="71"/>
      <c r="H1062" s="71"/>
      <c r="I1062" s="71"/>
      <c r="J1062" s="71"/>
      <c r="K1062" s="71"/>
      <c r="L1062" s="71"/>
      <c r="M1062" s="71"/>
      <c r="N1062" s="19"/>
      <c r="O1062" s="13">
        <f t="shared" ca="1" si="657"/>
        <v>-2.6468722927156158E-4</v>
      </c>
      <c r="P1062" s="13">
        <f t="shared" ca="1" si="658"/>
        <v>-1.1287475384840173E-5</v>
      </c>
      <c r="Q1062" s="13">
        <f t="shared" ca="1" si="659"/>
        <v>-8.4073961797268535E-4</v>
      </c>
      <c r="R1062" s="13">
        <f t="shared" ca="1" si="660"/>
        <v>-9.7762788906811256E-6</v>
      </c>
      <c r="S1062" s="13">
        <f t="shared" ca="1" si="661"/>
        <v>-1.5930406468557548E-5</v>
      </c>
      <c r="T1062" s="13">
        <f t="shared" ca="1" si="662"/>
        <v>-1.1350786332413735E-3</v>
      </c>
      <c r="U1062" s="13">
        <f t="shared" ca="1" si="663"/>
        <v>-3.4982151102408662E-7</v>
      </c>
      <c r="V1062" s="13">
        <f t="shared" ca="1" si="664"/>
        <v>-6.5384399478852118E-4</v>
      </c>
      <c r="W1062" s="13">
        <f t="shared" ca="1" si="665"/>
        <v>-7.1387809224541642E-3</v>
      </c>
      <c r="Y1062" s="3">
        <f t="shared" ca="1" si="685"/>
        <v>-2.6468722927156158E-4</v>
      </c>
      <c r="Z1062" s="3">
        <f t="shared" ca="1" si="678"/>
        <v>-1.1287475384840173E-5</v>
      </c>
      <c r="AA1062" s="3">
        <f t="shared" ca="1" si="666"/>
        <v>-8.4073961797268535E-4</v>
      </c>
      <c r="AB1062" s="3">
        <f t="shared" ca="1" si="667"/>
        <v>-9.7762788906811256E-6</v>
      </c>
      <c r="AC1062" s="3">
        <f t="shared" ca="1" si="668"/>
        <v>-1.5930406468557548E-5</v>
      </c>
      <c r="AD1062" s="3">
        <f t="shared" ca="1" si="669"/>
        <v>-1.1350786332413735E-3</v>
      </c>
      <c r="AE1062" s="3">
        <f t="shared" ca="1" si="670"/>
        <v>-3.4982151102408662E-7</v>
      </c>
      <c r="AF1062" s="3">
        <f t="shared" ca="1" si="671"/>
        <v>-6.5384399478852118E-4</v>
      </c>
      <c r="AG1062" s="3">
        <f t="shared" ca="1" si="672"/>
        <v>-7.1387809224541642E-3</v>
      </c>
      <c r="AI1062" s="3">
        <f t="shared" ca="1" si="673"/>
        <v>-2.6468722927156158E-4</v>
      </c>
      <c r="AJ1062" s="3">
        <f t="shared" ca="1" si="686"/>
        <v>-1.1287475384840173E-5</v>
      </c>
      <c r="AK1062" s="3">
        <f t="shared" ca="1" si="687"/>
        <v>-8.4073961797268535E-4</v>
      </c>
      <c r="AL1062" s="3">
        <f t="shared" ca="1" si="688"/>
        <v>-9.7762788906811256E-6</v>
      </c>
      <c r="AM1062" s="3">
        <f t="shared" ca="1" si="689"/>
        <v>-1.5930406468557548E-5</v>
      </c>
      <c r="AN1062" s="3">
        <f t="shared" ca="1" si="690"/>
        <v>-1.1350786332413735E-3</v>
      </c>
      <c r="AO1062" s="3">
        <f t="shared" ca="1" si="691"/>
        <v>-3.4982151102408662E-7</v>
      </c>
      <c r="AP1062" s="3">
        <f t="shared" ca="1" si="692"/>
        <v>-6.5384399478852118E-4</v>
      </c>
      <c r="AQ1062" s="3">
        <f t="shared" ca="1" si="693"/>
        <v>-7.1387809224541642E-3</v>
      </c>
      <c r="AS1062" s="3" t="e">
        <f t="shared" ca="1" si="679"/>
        <v>#N/A</v>
      </c>
      <c r="AT1062" s="3" t="e">
        <f t="shared" ca="1" si="694"/>
        <v>#N/A</v>
      </c>
      <c r="AU1062" s="3" t="e">
        <f t="shared" ca="1" si="674"/>
        <v>#N/A</v>
      </c>
      <c r="AV1062" s="3" t="e">
        <f t="shared" ca="1" si="675"/>
        <v>#N/A</v>
      </c>
      <c r="AW1062" s="3" t="e">
        <f t="shared" ca="1" si="676"/>
        <v>#N/A</v>
      </c>
      <c r="AX1062" s="3" t="e">
        <f t="shared" ca="1" si="677"/>
        <v>#N/A</v>
      </c>
      <c r="AY1062" s="10" t="e">
        <f t="shared" ca="1" si="680"/>
        <v>#N/A</v>
      </c>
      <c r="AZ1062" s="10" t="e">
        <f t="shared" ca="1" si="681"/>
        <v>#N/A</v>
      </c>
      <c r="BA1062" s="10"/>
      <c r="BB1062" s="3" t="e">
        <f t="shared" ca="1" si="684"/>
        <v>#N/A</v>
      </c>
      <c r="BC1062" s="3" t="e">
        <f t="shared" ca="1" si="695"/>
        <v>#N/A</v>
      </c>
      <c r="BD1062" s="3" t="e">
        <f t="shared" ca="1" si="696"/>
        <v>#N/A</v>
      </c>
      <c r="BE1062" s="3" t="e">
        <f t="shared" ca="1" si="697"/>
        <v>#N/A</v>
      </c>
      <c r="BF1062" s="3" t="e">
        <f t="shared" ca="1" si="698"/>
        <v>#N/A</v>
      </c>
      <c r="BG1062" s="3" t="e">
        <f t="shared" ca="1" si="699"/>
        <v>#N/A</v>
      </c>
      <c r="BH1062" s="3" t="e">
        <f t="shared" ca="1" si="682"/>
        <v>#N/A</v>
      </c>
      <c r="BI1062" s="3" t="e">
        <f t="shared" ca="1" si="683"/>
        <v>#N/A</v>
      </c>
    </row>
    <row r="1063" spans="1:61" ht="15" x14ac:dyDescent="0.25">
      <c r="A1063" s="70"/>
      <c r="B1063" s="70"/>
      <c r="C1063" s="71"/>
      <c r="D1063" s="71"/>
      <c r="E1063" s="71"/>
      <c r="F1063" s="71"/>
      <c r="G1063" s="71"/>
      <c r="H1063" s="71"/>
      <c r="I1063" s="71"/>
      <c r="J1063" s="71"/>
      <c r="K1063" s="71"/>
      <c r="L1063" s="71"/>
      <c r="M1063" s="71"/>
      <c r="N1063" s="19"/>
      <c r="O1063" s="13">
        <f t="shared" ca="1" si="657"/>
        <v>-2.6468722927156158E-4</v>
      </c>
      <c r="P1063" s="13">
        <f t="shared" ca="1" si="658"/>
        <v>-1.1287475384840173E-5</v>
      </c>
      <c r="Q1063" s="13">
        <f t="shared" ca="1" si="659"/>
        <v>-8.4073961797268535E-4</v>
      </c>
      <c r="R1063" s="13">
        <f t="shared" ca="1" si="660"/>
        <v>-9.7762788906811256E-6</v>
      </c>
      <c r="S1063" s="13">
        <f t="shared" ca="1" si="661"/>
        <v>-1.5930406468557548E-5</v>
      </c>
      <c r="T1063" s="13">
        <f t="shared" ca="1" si="662"/>
        <v>-1.1350786332413735E-3</v>
      </c>
      <c r="U1063" s="13">
        <f t="shared" ca="1" si="663"/>
        <v>-3.4982151102408662E-7</v>
      </c>
      <c r="V1063" s="13">
        <f t="shared" ca="1" si="664"/>
        <v>-6.5384399478852118E-4</v>
      </c>
      <c r="W1063" s="13">
        <f t="shared" ca="1" si="665"/>
        <v>-7.1387809224541642E-3</v>
      </c>
      <c r="Y1063" s="3">
        <f t="shared" ca="1" si="685"/>
        <v>-2.6468722927156158E-4</v>
      </c>
      <c r="Z1063" s="3">
        <f t="shared" ca="1" si="678"/>
        <v>-1.1287475384840173E-5</v>
      </c>
      <c r="AA1063" s="3">
        <f t="shared" ca="1" si="666"/>
        <v>-8.4073961797268535E-4</v>
      </c>
      <c r="AB1063" s="3">
        <f t="shared" ca="1" si="667"/>
        <v>-9.7762788906811256E-6</v>
      </c>
      <c r="AC1063" s="3">
        <f t="shared" ca="1" si="668"/>
        <v>-1.5930406468557548E-5</v>
      </c>
      <c r="AD1063" s="3">
        <f t="shared" ca="1" si="669"/>
        <v>-1.1350786332413735E-3</v>
      </c>
      <c r="AE1063" s="3">
        <f t="shared" ca="1" si="670"/>
        <v>-3.4982151102408662E-7</v>
      </c>
      <c r="AF1063" s="3">
        <f t="shared" ca="1" si="671"/>
        <v>-6.5384399478852118E-4</v>
      </c>
      <c r="AG1063" s="3">
        <f t="shared" ca="1" si="672"/>
        <v>-7.1387809224541642E-3</v>
      </c>
      <c r="AI1063" s="3">
        <f t="shared" ca="1" si="673"/>
        <v>-2.6468722927156158E-4</v>
      </c>
      <c r="AJ1063" s="3">
        <f t="shared" ca="1" si="686"/>
        <v>-1.1287475384840173E-5</v>
      </c>
      <c r="AK1063" s="3">
        <f t="shared" ca="1" si="687"/>
        <v>-8.4073961797268535E-4</v>
      </c>
      <c r="AL1063" s="3">
        <f t="shared" ca="1" si="688"/>
        <v>-9.7762788906811256E-6</v>
      </c>
      <c r="AM1063" s="3">
        <f t="shared" ca="1" si="689"/>
        <v>-1.5930406468557548E-5</v>
      </c>
      <c r="AN1063" s="3">
        <f t="shared" ca="1" si="690"/>
        <v>-1.1350786332413735E-3</v>
      </c>
      <c r="AO1063" s="3">
        <f t="shared" ca="1" si="691"/>
        <v>-3.4982151102408662E-7</v>
      </c>
      <c r="AP1063" s="3">
        <f t="shared" ca="1" si="692"/>
        <v>-6.5384399478852118E-4</v>
      </c>
      <c r="AQ1063" s="3">
        <f t="shared" ca="1" si="693"/>
        <v>-7.1387809224541642E-3</v>
      </c>
      <c r="AS1063" s="3" t="e">
        <f t="shared" ca="1" si="679"/>
        <v>#N/A</v>
      </c>
      <c r="AT1063" s="3" t="e">
        <f t="shared" ca="1" si="694"/>
        <v>#N/A</v>
      </c>
      <c r="AU1063" s="3" t="e">
        <f t="shared" ca="1" si="674"/>
        <v>#N/A</v>
      </c>
      <c r="AV1063" s="3" t="e">
        <f t="shared" ca="1" si="675"/>
        <v>#N/A</v>
      </c>
      <c r="AW1063" s="3" t="e">
        <f t="shared" ca="1" si="676"/>
        <v>#N/A</v>
      </c>
      <c r="AX1063" s="3" t="e">
        <f t="shared" ca="1" si="677"/>
        <v>#N/A</v>
      </c>
      <c r="AY1063" s="10" t="e">
        <f t="shared" ca="1" si="680"/>
        <v>#N/A</v>
      </c>
      <c r="AZ1063" s="10" t="e">
        <f t="shared" ca="1" si="681"/>
        <v>#N/A</v>
      </c>
      <c r="BA1063" s="10"/>
      <c r="BB1063" s="3" t="e">
        <f t="shared" ca="1" si="684"/>
        <v>#N/A</v>
      </c>
      <c r="BC1063" s="3" t="e">
        <f t="shared" ca="1" si="695"/>
        <v>#N/A</v>
      </c>
      <c r="BD1063" s="3" t="e">
        <f t="shared" ca="1" si="696"/>
        <v>#N/A</v>
      </c>
      <c r="BE1063" s="3" t="e">
        <f t="shared" ca="1" si="697"/>
        <v>#N/A</v>
      </c>
      <c r="BF1063" s="3" t="e">
        <f t="shared" ca="1" si="698"/>
        <v>#N/A</v>
      </c>
      <c r="BG1063" s="3" t="e">
        <f t="shared" ca="1" si="699"/>
        <v>#N/A</v>
      </c>
      <c r="BH1063" s="3" t="e">
        <f t="shared" ca="1" si="682"/>
        <v>#N/A</v>
      </c>
      <c r="BI1063" s="3" t="e">
        <f t="shared" ca="1" si="683"/>
        <v>#N/A</v>
      </c>
    </row>
    <row r="1064" spans="1:61" ht="15" x14ac:dyDescent="0.25">
      <c r="A1064" s="70"/>
      <c r="B1064" s="70"/>
      <c r="C1064" s="71"/>
      <c r="D1064" s="71"/>
      <c r="E1064" s="71"/>
      <c r="F1064" s="71"/>
      <c r="G1064" s="71"/>
      <c r="H1064" s="71"/>
      <c r="I1064" s="71"/>
      <c r="J1064" s="71"/>
      <c r="K1064" s="71"/>
      <c r="L1064" s="71"/>
      <c r="M1064" s="71"/>
      <c r="N1064" s="19"/>
      <c r="O1064" s="13">
        <f t="shared" ca="1" si="657"/>
        <v>-2.6468722927156158E-4</v>
      </c>
      <c r="P1064" s="13">
        <f t="shared" ca="1" si="658"/>
        <v>-1.1287475384840173E-5</v>
      </c>
      <c r="Q1064" s="13">
        <f t="shared" ca="1" si="659"/>
        <v>-8.4073961797268535E-4</v>
      </c>
      <c r="R1064" s="13">
        <f t="shared" ca="1" si="660"/>
        <v>-9.7762788906811256E-6</v>
      </c>
      <c r="S1064" s="13">
        <f t="shared" ca="1" si="661"/>
        <v>-1.5930406468557548E-5</v>
      </c>
      <c r="T1064" s="13">
        <f t="shared" ca="1" si="662"/>
        <v>-1.1350786332413735E-3</v>
      </c>
      <c r="U1064" s="13">
        <f t="shared" ca="1" si="663"/>
        <v>-3.4982151102408662E-7</v>
      </c>
      <c r="V1064" s="13">
        <f t="shared" ca="1" si="664"/>
        <v>-6.5384399478852118E-4</v>
      </c>
      <c r="W1064" s="13">
        <f t="shared" ca="1" si="665"/>
        <v>-7.1387809224541642E-3</v>
      </c>
      <c r="Y1064" s="3">
        <f t="shared" ca="1" si="685"/>
        <v>-2.6468722927156158E-4</v>
      </c>
      <c r="Z1064" s="3">
        <f t="shared" ca="1" si="678"/>
        <v>-1.1287475384840173E-5</v>
      </c>
      <c r="AA1064" s="3">
        <f t="shared" ca="1" si="666"/>
        <v>-8.4073961797268535E-4</v>
      </c>
      <c r="AB1064" s="3">
        <f t="shared" ca="1" si="667"/>
        <v>-9.7762788906811256E-6</v>
      </c>
      <c r="AC1064" s="3">
        <f t="shared" ca="1" si="668"/>
        <v>-1.5930406468557548E-5</v>
      </c>
      <c r="AD1064" s="3">
        <f t="shared" ca="1" si="669"/>
        <v>-1.1350786332413735E-3</v>
      </c>
      <c r="AE1064" s="3">
        <f t="shared" ca="1" si="670"/>
        <v>-3.4982151102408662E-7</v>
      </c>
      <c r="AF1064" s="3">
        <f t="shared" ca="1" si="671"/>
        <v>-6.5384399478852118E-4</v>
      </c>
      <c r="AG1064" s="3">
        <f t="shared" ca="1" si="672"/>
        <v>-7.1387809224541642E-3</v>
      </c>
      <c r="AI1064" s="3">
        <f t="shared" ca="1" si="673"/>
        <v>-2.6468722927156158E-4</v>
      </c>
      <c r="AJ1064" s="3">
        <f t="shared" ca="1" si="686"/>
        <v>-1.1287475384840173E-5</v>
      </c>
      <c r="AK1064" s="3">
        <f t="shared" ca="1" si="687"/>
        <v>-8.4073961797268535E-4</v>
      </c>
      <c r="AL1064" s="3">
        <f t="shared" ca="1" si="688"/>
        <v>-9.7762788906811256E-6</v>
      </c>
      <c r="AM1064" s="3">
        <f t="shared" ca="1" si="689"/>
        <v>-1.5930406468557548E-5</v>
      </c>
      <c r="AN1064" s="3">
        <f t="shared" ca="1" si="690"/>
        <v>-1.1350786332413735E-3</v>
      </c>
      <c r="AO1064" s="3">
        <f t="shared" ca="1" si="691"/>
        <v>-3.4982151102408662E-7</v>
      </c>
      <c r="AP1064" s="3">
        <f t="shared" ca="1" si="692"/>
        <v>-6.5384399478852118E-4</v>
      </c>
      <c r="AQ1064" s="3">
        <f t="shared" ca="1" si="693"/>
        <v>-7.1387809224541642E-3</v>
      </c>
      <c r="AS1064" s="3" t="e">
        <f t="shared" ca="1" si="679"/>
        <v>#N/A</v>
      </c>
      <c r="AT1064" s="3" t="e">
        <f t="shared" ca="1" si="694"/>
        <v>#N/A</v>
      </c>
      <c r="AU1064" s="3" t="e">
        <f t="shared" ca="1" si="674"/>
        <v>#N/A</v>
      </c>
      <c r="AV1064" s="3" t="e">
        <f t="shared" ca="1" si="675"/>
        <v>#N/A</v>
      </c>
      <c r="AW1064" s="3" t="e">
        <f t="shared" ca="1" si="676"/>
        <v>#N/A</v>
      </c>
      <c r="AX1064" s="3" t="e">
        <f t="shared" ca="1" si="677"/>
        <v>#N/A</v>
      </c>
      <c r="AY1064" s="10" t="e">
        <f t="shared" ca="1" si="680"/>
        <v>#N/A</v>
      </c>
      <c r="AZ1064" s="10" t="e">
        <f t="shared" ca="1" si="681"/>
        <v>#N/A</v>
      </c>
      <c r="BA1064" s="10"/>
      <c r="BB1064" s="3" t="e">
        <f t="shared" ca="1" si="684"/>
        <v>#N/A</v>
      </c>
      <c r="BC1064" s="3" t="e">
        <f t="shared" ca="1" si="695"/>
        <v>#N/A</v>
      </c>
      <c r="BD1064" s="3" t="e">
        <f t="shared" ca="1" si="696"/>
        <v>#N/A</v>
      </c>
      <c r="BE1064" s="3" t="e">
        <f t="shared" ca="1" si="697"/>
        <v>#N/A</v>
      </c>
      <c r="BF1064" s="3" t="e">
        <f t="shared" ca="1" si="698"/>
        <v>#N/A</v>
      </c>
      <c r="BG1064" s="3" t="e">
        <f t="shared" ca="1" si="699"/>
        <v>#N/A</v>
      </c>
      <c r="BH1064" s="3" t="e">
        <f t="shared" ca="1" si="682"/>
        <v>#N/A</v>
      </c>
      <c r="BI1064" s="3" t="e">
        <f t="shared" ca="1" si="683"/>
        <v>#N/A</v>
      </c>
    </row>
    <row r="1065" spans="1:61" ht="15" x14ac:dyDescent="0.25">
      <c r="A1065" s="70"/>
      <c r="B1065" s="70"/>
      <c r="C1065" s="71"/>
      <c r="D1065" s="71"/>
      <c r="E1065" s="71"/>
      <c r="F1065" s="71"/>
      <c r="G1065" s="71"/>
      <c r="H1065" s="71"/>
      <c r="I1065" s="71"/>
      <c r="J1065" s="71"/>
      <c r="K1065" s="71"/>
      <c r="L1065" s="71"/>
      <c r="M1065" s="71"/>
      <c r="N1065" s="19"/>
      <c r="O1065" s="13">
        <f t="shared" ca="1" si="657"/>
        <v>-2.6468722927156158E-4</v>
      </c>
      <c r="P1065" s="13">
        <f t="shared" ca="1" si="658"/>
        <v>-1.1287475384840173E-5</v>
      </c>
      <c r="Q1065" s="13">
        <f t="shared" ca="1" si="659"/>
        <v>-8.4073961797268535E-4</v>
      </c>
      <c r="R1065" s="13">
        <f t="shared" ca="1" si="660"/>
        <v>-9.7762788906811256E-6</v>
      </c>
      <c r="S1065" s="13">
        <f t="shared" ca="1" si="661"/>
        <v>-1.5930406468557548E-5</v>
      </c>
      <c r="T1065" s="13">
        <f t="shared" ca="1" si="662"/>
        <v>-1.1350786332413735E-3</v>
      </c>
      <c r="U1065" s="13">
        <f t="shared" ca="1" si="663"/>
        <v>-3.4982151102408662E-7</v>
      </c>
      <c r="V1065" s="13">
        <f t="shared" ca="1" si="664"/>
        <v>-6.5384399478852118E-4</v>
      </c>
      <c r="W1065" s="13">
        <f t="shared" ca="1" si="665"/>
        <v>-7.1387809224541642E-3</v>
      </c>
      <c r="Y1065" s="3">
        <f t="shared" ca="1" si="685"/>
        <v>-2.6468722927156158E-4</v>
      </c>
      <c r="Z1065" s="3">
        <f t="shared" ca="1" si="678"/>
        <v>-1.1287475384840173E-5</v>
      </c>
      <c r="AA1065" s="3">
        <f t="shared" ca="1" si="666"/>
        <v>-8.4073961797268535E-4</v>
      </c>
      <c r="AB1065" s="3">
        <f t="shared" ca="1" si="667"/>
        <v>-9.7762788906811256E-6</v>
      </c>
      <c r="AC1065" s="3">
        <f t="shared" ca="1" si="668"/>
        <v>-1.5930406468557548E-5</v>
      </c>
      <c r="AD1065" s="3">
        <f t="shared" ca="1" si="669"/>
        <v>-1.1350786332413735E-3</v>
      </c>
      <c r="AE1065" s="3">
        <f t="shared" ca="1" si="670"/>
        <v>-3.4982151102408662E-7</v>
      </c>
      <c r="AF1065" s="3">
        <f t="shared" ca="1" si="671"/>
        <v>-6.5384399478852118E-4</v>
      </c>
      <c r="AG1065" s="3">
        <f t="shared" ca="1" si="672"/>
        <v>-7.1387809224541642E-3</v>
      </c>
      <c r="AI1065" s="3">
        <f t="shared" ca="1" si="673"/>
        <v>-2.6468722927156158E-4</v>
      </c>
      <c r="AJ1065" s="3">
        <f t="shared" ca="1" si="686"/>
        <v>-1.1287475384840173E-5</v>
      </c>
      <c r="AK1065" s="3">
        <f t="shared" ca="1" si="687"/>
        <v>-8.4073961797268535E-4</v>
      </c>
      <c r="AL1065" s="3">
        <f t="shared" ca="1" si="688"/>
        <v>-9.7762788906811256E-6</v>
      </c>
      <c r="AM1065" s="3">
        <f t="shared" ca="1" si="689"/>
        <v>-1.5930406468557548E-5</v>
      </c>
      <c r="AN1065" s="3">
        <f t="shared" ca="1" si="690"/>
        <v>-1.1350786332413735E-3</v>
      </c>
      <c r="AO1065" s="3">
        <f t="shared" ca="1" si="691"/>
        <v>-3.4982151102408662E-7</v>
      </c>
      <c r="AP1065" s="3">
        <f t="shared" ca="1" si="692"/>
        <v>-6.5384399478852118E-4</v>
      </c>
      <c r="AQ1065" s="3">
        <f t="shared" ca="1" si="693"/>
        <v>-7.1387809224541642E-3</v>
      </c>
      <c r="AS1065" s="3" t="e">
        <f t="shared" ca="1" si="679"/>
        <v>#N/A</v>
      </c>
      <c r="AT1065" s="3" t="e">
        <f t="shared" ca="1" si="694"/>
        <v>#N/A</v>
      </c>
      <c r="AU1065" s="3" t="e">
        <f t="shared" ca="1" si="674"/>
        <v>#N/A</v>
      </c>
      <c r="AV1065" s="3" t="e">
        <f t="shared" ca="1" si="675"/>
        <v>#N/A</v>
      </c>
      <c r="AW1065" s="3" t="e">
        <f t="shared" ca="1" si="676"/>
        <v>#N/A</v>
      </c>
      <c r="AX1065" s="3" t="e">
        <f t="shared" ca="1" si="677"/>
        <v>#N/A</v>
      </c>
      <c r="AY1065" s="10" t="e">
        <f t="shared" ca="1" si="680"/>
        <v>#N/A</v>
      </c>
      <c r="AZ1065" s="10" t="e">
        <f t="shared" ca="1" si="681"/>
        <v>#N/A</v>
      </c>
      <c r="BA1065" s="10"/>
      <c r="BB1065" s="3" t="e">
        <f t="shared" ca="1" si="684"/>
        <v>#N/A</v>
      </c>
      <c r="BC1065" s="3" t="e">
        <f t="shared" ca="1" si="695"/>
        <v>#N/A</v>
      </c>
      <c r="BD1065" s="3" t="e">
        <f t="shared" ca="1" si="696"/>
        <v>#N/A</v>
      </c>
      <c r="BE1065" s="3" t="e">
        <f t="shared" ca="1" si="697"/>
        <v>#N/A</v>
      </c>
      <c r="BF1065" s="3" t="e">
        <f t="shared" ca="1" si="698"/>
        <v>#N/A</v>
      </c>
      <c r="BG1065" s="3" t="e">
        <f t="shared" ca="1" si="699"/>
        <v>#N/A</v>
      </c>
      <c r="BH1065" s="3" t="e">
        <f t="shared" ca="1" si="682"/>
        <v>#N/A</v>
      </c>
      <c r="BI1065" s="3" t="e">
        <f t="shared" ca="1" si="683"/>
        <v>#N/A</v>
      </c>
    </row>
    <row r="1066" spans="1:61" ht="15" x14ac:dyDescent="0.25">
      <c r="A1066" s="70"/>
      <c r="B1066" s="70"/>
      <c r="C1066" s="71"/>
      <c r="D1066" s="71"/>
      <c r="E1066" s="71"/>
      <c r="F1066" s="71"/>
      <c r="G1066" s="71"/>
      <c r="H1066" s="71"/>
      <c r="I1066" s="71"/>
      <c r="J1066" s="71"/>
      <c r="K1066" s="71"/>
      <c r="L1066" s="71"/>
      <c r="M1066" s="71"/>
      <c r="N1066" s="19"/>
      <c r="O1066" s="13">
        <f t="shared" ca="1" si="657"/>
        <v>-2.6468722927156158E-4</v>
      </c>
      <c r="P1066" s="13">
        <f t="shared" ca="1" si="658"/>
        <v>-1.1287475384840173E-5</v>
      </c>
      <c r="Q1066" s="13">
        <f t="shared" ca="1" si="659"/>
        <v>-8.4073961797268535E-4</v>
      </c>
      <c r="R1066" s="13">
        <f t="shared" ca="1" si="660"/>
        <v>-9.7762788906811256E-6</v>
      </c>
      <c r="S1066" s="13">
        <f t="shared" ca="1" si="661"/>
        <v>-1.5930406468557548E-5</v>
      </c>
      <c r="T1066" s="13">
        <f t="shared" ca="1" si="662"/>
        <v>-1.1350786332413735E-3</v>
      </c>
      <c r="U1066" s="13">
        <f t="shared" ca="1" si="663"/>
        <v>-3.4982151102408662E-7</v>
      </c>
      <c r="V1066" s="13">
        <f t="shared" ca="1" si="664"/>
        <v>-6.5384399478852118E-4</v>
      </c>
      <c r="W1066" s="13">
        <f t="shared" ca="1" si="665"/>
        <v>-7.1387809224541642E-3</v>
      </c>
      <c r="Y1066" s="3">
        <f t="shared" ca="1" si="685"/>
        <v>-2.6468722927156158E-4</v>
      </c>
      <c r="Z1066" s="3">
        <f t="shared" ca="1" si="678"/>
        <v>-1.1287475384840173E-5</v>
      </c>
      <c r="AA1066" s="3">
        <f t="shared" ca="1" si="666"/>
        <v>-8.4073961797268535E-4</v>
      </c>
      <c r="AB1066" s="3">
        <f t="shared" ca="1" si="667"/>
        <v>-9.7762788906811256E-6</v>
      </c>
      <c r="AC1066" s="3">
        <f t="shared" ca="1" si="668"/>
        <v>-1.5930406468557548E-5</v>
      </c>
      <c r="AD1066" s="3">
        <f t="shared" ca="1" si="669"/>
        <v>-1.1350786332413735E-3</v>
      </c>
      <c r="AE1066" s="3">
        <f t="shared" ca="1" si="670"/>
        <v>-3.4982151102408662E-7</v>
      </c>
      <c r="AF1066" s="3">
        <f t="shared" ca="1" si="671"/>
        <v>-6.5384399478852118E-4</v>
      </c>
      <c r="AG1066" s="3">
        <f t="shared" ca="1" si="672"/>
        <v>-7.1387809224541642E-3</v>
      </c>
      <c r="AI1066" s="3">
        <f t="shared" ca="1" si="673"/>
        <v>-2.6468722927156158E-4</v>
      </c>
      <c r="AJ1066" s="3">
        <f t="shared" ca="1" si="686"/>
        <v>-1.1287475384840173E-5</v>
      </c>
      <c r="AK1066" s="3">
        <f t="shared" ca="1" si="687"/>
        <v>-8.4073961797268535E-4</v>
      </c>
      <c r="AL1066" s="3">
        <f t="shared" ca="1" si="688"/>
        <v>-9.7762788906811256E-6</v>
      </c>
      <c r="AM1066" s="3">
        <f t="shared" ca="1" si="689"/>
        <v>-1.5930406468557548E-5</v>
      </c>
      <c r="AN1066" s="3">
        <f t="shared" ca="1" si="690"/>
        <v>-1.1350786332413735E-3</v>
      </c>
      <c r="AO1066" s="3">
        <f t="shared" ca="1" si="691"/>
        <v>-3.4982151102408662E-7</v>
      </c>
      <c r="AP1066" s="3">
        <f t="shared" ca="1" si="692"/>
        <v>-6.5384399478852118E-4</v>
      </c>
      <c r="AQ1066" s="3">
        <f t="shared" ca="1" si="693"/>
        <v>-7.1387809224541642E-3</v>
      </c>
      <c r="AS1066" s="3" t="e">
        <f t="shared" ca="1" si="679"/>
        <v>#N/A</v>
      </c>
      <c r="AT1066" s="3" t="e">
        <f t="shared" ca="1" si="694"/>
        <v>#N/A</v>
      </c>
      <c r="AU1066" s="3" t="e">
        <f t="shared" ca="1" si="674"/>
        <v>#N/A</v>
      </c>
      <c r="AV1066" s="3" t="e">
        <f t="shared" ca="1" si="675"/>
        <v>#N/A</v>
      </c>
      <c r="AW1066" s="3" t="e">
        <f t="shared" ca="1" si="676"/>
        <v>#N/A</v>
      </c>
      <c r="AX1066" s="3" t="e">
        <f t="shared" ca="1" si="677"/>
        <v>#N/A</v>
      </c>
      <c r="AY1066" s="10" t="e">
        <f t="shared" ca="1" si="680"/>
        <v>#N/A</v>
      </c>
      <c r="AZ1066" s="10" t="e">
        <f t="shared" ca="1" si="681"/>
        <v>#N/A</v>
      </c>
      <c r="BA1066" s="10"/>
      <c r="BB1066" s="3" t="e">
        <f t="shared" ca="1" si="684"/>
        <v>#N/A</v>
      </c>
      <c r="BC1066" s="3" t="e">
        <f t="shared" ca="1" si="695"/>
        <v>#N/A</v>
      </c>
      <c r="BD1066" s="3" t="e">
        <f t="shared" ca="1" si="696"/>
        <v>#N/A</v>
      </c>
      <c r="BE1066" s="3" t="e">
        <f t="shared" ca="1" si="697"/>
        <v>#N/A</v>
      </c>
      <c r="BF1066" s="3" t="e">
        <f t="shared" ca="1" si="698"/>
        <v>#N/A</v>
      </c>
      <c r="BG1066" s="3" t="e">
        <f t="shared" ca="1" si="699"/>
        <v>#N/A</v>
      </c>
      <c r="BH1066" s="3" t="e">
        <f t="shared" ca="1" si="682"/>
        <v>#N/A</v>
      </c>
      <c r="BI1066" s="3" t="e">
        <f t="shared" ca="1" si="683"/>
        <v>#N/A</v>
      </c>
    </row>
    <row r="1067" spans="1:61" ht="15" x14ac:dyDescent="0.25">
      <c r="A1067" s="70"/>
      <c r="B1067" s="70"/>
      <c r="C1067" s="71"/>
      <c r="D1067" s="71"/>
      <c r="E1067" s="71"/>
      <c r="F1067" s="71"/>
      <c r="G1067" s="71"/>
      <c r="H1067" s="71"/>
      <c r="I1067" s="71"/>
      <c r="J1067" s="71"/>
      <c r="K1067" s="71"/>
      <c r="L1067" s="71"/>
      <c r="M1067" s="71"/>
      <c r="N1067" s="19"/>
      <c r="O1067" s="13">
        <f t="shared" ca="1" si="657"/>
        <v>-2.6468722927156158E-4</v>
      </c>
      <c r="P1067" s="13">
        <f t="shared" ca="1" si="658"/>
        <v>-1.1287475384840173E-5</v>
      </c>
      <c r="Q1067" s="13">
        <f t="shared" ca="1" si="659"/>
        <v>-8.4073961797268535E-4</v>
      </c>
      <c r="R1067" s="13">
        <f t="shared" ca="1" si="660"/>
        <v>-9.7762788906811256E-6</v>
      </c>
      <c r="S1067" s="13">
        <f t="shared" ca="1" si="661"/>
        <v>-1.5930406468557548E-5</v>
      </c>
      <c r="T1067" s="13">
        <f t="shared" ca="1" si="662"/>
        <v>-1.1350786332413735E-3</v>
      </c>
      <c r="U1067" s="13">
        <f t="shared" ca="1" si="663"/>
        <v>-3.4982151102408662E-7</v>
      </c>
      <c r="V1067" s="13">
        <f t="shared" ca="1" si="664"/>
        <v>-6.5384399478852118E-4</v>
      </c>
      <c r="W1067" s="13">
        <f t="shared" ca="1" si="665"/>
        <v>-7.1387809224541642E-3</v>
      </c>
      <c r="Y1067" s="3">
        <f t="shared" ca="1" si="685"/>
        <v>-2.6468722927156158E-4</v>
      </c>
      <c r="Z1067" s="3">
        <f t="shared" ca="1" si="678"/>
        <v>-1.1287475384840173E-5</v>
      </c>
      <c r="AA1067" s="3">
        <f t="shared" ca="1" si="666"/>
        <v>-8.4073961797268535E-4</v>
      </c>
      <c r="AB1067" s="3">
        <f t="shared" ca="1" si="667"/>
        <v>-9.7762788906811256E-6</v>
      </c>
      <c r="AC1067" s="3">
        <f t="shared" ca="1" si="668"/>
        <v>-1.5930406468557548E-5</v>
      </c>
      <c r="AD1067" s="3">
        <f t="shared" ca="1" si="669"/>
        <v>-1.1350786332413735E-3</v>
      </c>
      <c r="AE1067" s="3">
        <f t="shared" ca="1" si="670"/>
        <v>-3.4982151102408662E-7</v>
      </c>
      <c r="AF1067" s="3">
        <f t="shared" ca="1" si="671"/>
        <v>-6.5384399478852118E-4</v>
      </c>
      <c r="AG1067" s="3">
        <f t="shared" ca="1" si="672"/>
        <v>-7.1387809224541642E-3</v>
      </c>
      <c r="AI1067" s="3">
        <f t="shared" ca="1" si="673"/>
        <v>-2.6468722927156158E-4</v>
      </c>
      <c r="AJ1067" s="3">
        <f t="shared" ca="1" si="686"/>
        <v>-1.1287475384840173E-5</v>
      </c>
      <c r="AK1067" s="3">
        <f t="shared" ca="1" si="687"/>
        <v>-8.4073961797268535E-4</v>
      </c>
      <c r="AL1067" s="3">
        <f t="shared" ca="1" si="688"/>
        <v>-9.7762788906811256E-6</v>
      </c>
      <c r="AM1067" s="3">
        <f t="shared" ca="1" si="689"/>
        <v>-1.5930406468557548E-5</v>
      </c>
      <c r="AN1067" s="3">
        <f t="shared" ca="1" si="690"/>
        <v>-1.1350786332413735E-3</v>
      </c>
      <c r="AO1067" s="3">
        <f t="shared" ca="1" si="691"/>
        <v>-3.4982151102408662E-7</v>
      </c>
      <c r="AP1067" s="3">
        <f t="shared" ca="1" si="692"/>
        <v>-6.5384399478852118E-4</v>
      </c>
      <c r="AQ1067" s="3">
        <f t="shared" ca="1" si="693"/>
        <v>-7.1387809224541642E-3</v>
      </c>
      <c r="AS1067" s="3" t="e">
        <f t="shared" ca="1" si="679"/>
        <v>#N/A</v>
      </c>
      <c r="AT1067" s="3" t="e">
        <f t="shared" ca="1" si="694"/>
        <v>#N/A</v>
      </c>
      <c r="AU1067" s="3" t="e">
        <f t="shared" ca="1" si="674"/>
        <v>#N/A</v>
      </c>
      <c r="AV1067" s="3" t="e">
        <f t="shared" ca="1" si="675"/>
        <v>#N/A</v>
      </c>
      <c r="AW1067" s="3" t="e">
        <f t="shared" ca="1" si="676"/>
        <v>#N/A</v>
      </c>
      <c r="AX1067" s="3" t="e">
        <f t="shared" ca="1" si="677"/>
        <v>#N/A</v>
      </c>
      <c r="AY1067" s="10" t="e">
        <f t="shared" ca="1" si="680"/>
        <v>#N/A</v>
      </c>
      <c r="AZ1067" s="10" t="e">
        <f t="shared" ca="1" si="681"/>
        <v>#N/A</v>
      </c>
      <c r="BA1067" s="10"/>
      <c r="BB1067" s="3" t="e">
        <f t="shared" ca="1" si="684"/>
        <v>#N/A</v>
      </c>
      <c r="BC1067" s="3" t="e">
        <f t="shared" ca="1" si="695"/>
        <v>#N/A</v>
      </c>
      <c r="BD1067" s="3" t="e">
        <f t="shared" ca="1" si="696"/>
        <v>#N/A</v>
      </c>
      <c r="BE1067" s="3" t="e">
        <f t="shared" ca="1" si="697"/>
        <v>#N/A</v>
      </c>
      <c r="BF1067" s="3" t="e">
        <f t="shared" ca="1" si="698"/>
        <v>#N/A</v>
      </c>
      <c r="BG1067" s="3" t="e">
        <f t="shared" ca="1" si="699"/>
        <v>#N/A</v>
      </c>
      <c r="BH1067" s="3" t="e">
        <f t="shared" ca="1" si="682"/>
        <v>#N/A</v>
      </c>
      <c r="BI1067" s="3" t="e">
        <f t="shared" ca="1" si="683"/>
        <v>#N/A</v>
      </c>
    </row>
    <row r="1068" spans="1:61" ht="15" x14ac:dyDescent="0.25">
      <c r="A1068" s="70"/>
      <c r="B1068" s="70"/>
      <c r="C1068" s="71"/>
      <c r="D1068" s="71"/>
      <c r="E1068" s="71"/>
      <c r="F1068" s="71"/>
      <c r="G1068" s="71"/>
      <c r="H1068" s="71"/>
      <c r="I1068" s="71"/>
      <c r="J1068" s="71"/>
      <c r="K1068" s="71"/>
      <c r="L1068" s="71"/>
      <c r="M1068" s="71"/>
      <c r="N1068" s="19"/>
      <c r="O1068" s="13">
        <f t="shared" ca="1" si="657"/>
        <v>-2.6468722927156158E-4</v>
      </c>
      <c r="P1068" s="13">
        <f t="shared" ca="1" si="658"/>
        <v>-1.1287475384840173E-5</v>
      </c>
      <c r="Q1068" s="13">
        <f t="shared" ca="1" si="659"/>
        <v>-8.4073961797268535E-4</v>
      </c>
      <c r="R1068" s="13">
        <f t="shared" ca="1" si="660"/>
        <v>-9.7762788906811256E-6</v>
      </c>
      <c r="S1068" s="13">
        <f t="shared" ca="1" si="661"/>
        <v>-1.5930406468557548E-5</v>
      </c>
      <c r="T1068" s="13">
        <f t="shared" ca="1" si="662"/>
        <v>-1.1350786332413735E-3</v>
      </c>
      <c r="U1068" s="13">
        <f t="shared" ca="1" si="663"/>
        <v>-3.4982151102408662E-7</v>
      </c>
      <c r="V1068" s="13">
        <f t="shared" ca="1" si="664"/>
        <v>-6.5384399478852118E-4</v>
      </c>
      <c r="W1068" s="13">
        <f t="shared" ca="1" si="665"/>
        <v>-7.1387809224541642E-3</v>
      </c>
      <c r="Y1068" s="3">
        <f t="shared" ca="1" si="685"/>
        <v>-2.6468722927156158E-4</v>
      </c>
      <c r="Z1068" s="3">
        <f t="shared" ca="1" si="678"/>
        <v>-1.1287475384840173E-5</v>
      </c>
      <c r="AA1068" s="3">
        <f t="shared" ca="1" si="666"/>
        <v>-8.4073961797268535E-4</v>
      </c>
      <c r="AB1068" s="3">
        <f t="shared" ca="1" si="667"/>
        <v>-9.7762788906811256E-6</v>
      </c>
      <c r="AC1068" s="3">
        <f t="shared" ca="1" si="668"/>
        <v>-1.5930406468557548E-5</v>
      </c>
      <c r="AD1068" s="3">
        <f t="shared" ca="1" si="669"/>
        <v>-1.1350786332413735E-3</v>
      </c>
      <c r="AE1068" s="3">
        <f t="shared" ca="1" si="670"/>
        <v>-3.4982151102408662E-7</v>
      </c>
      <c r="AF1068" s="3">
        <f t="shared" ca="1" si="671"/>
        <v>-6.5384399478852118E-4</v>
      </c>
      <c r="AG1068" s="3">
        <f t="shared" ca="1" si="672"/>
        <v>-7.1387809224541642E-3</v>
      </c>
      <c r="AI1068" s="3">
        <f t="shared" ca="1" si="673"/>
        <v>-2.6468722927156158E-4</v>
      </c>
      <c r="AJ1068" s="3">
        <f t="shared" ca="1" si="686"/>
        <v>-1.1287475384840173E-5</v>
      </c>
      <c r="AK1068" s="3">
        <f t="shared" ca="1" si="687"/>
        <v>-8.4073961797268535E-4</v>
      </c>
      <c r="AL1068" s="3">
        <f t="shared" ca="1" si="688"/>
        <v>-9.7762788906811256E-6</v>
      </c>
      <c r="AM1068" s="3">
        <f t="shared" ca="1" si="689"/>
        <v>-1.5930406468557548E-5</v>
      </c>
      <c r="AN1068" s="3">
        <f t="shared" ca="1" si="690"/>
        <v>-1.1350786332413735E-3</v>
      </c>
      <c r="AO1068" s="3">
        <f t="shared" ca="1" si="691"/>
        <v>-3.4982151102408662E-7</v>
      </c>
      <c r="AP1068" s="3">
        <f t="shared" ca="1" si="692"/>
        <v>-6.5384399478852118E-4</v>
      </c>
      <c r="AQ1068" s="3">
        <f t="shared" ca="1" si="693"/>
        <v>-7.1387809224541642E-3</v>
      </c>
      <c r="AS1068" s="3" t="e">
        <f t="shared" ca="1" si="679"/>
        <v>#N/A</v>
      </c>
      <c r="AT1068" s="3" t="e">
        <f t="shared" ca="1" si="694"/>
        <v>#N/A</v>
      </c>
      <c r="AU1068" s="3" t="e">
        <f t="shared" ca="1" si="674"/>
        <v>#N/A</v>
      </c>
      <c r="AV1068" s="3" t="e">
        <f t="shared" ca="1" si="675"/>
        <v>#N/A</v>
      </c>
      <c r="AW1068" s="3" t="e">
        <f t="shared" ca="1" si="676"/>
        <v>#N/A</v>
      </c>
      <c r="AX1068" s="3" t="e">
        <f t="shared" ca="1" si="677"/>
        <v>#N/A</v>
      </c>
      <c r="AY1068" s="10" t="e">
        <f t="shared" ca="1" si="680"/>
        <v>#N/A</v>
      </c>
      <c r="AZ1068" s="10" t="e">
        <f t="shared" ca="1" si="681"/>
        <v>#N/A</v>
      </c>
      <c r="BA1068" s="10"/>
      <c r="BB1068" s="3" t="e">
        <f t="shared" ca="1" si="684"/>
        <v>#N/A</v>
      </c>
      <c r="BC1068" s="3" t="e">
        <f t="shared" ca="1" si="695"/>
        <v>#N/A</v>
      </c>
      <c r="BD1068" s="3" t="e">
        <f t="shared" ca="1" si="696"/>
        <v>#N/A</v>
      </c>
      <c r="BE1068" s="3" t="e">
        <f t="shared" ca="1" si="697"/>
        <v>#N/A</v>
      </c>
      <c r="BF1068" s="3" t="e">
        <f t="shared" ca="1" si="698"/>
        <v>#N/A</v>
      </c>
      <c r="BG1068" s="3" t="e">
        <f t="shared" ca="1" si="699"/>
        <v>#N/A</v>
      </c>
      <c r="BH1068" s="3" t="e">
        <f t="shared" ca="1" si="682"/>
        <v>#N/A</v>
      </c>
      <c r="BI1068" s="3" t="e">
        <f t="shared" ca="1" si="683"/>
        <v>#N/A</v>
      </c>
    </row>
    <row r="1069" spans="1:61" ht="15" x14ac:dyDescent="0.25">
      <c r="A1069" s="70"/>
      <c r="B1069" s="70"/>
      <c r="C1069" s="71"/>
      <c r="D1069" s="71"/>
      <c r="E1069" s="71"/>
      <c r="F1069" s="71"/>
      <c r="G1069" s="71"/>
      <c r="H1069" s="71"/>
      <c r="I1069" s="71"/>
      <c r="J1069" s="71"/>
      <c r="K1069" s="71"/>
      <c r="L1069" s="71"/>
      <c r="M1069" s="71"/>
      <c r="N1069" s="19"/>
      <c r="O1069" s="13">
        <f t="shared" ca="1" si="657"/>
        <v>-2.6468722927156158E-4</v>
      </c>
      <c r="P1069" s="13">
        <f t="shared" ca="1" si="658"/>
        <v>-1.1287475384840173E-5</v>
      </c>
      <c r="Q1069" s="13">
        <f t="shared" ca="1" si="659"/>
        <v>-8.4073961797268535E-4</v>
      </c>
      <c r="R1069" s="13">
        <f t="shared" ca="1" si="660"/>
        <v>-9.7762788906811256E-6</v>
      </c>
      <c r="S1069" s="13">
        <f t="shared" ca="1" si="661"/>
        <v>-1.5930406468557548E-5</v>
      </c>
      <c r="T1069" s="13">
        <f t="shared" ca="1" si="662"/>
        <v>-1.1350786332413735E-3</v>
      </c>
      <c r="U1069" s="13">
        <f t="shared" ca="1" si="663"/>
        <v>-3.4982151102408662E-7</v>
      </c>
      <c r="V1069" s="13">
        <f t="shared" ca="1" si="664"/>
        <v>-6.5384399478852118E-4</v>
      </c>
      <c r="W1069" s="13">
        <f t="shared" ca="1" si="665"/>
        <v>-7.1387809224541642E-3</v>
      </c>
      <c r="Y1069" s="3">
        <f t="shared" ca="1" si="685"/>
        <v>-2.6468722927156158E-4</v>
      </c>
      <c r="Z1069" s="3">
        <f t="shared" ca="1" si="678"/>
        <v>-1.1287475384840173E-5</v>
      </c>
      <c r="AA1069" s="3">
        <f t="shared" ca="1" si="666"/>
        <v>-8.4073961797268535E-4</v>
      </c>
      <c r="AB1069" s="3">
        <f t="shared" ca="1" si="667"/>
        <v>-9.7762788906811256E-6</v>
      </c>
      <c r="AC1069" s="3">
        <f t="shared" ca="1" si="668"/>
        <v>-1.5930406468557548E-5</v>
      </c>
      <c r="AD1069" s="3">
        <f t="shared" ca="1" si="669"/>
        <v>-1.1350786332413735E-3</v>
      </c>
      <c r="AE1069" s="3">
        <f t="shared" ca="1" si="670"/>
        <v>-3.4982151102408662E-7</v>
      </c>
      <c r="AF1069" s="3">
        <f t="shared" ca="1" si="671"/>
        <v>-6.5384399478852118E-4</v>
      </c>
      <c r="AG1069" s="3">
        <f t="shared" ca="1" si="672"/>
        <v>-7.1387809224541642E-3</v>
      </c>
      <c r="AI1069" s="3">
        <f t="shared" ca="1" si="673"/>
        <v>-2.6468722927156158E-4</v>
      </c>
      <c r="AJ1069" s="3">
        <f t="shared" ca="1" si="686"/>
        <v>-1.1287475384840173E-5</v>
      </c>
      <c r="AK1069" s="3">
        <f t="shared" ca="1" si="687"/>
        <v>-8.4073961797268535E-4</v>
      </c>
      <c r="AL1069" s="3">
        <f t="shared" ca="1" si="688"/>
        <v>-9.7762788906811256E-6</v>
      </c>
      <c r="AM1069" s="3">
        <f t="shared" ca="1" si="689"/>
        <v>-1.5930406468557548E-5</v>
      </c>
      <c r="AN1069" s="3">
        <f t="shared" ca="1" si="690"/>
        <v>-1.1350786332413735E-3</v>
      </c>
      <c r="AO1069" s="3">
        <f t="shared" ca="1" si="691"/>
        <v>-3.4982151102408662E-7</v>
      </c>
      <c r="AP1069" s="3">
        <f t="shared" ca="1" si="692"/>
        <v>-6.5384399478852118E-4</v>
      </c>
      <c r="AQ1069" s="3">
        <f t="shared" ca="1" si="693"/>
        <v>-7.1387809224541642E-3</v>
      </c>
      <c r="AS1069" s="3" t="e">
        <f t="shared" ca="1" si="679"/>
        <v>#N/A</v>
      </c>
      <c r="AT1069" s="3" t="e">
        <f t="shared" ca="1" si="694"/>
        <v>#N/A</v>
      </c>
      <c r="AU1069" s="3" t="e">
        <f t="shared" ca="1" si="674"/>
        <v>#N/A</v>
      </c>
      <c r="AV1069" s="3" t="e">
        <f t="shared" ca="1" si="675"/>
        <v>#N/A</v>
      </c>
      <c r="AW1069" s="3" t="e">
        <f t="shared" ca="1" si="676"/>
        <v>#N/A</v>
      </c>
      <c r="AX1069" s="3" t="e">
        <f t="shared" ca="1" si="677"/>
        <v>#N/A</v>
      </c>
      <c r="AY1069" s="10" t="e">
        <f t="shared" ca="1" si="680"/>
        <v>#N/A</v>
      </c>
      <c r="AZ1069" s="10" t="e">
        <f t="shared" ca="1" si="681"/>
        <v>#N/A</v>
      </c>
      <c r="BA1069" s="10"/>
      <c r="BB1069" s="3" t="e">
        <f t="shared" ca="1" si="684"/>
        <v>#N/A</v>
      </c>
      <c r="BC1069" s="3" t="e">
        <f t="shared" ca="1" si="695"/>
        <v>#N/A</v>
      </c>
      <c r="BD1069" s="3" t="e">
        <f t="shared" ca="1" si="696"/>
        <v>#N/A</v>
      </c>
      <c r="BE1069" s="3" t="e">
        <f t="shared" ca="1" si="697"/>
        <v>#N/A</v>
      </c>
      <c r="BF1069" s="3" t="e">
        <f t="shared" ca="1" si="698"/>
        <v>#N/A</v>
      </c>
      <c r="BG1069" s="3" t="e">
        <f t="shared" ca="1" si="699"/>
        <v>#N/A</v>
      </c>
      <c r="BH1069" s="3" t="e">
        <f t="shared" ca="1" si="682"/>
        <v>#N/A</v>
      </c>
      <c r="BI1069" s="3" t="e">
        <f t="shared" ca="1" si="683"/>
        <v>#N/A</v>
      </c>
    </row>
    <row r="1070" spans="1:61" ht="15" x14ac:dyDescent="0.25">
      <c r="A1070" s="70"/>
      <c r="B1070" s="70"/>
      <c r="C1070" s="71"/>
      <c r="D1070" s="71"/>
      <c r="E1070" s="71"/>
      <c r="F1070" s="71"/>
      <c r="G1070" s="71"/>
      <c r="H1070" s="71"/>
      <c r="I1070" s="71"/>
      <c r="J1070" s="71"/>
      <c r="K1070" s="71"/>
      <c r="L1070" s="71"/>
      <c r="M1070" s="71"/>
      <c r="N1070" s="19"/>
      <c r="O1070" s="13">
        <f t="shared" ca="1" si="657"/>
        <v>-2.6468722927156158E-4</v>
      </c>
      <c r="P1070" s="13">
        <f t="shared" ca="1" si="658"/>
        <v>-1.1287475384840173E-5</v>
      </c>
      <c r="Q1070" s="13">
        <f t="shared" ca="1" si="659"/>
        <v>-8.4073961797268535E-4</v>
      </c>
      <c r="R1070" s="13">
        <f t="shared" ca="1" si="660"/>
        <v>-9.7762788906811256E-6</v>
      </c>
      <c r="S1070" s="13">
        <f t="shared" ca="1" si="661"/>
        <v>-1.5930406468557548E-5</v>
      </c>
      <c r="T1070" s="13">
        <f t="shared" ca="1" si="662"/>
        <v>-1.1350786332413735E-3</v>
      </c>
      <c r="U1070" s="13">
        <f t="shared" ca="1" si="663"/>
        <v>-3.4982151102408662E-7</v>
      </c>
      <c r="V1070" s="13">
        <f t="shared" ca="1" si="664"/>
        <v>-6.5384399478852118E-4</v>
      </c>
      <c r="W1070" s="13">
        <f t="shared" ca="1" si="665"/>
        <v>-7.1387809224541642E-3</v>
      </c>
      <c r="Y1070" s="3">
        <f t="shared" ca="1" si="685"/>
        <v>-2.6468722927156158E-4</v>
      </c>
      <c r="Z1070" s="3">
        <f t="shared" ca="1" si="678"/>
        <v>-1.1287475384840173E-5</v>
      </c>
      <c r="AA1070" s="3">
        <f t="shared" ca="1" si="666"/>
        <v>-8.4073961797268535E-4</v>
      </c>
      <c r="AB1070" s="3">
        <f t="shared" ca="1" si="667"/>
        <v>-9.7762788906811256E-6</v>
      </c>
      <c r="AC1070" s="3">
        <f t="shared" ca="1" si="668"/>
        <v>-1.5930406468557548E-5</v>
      </c>
      <c r="AD1070" s="3">
        <f t="shared" ca="1" si="669"/>
        <v>-1.1350786332413735E-3</v>
      </c>
      <c r="AE1070" s="3">
        <f t="shared" ca="1" si="670"/>
        <v>-3.4982151102408662E-7</v>
      </c>
      <c r="AF1070" s="3">
        <f t="shared" ca="1" si="671"/>
        <v>-6.5384399478852118E-4</v>
      </c>
      <c r="AG1070" s="3">
        <f t="shared" ca="1" si="672"/>
        <v>-7.1387809224541642E-3</v>
      </c>
      <c r="AI1070" s="3">
        <f t="shared" ca="1" si="673"/>
        <v>-2.6468722927156158E-4</v>
      </c>
      <c r="AJ1070" s="3">
        <f t="shared" ca="1" si="686"/>
        <v>-1.1287475384840173E-5</v>
      </c>
      <c r="AK1070" s="3">
        <f t="shared" ca="1" si="687"/>
        <v>-8.4073961797268535E-4</v>
      </c>
      <c r="AL1070" s="3">
        <f t="shared" ca="1" si="688"/>
        <v>-9.7762788906811256E-6</v>
      </c>
      <c r="AM1070" s="3">
        <f t="shared" ca="1" si="689"/>
        <v>-1.5930406468557548E-5</v>
      </c>
      <c r="AN1070" s="3">
        <f t="shared" ca="1" si="690"/>
        <v>-1.1350786332413735E-3</v>
      </c>
      <c r="AO1070" s="3">
        <f t="shared" ca="1" si="691"/>
        <v>-3.4982151102408662E-7</v>
      </c>
      <c r="AP1070" s="3">
        <f t="shared" ca="1" si="692"/>
        <v>-6.5384399478852118E-4</v>
      </c>
      <c r="AQ1070" s="3">
        <f t="shared" ca="1" si="693"/>
        <v>-7.1387809224541642E-3</v>
      </c>
      <c r="AS1070" s="3" t="e">
        <f t="shared" ca="1" si="679"/>
        <v>#N/A</v>
      </c>
      <c r="AT1070" s="3" t="e">
        <f t="shared" ca="1" si="694"/>
        <v>#N/A</v>
      </c>
      <c r="AU1070" s="3" t="e">
        <f t="shared" ca="1" si="674"/>
        <v>#N/A</v>
      </c>
      <c r="AV1070" s="3" t="e">
        <f t="shared" ca="1" si="675"/>
        <v>#N/A</v>
      </c>
      <c r="AW1070" s="3" t="e">
        <f t="shared" ca="1" si="676"/>
        <v>#N/A</v>
      </c>
      <c r="AX1070" s="3" t="e">
        <f t="shared" ca="1" si="677"/>
        <v>#N/A</v>
      </c>
      <c r="AY1070" s="10" t="e">
        <f t="shared" ca="1" si="680"/>
        <v>#N/A</v>
      </c>
      <c r="AZ1070" s="10" t="e">
        <f t="shared" ca="1" si="681"/>
        <v>#N/A</v>
      </c>
      <c r="BA1070" s="10"/>
      <c r="BB1070" s="3" t="e">
        <f t="shared" ca="1" si="684"/>
        <v>#N/A</v>
      </c>
      <c r="BC1070" s="3" t="e">
        <f t="shared" ca="1" si="695"/>
        <v>#N/A</v>
      </c>
      <c r="BD1070" s="3" t="e">
        <f t="shared" ca="1" si="696"/>
        <v>#N/A</v>
      </c>
      <c r="BE1070" s="3" t="e">
        <f t="shared" ca="1" si="697"/>
        <v>#N/A</v>
      </c>
      <c r="BF1070" s="3" t="e">
        <f t="shared" ca="1" si="698"/>
        <v>#N/A</v>
      </c>
      <c r="BG1070" s="3" t="e">
        <f t="shared" ca="1" si="699"/>
        <v>#N/A</v>
      </c>
      <c r="BH1070" s="3" t="e">
        <f t="shared" ca="1" si="682"/>
        <v>#N/A</v>
      </c>
      <c r="BI1070" s="3" t="e">
        <f t="shared" ca="1" si="683"/>
        <v>#N/A</v>
      </c>
    </row>
    <row r="1071" spans="1:61" ht="15" x14ac:dyDescent="0.25">
      <c r="A1071" s="70"/>
      <c r="B1071" s="70"/>
      <c r="C1071" s="71"/>
      <c r="D1071" s="71"/>
      <c r="E1071" s="71"/>
      <c r="F1071" s="71"/>
      <c r="G1071" s="71"/>
      <c r="H1071" s="71"/>
      <c r="I1071" s="71"/>
      <c r="J1071" s="71"/>
      <c r="K1071" s="71"/>
      <c r="L1071" s="71"/>
      <c r="M1071" s="71"/>
      <c r="N1071" s="19"/>
      <c r="O1071" s="13">
        <f t="shared" ca="1" si="657"/>
        <v>-2.6468722927156158E-4</v>
      </c>
      <c r="P1071" s="13">
        <f t="shared" ca="1" si="658"/>
        <v>-1.1287475384840173E-5</v>
      </c>
      <c r="Q1071" s="13">
        <f t="shared" ca="1" si="659"/>
        <v>-8.4073961797268535E-4</v>
      </c>
      <c r="R1071" s="13">
        <f t="shared" ca="1" si="660"/>
        <v>-9.7762788906811256E-6</v>
      </c>
      <c r="S1071" s="13">
        <f t="shared" ca="1" si="661"/>
        <v>-1.5930406468557548E-5</v>
      </c>
      <c r="T1071" s="13">
        <f t="shared" ca="1" si="662"/>
        <v>-1.1350786332413735E-3</v>
      </c>
      <c r="U1071" s="13">
        <f t="shared" ca="1" si="663"/>
        <v>-3.4982151102408662E-7</v>
      </c>
      <c r="V1071" s="13">
        <f t="shared" ca="1" si="664"/>
        <v>-6.5384399478852118E-4</v>
      </c>
      <c r="W1071" s="13">
        <f t="shared" ca="1" si="665"/>
        <v>-7.1387809224541642E-3</v>
      </c>
      <c r="Y1071" s="3">
        <f t="shared" ca="1" si="685"/>
        <v>-2.6468722927156158E-4</v>
      </c>
      <c r="Z1071" s="3">
        <f t="shared" ca="1" si="678"/>
        <v>-1.1287475384840173E-5</v>
      </c>
      <c r="AA1071" s="3">
        <f t="shared" ca="1" si="666"/>
        <v>-8.4073961797268535E-4</v>
      </c>
      <c r="AB1071" s="3">
        <f t="shared" ca="1" si="667"/>
        <v>-9.7762788906811256E-6</v>
      </c>
      <c r="AC1071" s="3">
        <f t="shared" ca="1" si="668"/>
        <v>-1.5930406468557548E-5</v>
      </c>
      <c r="AD1071" s="3">
        <f t="shared" ca="1" si="669"/>
        <v>-1.1350786332413735E-3</v>
      </c>
      <c r="AE1071" s="3">
        <f t="shared" ca="1" si="670"/>
        <v>-3.4982151102408662E-7</v>
      </c>
      <c r="AF1071" s="3">
        <f t="shared" ca="1" si="671"/>
        <v>-6.5384399478852118E-4</v>
      </c>
      <c r="AG1071" s="3">
        <f t="shared" ca="1" si="672"/>
        <v>-7.1387809224541642E-3</v>
      </c>
      <c r="AI1071" s="3">
        <f t="shared" ca="1" si="673"/>
        <v>-2.6468722927156158E-4</v>
      </c>
      <c r="AJ1071" s="3">
        <f t="shared" ca="1" si="686"/>
        <v>-1.1287475384840173E-5</v>
      </c>
      <c r="AK1071" s="3">
        <f t="shared" ca="1" si="687"/>
        <v>-8.4073961797268535E-4</v>
      </c>
      <c r="AL1071" s="3">
        <f t="shared" ca="1" si="688"/>
        <v>-9.7762788906811256E-6</v>
      </c>
      <c r="AM1071" s="3">
        <f t="shared" ca="1" si="689"/>
        <v>-1.5930406468557548E-5</v>
      </c>
      <c r="AN1071" s="3">
        <f t="shared" ca="1" si="690"/>
        <v>-1.1350786332413735E-3</v>
      </c>
      <c r="AO1071" s="3">
        <f t="shared" ca="1" si="691"/>
        <v>-3.4982151102408662E-7</v>
      </c>
      <c r="AP1071" s="3">
        <f t="shared" ca="1" si="692"/>
        <v>-6.5384399478852118E-4</v>
      </c>
      <c r="AQ1071" s="3">
        <f t="shared" ca="1" si="693"/>
        <v>-7.1387809224541642E-3</v>
      </c>
      <c r="AS1071" s="3" t="e">
        <f t="shared" ca="1" si="679"/>
        <v>#N/A</v>
      </c>
      <c r="AT1071" s="3" t="e">
        <f t="shared" ca="1" si="694"/>
        <v>#N/A</v>
      </c>
      <c r="AU1071" s="3" t="e">
        <f t="shared" ca="1" si="674"/>
        <v>#N/A</v>
      </c>
      <c r="AV1071" s="3" t="e">
        <f t="shared" ca="1" si="675"/>
        <v>#N/A</v>
      </c>
      <c r="AW1071" s="3" t="e">
        <f t="shared" ca="1" si="676"/>
        <v>#N/A</v>
      </c>
      <c r="AX1071" s="3" t="e">
        <f t="shared" ca="1" si="677"/>
        <v>#N/A</v>
      </c>
      <c r="AY1071" s="10" t="e">
        <f t="shared" ca="1" si="680"/>
        <v>#N/A</v>
      </c>
      <c r="AZ1071" s="10" t="e">
        <f t="shared" ca="1" si="681"/>
        <v>#N/A</v>
      </c>
      <c r="BA1071" s="10"/>
      <c r="BB1071" s="3" t="e">
        <f t="shared" ca="1" si="684"/>
        <v>#N/A</v>
      </c>
      <c r="BC1071" s="3" t="e">
        <f t="shared" ca="1" si="695"/>
        <v>#N/A</v>
      </c>
      <c r="BD1071" s="3" t="e">
        <f t="shared" ca="1" si="696"/>
        <v>#N/A</v>
      </c>
      <c r="BE1071" s="3" t="e">
        <f t="shared" ca="1" si="697"/>
        <v>#N/A</v>
      </c>
      <c r="BF1071" s="3" t="e">
        <f t="shared" ca="1" si="698"/>
        <v>#N/A</v>
      </c>
      <c r="BG1071" s="3" t="e">
        <f t="shared" ca="1" si="699"/>
        <v>#N/A</v>
      </c>
      <c r="BH1071" s="3" t="e">
        <f t="shared" ca="1" si="682"/>
        <v>#N/A</v>
      </c>
      <c r="BI1071" s="3" t="e">
        <f t="shared" ca="1" si="683"/>
        <v>#N/A</v>
      </c>
    </row>
    <row r="1072" spans="1:61" ht="15" x14ac:dyDescent="0.25">
      <c r="A1072" s="70"/>
      <c r="B1072" s="70"/>
      <c r="C1072" s="71"/>
      <c r="D1072" s="71"/>
      <c r="E1072" s="71"/>
      <c r="F1072" s="71"/>
      <c r="G1072" s="71"/>
      <c r="H1072" s="71"/>
      <c r="I1072" s="71"/>
      <c r="J1072" s="71"/>
      <c r="K1072" s="71"/>
      <c r="L1072" s="71"/>
      <c r="M1072" s="71"/>
      <c r="N1072" s="19"/>
      <c r="O1072" s="13">
        <f t="shared" ca="1" si="657"/>
        <v>-2.6468722927156158E-4</v>
      </c>
      <c r="P1072" s="13">
        <f t="shared" ca="1" si="658"/>
        <v>-1.1287475384840173E-5</v>
      </c>
      <c r="Q1072" s="13">
        <f t="shared" ca="1" si="659"/>
        <v>-8.4073961797268535E-4</v>
      </c>
      <c r="R1072" s="13">
        <f t="shared" ca="1" si="660"/>
        <v>-9.7762788906811256E-6</v>
      </c>
      <c r="S1072" s="13">
        <f t="shared" ca="1" si="661"/>
        <v>-1.5930406468557548E-5</v>
      </c>
      <c r="T1072" s="13">
        <f t="shared" ca="1" si="662"/>
        <v>-1.1350786332413735E-3</v>
      </c>
      <c r="U1072" s="13">
        <f t="shared" ca="1" si="663"/>
        <v>-3.4982151102408662E-7</v>
      </c>
      <c r="V1072" s="13">
        <f t="shared" ca="1" si="664"/>
        <v>-6.5384399478852118E-4</v>
      </c>
      <c r="W1072" s="13">
        <f t="shared" ca="1" si="665"/>
        <v>-7.1387809224541642E-3</v>
      </c>
      <c r="Y1072" s="3">
        <f t="shared" ca="1" si="685"/>
        <v>-2.6468722927156158E-4</v>
      </c>
      <c r="Z1072" s="3">
        <f t="shared" ca="1" si="678"/>
        <v>-1.1287475384840173E-5</v>
      </c>
      <c r="AA1072" s="3">
        <f t="shared" ca="1" si="666"/>
        <v>-8.4073961797268535E-4</v>
      </c>
      <c r="AB1072" s="3">
        <f t="shared" ca="1" si="667"/>
        <v>-9.7762788906811256E-6</v>
      </c>
      <c r="AC1072" s="3">
        <f t="shared" ca="1" si="668"/>
        <v>-1.5930406468557548E-5</v>
      </c>
      <c r="AD1072" s="3">
        <f t="shared" ca="1" si="669"/>
        <v>-1.1350786332413735E-3</v>
      </c>
      <c r="AE1072" s="3">
        <f t="shared" ca="1" si="670"/>
        <v>-3.4982151102408662E-7</v>
      </c>
      <c r="AF1072" s="3">
        <f t="shared" ca="1" si="671"/>
        <v>-6.5384399478852118E-4</v>
      </c>
      <c r="AG1072" s="3">
        <f t="shared" ca="1" si="672"/>
        <v>-7.1387809224541642E-3</v>
      </c>
      <c r="AI1072" s="3">
        <f t="shared" ca="1" si="673"/>
        <v>-2.6468722927156158E-4</v>
      </c>
      <c r="AJ1072" s="3">
        <f t="shared" ca="1" si="686"/>
        <v>-1.1287475384840173E-5</v>
      </c>
      <c r="AK1072" s="3">
        <f t="shared" ca="1" si="687"/>
        <v>-8.4073961797268535E-4</v>
      </c>
      <c r="AL1072" s="3">
        <f t="shared" ca="1" si="688"/>
        <v>-9.7762788906811256E-6</v>
      </c>
      <c r="AM1072" s="3">
        <f t="shared" ca="1" si="689"/>
        <v>-1.5930406468557548E-5</v>
      </c>
      <c r="AN1072" s="3">
        <f t="shared" ca="1" si="690"/>
        <v>-1.1350786332413735E-3</v>
      </c>
      <c r="AO1072" s="3">
        <f t="shared" ca="1" si="691"/>
        <v>-3.4982151102408662E-7</v>
      </c>
      <c r="AP1072" s="3">
        <f t="shared" ca="1" si="692"/>
        <v>-6.5384399478852118E-4</v>
      </c>
      <c r="AQ1072" s="3">
        <f t="shared" ca="1" si="693"/>
        <v>-7.1387809224541642E-3</v>
      </c>
      <c r="AS1072" s="3" t="e">
        <f t="shared" ca="1" si="679"/>
        <v>#N/A</v>
      </c>
      <c r="AT1072" s="3" t="e">
        <f t="shared" ca="1" si="694"/>
        <v>#N/A</v>
      </c>
      <c r="AU1072" s="3" t="e">
        <f t="shared" ca="1" si="674"/>
        <v>#N/A</v>
      </c>
      <c r="AV1072" s="3" t="e">
        <f t="shared" ca="1" si="675"/>
        <v>#N/A</v>
      </c>
      <c r="AW1072" s="3" t="e">
        <f t="shared" ca="1" si="676"/>
        <v>#N/A</v>
      </c>
      <c r="AX1072" s="3" t="e">
        <f t="shared" ca="1" si="677"/>
        <v>#N/A</v>
      </c>
      <c r="AY1072" s="10" t="e">
        <f t="shared" ca="1" si="680"/>
        <v>#N/A</v>
      </c>
      <c r="AZ1072" s="10" t="e">
        <f t="shared" ca="1" si="681"/>
        <v>#N/A</v>
      </c>
      <c r="BA1072" s="10"/>
      <c r="BB1072" s="3" t="e">
        <f t="shared" ca="1" si="684"/>
        <v>#N/A</v>
      </c>
      <c r="BC1072" s="3" t="e">
        <f t="shared" ca="1" si="695"/>
        <v>#N/A</v>
      </c>
      <c r="BD1072" s="3" t="e">
        <f t="shared" ca="1" si="696"/>
        <v>#N/A</v>
      </c>
      <c r="BE1072" s="3" t="e">
        <f t="shared" ca="1" si="697"/>
        <v>#N/A</v>
      </c>
      <c r="BF1072" s="3" t="e">
        <f t="shared" ca="1" si="698"/>
        <v>#N/A</v>
      </c>
      <c r="BG1072" s="3" t="e">
        <f t="shared" ca="1" si="699"/>
        <v>#N/A</v>
      </c>
      <c r="BH1072" s="3" t="e">
        <f t="shared" ca="1" si="682"/>
        <v>#N/A</v>
      </c>
      <c r="BI1072" s="3" t="e">
        <f t="shared" ca="1" si="683"/>
        <v>#N/A</v>
      </c>
    </row>
    <row r="1073" spans="1:61" ht="15" x14ac:dyDescent="0.25">
      <c r="A1073" s="70"/>
      <c r="B1073" s="70"/>
      <c r="C1073" s="71"/>
      <c r="D1073" s="71"/>
      <c r="E1073" s="71"/>
      <c r="F1073" s="71"/>
      <c r="G1073" s="71"/>
      <c r="H1073" s="71"/>
      <c r="I1073" s="71"/>
      <c r="J1073" s="71"/>
      <c r="K1073" s="71"/>
      <c r="L1073" s="71"/>
      <c r="M1073" s="71"/>
      <c r="N1073" s="19"/>
      <c r="O1073" s="13">
        <f t="shared" ca="1" si="657"/>
        <v>-2.6468722927156158E-4</v>
      </c>
      <c r="P1073" s="13">
        <f t="shared" ca="1" si="658"/>
        <v>-1.1287475384840173E-5</v>
      </c>
      <c r="Q1073" s="13">
        <f t="shared" ca="1" si="659"/>
        <v>-8.4073961797268535E-4</v>
      </c>
      <c r="R1073" s="13">
        <f t="shared" ca="1" si="660"/>
        <v>-9.7762788906811256E-6</v>
      </c>
      <c r="S1073" s="13">
        <f t="shared" ca="1" si="661"/>
        <v>-1.5930406468557548E-5</v>
      </c>
      <c r="T1073" s="13">
        <f t="shared" ca="1" si="662"/>
        <v>-1.1350786332413735E-3</v>
      </c>
      <c r="U1073" s="13">
        <f t="shared" ca="1" si="663"/>
        <v>-3.4982151102408662E-7</v>
      </c>
      <c r="V1073" s="13">
        <f t="shared" ca="1" si="664"/>
        <v>-6.5384399478852118E-4</v>
      </c>
      <c r="W1073" s="13">
        <f t="shared" ca="1" si="665"/>
        <v>-7.1387809224541642E-3</v>
      </c>
      <c r="Y1073" s="3">
        <f t="shared" ca="1" si="685"/>
        <v>-2.6468722927156158E-4</v>
      </c>
      <c r="Z1073" s="3">
        <f t="shared" ca="1" si="678"/>
        <v>-1.1287475384840173E-5</v>
      </c>
      <c r="AA1073" s="3">
        <f t="shared" ca="1" si="666"/>
        <v>-8.4073961797268535E-4</v>
      </c>
      <c r="AB1073" s="3">
        <f t="shared" ca="1" si="667"/>
        <v>-9.7762788906811256E-6</v>
      </c>
      <c r="AC1073" s="3">
        <f t="shared" ca="1" si="668"/>
        <v>-1.5930406468557548E-5</v>
      </c>
      <c r="AD1073" s="3">
        <f t="shared" ca="1" si="669"/>
        <v>-1.1350786332413735E-3</v>
      </c>
      <c r="AE1073" s="3">
        <f t="shared" ca="1" si="670"/>
        <v>-3.4982151102408662E-7</v>
      </c>
      <c r="AF1073" s="3">
        <f t="shared" ca="1" si="671"/>
        <v>-6.5384399478852118E-4</v>
      </c>
      <c r="AG1073" s="3">
        <f t="shared" ca="1" si="672"/>
        <v>-7.1387809224541642E-3</v>
      </c>
      <c r="AI1073" s="3">
        <f t="shared" ca="1" si="673"/>
        <v>-2.6468722927156158E-4</v>
      </c>
      <c r="AJ1073" s="3">
        <f t="shared" ca="1" si="686"/>
        <v>-1.1287475384840173E-5</v>
      </c>
      <c r="AK1073" s="3">
        <f t="shared" ca="1" si="687"/>
        <v>-8.4073961797268535E-4</v>
      </c>
      <c r="AL1073" s="3">
        <f t="shared" ca="1" si="688"/>
        <v>-9.7762788906811256E-6</v>
      </c>
      <c r="AM1073" s="3">
        <f t="shared" ca="1" si="689"/>
        <v>-1.5930406468557548E-5</v>
      </c>
      <c r="AN1073" s="3">
        <f t="shared" ca="1" si="690"/>
        <v>-1.1350786332413735E-3</v>
      </c>
      <c r="AO1073" s="3">
        <f t="shared" ca="1" si="691"/>
        <v>-3.4982151102408662E-7</v>
      </c>
      <c r="AP1073" s="3">
        <f t="shared" ca="1" si="692"/>
        <v>-6.5384399478852118E-4</v>
      </c>
      <c r="AQ1073" s="3">
        <f t="shared" ca="1" si="693"/>
        <v>-7.1387809224541642E-3</v>
      </c>
      <c r="AS1073" s="3" t="e">
        <f t="shared" ca="1" si="679"/>
        <v>#N/A</v>
      </c>
      <c r="AT1073" s="3" t="e">
        <f t="shared" ca="1" si="694"/>
        <v>#N/A</v>
      </c>
      <c r="AU1073" s="3" t="e">
        <f t="shared" ca="1" si="674"/>
        <v>#N/A</v>
      </c>
      <c r="AV1073" s="3" t="e">
        <f t="shared" ca="1" si="675"/>
        <v>#N/A</v>
      </c>
      <c r="AW1073" s="3" t="e">
        <f t="shared" ca="1" si="676"/>
        <v>#N/A</v>
      </c>
      <c r="AX1073" s="3" t="e">
        <f t="shared" ca="1" si="677"/>
        <v>#N/A</v>
      </c>
      <c r="AY1073" s="10" t="e">
        <f t="shared" ca="1" si="680"/>
        <v>#N/A</v>
      </c>
      <c r="AZ1073" s="10" t="e">
        <f t="shared" ca="1" si="681"/>
        <v>#N/A</v>
      </c>
      <c r="BA1073" s="10"/>
      <c r="BB1073" s="3" t="e">
        <f t="shared" ca="1" si="684"/>
        <v>#N/A</v>
      </c>
      <c r="BC1073" s="3" t="e">
        <f t="shared" ca="1" si="695"/>
        <v>#N/A</v>
      </c>
      <c r="BD1073" s="3" t="e">
        <f t="shared" ca="1" si="696"/>
        <v>#N/A</v>
      </c>
      <c r="BE1073" s="3" t="e">
        <f t="shared" ca="1" si="697"/>
        <v>#N/A</v>
      </c>
      <c r="BF1073" s="3" t="e">
        <f t="shared" ca="1" si="698"/>
        <v>#N/A</v>
      </c>
      <c r="BG1073" s="3" t="e">
        <f t="shared" ca="1" si="699"/>
        <v>#N/A</v>
      </c>
      <c r="BH1073" s="3" t="e">
        <f t="shared" ca="1" si="682"/>
        <v>#N/A</v>
      </c>
      <c r="BI1073" s="3" t="e">
        <f t="shared" ca="1" si="683"/>
        <v>#N/A</v>
      </c>
    </row>
    <row r="1074" spans="1:61" ht="15" x14ac:dyDescent="0.25">
      <c r="A1074" s="70"/>
      <c r="B1074" s="70"/>
      <c r="C1074" s="71"/>
      <c r="D1074" s="71"/>
      <c r="E1074" s="71"/>
      <c r="F1074" s="71"/>
      <c r="G1074" s="71"/>
      <c r="H1074" s="71"/>
      <c r="I1074" s="71"/>
      <c r="J1074" s="71"/>
      <c r="K1074" s="71"/>
      <c r="L1074" s="71"/>
      <c r="M1074" s="71"/>
      <c r="N1074" s="19"/>
      <c r="O1074" s="13">
        <f t="shared" ca="1" si="657"/>
        <v>-2.6468722927156158E-4</v>
      </c>
      <c r="P1074" s="13">
        <f t="shared" ca="1" si="658"/>
        <v>-1.1287475384840173E-5</v>
      </c>
      <c r="Q1074" s="13">
        <f t="shared" ca="1" si="659"/>
        <v>-8.4073961797268535E-4</v>
      </c>
      <c r="R1074" s="13">
        <f t="shared" ca="1" si="660"/>
        <v>-9.7762788906811256E-6</v>
      </c>
      <c r="S1074" s="13">
        <f t="shared" ca="1" si="661"/>
        <v>-1.5930406468557548E-5</v>
      </c>
      <c r="T1074" s="13">
        <f t="shared" ca="1" si="662"/>
        <v>-1.1350786332413735E-3</v>
      </c>
      <c r="U1074" s="13">
        <f t="shared" ca="1" si="663"/>
        <v>-3.4982151102408662E-7</v>
      </c>
      <c r="V1074" s="13">
        <f t="shared" ca="1" si="664"/>
        <v>-6.5384399478852118E-4</v>
      </c>
      <c r="W1074" s="13">
        <f t="shared" ca="1" si="665"/>
        <v>-7.1387809224541642E-3</v>
      </c>
      <c r="Y1074" s="3">
        <f t="shared" ca="1" si="685"/>
        <v>-2.6468722927156158E-4</v>
      </c>
      <c r="Z1074" s="3">
        <f t="shared" ca="1" si="678"/>
        <v>-1.1287475384840173E-5</v>
      </c>
      <c r="AA1074" s="3">
        <f t="shared" ca="1" si="666"/>
        <v>-8.4073961797268535E-4</v>
      </c>
      <c r="AB1074" s="3">
        <f t="shared" ca="1" si="667"/>
        <v>-9.7762788906811256E-6</v>
      </c>
      <c r="AC1074" s="3">
        <f t="shared" ca="1" si="668"/>
        <v>-1.5930406468557548E-5</v>
      </c>
      <c r="AD1074" s="3">
        <f t="shared" ca="1" si="669"/>
        <v>-1.1350786332413735E-3</v>
      </c>
      <c r="AE1074" s="3">
        <f t="shared" ca="1" si="670"/>
        <v>-3.4982151102408662E-7</v>
      </c>
      <c r="AF1074" s="3">
        <f t="shared" ca="1" si="671"/>
        <v>-6.5384399478852118E-4</v>
      </c>
      <c r="AG1074" s="3">
        <f t="shared" ca="1" si="672"/>
        <v>-7.1387809224541642E-3</v>
      </c>
      <c r="AI1074" s="3">
        <f t="shared" ca="1" si="673"/>
        <v>-2.6468722927156158E-4</v>
      </c>
      <c r="AJ1074" s="3">
        <f t="shared" ca="1" si="686"/>
        <v>-1.1287475384840173E-5</v>
      </c>
      <c r="AK1074" s="3">
        <f t="shared" ca="1" si="687"/>
        <v>-8.4073961797268535E-4</v>
      </c>
      <c r="AL1074" s="3">
        <f t="shared" ca="1" si="688"/>
        <v>-9.7762788906811256E-6</v>
      </c>
      <c r="AM1074" s="3">
        <f t="shared" ca="1" si="689"/>
        <v>-1.5930406468557548E-5</v>
      </c>
      <c r="AN1074" s="3">
        <f t="shared" ca="1" si="690"/>
        <v>-1.1350786332413735E-3</v>
      </c>
      <c r="AO1074" s="3">
        <f t="shared" ca="1" si="691"/>
        <v>-3.4982151102408662E-7</v>
      </c>
      <c r="AP1074" s="3">
        <f t="shared" ca="1" si="692"/>
        <v>-6.5384399478852118E-4</v>
      </c>
      <c r="AQ1074" s="3">
        <f t="shared" ca="1" si="693"/>
        <v>-7.1387809224541642E-3</v>
      </c>
      <c r="AS1074" s="3" t="e">
        <f t="shared" ca="1" si="679"/>
        <v>#N/A</v>
      </c>
      <c r="AT1074" s="3" t="e">
        <f t="shared" ca="1" si="694"/>
        <v>#N/A</v>
      </c>
      <c r="AU1074" s="3" t="e">
        <f t="shared" ca="1" si="674"/>
        <v>#N/A</v>
      </c>
      <c r="AV1074" s="3" t="e">
        <f t="shared" ca="1" si="675"/>
        <v>#N/A</v>
      </c>
      <c r="AW1074" s="3" t="e">
        <f t="shared" ca="1" si="676"/>
        <v>#N/A</v>
      </c>
      <c r="AX1074" s="3" t="e">
        <f t="shared" ca="1" si="677"/>
        <v>#N/A</v>
      </c>
      <c r="AY1074" s="10" t="e">
        <f t="shared" ca="1" si="680"/>
        <v>#N/A</v>
      </c>
      <c r="AZ1074" s="10" t="e">
        <f t="shared" ca="1" si="681"/>
        <v>#N/A</v>
      </c>
      <c r="BA1074" s="10"/>
      <c r="BB1074" s="3" t="e">
        <f t="shared" ca="1" si="684"/>
        <v>#N/A</v>
      </c>
      <c r="BC1074" s="3" t="e">
        <f t="shared" ca="1" si="695"/>
        <v>#N/A</v>
      </c>
      <c r="BD1074" s="3" t="e">
        <f t="shared" ca="1" si="696"/>
        <v>#N/A</v>
      </c>
      <c r="BE1074" s="3" t="e">
        <f t="shared" ca="1" si="697"/>
        <v>#N/A</v>
      </c>
      <c r="BF1074" s="3" t="e">
        <f t="shared" ca="1" si="698"/>
        <v>#N/A</v>
      </c>
      <c r="BG1074" s="3" t="e">
        <f t="shared" ca="1" si="699"/>
        <v>#N/A</v>
      </c>
      <c r="BH1074" s="3" t="e">
        <f t="shared" ca="1" si="682"/>
        <v>#N/A</v>
      </c>
      <c r="BI1074" s="3" t="e">
        <f t="shared" ca="1" si="683"/>
        <v>#N/A</v>
      </c>
    </row>
    <row r="1075" spans="1:61" ht="15" x14ac:dyDescent="0.25">
      <c r="A1075" s="70"/>
      <c r="B1075" s="70"/>
      <c r="C1075" s="71"/>
      <c r="D1075" s="71"/>
      <c r="E1075" s="71"/>
      <c r="F1075" s="71"/>
      <c r="G1075" s="71"/>
      <c r="H1075" s="71"/>
      <c r="I1075" s="71"/>
      <c r="J1075" s="71"/>
      <c r="K1075" s="71"/>
      <c r="L1075" s="71"/>
      <c r="M1075" s="71"/>
      <c r="N1075" s="19"/>
      <c r="O1075" s="13">
        <f t="shared" ca="1" si="657"/>
        <v>-2.6468722927156158E-4</v>
      </c>
      <c r="P1075" s="13">
        <f t="shared" ca="1" si="658"/>
        <v>-1.1287475384840173E-5</v>
      </c>
      <c r="Q1075" s="13">
        <f t="shared" ca="1" si="659"/>
        <v>-8.4073961797268535E-4</v>
      </c>
      <c r="R1075" s="13">
        <f t="shared" ca="1" si="660"/>
        <v>-9.7762788906811256E-6</v>
      </c>
      <c r="S1075" s="13">
        <f t="shared" ca="1" si="661"/>
        <v>-1.5930406468557548E-5</v>
      </c>
      <c r="T1075" s="13">
        <f t="shared" ca="1" si="662"/>
        <v>-1.1350786332413735E-3</v>
      </c>
      <c r="U1075" s="13">
        <f t="shared" ca="1" si="663"/>
        <v>-3.4982151102408662E-7</v>
      </c>
      <c r="V1075" s="13">
        <f t="shared" ca="1" si="664"/>
        <v>-6.5384399478852118E-4</v>
      </c>
      <c r="W1075" s="13">
        <f t="shared" ca="1" si="665"/>
        <v>-7.1387809224541642E-3</v>
      </c>
      <c r="Y1075" s="3">
        <f t="shared" ca="1" si="685"/>
        <v>-2.6468722927156158E-4</v>
      </c>
      <c r="Z1075" s="3">
        <f t="shared" ca="1" si="678"/>
        <v>-1.1287475384840173E-5</v>
      </c>
      <c r="AA1075" s="3">
        <f t="shared" ca="1" si="666"/>
        <v>-8.4073961797268535E-4</v>
      </c>
      <c r="AB1075" s="3">
        <f t="shared" ca="1" si="667"/>
        <v>-9.7762788906811256E-6</v>
      </c>
      <c r="AC1075" s="3">
        <f t="shared" ca="1" si="668"/>
        <v>-1.5930406468557548E-5</v>
      </c>
      <c r="AD1075" s="3">
        <f t="shared" ca="1" si="669"/>
        <v>-1.1350786332413735E-3</v>
      </c>
      <c r="AE1075" s="3">
        <f t="shared" ca="1" si="670"/>
        <v>-3.4982151102408662E-7</v>
      </c>
      <c r="AF1075" s="3">
        <f t="shared" ca="1" si="671"/>
        <v>-6.5384399478852118E-4</v>
      </c>
      <c r="AG1075" s="3">
        <f t="shared" ca="1" si="672"/>
        <v>-7.1387809224541642E-3</v>
      </c>
      <c r="AI1075" s="3">
        <f t="shared" ca="1" si="673"/>
        <v>-2.6468722927156158E-4</v>
      </c>
      <c r="AJ1075" s="3">
        <f t="shared" ca="1" si="686"/>
        <v>-1.1287475384840173E-5</v>
      </c>
      <c r="AK1075" s="3">
        <f t="shared" ca="1" si="687"/>
        <v>-8.4073961797268535E-4</v>
      </c>
      <c r="AL1075" s="3">
        <f t="shared" ca="1" si="688"/>
        <v>-9.7762788906811256E-6</v>
      </c>
      <c r="AM1075" s="3">
        <f t="shared" ca="1" si="689"/>
        <v>-1.5930406468557548E-5</v>
      </c>
      <c r="AN1075" s="3">
        <f t="shared" ca="1" si="690"/>
        <v>-1.1350786332413735E-3</v>
      </c>
      <c r="AO1075" s="3">
        <f t="shared" ca="1" si="691"/>
        <v>-3.4982151102408662E-7</v>
      </c>
      <c r="AP1075" s="3">
        <f t="shared" ca="1" si="692"/>
        <v>-6.5384399478852118E-4</v>
      </c>
      <c r="AQ1075" s="3">
        <f t="shared" ca="1" si="693"/>
        <v>-7.1387809224541642E-3</v>
      </c>
      <c r="AS1075" s="3" t="e">
        <f t="shared" ca="1" si="679"/>
        <v>#N/A</v>
      </c>
      <c r="AT1075" s="3" t="e">
        <f t="shared" ca="1" si="694"/>
        <v>#N/A</v>
      </c>
      <c r="AU1075" s="3" t="e">
        <f t="shared" ca="1" si="674"/>
        <v>#N/A</v>
      </c>
      <c r="AV1075" s="3" t="e">
        <f t="shared" ca="1" si="675"/>
        <v>#N/A</v>
      </c>
      <c r="AW1075" s="3" t="e">
        <f t="shared" ca="1" si="676"/>
        <v>#N/A</v>
      </c>
      <c r="AX1075" s="3" t="e">
        <f t="shared" ca="1" si="677"/>
        <v>#N/A</v>
      </c>
      <c r="AY1075" s="10" t="e">
        <f t="shared" ca="1" si="680"/>
        <v>#N/A</v>
      </c>
      <c r="AZ1075" s="10" t="e">
        <f t="shared" ca="1" si="681"/>
        <v>#N/A</v>
      </c>
      <c r="BA1075" s="10"/>
      <c r="BB1075" s="3" t="e">
        <f t="shared" ca="1" si="684"/>
        <v>#N/A</v>
      </c>
      <c r="BC1075" s="3" t="e">
        <f t="shared" ca="1" si="695"/>
        <v>#N/A</v>
      </c>
      <c r="BD1075" s="3" t="e">
        <f t="shared" ca="1" si="696"/>
        <v>#N/A</v>
      </c>
      <c r="BE1075" s="3" t="e">
        <f t="shared" ca="1" si="697"/>
        <v>#N/A</v>
      </c>
      <c r="BF1075" s="3" t="e">
        <f t="shared" ca="1" si="698"/>
        <v>#N/A</v>
      </c>
      <c r="BG1075" s="3" t="e">
        <f t="shared" ca="1" si="699"/>
        <v>#N/A</v>
      </c>
      <c r="BH1075" s="3" t="e">
        <f t="shared" ca="1" si="682"/>
        <v>#N/A</v>
      </c>
      <c r="BI1075" s="3" t="e">
        <f t="shared" ca="1" si="683"/>
        <v>#N/A</v>
      </c>
    </row>
    <row r="1076" spans="1:61" ht="15" x14ac:dyDescent="0.25">
      <c r="A1076" s="70"/>
      <c r="B1076" s="70"/>
      <c r="C1076" s="71"/>
      <c r="D1076" s="71"/>
      <c r="E1076" s="71"/>
      <c r="F1076" s="71"/>
      <c r="G1076" s="71"/>
      <c r="H1076" s="71"/>
      <c r="I1076" s="71"/>
      <c r="J1076" s="71"/>
      <c r="K1076" s="71"/>
      <c r="L1076" s="71"/>
      <c r="M1076" s="71"/>
      <c r="N1076" s="19"/>
      <c r="O1076" s="13">
        <f t="shared" ca="1" si="657"/>
        <v>-2.6468722927156158E-4</v>
      </c>
      <c r="P1076" s="13">
        <f t="shared" ca="1" si="658"/>
        <v>-1.1287475384840173E-5</v>
      </c>
      <c r="Q1076" s="13">
        <f t="shared" ca="1" si="659"/>
        <v>-8.4073961797268535E-4</v>
      </c>
      <c r="R1076" s="13">
        <f t="shared" ca="1" si="660"/>
        <v>-9.7762788906811256E-6</v>
      </c>
      <c r="S1076" s="13">
        <f t="shared" ca="1" si="661"/>
        <v>-1.5930406468557548E-5</v>
      </c>
      <c r="T1076" s="13">
        <f t="shared" ca="1" si="662"/>
        <v>-1.1350786332413735E-3</v>
      </c>
      <c r="U1076" s="13">
        <f t="shared" ca="1" si="663"/>
        <v>-3.4982151102408662E-7</v>
      </c>
      <c r="V1076" s="13">
        <f t="shared" ca="1" si="664"/>
        <v>-6.5384399478852118E-4</v>
      </c>
      <c r="W1076" s="13">
        <f t="shared" ca="1" si="665"/>
        <v>-7.1387809224541642E-3</v>
      </c>
      <c r="Y1076" s="3">
        <f t="shared" ca="1" si="685"/>
        <v>-2.6468722927156158E-4</v>
      </c>
      <c r="Z1076" s="3">
        <f t="shared" ca="1" si="678"/>
        <v>-1.1287475384840173E-5</v>
      </c>
      <c r="AA1076" s="3">
        <f t="shared" ca="1" si="666"/>
        <v>-8.4073961797268535E-4</v>
      </c>
      <c r="AB1076" s="3">
        <f t="shared" ca="1" si="667"/>
        <v>-9.7762788906811256E-6</v>
      </c>
      <c r="AC1076" s="3">
        <f t="shared" ca="1" si="668"/>
        <v>-1.5930406468557548E-5</v>
      </c>
      <c r="AD1076" s="3">
        <f t="shared" ca="1" si="669"/>
        <v>-1.1350786332413735E-3</v>
      </c>
      <c r="AE1076" s="3">
        <f t="shared" ca="1" si="670"/>
        <v>-3.4982151102408662E-7</v>
      </c>
      <c r="AF1076" s="3">
        <f t="shared" ca="1" si="671"/>
        <v>-6.5384399478852118E-4</v>
      </c>
      <c r="AG1076" s="3">
        <f t="shared" ca="1" si="672"/>
        <v>-7.1387809224541642E-3</v>
      </c>
      <c r="AI1076" s="3">
        <f t="shared" ca="1" si="673"/>
        <v>-2.6468722927156158E-4</v>
      </c>
      <c r="AJ1076" s="3">
        <f t="shared" ca="1" si="686"/>
        <v>-1.1287475384840173E-5</v>
      </c>
      <c r="AK1076" s="3">
        <f t="shared" ca="1" si="687"/>
        <v>-8.4073961797268535E-4</v>
      </c>
      <c r="AL1076" s="3">
        <f t="shared" ca="1" si="688"/>
        <v>-9.7762788906811256E-6</v>
      </c>
      <c r="AM1076" s="3">
        <f t="shared" ca="1" si="689"/>
        <v>-1.5930406468557548E-5</v>
      </c>
      <c r="AN1076" s="3">
        <f t="shared" ca="1" si="690"/>
        <v>-1.1350786332413735E-3</v>
      </c>
      <c r="AO1076" s="3">
        <f t="shared" ca="1" si="691"/>
        <v>-3.4982151102408662E-7</v>
      </c>
      <c r="AP1076" s="3">
        <f t="shared" ca="1" si="692"/>
        <v>-6.5384399478852118E-4</v>
      </c>
      <c r="AQ1076" s="3">
        <f t="shared" ca="1" si="693"/>
        <v>-7.1387809224541642E-3</v>
      </c>
      <c r="AS1076" s="3" t="e">
        <f t="shared" ca="1" si="679"/>
        <v>#N/A</v>
      </c>
      <c r="AT1076" s="3" t="e">
        <f t="shared" ca="1" si="694"/>
        <v>#N/A</v>
      </c>
      <c r="AU1076" s="3" t="e">
        <f t="shared" ca="1" si="674"/>
        <v>#N/A</v>
      </c>
      <c r="AV1076" s="3" t="e">
        <f t="shared" ca="1" si="675"/>
        <v>#N/A</v>
      </c>
      <c r="AW1076" s="3" t="e">
        <f t="shared" ca="1" si="676"/>
        <v>#N/A</v>
      </c>
      <c r="AX1076" s="3" t="e">
        <f t="shared" ca="1" si="677"/>
        <v>#N/A</v>
      </c>
      <c r="AY1076" s="10" t="e">
        <f t="shared" ca="1" si="680"/>
        <v>#N/A</v>
      </c>
      <c r="AZ1076" s="10" t="e">
        <f t="shared" ca="1" si="681"/>
        <v>#N/A</v>
      </c>
      <c r="BA1076" s="10"/>
      <c r="BB1076" s="3" t="e">
        <f t="shared" ca="1" si="684"/>
        <v>#N/A</v>
      </c>
      <c r="BC1076" s="3" t="e">
        <f t="shared" ca="1" si="695"/>
        <v>#N/A</v>
      </c>
      <c r="BD1076" s="3" t="e">
        <f t="shared" ca="1" si="696"/>
        <v>#N/A</v>
      </c>
      <c r="BE1076" s="3" t="e">
        <f t="shared" ca="1" si="697"/>
        <v>#N/A</v>
      </c>
      <c r="BF1076" s="3" t="e">
        <f t="shared" ca="1" si="698"/>
        <v>#N/A</v>
      </c>
      <c r="BG1076" s="3" t="e">
        <f t="shared" ca="1" si="699"/>
        <v>#N/A</v>
      </c>
      <c r="BH1076" s="3" t="e">
        <f t="shared" ca="1" si="682"/>
        <v>#N/A</v>
      </c>
      <c r="BI1076" s="3" t="e">
        <f t="shared" ca="1" si="683"/>
        <v>#N/A</v>
      </c>
    </row>
    <row r="1077" spans="1:61" ht="15" x14ac:dyDescent="0.25">
      <c r="A1077" s="70"/>
      <c r="B1077" s="70"/>
      <c r="C1077" s="71"/>
      <c r="D1077" s="71"/>
      <c r="E1077" s="71"/>
      <c r="F1077" s="71"/>
      <c r="G1077" s="71"/>
      <c r="H1077" s="71"/>
      <c r="I1077" s="71"/>
      <c r="J1077" s="71"/>
      <c r="K1077" s="71"/>
      <c r="L1077" s="71"/>
      <c r="M1077" s="71"/>
      <c r="N1077" s="19"/>
      <c r="O1077" s="13">
        <f t="shared" ca="1" si="657"/>
        <v>-2.6468722927156158E-4</v>
      </c>
      <c r="P1077" s="13">
        <f t="shared" ca="1" si="658"/>
        <v>-1.1287475384840173E-5</v>
      </c>
      <c r="Q1077" s="13">
        <f t="shared" ca="1" si="659"/>
        <v>-8.4073961797268535E-4</v>
      </c>
      <c r="R1077" s="13">
        <f t="shared" ca="1" si="660"/>
        <v>-9.7762788906811256E-6</v>
      </c>
      <c r="S1077" s="13">
        <f t="shared" ca="1" si="661"/>
        <v>-1.5930406468557548E-5</v>
      </c>
      <c r="T1077" s="13">
        <f t="shared" ca="1" si="662"/>
        <v>-1.1350786332413735E-3</v>
      </c>
      <c r="U1077" s="13">
        <f t="shared" ca="1" si="663"/>
        <v>-3.4982151102408662E-7</v>
      </c>
      <c r="V1077" s="13">
        <f t="shared" ca="1" si="664"/>
        <v>-6.5384399478852118E-4</v>
      </c>
      <c r="W1077" s="13">
        <f t="shared" ca="1" si="665"/>
        <v>-7.1387809224541642E-3</v>
      </c>
      <c r="Y1077" s="3">
        <f t="shared" ca="1" si="685"/>
        <v>-2.6468722927156158E-4</v>
      </c>
      <c r="Z1077" s="3">
        <f t="shared" ca="1" si="678"/>
        <v>-1.1287475384840173E-5</v>
      </c>
      <c r="AA1077" s="3">
        <f t="shared" ca="1" si="666"/>
        <v>-8.4073961797268535E-4</v>
      </c>
      <c r="AB1077" s="3">
        <f t="shared" ca="1" si="667"/>
        <v>-9.7762788906811256E-6</v>
      </c>
      <c r="AC1077" s="3">
        <f t="shared" ca="1" si="668"/>
        <v>-1.5930406468557548E-5</v>
      </c>
      <c r="AD1077" s="3">
        <f t="shared" ca="1" si="669"/>
        <v>-1.1350786332413735E-3</v>
      </c>
      <c r="AE1077" s="3">
        <f t="shared" ca="1" si="670"/>
        <v>-3.4982151102408662E-7</v>
      </c>
      <c r="AF1077" s="3">
        <f t="shared" ca="1" si="671"/>
        <v>-6.5384399478852118E-4</v>
      </c>
      <c r="AG1077" s="3">
        <f t="shared" ca="1" si="672"/>
        <v>-7.1387809224541642E-3</v>
      </c>
      <c r="AI1077" s="3">
        <f t="shared" ca="1" si="673"/>
        <v>-2.6468722927156158E-4</v>
      </c>
      <c r="AJ1077" s="3">
        <f t="shared" ca="1" si="686"/>
        <v>-1.1287475384840173E-5</v>
      </c>
      <c r="AK1077" s="3">
        <f t="shared" ca="1" si="687"/>
        <v>-8.4073961797268535E-4</v>
      </c>
      <c r="AL1077" s="3">
        <f t="shared" ca="1" si="688"/>
        <v>-9.7762788906811256E-6</v>
      </c>
      <c r="AM1077" s="3">
        <f t="shared" ca="1" si="689"/>
        <v>-1.5930406468557548E-5</v>
      </c>
      <c r="AN1077" s="3">
        <f t="shared" ca="1" si="690"/>
        <v>-1.1350786332413735E-3</v>
      </c>
      <c r="AO1077" s="3">
        <f t="shared" ca="1" si="691"/>
        <v>-3.4982151102408662E-7</v>
      </c>
      <c r="AP1077" s="3">
        <f t="shared" ca="1" si="692"/>
        <v>-6.5384399478852118E-4</v>
      </c>
      <c r="AQ1077" s="3">
        <f t="shared" ca="1" si="693"/>
        <v>-7.1387809224541642E-3</v>
      </c>
      <c r="AS1077" s="3" t="e">
        <f t="shared" ca="1" si="679"/>
        <v>#N/A</v>
      </c>
      <c r="AT1077" s="3" t="e">
        <f t="shared" ca="1" si="694"/>
        <v>#N/A</v>
      </c>
      <c r="AU1077" s="3" t="e">
        <f t="shared" ca="1" si="674"/>
        <v>#N/A</v>
      </c>
      <c r="AV1077" s="3" t="e">
        <f t="shared" ca="1" si="675"/>
        <v>#N/A</v>
      </c>
      <c r="AW1077" s="3" t="e">
        <f t="shared" ca="1" si="676"/>
        <v>#N/A</v>
      </c>
      <c r="AX1077" s="3" t="e">
        <f t="shared" ca="1" si="677"/>
        <v>#N/A</v>
      </c>
      <c r="AY1077" s="10" t="e">
        <f t="shared" ca="1" si="680"/>
        <v>#N/A</v>
      </c>
      <c r="AZ1077" s="10" t="e">
        <f t="shared" ca="1" si="681"/>
        <v>#N/A</v>
      </c>
      <c r="BA1077" s="10"/>
      <c r="BB1077" s="3" t="e">
        <f t="shared" ca="1" si="684"/>
        <v>#N/A</v>
      </c>
      <c r="BC1077" s="3" t="e">
        <f t="shared" ca="1" si="695"/>
        <v>#N/A</v>
      </c>
      <c r="BD1077" s="3" t="e">
        <f t="shared" ca="1" si="696"/>
        <v>#N/A</v>
      </c>
      <c r="BE1077" s="3" t="e">
        <f t="shared" ca="1" si="697"/>
        <v>#N/A</v>
      </c>
      <c r="BF1077" s="3" t="e">
        <f t="shared" ca="1" si="698"/>
        <v>#N/A</v>
      </c>
      <c r="BG1077" s="3" t="e">
        <f t="shared" ca="1" si="699"/>
        <v>#N/A</v>
      </c>
      <c r="BH1077" s="3" t="e">
        <f t="shared" ca="1" si="682"/>
        <v>#N/A</v>
      </c>
      <c r="BI1077" s="3" t="e">
        <f t="shared" ca="1" si="683"/>
        <v>#N/A</v>
      </c>
    </row>
    <row r="1078" spans="1:61" ht="15" x14ac:dyDescent="0.25">
      <c r="A1078" s="70"/>
      <c r="B1078" s="70"/>
      <c r="C1078" s="71"/>
      <c r="D1078" s="71"/>
      <c r="E1078" s="71"/>
      <c r="F1078" s="71"/>
      <c r="G1078" s="71"/>
      <c r="H1078" s="71"/>
      <c r="I1078" s="71"/>
      <c r="J1078" s="71"/>
      <c r="K1078" s="71"/>
      <c r="L1078" s="71"/>
      <c r="M1078" s="71"/>
      <c r="N1078" s="19"/>
      <c r="O1078" s="13">
        <f t="shared" ca="1" si="657"/>
        <v>-2.6468722927156158E-4</v>
      </c>
      <c r="P1078" s="13">
        <f t="shared" ca="1" si="658"/>
        <v>-1.1287475384840173E-5</v>
      </c>
      <c r="Q1078" s="13">
        <f t="shared" ca="1" si="659"/>
        <v>-8.4073961797268535E-4</v>
      </c>
      <c r="R1078" s="13">
        <f t="shared" ca="1" si="660"/>
        <v>-9.7762788906811256E-6</v>
      </c>
      <c r="S1078" s="13">
        <f t="shared" ca="1" si="661"/>
        <v>-1.5930406468557548E-5</v>
      </c>
      <c r="T1078" s="13">
        <f t="shared" ca="1" si="662"/>
        <v>-1.1350786332413735E-3</v>
      </c>
      <c r="U1078" s="13">
        <f t="shared" ca="1" si="663"/>
        <v>-3.4982151102408662E-7</v>
      </c>
      <c r="V1078" s="13">
        <f t="shared" ca="1" si="664"/>
        <v>-6.5384399478852118E-4</v>
      </c>
      <c r="W1078" s="13">
        <f t="shared" ca="1" si="665"/>
        <v>-7.1387809224541642E-3</v>
      </c>
      <c r="Y1078" s="3">
        <f t="shared" ca="1" si="685"/>
        <v>-2.6468722927156158E-4</v>
      </c>
      <c r="Z1078" s="3">
        <f t="shared" ca="1" si="678"/>
        <v>-1.1287475384840173E-5</v>
      </c>
      <c r="AA1078" s="3">
        <f t="shared" ca="1" si="666"/>
        <v>-8.4073961797268535E-4</v>
      </c>
      <c r="AB1078" s="3">
        <f t="shared" ca="1" si="667"/>
        <v>-9.7762788906811256E-6</v>
      </c>
      <c r="AC1078" s="3">
        <f t="shared" ca="1" si="668"/>
        <v>-1.5930406468557548E-5</v>
      </c>
      <c r="AD1078" s="3">
        <f t="shared" ca="1" si="669"/>
        <v>-1.1350786332413735E-3</v>
      </c>
      <c r="AE1078" s="3">
        <f t="shared" ca="1" si="670"/>
        <v>-3.4982151102408662E-7</v>
      </c>
      <c r="AF1078" s="3">
        <f t="shared" ca="1" si="671"/>
        <v>-6.5384399478852118E-4</v>
      </c>
      <c r="AG1078" s="3">
        <f t="shared" ca="1" si="672"/>
        <v>-7.1387809224541642E-3</v>
      </c>
      <c r="AI1078" s="3">
        <f t="shared" ca="1" si="673"/>
        <v>-2.6468722927156158E-4</v>
      </c>
      <c r="AJ1078" s="3">
        <f t="shared" ca="1" si="686"/>
        <v>-1.1287475384840173E-5</v>
      </c>
      <c r="AK1078" s="3">
        <f t="shared" ca="1" si="687"/>
        <v>-8.4073961797268535E-4</v>
      </c>
      <c r="AL1078" s="3">
        <f t="shared" ca="1" si="688"/>
        <v>-9.7762788906811256E-6</v>
      </c>
      <c r="AM1078" s="3">
        <f t="shared" ca="1" si="689"/>
        <v>-1.5930406468557548E-5</v>
      </c>
      <c r="AN1078" s="3">
        <f t="shared" ca="1" si="690"/>
        <v>-1.1350786332413735E-3</v>
      </c>
      <c r="AO1078" s="3">
        <f t="shared" ca="1" si="691"/>
        <v>-3.4982151102408662E-7</v>
      </c>
      <c r="AP1078" s="3">
        <f t="shared" ca="1" si="692"/>
        <v>-6.5384399478852118E-4</v>
      </c>
      <c r="AQ1078" s="3">
        <f t="shared" ca="1" si="693"/>
        <v>-7.1387809224541642E-3</v>
      </c>
      <c r="AS1078" s="3" t="e">
        <f t="shared" ca="1" si="679"/>
        <v>#N/A</v>
      </c>
      <c r="AT1078" s="3" t="e">
        <f t="shared" ca="1" si="694"/>
        <v>#N/A</v>
      </c>
      <c r="AU1078" s="3" t="e">
        <f t="shared" ca="1" si="674"/>
        <v>#N/A</v>
      </c>
      <c r="AV1078" s="3" t="e">
        <f t="shared" ca="1" si="675"/>
        <v>#N/A</v>
      </c>
      <c r="AW1078" s="3" t="e">
        <f t="shared" ca="1" si="676"/>
        <v>#N/A</v>
      </c>
      <c r="AX1078" s="3" t="e">
        <f t="shared" ca="1" si="677"/>
        <v>#N/A</v>
      </c>
      <c r="AY1078" s="10" t="e">
        <f t="shared" ca="1" si="680"/>
        <v>#N/A</v>
      </c>
      <c r="AZ1078" s="10" t="e">
        <f t="shared" ca="1" si="681"/>
        <v>#N/A</v>
      </c>
      <c r="BA1078" s="10"/>
      <c r="BB1078" s="3" t="e">
        <f t="shared" ca="1" si="684"/>
        <v>#N/A</v>
      </c>
      <c r="BC1078" s="3" t="e">
        <f t="shared" ca="1" si="695"/>
        <v>#N/A</v>
      </c>
      <c r="BD1078" s="3" t="e">
        <f t="shared" ca="1" si="696"/>
        <v>#N/A</v>
      </c>
      <c r="BE1078" s="3" t="e">
        <f t="shared" ca="1" si="697"/>
        <v>#N/A</v>
      </c>
      <c r="BF1078" s="3" t="e">
        <f t="shared" ca="1" si="698"/>
        <v>#N/A</v>
      </c>
      <c r="BG1078" s="3" t="e">
        <f t="shared" ca="1" si="699"/>
        <v>#N/A</v>
      </c>
      <c r="BH1078" s="3" t="e">
        <f t="shared" ca="1" si="682"/>
        <v>#N/A</v>
      </c>
      <c r="BI1078" s="3" t="e">
        <f t="shared" ca="1" si="683"/>
        <v>#N/A</v>
      </c>
    </row>
    <row r="1079" spans="1:61" ht="15" x14ac:dyDescent="0.25">
      <c r="A1079" s="70"/>
      <c r="B1079" s="70"/>
      <c r="C1079" s="71"/>
      <c r="D1079" s="71"/>
      <c r="E1079" s="71"/>
      <c r="F1079" s="71"/>
      <c r="G1079" s="71"/>
      <c r="H1079" s="71"/>
      <c r="I1079" s="71"/>
      <c r="J1079" s="71"/>
      <c r="K1079" s="71"/>
      <c r="L1079" s="71"/>
      <c r="M1079" s="71"/>
      <c r="N1079" s="19"/>
      <c r="O1079" s="13">
        <f t="shared" ca="1" si="657"/>
        <v>-2.6468722927156158E-4</v>
      </c>
      <c r="P1079" s="13">
        <f t="shared" ca="1" si="658"/>
        <v>-1.1287475384840173E-5</v>
      </c>
      <c r="Q1079" s="13">
        <f t="shared" ca="1" si="659"/>
        <v>-8.4073961797268535E-4</v>
      </c>
      <c r="R1079" s="13">
        <f t="shared" ca="1" si="660"/>
        <v>-9.7762788906811256E-6</v>
      </c>
      <c r="S1079" s="13">
        <f t="shared" ca="1" si="661"/>
        <v>-1.5930406468557548E-5</v>
      </c>
      <c r="T1079" s="13">
        <f t="shared" ca="1" si="662"/>
        <v>-1.1350786332413735E-3</v>
      </c>
      <c r="U1079" s="13">
        <f t="shared" ca="1" si="663"/>
        <v>-3.4982151102408662E-7</v>
      </c>
      <c r="V1079" s="13">
        <f t="shared" ca="1" si="664"/>
        <v>-6.5384399478852118E-4</v>
      </c>
      <c r="W1079" s="13">
        <f t="shared" ca="1" si="665"/>
        <v>-7.1387809224541642E-3</v>
      </c>
      <c r="Y1079" s="3">
        <f t="shared" ca="1" si="685"/>
        <v>-2.6468722927156158E-4</v>
      </c>
      <c r="Z1079" s="3">
        <f t="shared" ca="1" si="678"/>
        <v>-1.1287475384840173E-5</v>
      </c>
      <c r="AA1079" s="3">
        <f t="shared" ca="1" si="666"/>
        <v>-8.4073961797268535E-4</v>
      </c>
      <c r="AB1079" s="3">
        <f t="shared" ca="1" si="667"/>
        <v>-9.7762788906811256E-6</v>
      </c>
      <c r="AC1079" s="3">
        <f t="shared" ca="1" si="668"/>
        <v>-1.5930406468557548E-5</v>
      </c>
      <c r="AD1079" s="3">
        <f t="shared" ca="1" si="669"/>
        <v>-1.1350786332413735E-3</v>
      </c>
      <c r="AE1079" s="3">
        <f t="shared" ca="1" si="670"/>
        <v>-3.4982151102408662E-7</v>
      </c>
      <c r="AF1079" s="3">
        <f t="shared" ca="1" si="671"/>
        <v>-6.5384399478852118E-4</v>
      </c>
      <c r="AG1079" s="3">
        <f t="shared" ca="1" si="672"/>
        <v>-7.1387809224541642E-3</v>
      </c>
      <c r="AI1079" s="3">
        <f t="shared" ca="1" si="673"/>
        <v>-2.6468722927156158E-4</v>
      </c>
      <c r="AJ1079" s="3">
        <f t="shared" ca="1" si="686"/>
        <v>-1.1287475384840173E-5</v>
      </c>
      <c r="AK1079" s="3">
        <f t="shared" ca="1" si="687"/>
        <v>-8.4073961797268535E-4</v>
      </c>
      <c r="AL1079" s="3">
        <f t="shared" ca="1" si="688"/>
        <v>-9.7762788906811256E-6</v>
      </c>
      <c r="AM1079" s="3">
        <f t="shared" ca="1" si="689"/>
        <v>-1.5930406468557548E-5</v>
      </c>
      <c r="AN1079" s="3">
        <f t="shared" ca="1" si="690"/>
        <v>-1.1350786332413735E-3</v>
      </c>
      <c r="AO1079" s="3">
        <f t="shared" ca="1" si="691"/>
        <v>-3.4982151102408662E-7</v>
      </c>
      <c r="AP1079" s="3">
        <f t="shared" ca="1" si="692"/>
        <v>-6.5384399478852118E-4</v>
      </c>
      <c r="AQ1079" s="3">
        <f t="shared" ca="1" si="693"/>
        <v>-7.1387809224541642E-3</v>
      </c>
      <c r="AS1079" s="3" t="e">
        <f t="shared" ca="1" si="679"/>
        <v>#N/A</v>
      </c>
      <c r="AT1079" s="3" t="e">
        <f t="shared" ca="1" si="694"/>
        <v>#N/A</v>
      </c>
      <c r="AU1079" s="3" t="e">
        <f t="shared" ca="1" si="674"/>
        <v>#N/A</v>
      </c>
      <c r="AV1079" s="3" t="e">
        <f t="shared" ca="1" si="675"/>
        <v>#N/A</v>
      </c>
      <c r="AW1079" s="3" t="e">
        <f t="shared" ca="1" si="676"/>
        <v>#N/A</v>
      </c>
      <c r="AX1079" s="3" t="e">
        <f t="shared" ca="1" si="677"/>
        <v>#N/A</v>
      </c>
      <c r="AY1079" s="10" t="e">
        <f t="shared" ca="1" si="680"/>
        <v>#N/A</v>
      </c>
      <c r="AZ1079" s="10" t="e">
        <f t="shared" ca="1" si="681"/>
        <v>#N/A</v>
      </c>
      <c r="BA1079" s="10"/>
      <c r="BB1079" s="3" t="e">
        <f t="shared" ca="1" si="684"/>
        <v>#N/A</v>
      </c>
      <c r="BC1079" s="3" t="e">
        <f t="shared" ca="1" si="695"/>
        <v>#N/A</v>
      </c>
      <c r="BD1079" s="3" t="e">
        <f t="shared" ca="1" si="696"/>
        <v>#N/A</v>
      </c>
      <c r="BE1079" s="3" t="e">
        <f t="shared" ca="1" si="697"/>
        <v>#N/A</v>
      </c>
      <c r="BF1079" s="3" t="e">
        <f t="shared" ca="1" si="698"/>
        <v>#N/A</v>
      </c>
      <c r="BG1079" s="3" t="e">
        <f t="shared" ca="1" si="699"/>
        <v>#N/A</v>
      </c>
      <c r="BH1079" s="3" t="e">
        <f t="shared" ca="1" si="682"/>
        <v>#N/A</v>
      </c>
      <c r="BI1079" s="3" t="e">
        <f t="shared" ca="1" si="683"/>
        <v>#N/A</v>
      </c>
    </row>
    <row r="1080" spans="1:61" ht="15" x14ac:dyDescent="0.25">
      <c r="A1080" s="70"/>
      <c r="B1080" s="70"/>
      <c r="C1080" s="71"/>
      <c r="D1080" s="71"/>
      <c r="E1080" s="71"/>
      <c r="F1080" s="71"/>
      <c r="G1080" s="71"/>
      <c r="H1080" s="71"/>
      <c r="I1080" s="71"/>
      <c r="J1080" s="71"/>
      <c r="K1080" s="71"/>
      <c r="L1080" s="71"/>
      <c r="M1080" s="71"/>
      <c r="N1080" s="19"/>
      <c r="O1080" s="13">
        <f t="shared" ca="1" si="657"/>
        <v>-2.6468722927156158E-4</v>
      </c>
      <c r="P1080" s="13">
        <f t="shared" ca="1" si="658"/>
        <v>-1.1287475384840173E-5</v>
      </c>
      <c r="Q1080" s="13">
        <f t="shared" ca="1" si="659"/>
        <v>-8.4073961797268535E-4</v>
      </c>
      <c r="R1080" s="13">
        <f t="shared" ca="1" si="660"/>
        <v>-9.7762788906811256E-6</v>
      </c>
      <c r="S1080" s="13">
        <f t="shared" ca="1" si="661"/>
        <v>-1.5930406468557548E-5</v>
      </c>
      <c r="T1080" s="13">
        <f t="shared" ca="1" si="662"/>
        <v>-1.1350786332413735E-3</v>
      </c>
      <c r="U1080" s="13">
        <f t="shared" ca="1" si="663"/>
        <v>-3.4982151102408662E-7</v>
      </c>
      <c r="V1080" s="13">
        <f t="shared" ca="1" si="664"/>
        <v>-6.5384399478852118E-4</v>
      </c>
      <c r="W1080" s="13">
        <f t="shared" ca="1" si="665"/>
        <v>-7.1387809224541642E-3</v>
      </c>
      <c r="Y1080" s="3">
        <f t="shared" ca="1" si="685"/>
        <v>-2.6468722927156158E-4</v>
      </c>
      <c r="Z1080" s="3">
        <f t="shared" ca="1" si="678"/>
        <v>-1.1287475384840173E-5</v>
      </c>
      <c r="AA1080" s="3">
        <f t="shared" ca="1" si="666"/>
        <v>-8.4073961797268535E-4</v>
      </c>
      <c r="AB1080" s="3">
        <f t="shared" ca="1" si="667"/>
        <v>-9.7762788906811256E-6</v>
      </c>
      <c r="AC1080" s="3">
        <f t="shared" ca="1" si="668"/>
        <v>-1.5930406468557548E-5</v>
      </c>
      <c r="AD1080" s="3">
        <f t="shared" ca="1" si="669"/>
        <v>-1.1350786332413735E-3</v>
      </c>
      <c r="AE1080" s="3">
        <f t="shared" ca="1" si="670"/>
        <v>-3.4982151102408662E-7</v>
      </c>
      <c r="AF1080" s="3">
        <f t="shared" ca="1" si="671"/>
        <v>-6.5384399478852118E-4</v>
      </c>
      <c r="AG1080" s="3">
        <f t="shared" ca="1" si="672"/>
        <v>-7.1387809224541642E-3</v>
      </c>
      <c r="AI1080" s="3">
        <f t="shared" ca="1" si="673"/>
        <v>-2.6468722927156158E-4</v>
      </c>
      <c r="AJ1080" s="3">
        <f t="shared" ca="1" si="686"/>
        <v>-1.1287475384840173E-5</v>
      </c>
      <c r="AK1080" s="3">
        <f t="shared" ca="1" si="687"/>
        <v>-8.4073961797268535E-4</v>
      </c>
      <c r="AL1080" s="3">
        <f t="shared" ca="1" si="688"/>
        <v>-9.7762788906811256E-6</v>
      </c>
      <c r="AM1080" s="3">
        <f t="shared" ca="1" si="689"/>
        <v>-1.5930406468557548E-5</v>
      </c>
      <c r="AN1080" s="3">
        <f t="shared" ca="1" si="690"/>
        <v>-1.1350786332413735E-3</v>
      </c>
      <c r="AO1080" s="3">
        <f t="shared" ca="1" si="691"/>
        <v>-3.4982151102408662E-7</v>
      </c>
      <c r="AP1080" s="3">
        <f t="shared" ca="1" si="692"/>
        <v>-6.5384399478852118E-4</v>
      </c>
      <c r="AQ1080" s="3">
        <f t="shared" ca="1" si="693"/>
        <v>-7.1387809224541642E-3</v>
      </c>
      <c r="AS1080" s="3" t="e">
        <f t="shared" ca="1" si="679"/>
        <v>#N/A</v>
      </c>
      <c r="AT1080" s="3" t="e">
        <f t="shared" ca="1" si="694"/>
        <v>#N/A</v>
      </c>
      <c r="AU1080" s="3" t="e">
        <f t="shared" ca="1" si="674"/>
        <v>#N/A</v>
      </c>
      <c r="AV1080" s="3" t="e">
        <f t="shared" ca="1" si="675"/>
        <v>#N/A</v>
      </c>
      <c r="AW1080" s="3" t="e">
        <f t="shared" ca="1" si="676"/>
        <v>#N/A</v>
      </c>
      <c r="AX1080" s="3" t="e">
        <f t="shared" ca="1" si="677"/>
        <v>#N/A</v>
      </c>
      <c r="AY1080" s="10" t="e">
        <f t="shared" ca="1" si="680"/>
        <v>#N/A</v>
      </c>
      <c r="AZ1080" s="10" t="e">
        <f t="shared" ca="1" si="681"/>
        <v>#N/A</v>
      </c>
      <c r="BA1080" s="10"/>
      <c r="BB1080" s="3" t="e">
        <f t="shared" ca="1" si="684"/>
        <v>#N/A</v>
      </c>
      <c r="BC1080" s="3" t="e">
        <f t="shared" ca="1" si="695"/>
        <v>#N/A</v>
      </c>
      <c r="BD1080" s="3" t="e">
        <f t="shared" ca="1" si="696"/>
        <v>#N/A</v>
      </c>
      <c r="BE1080" s="3" t="e">
        <f t="shared" ca="1" si="697"/>
        <v>#N/A</v>
      </c>
      <c r="BF1080" s="3" t="e">
        <f t="shared" ca="1" si="698"/>
        <v>#N/A</v>
      </c>
      <c r="BG1080" s="3" t="e">
        <f t="shared" ca="1" si="699"/>
        <v>#N/A</v>
      </c>
      <c r="BH1080" s="3" t="e">
        <f t="shared" ca="1" si="682"/>
        <v>#N/A</v>
      </c>
      <c r="BI1080" s="3" t="e">
        <f t="shared" ca="1" si="683"/>
        <v>#N/A</v>
      </c>
    </row>
    <row r="1081" spans="1:61" ht="15" x14ac:dyDescent="0.25">
      <c r="A1081" s="70"/>
      <c r="B1081" s="70"/>
      <c r="C1081" s="71"/>
      <c r="D1081" s="71"/>
      <c r="E1081" s="71"/>
      <c r="F1081" s="71"/>
      <c r="G1081" s="71"/>
      <c r="H1081" s="71"/>
      <c r="I1081" s="71"/>
      <c r="J1081" s="71"/>
      <c r="K1081" s="71"/>
      <c r="L1081" s="71"/>
      <c r="M1081" s="71"/>
      <c r="N1081" s="19"/>
      <c r="O1081" s="13">
        <f t="shared" ca="1" si="657"/>
        <v>-2.6468722927156158E-4</v>
      </c>
      <c r="P1081" s="13">
        <f t="shared" ca="1" si="658"/>
        <v>-1.1287475384840173E-5</v>
      </c>
      <c r="Q1081" s="13">
        <f t="shared" ca="1" si="659"/>
        <v>-8.4073961797268535E-4</v>
      </c>
      <c r="R1081" s="13">
        <f t="shared" ca="1" si="660"/>
        <v>-9.7762788906811256E-6</v>
      </c>
      <c r="S1081" s="13">
        <f t="shared" ca="1" si="661"/>
        <v>-1.5930406468557548E-5</v>
      </c>
      <c r="T1081" s="13">
        <f t="shared" ca="1" si="662"/>
        <v>-1.1350786332413735E-3</v>
      </c>
      <c r="U1081" s="13">
        <f t="shared" ca="1" si="663"/>
        <v>-3.4982151102408662E-7</v>
      </c>
      <c r="V1081" s="13">
        <f t="shared" ca="1" si="664"/>
        <v>-6.5384399478852118E-4</v>
      </c>
      <c r="W1081" s="13">
        <f t="shared" ca="1" si="665"/>
        <v>-7.1387809224541642E-3</v>
      </c>
      <c r="Y1081" s="3">
        <f t="shared" ca="1" si="685"/>
        <v>-2.6468722927156158E-4</v>
      </c>
      <c r="Z1081" s="3">
        <f t="shared" ca="1" si="678"/>
        <v>-1.1287475384840173E-5</v>
      </c>
      <c r="AA1081" s="3">
        <f t="shared" ca="1" si="666"/>
        <v>-8.4073961797268535E-4</v>
      </c>
      <c r="AB1081" s="3">
        <f t="shared" ca="1" si="667"/>
        <v>-9.7762788906811256E-6</v>
      </c>
      <c r="AC1081" s="3">
        <f t="shared" ca="1" si="668"/>
        <v>-1.5930406468557548E-5</v>
      </c>
      <c r="AD1081" s="3">
        <f t="shared" ca="1" si="669"/>
        <v>-1.1350786332413735E-3</v>
      </c>
      <c r="AE1081" s="3">
        <f t="shared" ca="1" si="670"/>
        <v>-3.4982151102408662E-7</v>
      </c>
      <c r="AF1081" s="3">
        <f t="shared" ca="1" si="671"/>
        <v>-6.5384399478852118E-4</v>
      </c>
      <c r="AG1081" s="3">
        <f t="shared" ca="1" si="672"/>
        <v>-7.1387809224541642E-3</v>
      </c>
      <c r="AI1081" s="3">
        <f t="shared" ca="1" si="673"/>
        <v>-2.6468722927156158E-4</v>
      </c>
      <c r="AJ1081" s="3">
        <f t="shared" ca="1" si="686"/>
        <v>-1.1287475384840173E-5</v>
      </c>
      <c r="AK1081" s="3">
        <f t="shared" ca="1" si="687"/>
        <v>-8.4073961797268535E-4</v>
      </c>
      <c r="AL1081" s="3">
        <f t="shared" ca="1" si="688"/>
        <v>-9.7762788906811256E-6</v>
      </c>
      <c r="AM1081" s="3">
        <f t="shared" ca="1" si="689"/>
        <v>-1.5930406468557548E-5</v>
      </c>
      <c r="AN1081" s="3">
        <f t="shared" ca="1" si="690"/>
        <v>-1.1350786332413735E-3</v>
      </c>
      <c r="AO1081" s="3">
        <f t="shared" ca="1" si="691"/>
        <v>-3.4982151102408662E-7</v>
      </c>
      <c r="AP1081" s="3">
        <f t="shared" ca="1" si="692"/>
        <v>-6.5384399478852118E-4</v>
      </c>
      <c r="AQ1081" s="3">
        <f t="shared" ca="1" si="693"/>
        <v>-7.1387809224541642E-3</v>
      </c>
      <c r="AS1081" s="3" t="e">
        <f t="shared" ca="1" si="679"/>
        <v>#N/A</v>
      </c>
      <c r="AT1081" s="3" t="e">
        <f t="shared" ca="1" si="694"/>
        <v>#N/A</v>
      </c>
      <c r="AU1081" s="3" t="e">
        <f t="shared" ca="1" si="674"/>
        <v>#N/A</v>
      </c>
      <c r="AV1081" s="3" t="e">
        <f t="shared" ca="1" si="675"/>
        <v>#N/A</v>
      </c>
      <c r="AW1081" s="3" t="e">
        <f t="shared" ca="1" si="676"/>
        <v>#N/A</v>
      </c>
      <c r="AX1081" s="3" t="e">
        <f t="shared" ca="1" si="677"/>
        <v>#N/A</v>
      </c>
      <c r="AY1081" s="10" t="e">
        <f t="shared" ca="1" si="680"/>
        <v>#N/A</v>
      </c>
      <c r="AZ1081" s="10" t="e">
        <f t="shared" ca="1" si="681"/>
        <v>#N/A</v>
      </c>
      <c r="BA1081" s="10"/>
      <c r="BB1081" s="3" t="e">
        <f t="shared" ca="1" si="684"/>
        <v>#N/A</v>
      </c>
      <c r="BC1081" s="3" t="e">
        <f t="shared" ca="1" si="695"/>
        <v>#N/A</v>
      </c>
      <c r="BD1081" s="3" t="e">
        <f t="shared" ca="1" si="696"/>
        <v>#N/A</v>
      </c>
      <c r="BE1081" s="3" t="e">
        <f t="shared" ca="1" si="697"/>
        <v>#N/A</v>
      </c>
      <c r="BF1081" s="3" t="e">
        <f t="shared" ca="1" si="698"/>
        <v>#N/A</v>
      </c>
      <c r="BG1081" s="3" t="e">
        <f t="shared" ca="1" si="699"/>
        <v>#N/A</v>
      </c>
      <c r="BH1081" s="3" t="e">
        <f t="shared" ca="1" si="682"/>
        <v>#N/A</v>
      </c>
      <c r="BI1081" s="3" t="e">
        <f t="shared" ca="1" si="683"/>
        <v>#N/A</v>
      </c>
    </row>
    <row r="1082" spans="1:61" ht="15" x14ac:dyDescent="0.25">
      <c r="A1082" s="70"/>
      <c r="B1082" s="70"/>
      <c r="C1082" s="71"/>
      <c r="D1082" s="71"/>
      <c r="E1082" s="71"/>
      <c r="F1082" s="71"/>
      <c r="G1082" s="71"/>
      <c r="H1082" s="71"/>
      <c r="I1082" s="71"/>
      <c r="J1082" s="71"/>
      <c r="K1082" s="71"/>
      <c r="L1082" s="71"/>
      <c r="M1082" s="71"/>
      <c r="N1082" s="19"/>
      <c r="O1082" s="13">
        <f t="shared" ca="1" si="657"/>
        <v>-2.6468722927156158E-4</v>
      </c>
      <c r="P1082" s="13">
        <f t="shared" ca="1" si="658"/>
        <v>-1.1287475384840173E-5</v>
      </c>
      <c r="Q1082" s="13">
        <f t="shared" ca="1" si="659"/>
        <v>-8.4073961797268535E-4</v>
      </c>
      <c r="R1082" s="13">
        <f t="shared" ca="1" si="660"/>
        <v>-9.7762788906811256E-6</v>
      </c>
      <c r="S1082" s="13">
        <f t="shared" ca="1" si="661"/>
        <v>-1.5930406468557548E-5</v>
      </c>
      <c r="T1082" s="13">
        <f t="shared" ca="1" si="662"/>
        <v>-1.1350786332413735E-3</v>
      </c>
      <c r="U1082" s="13">
        <f t="shared" ca="1" si="663"/>
        <v>-3.4982151102408662E-7</v>
      </c>
      <c r="V1082" s="13">
        <f t="shared" ca="1" si="664"/>
        <v>-6.5384399478852118E-4</v>
      </c>
      <c r="W1082" s="13">
        <f t="shared" ca="1" si="665"/>
        <v>-7.1387809224541642E-3</v>
      </c>
      <c r="Y1082" s="3">
        <f t="shared" ca="1" si="685"/>
        <v>-2.6468722927156158E-4</v>
      </c>
      <c r="Z1082" s="3">
        <f t="shared" ca="1" si="678"/>
        <v>-1.1287475384840173E-5</v>
      </c>
      <c r="AA1082" s="3">
        <f t="shared" ca="1" si="666"/>
        <v>-8.4073961797268535E-4</v>
      </c>
      <c r="AB1082" s="3">
        <f t="shared" ca="1" si="667"/>
        <v>-9.7762788906811256E-6</v>
      </c>
      <c r="AC1082" s="3">
        <f t="shared" ca="1" si="668"/>
        <v>-1.5930406468557548E-5</v>
      </c>
      <c r="AD1082" s="3">
        <f t="shared" ca="1" si="669"/>
        <v>-1.1350786332413735E-3</v>
      </c>
      <c r="AE1082" s="3">
        <f t="shared" ca="1" si="670"/>
        <v>-3.4982151102408662E-7</v>
      </c>
      <c r="AF1082" s="3">
        <f t="shared" ca="1" si="671"/>
        <v>-6.5384399478852118E-4</v>
      </c>
      <c r="AG1082" s="3">
        <f t="shared" ca="1" si="672"/>
        <v>-7.1387809224541642E-3</v>
      </c>
      <c r="AI1082" s="3">
        <f t="shared" ca="1" si="673"/>
        <v>-2.6468722927156158E-4</v>
      </c>
      <c r="AJ1082" s="3">
        <f t="shared" ca="1" si="686"/>
        <v>-1.1287475384840173E-5</v>
      </c>
      <c r="AK1082" s="3">
        <f t="shared" ca="1" si="687"/>
        <v>-8.4073961797268535E-4</v>
      </c>
      <c r="AL1082" s="3">
        <f t="shared" ca="1" si="688"/>
        <v>-9.7762788906811256E-6</v>
      </c>
      <c r="AM1082" s="3">
        <f t="shared" ca="1" si="689"/>
        <v>-1.5930406468557548E-5</v>
      </c>
      <c r="AN1082" s="3">
        <f t="shared" ca="1" si="690"/>
        <v>-1.1350786332413735E-3</v>
      </c>
      <c r="AO1082" s="3">
        <f t="shared" ca="1" si="691"/>
        <v>-3.4982151102408662E-7</v>
      </c>
      <c r="AP1082" s="3">
        <f t="shared" ca="1" si="692"/>
        <v>-6.5384399478852118E-4</v>
      </c>
      <c r="AQ1082" s="3">
        <f t="shared" ca="1" si="693"/>
        <v>-7.1387809224541642E-3</v>
      </c>
      <c r="AS1082" s="3" t="e">
        <f t="shared" ca="1" si="679"/>
        <v>#N/A</v>
      </c>
      <c r="AT1082" s="3" t="e">
        <f t="shared" ca="1" si="694"/>
        <v>#N/A</v>
      </c>
      <c r="AU1082" s="3" t="e">
        <f t="shared" ca="1" si="674"/>
        <v>#N/A</v>
      </c>
      <c r="AV1082" s="3" t="e">
        <f t="shared" ca="1" si="675"/>
        <v>#N/A</v>
      </c>
      <c r="AW1082" s="3" t="e">
        <f t="shared" ca="1" si="676"/>
        <v>#N/A</v>
      </c>
      <c r="AX1082" s="3" t="e">
        <f t="shared" ca="1" si="677"/>
        <v>#N/A</v>
      </c>
      <c r="AY1082" s="10" t="e">
        <f t="shared" ca="1" si="680"/>
        <v>#N/A</v>
      </c>
      <c r="AZ1082" s="10" t="e">
        <f t="shared" ca="1" si="681"/>
        <v>#N/A</v>
      </c>
      <c r="BA1082" s="10"/>
      <c r="BB1082" s="3" t="e">
        <f t="shared" ca="1" si="684"/>
        <v>#N/A</v>
      </c>
      <c r="BC1082" s="3" t="e">
        <f t="shared" ca="1" si="695"/>
        <v>#N/A</v>
      </c>
      <c r="BD1082" s="3" t="e">
        <f t="shared" ca="1" si="696"/>
        <v>#N/A</v>
      </c>
      <c r="BE1082" s="3" t="e">
        <f t="shared" ca="1" si="697"/>
        <v>#N/A</v>
      </c>
      <c r="BF1082" s="3" t="e">
        <f t="shared" ca="1" si="698"/>
        <v>#N/A</v>
      </c>
      <c r="BG1082" s="3" t="e">
        <f t="shared" ca="1" si="699"/>
        <v>#N/A</v>
      </c>
      <c r="BH1082" s="3" t="e">
        <f t="shared" ca="1" si="682"/>
        <v>#N/A</v>
      </c>
      <c r="BI1082" s="3" t="e">
        <f t="shared" ca="1" si="683"/>
        <v>#N/A</v>
      </c>
    </row>
    <row r="1083" spans="1:61" ht="15" x14ac:dyDescent="0.25">
      <c r="A1083" s="70"/>
      <c r="B1083" s="70"/>
      <c r="C1083" s="71"/>
      <c r="D1083" s="71"/>
      <c r="E1083" s="71"/>
      <c r="F1083" s="71"/>
      <c r="G1083" s="71"/>
      <c r="H1083" s="71"/>
      <c r="I1083" s="71"/>
      <c r="J1083" s="71"/>
      <c r="K1083" s="71"/>
      <c r="L1083" s="71"/>
      <c r="M1083" s="71"/>
      <c r="N1083" s="19"/>
      <c r="O1083" s="13">
        <f t="shared" ca="1" si="657"/>
        <v>-2.6468722927156158E-4</v>
      </c>
      <c r="P1083" s="13">
        <f t="shared" ca="1" si="658"/>
        <v>-1.1287475384840173E-5</v>
      </c>
      <c r="Q1083" s="13">
        <f t="shared" ca="1" si="659"/>
        <v>-8.4073961797268535E-4</v>
      </c>
      <c r="R1083" s="13">
        <f t="shared" ca="1" si="660"/>
        <v>-9.7762788906811256E-6</v>
      </c>
      <c r="S1083" s="13">
        <f t="shared" ca="1" si="661"/>
        <v>-1.5930406468557548E-5</v>
      </c>
      <c r="T1083" s="13">
        <f t="shared" ca="1" si="662"/>
        <v>-1.1350786332413735E-3</v>
      </c>
      <c r="U1083" s="13">
        <f t="shared" ca="1" si="663"/>
        <v>-3.4982151102408662E-7</v>
      </c>
      <c r="V1083" s="13">
        <f t="shared" ca="1" si="664"/>
        <v>-6.5384399478852118E-4</v>
      </c>
      <c r="W1083" s="13">
        <f t="shared" ca="1" si="665"/>
        <v>-7.1387809224541642E-3</v>
      </c>
      <c r="Y1083" s="3">
        <f t="shared" ca="1" si="685"/>
        <v>-2.6468722927156158E-4</v>
      </c>
      <c r="Z1083" s="3">
        <f t="shared" ca="1" si="678"/>
        <v>-1.1287475384840173E-5</v>
      </c>
      <c r="AA1083" s="3">
        <f t="shared" ca="1" si="666"/>
        <v>-8.4073961797268535E-4</v>
      </c>
      <c r="AB1083" s="3">
        <f t="shared" ca="1" si="667"/>
        <v>-9.7762788906811256E-6</v>
      </c>
      <c r="AC1083" s="3">
        <f t="shared" ca="1" si="668"/>
        <v>-1.5930406468557548E-5</v>
      </c>
      <c r="AD1083" s="3">
        <f t="shared" ca="1" si="669"/>
        <v>-1.1350786332413735E-3</v>
      </c>
      <c r="AE1083" s="3">
        <f t="shared" ca="1" si="670"/>
        <v>-3.4982151102408662E-7</v>
      </c>
      <c r="AF1083" s="3">
        <f t="shared" ca="1" si="671"/>
        <v>-6.5384399478852118E-4</v>
      </c>
      <c r="AG1083" s="3">
        <f t="shared" ca="1" si="672"/>
        <v>-7.1387809224541642E-3</v>
      </c>
      <c r="AI1083" s="3">
        <f t="shared" ca="1" si="673"/>
        <v>-2.6468722927156158E-4</v>
      </c>
      <c r="AJ1083" s="3">
        <f t="shared" ca="1" si="686"/>
        <v>-1.1287475384840173E-5</v>
      </c>
      <c r="AK1083" s="3">
        <f t="shared" ca="1" si="687"/>
        <v>-8.4073961797268535E-4</v>
      </c>
      <c r="AL1083" s="3">
        <f t="shared" ca="1" si="688"/>
        <v>-9.7762788906811256E-6</v>
      </c>
      <c r="AM1083" s="3">
        <f t="shared" ca="1" si="689"/>
        <v>-1.5930406468557548E-5</v>
      </c>
      <c r="AN1083" s="3">
        <f t="shared" ca="1" si="690"/>
        <v>-1.1350786332413735E-3</v>
      </c>
      <c r="AO1083" s="3">
        <f t="shared" ca="1" si="691"/>
        <v>-3.4982151102408662E-7</v>
      </c>
      <c r="AP1083" s="3">
        <f t="shared" ca="1" si="692"/>
        <v>-6.5384399478852118E-4</v>
      </c>
      <c r="AQ1083" s="3">
        <f t="shared" ca="1" si="693"/>
        <v>-7.1387809224541642E-3</v>
      </c>
      <c r="AS1083" s="3" t="e">
        <f t="shared" ca="1" si="679"/>
        <v>#N/A</v>
      </c>
      <c r="AT1083" s="3" t="e">
        <f t="shared" ca="1" si="694"/>
        <v>#N/A</v>
      </c>
      <c r="AU1083" s="3" t="e">
        <f t="shared" ca="1" si="674"/>
        <v>#N/A</v>
      </c>
      <c r="AV1083" s="3" t="e">
        <f t="shared" ca="1" si="675"/>
        <v>#N/A</v>
      </c>
      <c r="AW1083" s="3" t="e">
        <f t="shared" ca="1" si="676"/>
        <v>#N/A</v>
      </c>
      <c r="AX1083" s="3" t="e">
        <f t="shared" ca="1" si="677"/>
        <v>#N/A</v>
      </c>
      <c r="AY1083" s="10" t="e">
        <f t="shared" ca="1" si="680"/>
        <v>#N/A</v>
      </c>
      <c r="AZ1083" s="10" t="e">
        <f t="shared" ca="1" si="681"/>
        <v>#N/A</v>
      </c>
      <c r="BA1083" s="10"/>
      <c r="BB1083" s="3" t="e">
        <f t="shared" ca="1" si="684"/>
        <v>#N/A</v>
      </c>
      <c r="BC1083" s="3" t="e">
        <f t="shared" ca="1" si="695"/>
        <v>#N/A</v>
      </c>
      <c r="BD1083" s="3" t="e">
        <f t="shared" ca="1" si="696"/>
        <v>#N/A</v>
      </c>
      <c r="BE1083" s="3" t="e">
        <f t="shared" ca="1" si="697"/>
        <v>#N/A</v>
      </c>
      <c r="BF1083" s="3" t="e">
        <f t="shared" ca="1" si="698"/>
        <v>#N/A</v>
      </c>
      <c r="BG1083" s="3" t="e">
        <f t="shared" ca="1" si="699"/>
        <v>#N/A</v>
      </c>
      <c r="BH1083" s="3" t="e">
        <f t="shared" ca="1" si="682"/>
        <v>#N/A</v>
      </c>
      <c r="BI1083" s="3" t="e">
        <f t="shared" ca="1" si="683"/>
        <v>#N/A</v>
      </c>
    </row>
    <row r="1084" spans="1:61" ht="15" x14ac:dyDescent="0.25">
      <c r="A1084" s="70"/>
      <c r="B1084" s="70"/>
      <c r="C1084" s="71"/>
      <c r="D1084" s="71"/>
      <c r="E1084" s="71"/>
      <c r="F1084" s="71"/>
      <c r="G1084" s="71"/>
      <c r="H1084" s="71"/>
      <c r="I1084" s="71"/>
      <c r="J1084" s="71"/>
      <c r="K1084" s="71"/>
      <c r="L1084" s="71"/>
      <c r="M1084" s="71"/>
      <c r="N1084" s="19"/>
      <c r="O1084" s="13">
        <f t="shared" ca="1" si="657"/>
        <v>-2.6468722927156158E-4</v>
      </c>
      <c r="P1084" s="13">
        <f t="shared" ca="1" si="658"/>
        <v>-1.1287475384840173E-5</v>
      </c>
      <c r="Q1084" s="13">
        <f t="shared" ca="1" si="659"/>
        <v>-8.4073961797268535E-4</v>
      </c>
      <c r="R1084" s="13">
        <f t="shared" ca="1" si="660"/>
        <v>-9.7762788906811256E-6</v>
      </c>
      <c r="S1084" s="13">
        <f t="shared" ca="1" si="661"/>
        <v>-1.5930406468557548E-5</v>
      </c>
      <c r="T1084" s="13">
        <f t="shared" ca="1" si="662"/>
        <v>-1.1350786332413735E-3</v>
      </c>
      <c r="U1084" s="13">
        <f t="shared" ca="1" si="663"/>
        <v>-3.4982151102408662E-7</v>
      </c>
      <c r="V1084" s="13">
        <f t="shared" ca="1" si="664"/>
        <v>-6.5384399478852118E-4</v>
      </c>
      <c r="W1084" s="13">
        <f t="shared" ca="1" si="665"/>
        <v>-7.1387809224541642E-3</v>
      </c>
      <c r="Y1084" s="3">
        <f t="shared" ca="1" si="685"/>
        <v>-2.6468722927156158E-4</v>
      </c>
      <c r="Z1084" s="3">
        <f t="shared" ca="1" si="678"/>
        <v>-1.1287475384840173E-5</v>
      </c>
      <c r="AA1084" s="3">
        <f t="shared" ca="1" si="666"/>
        <v>-8.4073961797268535E-4</v>
      </c>
      <c r="AB1084" s="3">
        <f t="shared" ca="1" si="667"/>
        <v>-9.7762788906811256E-6</v>
      </c>
      <c r="AC1084" s="3">
        <f t="shared" ca="1" si="668"/>
        <v>-1.5930406468557548E-5</v>
      </c>
      <c r="AD1084" s="3">
        <f t="shared" ca="1" si="669"/>
        <v>-1.1350786332413735E-3</v>
      </c>
      <c r="AE1084" s="3">
        <f t="shared" ca="1" si="670"/>
        <v>-3.4982151102408662E-7</v>
      </c>
      <c r="AF1084" s="3">
        <f t="shared" ca="1" si="671"/>
        <v>-6.5384399478852118E-4</v>
      </c>
      <c r="AG1084" s="3">
        <f t="shared" ca="1" si="672"/>
        <v>-7.1387809224541642E-3</v>
      </c>
      <c r="AI1084" s="3">
        <f t="shared" ca="1" si="673"/>
        <v>-2.6468722927156158E-4</v>
      </c>
      <c r="AJ1084" s="3">
        <f t="shared" ca="1" si="686"/>
        <v>-1.1287475384840173E-5</v>
      </c>
      <c r="AK1084" s="3">
        <f t="shared" ca="1" si="687"/>
        <v>-8.4073961797268535E-4</v>
      </c>
      <c r="AL1084" s="3">
        <f t="shared" ca="1" si="688"/>
        <v>-9.7762788906811256E-6</v>
      </c>
      <c r="AM1084" s="3">
        <f t="shared" ca="1" si="689"/>
        <v>-1.5930406468557548E-5</v>
      </c>
      <c r="AN1084" s="3">
        <f t="shared" ca="1" si="690"/>
        <v>-1.1350786332413735E-3</v>
      </c>
      <c r="AO1084" s="3">
        <f t="shared" ca="1" si="691"/>
        <v>-3.4982151102408662E-7</v>
      </c>
      <c r="AP1084" s="3">
        <f t="shared" ca="1" si="692"/>
        <v>-6.5384399478852118E-4</v>
      </c>
      <c r="AQ1084" s="3">
        <f t="shared" ca="1" si="693"/>
        <v>-7.1387809224541642E-3</v>
      </c>
      <c r="AS1084" s="3" t="e">
        <f t="shared" ca="1" si="679"/>
        <v>#N/A</v>
      </c>
      <c r="AT1084" s="3" t="e">
        <f t="shared" ca="1" si="694"/>
        <v>#N/A</v>
      </c>
      <c r="AU1084" s="3" t="e">
        <f t="shared" ca="1" si="674"/>
        <v>#N/A</v>
      </c>
      <c r="AV1084" s="3" t="e">
        <f t="shared" ca="1" si="675"/>
        <v>#N/A</v>
      </c>
      <c r="AW1084" s="3" t="e">
        <f t="shared" ca="1" si="676"/>
        <v>#N/A</v>
      </c>
      <c r="AX1084" s="3" t="e">
        <f t="shared" ca="1" si="677"/>
        <v>#N/A</v>
      </c>
      <c r="AY1084" s="10" t="e">
        <f t="shared" ca="1" si="680"/>
        <v>#N/A</v>
      </c>
      <c r="AZ1084" s="10" t="e">
        <f t="shared" ca="1" si="681"/>
        <v>#N/A</v>
      </c>
      <c r="BA1084" s="10"/>
      <c r="BB1084" s="3" t="e">
        <f t="shared" ca="1" si="684"/>
        <v>#N/A</v>
      </c>
      <c r="BC1084" s="3" t="e">
        <f t="shared" ca="1" si="695"/>
        <v>#N/A</v>
      </c>
      <c r="BD1084" s="3" t="e">
        <f t="shared" ca="1" si="696"/>
        <v>#N/A</v>
      </c>
      <c r="BE1084" s="3" t="e">
        <f t="shared" ca="1" si="697"/>
        <v>#N/A</v>
      </c>
      <c r="BF1084" s="3" t="e">
        <f t="shared" ca="1" si="698"/>
        <v>#N/A</v>
      </c>
      <c r="BG1084" s="3" t="e">
        <f t="shared" ca="1" si="699"/>
        <v>#N/A</v>
      </c>
      <c r="BH1084" s="3" t="e">
        <f t="shared" ca="1" si="682"/>
        <v>#N/A</v>
      </c>
      <c r="BI1084" s="3" t="e">
        <f t="shared" ca="1" si="683"/>
        <v>#N/A</v>
      </c>
    </row>
    <row r="1085" spans="1:61" ht="15" x14ac:dyDescent="0.25">
      <c r="A1085" s="70"/>
      <c r="B1085" s="70"/>
      <c r="C1085" s="71"/>
      <c r="D1085" s="71"/>
      <c r="E1085" s="71"/>
      <c r="F1085" s="71"/>
      <c r="G1085" s="71"/>
      <c r="H1085" s="71"/>
      <c r="I1085" s="71"/>
      <c r="J1085" s="71"/>
      <c r="K1085" s="71"/>
      <c r="L1085" s="71"/>
      <c r="M1085" s="71"/>
      <c r="N1085" s="19"/>
      <c r="O1085" s="13">
        <f t="shared" ca="1" si="657"/>
        <v>-2.6468722927156158E-4</v>
      </c>
      <c r="P1085" s="13">
        <f t="shared" ca="1" si="658"/>
        <v>-1.1287475384840173E-5</v>
      </c>
      <c r="Q1085" s="13">
        <f t="shared" ca="1" si="659"/>
        <v>-8.4073961797268535E-4</v>
      </c>
      <c r="R1085" s="13">
        <f t="shared" ca="1" si="660"/>
        <v>-9.7762788906811256E-6</v>
      </c>
      <c r="S1085" s="13">
        <f t="shared" ca="1" si="661"/>
        <v>-1.5930406468557548E-5</v>
      </c>
      <c r="T1085" s="13">
        <f t="shared" ca="1" si="662"/>
        <v>-1.1350786332413735E-3</v>
      </c>
      <c r="U1085" s="13">
        <f t="shared" ca="1" si="663"/>
        <v>-3.4982151102408662E-7</v>
      </c>
      <c r="V1085" s="13">
        <f t="shared" ca="1" si="664"/>
        <v>-6.5384399478852118E-4</v>
      </c>
      <c r="W1085" s="13">
        <f t="shared" ca="1" si="665"/>
        <v>-7.1387809224541642E-3</v>
      </c>
      <c r="Y1085" s="3">
        <f t="shared" ca="1" si="685"/>
        <v>-2.6468722927156158E-4</v>
      </c>
      <c r="Z1085" s="3">
        <f t="shared" ca="1" si="678"/>
        <v>-1.1287475384840173E-5</v>
      </c>
      <c r="AA1085" s="3">
        <f t="shared" ca="1" si="666"/>
        <v>-8.4073961797268535E-4</v>
      </c>
      <c r="AB1085" s="3">
        <f t="shared" ca="1" si="667"/>
        <v>-9.7762788906811256E-6</v>
      </c>
      <c r="AC1085" s="3">
        <f t="shared" ca="1" si="668"/>
        <v>-1.5930406468557548E-5</v>
      </c>
      <c r="AD1085" s="3">
        <f t="shared" ca="1" si="669"/>
        <v>-1.1350786332413735E-3</v>
      </c>
      <c r="AE1085" s="3">
        <f t="shared" ca="1" si="670"/>
        <v>-3.4982151102408662E-7</v>
      </c>
      <c r="AF1085" s="3">
        <f t="shared" ca="1" si="671"/>
        <v>-6.5384399478852118E-4</v>
      </c>
      <c r="AG1085" s="3">
        <f t="shared" ca="1" si="672"/>
        <v>-7.1387809224541642E-3</v>
      </c>
      <c r="AI1085" s="3">
        <f t="shared" ca="1" si="673"/>
        <v>-2.6468722927156158E-4</v>
      </c>
      <c r="AJ1085" s="3">
        <f t="shared" ca="1" si="686"/>
        <v>-1.1287475384840173E-5</v>
      </c>
      <c r="AK1085" s="3">
        <f t="shared" ca="1" si="687"/>
        <v>-8.4073961797268535E-4</v>
      </c>
      <c r="AL1085" s="3">
        <f t="shared" ca="1" si="688"/>
        <v>-9.7762788906811256E-6</v>
      </c>
      <c r="AM1085" s="3">
        <f t="shared" ca="1" si="689"/>
        <v>-1.5930406468557548E-5</v>
      </c>
      <c r="AN1085" s="3">
        <f t="shared" ca="1" si="690"/>
        <v>-1.1350786332413735E-3</v>
      </c>
      <c r="AO1085" s="3">
        <f t="shared" ca="1" si="691"/>
        <v>-3.4982151102408662E-7</v>
      </c>
      <c r="AP1085" s="3">
        <f t="shared" ca="1" si="692"/>
        <v>-6.5384399478852118E-4</v>
      </c>
      <c r="AQ1085" s="3">
        <f t="shared" ca="1" si="693"/>
        <v>-7.1387809224541642E-3</v>
      </c>
      <c r="AS1085" s="3" t="e">
        <f t="shared" ca="1" si="679"/>
        <v>#N/A</v>
      </c>
      <c r="AT1085" s="3" t="e">
        <f t="shared" ca="1" si="694"/>
        <v>#N/A</v>
      </c>
      <c r="AU1085" s="3" t="e">
        <f t="shared" ca="1" si="674"/>
        <v>#N/A</v>
      </c>
      <c r="AV1085" s="3" t="e">
        <f t="shared" ca="1" si="675"/>
        <v>#N/A</v>
      </c>
      <c r="AW1085" s="3" t="e">
        <f t="shared" ca="1" si="676"/>
        <v>#N/A</v>
      </c>
      <c r="AX1085" s="3" t="e">
        <f t="shared" ca="1" si="677"/>
        <v>#N/A</v>
      </c>
      <c r="AY1085" s="10" t="e">
        <f t="shared" ca="1" si="680"/>
        <v>#N/A</v>
      </c>
      <c r="AZ1085" s="10" t="e">
        <f t="shared" ca="1" si="681"/>
        <v>#N/A</v>
      </c>
      <c r="BA1085" s="10"/>
      <c r="BB1085" s="3" t="e">
        <f t="shared" ca="1" si="684"/>
        <v>#N/A</v>
      </c>
      <c r="BC1085" s="3" t="e">
        <f t="shared" ca="1" si="695"/>
        <v>#N/A</v>
      </c>
      <c r="BD1085" s="3" t="e">
        <f t="shared" ca="1" si="696"/>
        <v>#N/A</v>
      </c>
      <c r="BE1085" s="3" t="e">
        <f t="shared" ca="1" si="697"/>
        <v>#N/A</v>
      </c>
      <c r="BF1085" s="3" t="e">
        <f t="shared" ca="1" si="698"/>
        <v>#N/A</v>
      </c>
      <c r="BG1085" s="3" t="e">
        <f t="shared" ca="1" si="699"/>
        <v>#N/A</v>
      </c>
      <c r="BH1085" s="3" t="e">
        <f t="shared" ca="1" si="682"/>
        <v>#N/A</v>
      </c>
      <c r="BI1085" s="3" t="e">
        <f t="shared" ca="1" si="683"/>
        <v>#N/A</v>
      </c>
    </row>
    <row r="1086" spans="1:61" ht="15" x14ac:dyDescent="0.25">
      <c r="A1086" s="70"/>
      <c r="B1086" s="70"/>
      <c r="C1086" s="71"/>
      <c r="D1086" s="71"/>
      <c r="E1086" s="71"/>
      <c r="F1086" s="71"/>
      <c r="G1086" s="71"/>
      <c r="H1086" s="71"/>
      <c r="I1086" s="71"/>
      <c r="J1086" s="71"/>
      <c r="K1086" s="71"/>
      <c r="L1086" s="71"/>
      <c r="M1086" s="71"/>
      <c r="N1086" s="19"/>
      <c r="O1086" s="13">
        <f t="shared" ca="1" si="657"/>
        <v>-2.6468722927156158E-4</v>
      </c>
      <c r="P1086" s="13">
        <f t="shared" ca="1" si="658"/>
        <v>-1.1287475384840173E-5</v>
      </c>
      <c r="Q1086" s="13">
        <f t="shared" ca="1" si="659"/>
        <v>-8.4073961797268535E-4</v>
      </c>
      <c r="R1086" s="13">
        <f t="shared" ca="1" si="660"/>
        <v>-9.7762788906811256E-6</v>
      </c>
      <c r="S1086" s="13">
        <f t="shared" ca="1" si="661"/>
        <v>-1.5930406468557548E-5</v>
      </c>
      <c r="T1086" s="13">
        <f t="shared" ca="1" si="662"/>
        <v>-1.1350786332413735E-3</v>
      </c>
      <c r="U1086" s="13">
        <f t="shared" ca="1" si="663"/>
        <v>-3.4982151102408662E-7</v>
      </c>
      <c r="V1086" s="13">
        <f t="shared" ca="1" si="664"/>
        <v>-6.5384399478852118E-4</v>
      </c>
      <c r="W1086" s="13">
        <f t="shared" ca="1" si="665"/>
        <v>-7.1387809224541642E-3</v>
      </c>
      <c r="Y1086" s="3">
        <f t="shared" ca="1" si="685"/>
        <v>-2.6468722927156158E-4</v>
      </c>
      <c r="Z1086" s="3">
        <f t="shared" ca="1" si="678"/>
        <v>-1.1287475384840173E-5</v>
      </c>
      <c r="AA1086" s="3">
        <f t="shared" ca="1" si="666"/>
        <v>-8.4073961797268535E-4</v>
      </c>
      <c r="AB1086" s="3">
        <f t="shared" ca="1" si="667"/>
        <v>-9.7762788906811256E-6</v>
      </c>
      <c r="AC1086" s="3">
        <f t="shared" ca="1" si="668"/>
        <v>-1.5930406468557548E-5</v>
      </c>
      <c r="AD1086" s="3">
        <f t="shared" ca="1" si="669"/>
        <v>-1.1350786332413735E-3</v>
      </c>
      <c r="AE1086" s="3">
        <f t="shared" ca="1" si="670"/>
        <v>-3.4982151102408662E-7</v>
      </c>
      <c r="AF1086" s="3">
        <f t="shared" ca="1" si="671"/>
        <v>-6.5384399478852118E-4</v>
      </c>
      <c r="AG1086" s="3">
        <f t="shared" ca="1" si="672"/>
        <v>-7.1387809224541642E-3</v>
      </c>
      <c r="AI1086" s="3">
        <f t="shared" ca="1" si="673"/>
        <v>-2.6468722927156158E-4</v>
      </c>
      <c r="AJ1086" s="3">
        <f t="shared" ca="1" si="686"/>
        <v>-1.1287475384840173E-5</v>
      </c>
      <c r="AK1086" s="3">
        <f t="shared" ca="1" si="687"/>
        <v>-8.4073961797268535E-4</v>
      </c>
      <c r="AL1086" s="3">
        <f t="shared" ca="1" si="688"/>
        <v>-9.7762788906811256E-6</v>
      </c>
      <c r="AM1086" s="3">
        <f t="shared" ca="1" si="689"/>
        <v>-1.5930406468557548E-5</v>
      </c>
      <c r="AN1086" s="3">
        <f t="shared" ca="1" si="690"/>
        <v>-1.1350786332413735E-3</v>
      </c>
      <c r="AO1086" s="3">
        <f t="shared" ca="1" si="691"/>
        <v>-3.4982151102408662E-7</v>
      </c>
      <c r="AP1086" s="3">
        <f t="shared" ca="1" si="692"/>
        <v>-6.5384399478852118E-4</v>
      </c>
      <c r="AQ1086" s="3">
        <f t="shared" ca="1" si="693"/>
        <v>-7.1387809224541642E-3</v>
      </c>
      <c r="AS1086" s="3" t="e">
        <f t="shared" ca="1" si="679"/>
        <v>#N/A</v>
      </c>
      <c r="AT1086" s="3" t="e">
        <f t="shared" ca="1" si="694"/>
        <v>#N/A</v>
      </c>
      <c r="AU1086" s="3" t="e">
        <f t="shared" ca="1" si="674"/>
        <v>#N/A</v>
      </c>
      <c r="AV1086" s="3" t="e">
        <f t="shared" ca="1" si="675"/>
        <v>#N/A</v>
      </c>
      <c r="AW1086" s="3" t="e">
        <f t="shared" ca="1" si="676"/>
        <v>#N/A</v>
      </c>
      <c r="AX1086" s="3" t="e">
        <f t="shared" ca="1" si="677"/>
        <v>#N/A</v>
      </c>
      <c r="AY1086" s="10" t="e">
        <f t="shared" ca="1" si="680"/>
        <v>#N/A</v>
      </c>
      <c r="AZ1086" s="10" t="e">
        <f t="shared" ca="1" si="681"/>
        <v>#N/A</v>
      </c>
      <c r="BA1086" s="10"/>
      <c r="BB1086" s="3" t="e">
        <f t="shared" ca="1" si="684"/>
        <v>#N/A</v>
      </c>
      <c r="BC1086" s="3" t="e">
        <f t="shared" ca="1" si="695"/>
        <v>#N/A</v>
      </c>
      <c r="BD1086" s="3" t="e">
        <f t="shared" ca="1" si="696"/>
        <v>#N/A</v>
      </c>
      <c r="BE1086" s="3" t="e">
        <f t="shared" ca="1" si="697"/>
        <v>#N/A</v>
      </c>
      <c r="BF1086" s="3" t="e">
        <f t="shared" ca="1" si="698"/>
        <v>#N/A</v>
      </c>
      <c r="BG1086" s="3" t="e">
        <f t="shared" ca="1" si="699"/>
        <v>#N/A</v>
      </c>
      <c r="BH1086" s="3" t="e">
        <f t="shared" ca="1" si="682"/>
        <v>#N/A</v>
      </c>
      <c r="BI1086" s="3" t="e">
        <f t="shared" ca="1" si="683"/>
        <v>#N/A</v>
      </c>
    </row>
    <row r="1087" spans="1:61" ht="15" x14ac:dyDescent="0.25">
      <c r="A1087" s="70"/>
      <c r="B1087" s="70"/>
      <c r="C1087" s="71"/>
      <c r="D1087" s="71"/>
      <c r="E1087" s="71"/>
      <c r="F1087" s="71"/>
      <c r="G1087" s="71"/>
      <c r="H1087" s="71"/>
      <c r="I1087" s="71"/>
      <c r="J1087" s="71"/>
      <c r="K1087" s="71"/>
      <c r="L1087" s="71"/>
      <c r="M1087" s="71"/>
      <c r="N1087" s="19"/>
      <c r="O1087" s="13">
        <f t="shared" ca="1" si="657"/>
        <v>-2.6468722927156158E-4</v>
      </c>
      <c r="P1087" s="13">
        <f t="shared" ca="1" si="658"/>
        <v>-1.1287475384840173E-5</v>
      </c>
      <c r="Q1087" s="13">
        <f t="shared" ca="1" si="659"/>
        <v>-8.4073961797268535E-4</v>
      </c>
      <c r="R1087" s="13">
        <f t="shared" ca="1" si="660"/>
        <v>-9.7762788906811256E-6</v>
      </c>
      <c r="S1087" s="13">
        <f t="shared" ca="1" si="661"/>
        <v>-1.5930406468557548E-5</v>
      </c>
      <c r="T1087" s="13">
        <f t="shared" ca="1" si="662"/>
        <v>-1.1350786332413735E-3</v>
      </c>
      <c r="U1087" s="13">
        <f t="shared" ca="1" si="663"/>
        <v>-3.4982151102408662E-7</v>
      </c>
      <c r="V1087" s="13">
        <f t="shared" ca="1" si="664"/>
        <v>-6.5384399478852118E-4</v>
      </c>
      <c r="W1087" s="13">
        <f t="shared" ca="1" si="665"/>
        <v>-7.1387809224541642E-3</v>
      </c>
      <c r="Y1087" s="3">
        <f t="shared" ca="1" si="685"/>
        <v>-2.6468722927156158E-4</v>
      </c>
      <c r="Z1087" s="3">
        <f t="shared" ca="1" si="678"/>
        <v>-1.1287475384840173E-5</v>
      </c>
      <c r="AA1087" s="3">
        <f t="shared" ca="1" si="666"/>
        <v>-8.4073961797268535E-4</v>
      </c>
      <c r="AB1087" s="3">
        <f t="shared" ca="1" si="667"/>
        <v>-9.7762788906811256E-6</v>
      </c>
      <c r="AC1087" s="3">
        <f t="shared" ca="1" si="668"/>
        <v>-1.5930406468557548E-5</v>
      </c>
      <c r="AD1087" s="3">
        <f t="shared" ca="1" si="669"/>
        <v>-1.1350786332413735E-3</v>
      </c>
      <c r="AE1087" s="3">
        <f t="shared" ca="1" si="670"/>
        <v>-3.4982151102408662E-7</v>
      </c>
      <c r="AF1087" s="3">
        <f t="shared" ca="1" si="671"/>
        <v>-6.5384399478852118E-4</v>
      </c>
      <c r="AG1087" s="3">
        <f t="shared" ca="1" si="672"/>
        <v>-7.1387809224541642E-3</v>
      </c>
      <c r="AI1087" s="3">
        <f t="shared" ca="1" si="673"/>
        <v>-2.6468722927156158E-4</v>
      </c>
      <c r="AJ1087" s="3">
        <f t="shared" ca="1" si="686"/>
        <v>-1.1287475384840173E-5</v>
      </c>
      <c r="AK1087" s="3">
        <f t="shared" ca="1" si="687"/>
        <v>-8.4073961797268535E-4</v>
      </c>
      <c r="AL1087" s="3">
        <f t="shared" ca="1" si="688"/>
        <v>-9.7762788906811256E-6</v>
      </c>
      <c r="AM1087" s="3">
        <f t="shared" ca="1" si="689"/>
        <v>-1.5930406468557548E-5</v>
      </c>
      <c r="AN1087" s="3">
        <f t="shared" ca="1" si="690"/>
        <v>-1.1350786332413735E-3</v>
      </c>
      <c r="AO1087" s="3">
        <f t="shared" ca="1" si="691"/>
        <v>-3.4982151102408662E-7</v>
      </c>
      <c r="AP1087" s="3">
        <f t="shared" ca="1" si="692"/>
        <v>-6.5384399478852118E-4</v>
      </c>
      <c r="AQ1087" s="3">
        <f t="shared" ca="1" si="693"/>
        <v>-7.1387809224541642E-3</v>
      </c>
      <c r="AS1087" s="3" t="e">
        <f t="shared" ca="1" si="679"/>
        <v>#N/A</v>
      </c>
      <c r="AT1087" s="3" t="e">
        <f t="shared" ca="1" si="694"/>
        <v>#N/A</v>
      </c>
      <c r="AU1087" s="3" t="e">
        <f t="shared" ca="1" si="674"/>
        <v>#N/A</v>
      </c>
      <c r="AV1087" s="3" t="e">
        <f t="shared" ca="1" si="675"/>
        <v>#N/A</v>
      </c>
      <c r="AW1087" s="3" t="e">
        <f t="shared" ca="1" si="676"/>
        <v>#N/A</v>
      </c>
      <c r="AX1087" s="3" t="e">
        <f t="shared" ca="1" si="677"/>
        <v>#N/A</v>
      </c>
      <c r="AY1087" s="10" t="e">
        <f t="shared" ca="1" si="680"/>
        <v>#N/A</v>
      </c>
      <c r="AZ1087" s="10" t="e">
        <f t="shared" ca="1" si="681"/>
        <v>#N/A</v>
      </c>
      <c r="BA1087" s="10"/>
      <c r="BB1087" s="3" t="e">
        <f t="shared" ca="1" si="684"/>
        <v>#N/A</v>
      </c>
      <c r="BC1087" s="3" t="e">
        <f t="shared" ca="1" si="695"/>
        <v>#N/A</v>
      </c>
      <c r="BD1087" s="3" t="e">
        <f t="shared" ca="1" si="696"/>
        <v>#N/A</v>
      </c>
      <c r="BE1087" s="3" t="e">
        <f t="shared" ca="1" si="697"/>
        <v>#N/A</v>
      </c>
      <c r="BF1087" s="3" t="e">
        <f t="shared" ca="1" si="698"/>
        <v>#N/A</v>
      </c>
      <c r="BG1087" s="3" t="e">
        <f t="shared" ca="1" si="699"/>
        <v>#N/A</v>
      </c>
      <c r="BH1087" s="3" t="e">
        <f t="shared" ca="1" si="682"/>
        <v>#N/A</v>
      </c>
      <c r="BI1087" s="3" t="e">
        <f t="shared" ca="1" si="683"/>
        <v>#N/A</v>
      </c>
    </row>
    <row r="1088" spans="1:61" ht="15" x14ac:dyDescent="0.25">
      <c r="A1088" s="70"/>
      <c r="B1088" s="70"/>
      <c r="C1088" s="71"/>
      <c r="D1088" s="71"/>
      <c r="E1088" s="71"/>
      <c r="F1088" s="71"/>
      <c r="G1088" s="71"/>
      <c r="H1088" s="71"/>
      <c r="I1088" s="71"/>
      <c r="J1088" s="71"/>
      <c r="K1088" s="71"/>
      <c r="L1088" s="71"/>
      <c r="M1088" s="71"/>
      <c r="N1088" s="19"/>
      <c r="O1088" s="13">
        <f t="shared" ca="1" si="657"/>
        <v>-2.6468722927156158E-4</v>
      </c>
      <c r="P1088" s="13">
        <f t="shared" ca="1" si="658"/>
        <v>-1.1287475384840173E-5</v>
      </c>
      <c r="Q1088" s="13">
        <f t="shared" ca="1" si="659"/>
        <v>-8.4073961797268535E-4</v>
      </c>
      <c r="R1088" s="13">
        <f t="shared" ca="1" si="660"/>
        <v>-9.7762788906811256E-6</v>
      </c>
      <c r="S1088" s="13">
        <f t="shared" ca="1" si="661"/>
        <v>-1.5930406468557548E-5</v>
      </c>
      <c r="T1088" s="13">
        <f t="shared" ca="1" si="662"/>
        <v>-1.1350786332413735E-3</v>
      </c>
      <c r="U1088" s="13">
        <f t="shared" ca="1" si="663"/>
        <v>-3.4982151102408662E-7</v>
      </c>
      <c r="V1088" s="13">
        <f t="shared" ca="1" si="664"/>
        <v>-6.5384399478852118E-4</v>
      </c>
      <c r="W1088" s="13">
        <f t="shared" ca="1" si="665"/>
        <v>-7.1387809224541642E-3</v>
      </c>
      <c r="Y1088" s="3">
        <f t="shared" ca="1" si="685"/>
        <v>-2.6468722927156158E-4</v>
      </c>
      <c r="Z1088" s="3">
        <f t="shared" ca="1" si="678"/>
        <v>-1.1287475384840173E-5</v>
      </c>
      <c r="AA1088" s="3">
        <f t="shared" ca="1" si="666"/>
        <v>-8.4073961797268535E-4</v>
      </c>
      <c r="AB1088" s="3">
        <f t="shared" ca="1" si="667"/>
        <v>-9.7762788906811256E-6</v>
      </c>
      <c r="AC1088" s="3">
        <f t="shared" ca="1" si="668"/>
        <v>-1.5930406468557548E-5</v>
      </c>
      <c r="AD1088" s="3">
        <f t="shared" ca="1" si="669"/>
        <v>-1.1350786332413735E-3</v>
      </c>
      <c r="AE1088" s="3">
        <f t="shared" ca="1" si="670"/>
        <v>-3.4982151102408662E-7</v>
      </c>
      <c r="AF1088" s="3">
        <f t="shared" ca="1" si="671"/>
        <v>-6.5384399478852118E-4</v>
      </c>
      <c r="AG1088" s="3">
        <f t="shared" ca="1" si="672"/>
        <v>-7.1387809224541642E-3</v>
      </c>
      <c r="AI1088" s="3">
        <f t="shared" ca="1" si="673"/>
        <v>-2.6468722927156158E-4</v>
      </c>
      <c r="AJ1088" s="3">
        <f t="shared" ca="1" si="686"/>
        <v>-1.1287475384840173E-5</v>
      </c>
      <c r="AK1088" s="3">
        <f t="shared" ca="1" si="687"/>
        <v>-8.4073961797268535E-4</v>
      </c>
      <c r="AL1088" s="3">
        <f t="shared" ca="1" si="688"/>
        <v>-9.7762788906811256E-6</v>
      </c>
      <c r="AM1088" s="3">
        <f t="shared" ca="1" si="689"/>
        <v>-1.5930406468557548E-5</v>
      </c>
      <c r="AN1088" s="3">
        <f t="shared" ca="1" si="690"/>
        <v>-1.1350786332413735E-3</v>
      </c>
      <c r="AO1088" s="3">
        <f t="shared" ca="1" si="691"/>
        <v>-3.4982151102408662E-7</v>
      </c>
      <c r="AP1088" s="3">
        <f t="shared" ca="1" si="692"/>
        <v>-6.5384399478852118E-4</v>
      </c>
      <c r="AQ1088" s="3">
        <f t="shared" ca="1" si="693"/>
        <v>-7.1387809224541642E-3</v>
      </c>
      <c r="AS1088" s="3" t="e">
        <f t="shared" ca="1" si="679"/>
        <v>#N/A</v>
      </c>
      <c r="AT1088" s="3" t="e">
        <f t="shared" ca="1" si="694"/>
        <v>#N/A</v>
      </c>
      <c r="AU1088" s="3" t="e">
        <f t="shared" ca="1" si="674"/>
        <v>#N/A</v>
      </c>
      <c r="AV1088" s="3" t="e">
        <f t="shared" ca="1" si="675"/>
        <v>#N/A</v>
      </c>
      <c r="AW1088" s="3" t="e">
        <f t="shared" ca="1" si="676"/>
        <v>#N/A</v>
      </c>
      <c r="AX1088" s="3" t="e">
        <f t="shared" ca="1" si="677"/>
        <v>#N/A</v>
      </c>
      <c r="AY1088" s="10" t="e">
        <f t="shared" ca="1" si="680"/>
        <v>#N/A</v>
      </c>
      <c r="AZ1088" s="10" t="e">
        <f t="shared" ca="1" si="681"/>
        <v>#N/A</v>
      </c>
      <c r="BA1088" s="10"/>
      <c r="BB1088" s="3" t="e">
        <f t="shared" ca="1" si="684"/>
        <v>#N/A</v>
      </c>
      <c r="BC1088" s="3" t="e">
        <f t="shared" ca="1" si="695"/>
        <v>#N/A</v>
      </c>
      <c r="BD1088" s="3" t="e">
        <f t="shared" ca="1" si="696"/>
        <v>#N/A</v>
      </c>
      <c r="BE1088" s="3" t="e">
        <f t="shared" ca="1" si="697"/>
        <v>#N/A</v>
      </c>
      <c r="BF1088" s="3" t="e">
        <f t="shared" ca="1" si="698"/>
        <v>#N/A</v>
      </c>
      <c r="BG1088" s="3" t="e">
        <f t="shared" ca="1" si="699"/>
        <v>#N/A</v>
      </c>
      <c r="BH1088" s="3" t="e">
        <f t="shared" ca="1" si="682"/>
        <v>#N/A</v>
      </c>
      <c r="BI1088" s="3" t="e">
        <f t="shared" ca="1" si="683"/>
        <v>#N/A</v>
      </c>
    </row>
    <row r="1089" spans="1:61" ht="15" x14ac:dyDescent="0.25">
      <c r="A1089" s="70"/>
      <c r="B1089" s="70"/>
      <c r="C1089" s="71"/>
      <c r="D1089" s="71"/>
      <c r="E1089" s="71"/>
      <c r="F1089" s="71"/>
      <c r="G1089" s="71"/>
      <c r="H1089" s="71"/>
      <c r="I1089" s="71"/>
      <c r="J1089" s="71"/>
      <c r="K1089" s="71"/>
      <c r="L1089" s="71"/>
      <c r="M1089" s="71"/>
      <c r="N1089" s="19"/>
      <c r="O1089" s="13">
        <f t="shared" ca="1" si="657"/>
        <v>-2.6468722927156158E-4</v>
      </c>
      <c r="P1089" s="13">
        <f t="shared" ca="1" si="658"/>
        <v>-1.1287475384840173E-5</v>
      </c>
      <c r="Q1089" s="13">
        <f t="shared" ca="1" si="659"/>
        <v>-8.4073961797268535E-4</v>
      </c>
      <c r="R1089" s="13">
        <f t="shared" ca="1" si="660"/>
        <v>-9.7762788906811256E-6</v>
      </c>
      <c r="S1089" s="13">
        <f t="shared" ca="1" si="661"/>
        <v>-1.5930406468557548E-5</v>
      </c>
      <c r="T1089" s="13">
        <f t="shared" ca="1" si="662"/>
        <v>-1.1350786332413735E-3</v>
      </c>
      <c r="U1089" s="13">
        <f t="shared" ca="1" si="663"/>
        <v>-3.4982151102408662E-7</v>
      </c>
      <c r="V1089" s="13">
        <f t="shared" ca="1" si="664"/>
        <v>-6.5384399478852118E-4</v>
      </c>
      <c r="W1089" s="13">
        <f t="shared" ca="1" si="665"/>
        <v>-7.1387809224541642E-3</v>
      </c>
      <c r="Y1089" s="3">
        <f t="shared" ca="1" si="685"/>
        <v>-2.6468722927156158E-4</v>
      </c>
      <c r="Z1089" s="3">
        <f t="shared" ca="1" si="678"/>
        <v>-1.1287475384840173E-5</v>
      </c>
      <c r="AA1089" s="3">
        <f t="shared" ca="1" si="666"/>
        <v>-8.4073961797268535E-4</v>
      </c>
      <c r="AB1089" s="3">
        <f t="shared" ca="1" si="667"/>
        <v>-9.7762788906811256E-6</v>
      </c>
      <c r="AC1089" s="3">
        <f t="shared" ca="1" si="668"/>
        <v>-1.5930406468557548E-5</v>
      </c>
      <c r="AD1089" s="3">
        <f t="shared" ca="1" si="669"/>
        <v>-1.1350786332413735E-3</v>
      </c>
      <c r="AE1089" s="3">
        <f t="shared" ca="1" si="670"/>
        <v>-3.4982151102408662E-7</v>
      </c>
      <c r="AF1089" s="3">
        <f t="shared" ca="1" si="671"/>
        <v>-6.5384399478852118E-4</v>
      </c>
      <c r="AG1089" s="3">
        <f t="shared" ca="1" si="672"/>
        <v>-7.1387809224541642E-3</v>
      </c>
      <c r="AI1089" s="3">
        <f t="shared" ca="1" si="673"/>
        <v>-2.6468722927156158E-4</v>
      </c>
      <c r="AJ1089" s="3">
        <f t="shared" ca="1" si="686"/>
        <v>-1.1287475384840173E-5</v>
      </c>
      <c r="AK1089" s="3">
        <f t="shared" ca="1" si="687"/>
        <v>-8.4073961797268535E-4</v>
      </c>
      <c r="AL1089" s="3">
        <f t="shared" ca="1" si="688"/>
        <v>-9.7762788906811256E-6</v>
      </c>
      <c r="AM1089" s="3">
        <f t="shared" ca="1" si="689"/>
        <v>-1.5930406468557548E-5</v>
      </c>
      <c r="AN1089" s="3">
        <f t="shared" ca="1" si="690"/>
        <v>-1.1350786332413735E-3</v>
      </c>
      <c r="AO1089" s="3">
        <f t="shared" ca="1" si="691"/>
        <v>-3.4982151102408662E-7</v>
      </c>
      <c r="AP1089" s="3">
        <f t="shared" ca="1" si="692"/>
        <v>-6.5384399478852118E-4</v>
      </c>
      <c r="AQ1089" s="3">
        <f t="shared" ca="1" si="693"/>
        <v>-7.1387809224541642E-3</v>
      </c>
      <c r="AS1089" s="3" t="e">
        <f t="shared" ca="1" si="679"/>
        <v>#N/A</v>
      </c>
      <c r="AT1089" s="3" t="e">
        <f t="shared" ca="1" si="694"/>
        <v>#N/A</v>
      </c>
      <c r="AU1089" s="3" t="e">
        <f t="shared" ca="1" si="674"/>
        <v>#N/A</v>
      </c>
      <c r="AV1089" s="3" t="e">
        <f t="shared" ca="1" si="675"/>
        <v>#N/A</v>
      </c>
      <c r="AW1089" s="3" t="e">
        <f t="shared" ca="1" si="676"/>
        <v>#N/A</v>
      </c>
      <c r="AX1089" s="3" t="e">
        <f t="shared" ca="1" si="677"/>
        <v>#N/A</v>
      </c>
      <c r="AY1089" s="10" t="e">
        <f t="shared" ca="1" si="680"/>
        <v>#N/A</v>
      </c>
      <c r="AZ1089" s="10" t="e">
        <f t="shared" ca="1" si="681"/>
        <v>#N/A</v>
      </c>
      <c r="BA1089" s="10"/>
      <c r="BB1089" s="3" t="e">
        <f t="shared" ca="1" si="684"/>
        <v>#N/A</v>
      </c>
      <c r="BC1089" s="3" t="e">
        <f t="shared" ca="1" si="695"/>
        <v>#N/A</v>
      </c>
      <c r="BD1089" s="3" t="e">
        <f t="shared" ca="1" si="696"/>
        <v>#N/A</v>
      </c>
      <c r="BE1089" s="3" t="e">
        <f t="shared" ca="1" si="697"/>
        <v>#N/A</v>
      </c>
      <c r="BF1089" s="3" t="e">
        <f t="shared" ca="1" si="698"/>
        <v>#N/A</v>
      </c>
      <c r="BG1089" s="3" t="e">
        <f t="shared" ca="1" si="699"/>
        <v>#N/A</v>
      </c>
      <c r="BH1089" s="3" t="e">
        <f t="shared" ca="1" si="682"/>
        <v>#N/A</v>
      </c>
      <c r="BI1089" s="3" t="e">
        <f t="shared" ca="1" si="683"/>
        <v>#N/A</v>
      </c>
    </row>
    <row r="1090" spans="1:61" ht="15" x14ac:dyDescent="0.25">
      <c r="A1090" s="70"/>
      <c r="B1090" s="70"/>
      <c r="C1090" s="71"/>
      <c r="D1090" s="71"/>
      <c r="E1090" s="71"/>
      <c r="F1090" s="71"/>
      <c r="G1090" s="71"/>
      <c r="H1090" s="71"/>
      <c r="I1090" s="71"/>
      <c r="J1090" s="71"/>
      <c r="K1090" s="71"/>
      <c r="L1090" s="71"/>
      <c r="M1090" s="71"/>
      <c r="N1090" s="19"/>
      <c r="O1090" s="13">
        <f t="shared" ca="1" si="657"/>
        <v>-2.6468722927156158E-4</v>
      </c>
      <c r="P1090" s="13">
        <f t="shared" ca="1" si="658"/>
        <v>-1.1287475384840173E-5</v>
      </c>
      <c r="Q1090" s="13">
        <f t="shared" ca="1" si="659"/>
        <v>-8.4073961797268535E-4</v>
      </c>
      <c r="R1090" s="13">
        <f t="shared" ca="1" si="660"/>
        <v>-9.7762788906811256E-6</v>
      </c>
      <c r="S1090" s="13">
        <f t="shared" ca="1" si="661"/>
        <v>-1.5930406468557548E-5</v>
      </c>
      <c r="T1090" s="13">
        <f t="shared" ca="1" si="662"/>
        <v>-1.1350786332413735E-3</v>
      </c>
      <c r="U1090" s="13">
        <f t="shared" ca="1" si="663"/>
        <v>-3.4982151102408662E-7</v>
      </c>
      <c r="V1090" s="13">
        <f t="shared" ca="1" si="664"/>
        <v>-6.5384399478852118E-4</v>
      </c>
      <c r="W1090" s="13">
        <f t="shared" ca="1" si="665"/>
        <v>-7.1387809224541642E-3</v>
      </c>
      <c r="Y1090" s="3">
        <f t="shared" ca="1" si="685"/>
        <v>-2.6468722927156158E-4</v>
      </c>
      <c r="Z1090" s="3">
        <f t="shared" ca="1" si="678"/>
        <v>-1.1287475384840173E-5</v>
      </c>
      <c r="AA1090" s="3">
        <f t="shared" ca="1" si="666"/>
        <v>-8.4073961797268535E-4</v>
      </c>
      <c r="AB1090" s="3">
        <f t="shared" ca="1" si="667"/>
        <v>-9.7762788906811256E-6</v>
      </c>
      <c r="AC1090" s="3">
        <f t="shared" ca="1" si="668"/>
        <v>-1.5930406468557548E-5</v>
      </c>
      <c r="AD1090" s="3">
        <f t="shared" ca="1" si="669"/>
        <v>-1.1350786332413735E-3</v>
      </c>
      <c r="AE1090" s="3">
        <f t="shared" ca="1" si="670"/>
        <v>-3.4982151102408662E-7</v>
      </c>
      <c r="AF1090" s="3">
        <f t="shared" ca="1" si="671"/>
        <v>-6.5384399478852118E-4</v>
      </c>
      <c r="AG1090" s="3">
        <f t="shared" ca="1" si="672"/>
        <v>-7.1387809224541642E-3</v>
      </c>
      <c r="AI1090" s="3">
        <f t="shared" ca="1" si="673"/>
        <v>-2.6468722927156158E-4</v>
      </c>
      <c r="AJ1090" s="3">
        <f t="shared" ca="1" si="686"/>
        <v>-1.1287475384840173E-5</v>
      </c>
      <c r="AK1090" s="3">
        <f t="shared" ca="1" si="687"/>
        <v>-8.4073961797268535E-4</v>
      </c>
      <c r="AL1090" s="3">
        <f t="shared" ca="1" si="688"/>
        <v>-9.7762788906811256E-6</v>
      </c>
      <c r="AM1090" s="3">
        <f t="shared" ca="1" si="689"/>
        <v>-1.5930406468557548E-5</v>
      </c>
      <c r="AN1090" s="3">
        <f t="shared" ca="1" si="690"/>
        <v>-1.1350786332413735E-3</v>
      </c>
      <c r="AO1090" s="3">
        <f t="shared" ca="1" si="691"/>
        <v>-3.4982151102408662E-7</v>
      </c>
      <c r="AP1090" s="3">
        <f t="shared" ca="1" si="692"/>
        <v>-6.5384399478852118E-4</v>
      </c>
      <c r="AQ1090" s="3">
        <f t="shared" ca="1" si="693"/>
        <v>-7.1387809224541642E-3</v>
      </c>
      <c r="AS1090" s="3" t="e">
        <f t="shared" ca="1" si="679"/>
        <v>#N/A</v>
      </c>
      <c r="AT1090" s="3" t="e">
        <f t="shared" ca="1" si="694"/>
        <v>#N/A</v>
      </c>
      <c r="AU1090" s="3" t="e">
        <f t="shared" ca="1" si="674"/>
        <v>#N/A</v>
      </c>
      <c r="AV1090" s="3" t="e">
        <f t="shared" ca="1" si="675"/>
        <v>#N/A</v>
      </c>
      <c r="AW1090" s="3" t="e">
        <f t="shared" ca="1" si="676"/>
        <v>#N/A</v>
      </c>
      <c r="AX1090" s="3" t="e">
        <f t="shared" ca="1" si="677"/>
        <v>#N/A</v>
      </c>
      <c r="AY1090" s="10" t="e">
        <f t="shared" ca="1" si="680"/>
        <v>#N/A</v>
      </c>
      <c r="AZ1090" s="10" t="e">
        <f t="shared" ca="1" si="681"/>
        <v>#N/A</v>
      </c>
      <c r="BA1090" s="10"/>
      <c r="BB1090" s="3" t="e">
        <f t="shared" ca="1" si="684"/>
        <v>#N/A</v>
      </c>
      <c r="BC1090" s="3" t="e">
        <f t="shared" ca="1" si="695"/>
        <v>#N/A</v>
      </c>
      <c r="BD1090" s="3" t="e">
        <f t="shared" ca="1" si="696"/>
        <v>#N/A</v>
      </c>
      <c r="BE1090" s="3" t="e">
        <f t="shared" ca="1" si="697"/>
        <v>#N/A</v>
      </c>
      <c r="BF1090" s="3" t="e">
        <f t="shared" ca="1" si="698"/>
        <v>#N/A</v>
      </c>
      <c r="BG1090" s="3" t="e">
        <f t="shared" ca="1" si="699"/>
        <v>#N/A</v>
      </c>
      <c r="BH1090" s="3" t="e">
        <f t="shared" ca="1" si="682"/>
        <v>#N/A</v>
      </c>
      <c r="BI1090" s="3" t="e">
        <f t="shared" ca="1" si="683"/>
        <v>#N/A</v>
      </c>
    </row>
    <row r="1091" spans="1:61" ht="15" x14ac:dyDescent="0.25">
      <c r="A1091" s="70"/>
      <c r="B1091" s="70"/>
      <c r="C1091" s="71"/>
      <c r="D1091" s="71"/>
      <c r="E1091" s="71"/>
      <c r="F1091" s="71"/>
      <c r="G1091" s="71"/>
      <c r="H1091" s="71"/>
      <c r="I1091" s="71"/>
      <c r="J1091" s="71"/>
      <c r="K1091" s="71"/>
      <c r="L1091" s="71"/>
      <c r="M1091" s="71"/>
      <c r="N1091" s="19"/>
      <c r="O1091" s="13">
        <f t="shared" ref="O1091:O1154" ca="1" si="700">C1091-AVERAGE(OFFSET(C$67,$J$2,0,$J$3))</f>
        <v>-2.6468722927156158E-4</v>
      </c>
      <c r="P1091" s="13">
        <f t="shared" ref="P1091:P1154" ca="1" si="701">D1091-AVERAGE(OFFSET(D$67,$J$2,0,$J$3))</f>
        <v>-1.1287475384840173E-5</v>
      </c>
      <c r="Q1091" s="13">
        <f t="shared" ref="Q1091:Q1154" ca="1" si="702">E1091-AVERAGE(OFFSET(E$67,$J$2,0,$J$3))</f>
        <v>-8.4073961797268535E-4</v>
      </c>
      <c r="R1091" s="13">
        <f t="shared" ref="R1091:R1154" ca="1" si="703">F1091-AVERAGE(OFFSET(F$67,$J$2,0,$J$3))</f>
        <v>-9.7762788906811256E-6</v>
      </c>
      <c r="S1091" s="13">
        <f t="shared" ref="S1091:S1154" ca="1" si="704">G1091-AVERAGE(OFFSET(G$67,$J$2,0,$J$3))</f>
        <v>-1.5930406468557548E-5</v>
      </c>
      <c r="T1091" s="13">
        <f t="shared" ref="T1091:T1154" ca="1" si="705">H1091-AVERAGE(OFFSET(H$67,$J$2,0,$J$3))</f>
        <v>-1.1350786332413735E-3</v>
      </c>
      <c r="U1091" s="13">
        <f t="shared" ref="U1091:U1154" ca="1" si="706">I1091-AVERAGE(OFFSET(I$67,$J$2,0,$J$3))</f>
        <v>-3.4982151102408662E-7</v>
      </c>
      <c r="V1091" s="13">
        <f t="shared" ref="V1091:V1154" ca="1" si="707">J1091-AVERAGE(OFFSET(J$67,$J$2,0,$J$3))</f>
        <v>-6.5384399478852118E-4</v>
      </c>
      <c r="W1091" s="13">
        <f t="shared" ref="W1091:W1154" ca="1" si="708">K1091-AVERAGE(OFFSET(K$67,$J$2,0,$J$3))</f>
        <v>-7.1387809224541642E-3</v>
      </c>
      <c r="Y1091" s="3">
        <f t="shared" ca="1" si="685"/>
        <v>-2.6468722927156158E-4</v>
      </c>
      <c r="Z1091" s="3">
        <f t="shared" ca="1" si="678"/>
        <v>-1.1287475384840173E-5</v>
      </c>
      <c r="AA1091" s="3">
        <f t="shared" ref="AA1091:AA1154" ca="1" si="709">IF($U1091&gt;0,Q1091-($B$14/$B$18*$U1091), Q1091)</f>
        <v>-8.4073961797268535E-4</v>
      </c>
      <c r="AB1091" s="3">
        <f t="shared" ref="AB1091:AB1154" ca="1" si="710">IF($U1091&gt;0,R1091-($B$15/$B$18*$U1091), R1091)</f>
        <v>-9.7762788906811256E-6</v>
      </c>
      <c r="AC1091" s="3">
        <f t="shared" ref="AC1091:AC1154" ca="1" si="711">S1091</f>
        <v>-1.5930406468557548E-5</v>
      </c>
      <c r="AD1091" s="3">
        <f t="shared" ref="AD1091:AD1154" ca="1" si="712">IF($U1091&gt;0,T1091-($B$17/$B$18*$U1091), T1091)</f>
        <v>-1.1350786332413735E-3</v>
      </c>
      <c r="AE1091" s="3">
        <f t="shared" ref="AE1091:AE1154" ca="1" si="713">U1091</f>
        <v>-3.4982151102408662E-7</v>
      </c>
      <c r="AF1091" s="3">
        <f t="shared" ref="AF1091:AF1154" ca="1" si="714">IF($U1091&gt;0,V1091-($B$19/$B$18*$U1091), V1091)</f>
        <v>-6.5384399478852118E-4</v>
      </c>
      <c r="AG1091" s="3">
        <f t="shared" ref="AG1091:AG1154" ca="1" si="715">IF($U1091&gt;0,W1091-($B$20/$B$18*$U1091), W1091)</f>
        <v>-7.1387809224541642E-3</v>
      </c>
      <c r="AI1091" s="3">
        <f t="shared" ref="AI1091:AI1154" ca="1" si="716">Y1091</f>
        <v>-2.6468722927156158E-4</v>
      </c>
      <c r="AJ1091" s="3">
        <f t="shared" ca="1" si="686"/>
        <v>-1.1287475384840173E-5</v>
      </c>
      <c r="AK1091" s="3">
        <f t="shared" ca="1" si="687"/>
        <v>-8.4073961797268535E-4</v>
      </c>
      <c r="AL1091" s="3">
        <f t="shared" ca="1" si="688"/>
        <v>-9.7762788906811256E-6</v>
      </c>
      <c r="AM1091" s="3">
        <f t="shared" ca="1" si="689"/>
        <v>-1.5930406468557548E-5</v>
      </c>
      <c r="AN1091" s="3">
        <f t="shared" ca="1" si="690"/>
        <v>-1.1350786332413735E-3</v>
      </c>
      <c r="AO1091" s="3">
        <f t="shared" ca="1" si="691"/>
        <v>-3.4982151102408662E-7</v>
      </c>
      <c r="AP1091" s="3">
        <f t="shared" ca="1" si="692"/>
        <v>-6.5384399478852118E-4</v>
      </c>
      <c r="AQ1091" s="3">
        <f t="shared" ca="1" si="693"/>
        <v>-7.1387809224541642E-3</v>
      </c>
      <c r="AS1091" s="3" t="e">
        <f t="shared" ca="1" si="679"/>
        <v>#N/A</v>
      </c>
      <c r="AT1091" s="3" t="e">
        <f t="shared" ca="1" si="694"/>
        <v>#N/A</v>
      </c>
      <c r="AU1091" s="3" t="e">
        <f t="shared" ref="AU1091:AU1154" ca="1" si="717">AT1091*R1091</f>
        <v>#N/A</v>
      </c>
      <c r="AV1091" s="3" t="e">
        <f t="shared" ref="AV1091:AV1154" ca="1" si="718">V1091-AU1091</f>
        <v>#N/A</v>
      </c>
      <c r="AW1091" s="3" t="e">
        <f t="shared" ref="AW1091:AW1154" ca="1" si="719">(AV1091/T1091)/((AS1091/$B$10)^$B$12)</f>
        <v>#N/A</v>
      </c>
      <c r="AX1091" s="3" t="e">
        <f t="shared" ref="AX1091:AX1154" ca="1" si="720">(Q1091/T1091)/((AS1091/$B$10)^$B$13)</f>
        <v>#N/A</v>
      </c>
      <c r="AY1091" s="10" t="e">
        <f t="shared" ca="1" si="680"/>
        <v>#N/A</v>
      </c>
      <c r="AZ1091" s="10" t="e">
        <f t="shared" ca="1" si="681"/>
        <v>#N/A</v>
      </c>
      <c r="BA1091" s="10"/>
      <c r="BB1091" s="3" t="e">
        <f t="shared" ca="1" si="684"/>
        <v>#N/A</v>
      </c>
      <c r="BC1091" s="3" t="e">
        <f t="shared" ca="1" si="695"/>
        <v>#N/A</v>
      </c>
      <c r="BD1091" s="3" t="e">
        <f t="shared" ca="1" si="696"/>
        <v>#N/A</v>
      </c>
      <c r="BE1091" s="3" t="e">
        <f t="shared" ca="1" si="697"/>
        <v>#N/A</v>
      </c>
      <c r="BF1091" s="3" t="e">
        <f t="shared" ca="1" si="698"/>
        <v>#N/A</v>
      </c>
      <c r="BG1091" s="3" t="e">
        <f t="shared" ca="1" si="699"/>
        <v>#N/A</v>
      </c>
      <c r="BH1091" s="3" t="e">
        <f t="shared" ca="1" si="682"/>
        <v>#N/A</v>
      </c>
      <c r="BI1091" s="3" t="e">
        <f t="shared" ca="1" si="683"/>
        <v>#N/A</v>
      </c>
    </row>
    <row r="1092" spans="1:61" ht="15" x14ac:dyDescent="0.25">
      <c r="A1092" s="70"/>
      <c r="B1092" s="70"/>
      <c r="C1092" s="71"/>
      <c r="D1092" s="71"/>
      <c r="E1092" s="71"/>
      <c r="F1092" s="71"/>
      <c r="G1092" s="71"/>
      <c r="H1092" s="71"/>
      <c r="I1092" s="71"/>
      <c r="J1092" s="71"/>
      <c r="K1092" s="71"/>
      <c r="L1092" s="71"/>
      <c r="M1092" s="71"/>
      <c r="N1092" s="19"/>
      <c r="O1092" s="13">
        <f t="shared" ca="1" si="700"/>
        <v>-2.6468722927156158E-4</v>
      </c>
      <c r="P1092" s="13">
        <f t="shared" ca="1" si="701"/>
        <v>-1.1287475384840173E-5</v>
      </c>
      <c r="Q1092" s="13">
        <f t="shared" ca="1" si="702"/>
        <v>-8.4073961797268535E-4</v>
      </c>
      <c r="R1092" s="13">
        <f t="shared" ca="1" si="703"/>
        <v>-9.7762788906811256E-6</v>
      </c>
      <c r="S1092" s="13">
        <f t="shared" ca="1" si="704"/>
        <v>-1.5930406468557548E-5</v>
      </c>
      <c r="T1092" s="13">
        <f t="shared" ca="1" si="705"/>
        <v>-1.1350786332413735E-3</v>
      </c>
      <c r="U1092" s="13">
        <f t="shared" ca="1" si="706"/>
        <v>-3.4982151102408662E-7</v>
      </c>
      <c r="V1092" s="13">
        <f t="shared" ca="1" si="707"/>
        <v>-6.5384399478852118E-4</v>
      </c>
      <c r="W1092" s="13">
        <f t="shared" ca="1" si="708"/>
        <v>-7.1387809224541642E-3</v>
      </c>
      <c r="Y1092" s="3">
        <f t="shared" ca="1" si="685"/>
        <v>-2.6468722927156158E-4</v>
      </c>
      <c r="Z1092" s="3">
        <f t="shared" ref="Z1092:Z1155" ca="1" si="721">P1092</f>
        <v>-1.1287475384840173E-5</v>
      </c>
      <c r="AA1092" s="3">
        <f t="shared" ca="1" si="709"/>
        <v>-8.4073961797268535E-4</v>
      </c>
      <c r="AB1092" s="3">
        <f t="shared" ca="1" si="710"/>
        <v>-9.7762788906811256E-6</v>
      </c>
      <c r="AC1092" s="3">
        <f t="shared" ca="1" si="711"/>
        <v>-1.5930406468557548E-5</v>
      </c>
      <c r="AD1092" s="3">
        <f t="shared" ca="1" si="712"/>
        <v>-1.1350786332413735E-3</v>
      </c>
      <c r="AE1092" s="3">
        <f t="shared" ca="1" si="713"/>
        <v>-3.4982151102408662E-7</v>
      </c>
      <c r="AF1092" s="3">
        <f t="shared" ca="1" si="714"/>
        <v>-6.5384399478852118E-4</v>
      </c>
      <c r="AG1092" s="3">
        <f t="shared" ca="1" si="715"/>
        <v>-7.1387809224541642E-3</v>
      </c>
      <c r="AI1092" s="3">
        <f t="shared" ca="1" si="716"/>
        <v>-2.6468722927156158E-4</v>
      </c>
      <c r="AJ1092" s="3">
        <f t="shared" ca="1" si="686"/>
        <v>-1.1287475384840173E-5</v>
      </c>
      <c r="AK1092" s="3">
        <f t="shared" ca="1" si="687"/>
        <v>-8.4073961797268535E-4</v>
      </c>
      <c r="AL1092" s="3">
        <f t="shared" ca="1" si="688"/>
        <v>-9.7762788906811256E-6</v>
      </c>
      <c r="AM1092" s="3">
        <f t="shared" ca="1" si="689"/>
        <v>-1.5930406468557548E-5</v>
      </c>
      <c r="AN1092" s="3">
        <f t="shared" ca="1" si="690"/>
        <v>-1.1350786332413735E-3</v>
      </c>
      <c r="AO1092" s="3">
        <f t="shared" ca="1" si="691"/>
        <v>-3.4982151102408662E-7</v>
      </c>
      <c r="AP1092" s="3">
        <f t="shared" ca="1" si="692"/>
        <v>-6.5384399478852118E-4</v>
      </c>
      <c r="AQ1092" s="3">
        <f t="shared" ca="1" si="693"/>
        <v>-7.1387809224541642E-3</v>
      </c>
      <c r="AS1092" s="3" t="e">
        <f t="shared" ref="AS1092:AS1155" ca="1" si="722">IF(AND(T1092&gt;0,W1092&gt;0),W1092/T1092, #N/A)</f>
        <v>#N/A</v>
      </c>
      <c r="AT1092" s="3" t="e">
        <f t="shared" ca="1" si="694"/>
        <v>#N/A</v>
      </c>
      <c r="AU1092" s="3" t="e">
        <f t="shared" ca="1" si="717"/>
        <v>#N/A</v>
      </c>
      <c r="AV1092" s="3" t="e">
        <f t="shared" ca="1" si="718"/>
        <v>#N/A</v>
      </c>
      <c r="AW1092" s="3" t="e">
        <f t="shared" ca="1" si="719"/>
        <v>#N/A</v>
      </c>
      <c r="AX1092" s="3" t="e">
        <f t="shared" ca="1" si="720"/>
        <v>#N/A</v>
      </c>
      <c r="AY1092" s="10" t="e">
        <f t="shared" ref="AY1092:AY1155" ca="1" si="723">IF(AND(AW1092&lt;$M$3,AW1092&gt;$M$4),AW1092,"rejected")</f>
        <v>#N/A</v>
      </c>
      <c r="AZ1092" s="10" t="e">
        <f t="shared" ref="AZ1092:AZ1155" ca="1" si="724">IF(AND(AW1092&lt;$M$3,AW1092&gt;$M$4),AW1092,#N/A)</f>
        <v>#N/A</v>
      </c>
      <c r="BA1092" s="10"/>
      <c r="BB1092" s="3" t="e">
        <f t="shared" ca="1" si="684"/>
        <v>#N/A</v>
      </c>
      <c r="BC1092" s="3" t="e">
        <f t="shared" ca="1" si="695"/>
        <v>#N/A</v>
      </c>
      <c r="BD1092" s="3" t="e">
        <f t="shared" ca="1" si="696"/>
        <v>#N/A</v>
      </c>
      <c r="BE1092" s="3" t="e">
        <f t="shared" ca="1" si="697"/>
        <v>#N/A</v>
      </c>
      <c r="BF1092" s="3" t="e">
        <f t="shared" ca="1" si="698"/>
        <v>#N/A</v>
      </c>
      <c r="BG1092" s="3" t="e">
        <f t="shared" ca="1" si="699"/>
        <v>#N/A</v>
      </c>
      <c r="BH1092" s="3" t="e">
        <f t="shared" ref="BH1092:BH1155" ca="1" si="725">IF(AND(BF1092&lt;$P$3,BF1092&gt;$P$4),BF1092,"rejected")</f>
        <v>#N/A</v>
      </c>
      <c r="BI1092" s="3" t="e">
        <f t="shared" ref="BI1092:BI1155" ca="1" si="726">IF(AND(BF1092&lt;$P$3,BF1092&gt;$P$4),BF1092,#N/A)</f>
        <v>#N/A</v>
      </c>
    </row>
    <row r="1093" spans="1:61" ht="15" x14ac:dyDescent="0.25">
      <c r="A1093" s="70"/>
      <c r="B1093" s="70"/>
      <c r="C1093" s="71"/>
      <c r="D1093" s="71"/>
      <c r="E1093" s="71"/>
      <c r="F1093" s="71"/>
      <c r="G1093" s="71"/>
      <c r="H1093" s="71"/>
      <c r="I1093" s="71"/>
      <c r="J1093" s="71"/>
      <c r="K1093" s="71"/>
      <c r="L1093" s="71"/>
      <c r="M1093" s="71"/>
      <c r="N1093" s="19"/>
      <c r="O1093" s="13">
        <f t="shared" ca="1" si="700"/>
        <v>-2.6468722927156158E-4</v>
      </c>
      <c r="P1093" s="13">
        <f t="shared" ca="1" si="701"/>
        <v>-1.1287475384840173E-5</v>
      </c>
      <c r="Q1093" s="13">
        <f t="shared" ca="1" si="702"/>
        <v>-8.4073961797268535E-4</v>
      </c>
      <c r="R1093" s="13">
        <f t="shared" ca="1" si="703"/>
        <v>-9.7762788906811256E-6</v>
      </c>
      <c r="S1093" s="13">
        <f t="shared" ca="1" si="704"/>
        <v>-1.5930406468557548E-5</v>
      </c>
      <c r="T1093" s="13">
        <f t="shared" ca="1" si="705"/>
        <v>-1.1350786332413735E-3</v>
      </c>
      <c r="U1093" s="13">
        <f t="shared" ca="1" si="706"/>
        <v>-3.4982151102408662E-7</v>
      </c>
      <c r="V1093" s="13">
        <f t="shared" ca="1" si="707"/>
        <v>-6.5384399478852118E-4</v>
      </c>
      <c r="W1093" s="13">
        <f t="shared" ca="1" si="708"/>
        <v>-7.1387809224541642E-3</v>
      </c>
      <c r="Y1093" s="3">
        <f t="shared" ca="1" si="685"/>
        <v>-2.6468722927156158E-4</v>
      </c>
      <c r="Z1093" s="3">
        <f t="shared" ca="1" si="721"/>
        <v>-1.1287475384840173E-5</v>
      </c>
      <c r="AA1093" s="3">
        <f t="shared" ca="1" si="709"/>
        <v>-8.4073961797268535E-4</v>
      </c>
      <c r="AB1093" s="3">
        <f t="shared" ca="1" si="710"/>
        <v>-9.7762788906811256E-6</v>
      </c>
      <c r="AC1093" s="3">
        <f t="shared" ca="1" si="711"/>
        <v>-1.5930406468557548E-5</v>
      </c>
      <c r="AD1093" s="3">
        <f t="shared" ca="1" si="712"/>
        <v>-1.1350786332413735E-3</v>
      </c>
      <c r="AE1093" s="3">
        <f t="shared" ca="1" si="713"/>
        <v>-3.4982151102408662E-7</v>
      </c>
      <c r="AF1093" s="3">
        <f t="shared" ca="1" si="714"/>
        <v>-6.5384399478852118E-4</v>
      </c>
      <c r="AG1093" s="3">
        <f t="shared" ca="1" si="715"/>
        <v>-7.1387809224541642E-3</v>
      </c>
      <c r="AI1093" s="3">
        <f t="shared" ca="1" si="716"/>
        <v>-2.6468722927156158E-4</v>
      </c>
      <c r="AJ1093" s="3">
        <f t="shared" ca="1" si="686"/>
        <v>-1.1287475384840173E-5</v>
      </c>
      <c r="AK1093" s="3">
        <f t="shared" ca="1" si="687"/>
        <v>-8.4073961797268535E-4</v>
      </c>
      <c r="AL1093" s="3">
        <f t="shared" ca="1" si="688"/>
        <v>-9.7762788906811256E-6</v>
      </c>
      <c r="AM1093" s="3">
        <f t="shared" ca="1" si="689"/>
        <v>-1.5930406468557548E-5</v>
      </c>
      <c r="AN1093" s="3">
        <f t="shared" ca="1" si="690"/>
        <v>-1.1350786332413735E-3</v>
      </c>
      <c r="AO1093" s="3">
        <f t="shared" ca="1" si="691"/>
        <v>-3.4982151102408662E-7</v>
      </c>
      <c r="AP1093" s="3">
        <f t="shared" ca="1" si="692"/>
        <v>-6.5384399478852118E-4</v>
      </c>
      <c r="AQ1093" s="3">
        <f t="shared" ca="1" si="693"/>
        <v>-7.1387809224541642E-3</v>
      </c>
      <c r="AS1093" s="3" t="e">
        <f t="shared" ca="1" si="722"/>
        <v>#N/A</v>
      </c>
      <c r="AT1093" s="3" t="e">
        <f t="shared" ca="1" si="694"/>
        <v>#N/A</v>
      </c>
      <c r="AU1093" s="3" t="e">
        <f t="shared" ca="1" si="717"/>
        <v>#N/A</v>
      </c>
      <c r="AV1093" s="3" t="e">
        <f t="shared" ca="1" si="718"/>
        <v>#N/A</v>
      </c>
      <c r="AW1093" s="3" t="e">
        <f t="shared" ca="1" si="719"/>
        <v>#N/A</v>
      </c>
      <c r="AX1093" s="3" t="e">
        <f t="shared" ca="1" si="720"/>
        <v>#N/A</v>
      </c>
      <c r="AY1093" s="10" t="e">
        <f t="shared" ca="1" si="723"/>
        <v>#N/A</v>
      </c>
      <c r="AZ1093" s="10" t="e">
        <f t="shared" ca="1" si="724"/>
        <v>#N/A</v>
      </c>
      <c r="BA1093" s="10"/>
      <c r="BB1093" s="3" t="e">
        <f t="shared" ref="BB1093:BB1156" ca="1" si="727">IF(AND(AQ1093&gt;0, AN1093&gt;0),AQ1093/AN1093, #N/A)</f>
        <v>#N/A</v>
      </c>
      <c r="BC1093" s="3" t="e">
        <f t="shared" ca="1" si="695"/>
        <v>#N/A</v>
      </c>
      <c r="BD1093" s="3" t="e">
        <f t="shared" ca="1" si="696"/>
        <v>#N/A</v>
      </c>
      <c r="BE1093" s="3" t="e">
        <f t="shared" ca="1" si="697"/>
        <v>#N/A</v>
      </c>
      <c r="BF1093" s="3" t="e">
        <f t="shared" ca="1" si="698"/>
        <v>#N/A</v>
      </c>
      <c r="BG1093" s="3" t="e">
        <f t="shared" ca="1" si="699"/>
        <v>#N/A</v>
      </c>
      <c r="BH1093" s="3" t="e">
        <f t="shared" ca="1" si="725"/>
        <v>#N/A</v>
      </c>
      <c r="BI1093" s="3" t="e">
        <f t="shared" ca="1" si="726"/>
        <v>#N/A</v>
      </c>
    </row>
    <row r="1094" spans="1:61" ht="15" x14ac:dyDescent="0.25">
      <c r="A1094" s="70"/>
      <c r="B1094" s="70"/>
      <c r="C1094" s="71"/>
      <c r="D1094" s="71"/>
      <c r="E1094" s="71"/>
      <c r="F1094" s="71"/>
      <c r="G1094" s="71"/>
      <c r="H1094" s="71"/>
      <c r="I1094" s="71"/>
      <c r="J1094" s="71"/>
      <c r="K1094" s="71"/>
      <c r="L1094" s="71"/>
      <c r="M1094" s="71"/>
      <c r="N1094" s="19"/>
      <c r="O1094" s="13">
        <f t="shared" ca="1" si="700"/>
        <v>-2.6468722927156158E-4</v>
      </c>
      <c r="P1094" s="13">
        <f t="shared" ca="1" si="701"/>
        <v>-1.1287475384840173E-5</v>
      </c>
      <c r="Q1094" s="13">
        <f t="shared" ca="1" si="702"/>
        <v>-8.4073961797268535E-4</v>
      </c>
      <c r="R1094" s="13">
        <f t="shared" ca="1" si="703"/>
        <v>-9.7762788906811256E-6</v>
      </c>
      <c r="S1094" s="13">
        <f t="shared" ca="1" si="704"/>
        <v>-1.5930406468557548E-5</v>
      </c>
      <c r="T1094" s="13">
        <f t="shared" ca="1" si="705"/>
        <v>-1.1350786332413735E-3</v>
      </c>
      <c r="U1094" s="13">
        <f t="shared" ca="1" si="706"/>
        <v>-3.4982151102408662E-7</v>
      </c>
      <c r="V1094" s="13">
        <f t="shared" ca="1" si="707"/>
        <v>-6.5384399478852118E-4</v>
      </c>
      <c r="W1094" s="13">
        <f t="shared" ca="1" si="708"/>
        <v>-7.1387809224541642E-3</v>
      </c>
      <c r="Y1094" s="3">
        <f t="shared" ca="1" si="685"/>
        <v>-2.6468722927156158E-4</v>
      </c>
      <c r="Z1094" s="3">
        <f t="shared" ca="1" si="721"/>
        <v>-1.1287475384840173E-5</v>
      </c>
      <c r="AA1094" s="3">
        <f t="shared" ca="1" si="709"/>
        <v>-8.4073961797268535E-4</v>
      </c>
      <c r="AB1094" s="3">
        <f t="shared" ca="1" si="710"/>
        <v>-9.7762788906811256E-6</v>
      </c>
      <c r="AC1094" s="3">
        <f t="shared" ca="1" si="711"/>
        <v>-1.5930406468557548E-5</v>
      </c>
      <c r="AD1094" s="3">
        <f t="shared" ca="1" si="712"/>
        <v>-1.1350786332413735E-3</v>
      </c>
      <c r="AE1094" s="3">
        <f t="shared" ca="1" si="713"/>
        <v>-3.4982151102408662E-7</v>
      </c>
      <c r="AF1094" s="3">
        <f t="shared" ca="1" si="714"/>
        <v>-6.5384399478852118E-4</v>
      </c>
      <c r="AG1094" s="3">
        <f t="shared" ca="1" si="715"/>
        <v>-7.1387809224541642E-3</v>
      </c>
      <c r="AI1094" s="3">
        <f t="shared" ca="1" si="716"/>
        <v>-2.6468722927156158E-4</v>
      </c>
      <c r="AJ1094" s="3">
        <f t="shared" ca="1" si="686"/>
        <v>-1.1287475384840173E-5</v>
      </c>
      <c r="AK1094" s="3">
        <f t="shared" ca="1" si="687"/>
        <v>-8.4073961797268535E-4</v>
      </c>
      <c r="AL1094" s="3">
        <f t="shared" ca="1" si="688"/>
        <v>-9.7762788906811256E-6</v>
      </c>
      <c r="AM1094" s="3">
        <f t="shared" ca="1" si="689"/>
        <v>-1.5930406468557548E-5</v>
      </c>
      <c r="AN1094" s="3">
        <f t="shared" ca="1" si="690"/>
        <v>-1.1350786332413735E-3</v>
      </c>
      <c r="AO1094" s="3">
        <f t="shared" ca="1" si="691"/>
        <v>-3.4982151102408662E-7</v>
      </c>
      <c r="AP1094" s="3">
        <f t="shared" ca="1" si="692"/>
        <v>-6.5384399478852118E-4</v>
      </c>
      <c r="AQ1094" s="3">
        <f t="shared" ca="1" si="693"/>
        <v>-7.1387809224541642E-3</v>
      </c>
      <c r="AS1094" s="3" t="e">
        <f t="shared" ca="1" si="722"/>
        <v>#N/A</v>
      </c>
      <c r="AT1094" s="3" t="e">
        <f t="shared" ca="1" si="694"/>
        <v>#N/A</v>
      </c>
      <c r="AU1094" s="3" t="e">
        <f t="shared" ca="1" si="717"/>
        <v>#N/A</v>
      </c>
      <c r="AV1094" s="3" t="e">
        <f t="shared" ca="1" si="718"/>
        <v>#N/A</v>
      </c>
      <c r="AW1094" s="3" t="e">
        <f t="shared" ca="1" si="719"/>
        <v>#N/A</v>
      </c>
      <c r="AX1094" s="3" t="e">
        <f t="shared" ca="1" si="720"/>
        <v>#N/A</v>
      </c>
      <c r="AY1094" s="10" t="e">
        <f t="shared" ca="1" si="723"/>
        <v>#N/A</v>
      </c>
      <c r="AZ1094" s="10" t="e">
        <f t="shared" ca="1" si="724"/>
        <v>#N/A</v>
      </c>
      <c r="BA1094" s="10"/>
      <c r="BB1094" s="3" t="e">
        <f t="shared" ca="1" si="727"/>
        <v>#N/A</v>
      </c>
      <c r="BC1094" s="3" t="e">
        <f t="shared" ca="1" si="695"/>
        <v>#N/A</v>
      </c>
      <c r="BD1094" s="3" t="e">
        <f t="shared" ca="1" si="696"/>
        <v>#N/A</v>
      </c>
      <c r="BE1094" s="3" t="e">
        <f t="shared" ca="1" si="697"/>
        <v>#N/A</v>
      </c>
      <c r="BF1094" s="3" t="e">
        <f t="shared" ca="1" si="698"/>
        <v>#N/A</v>
      </c>
      <c r="BG1094" s="3" t="e">
        <f t="shared" ca="1" si="699"/>
        <v>#N/A</v>
      </c>
      <c r="BH1094" s="3" t="e">
        <f t="shared" ca="1" si="725"/>
        <v>#N/A</v>
      </c>
      <c r="BI1094" s="3" t="e">
        <f t="shared" ca="1" si="726"/>
        <v>#N/A</v>
      </c>
    </row>
    <row r="1095" spans="1:61" ht="15" x14ac:dyDescent="0.25">
      <c r="A1095" s="70"/>
      <c r="B1095" s="70"/>
      <c r="C1095" s="71"/>
      <c r="D1095" s="71"/>
      <c r="E1095" s="71"/>
      <c r="F1095" s="71"/>
      <c r="G1095" s="71"/>
      <c r="H1095" s="71"/>
      <c r="I1095" s="71"/>
      <c r="J1095" s="71"/>
      <c r="K1095" s="71"/>
      <c r="L1095" s="71"/>
      <c r="M1095" s="71"/>
      <c r="N1095" s="19"/>
      <c r="O1095" s="13">
        <f t="shared" ca="1" si="700"/>
        <v>-2.6468722927156158E-4</v>
      </c>
      <c r="P1095" s="13">
        <f t="shared" ca="1" si="701"/>
        <v>-1.1287475384840173E-5</v>
      </c>
      <c r="Q1095" s="13">
        <f t="shared" ca="1" si="702"/>
        <v>-8.4073961797268535E-4</v>
      </c>
      <c r="R1095" s="13">
        <f t="shared" ca="1" si="703"/>
        <v>-9.7762788906811256E-6</v>
      </c>
      <c r="S1095" s="13">
        <f t="shared" ca="1" si="704"/>
        <v>-1.5930406468557548E-5</v>
      </c>
      <c r="T1095" s="13">
        <f t="shared" ca="1" si="705"/>
        <v>-1.1350786332413735E-3</v>
      </c>
      <c r="U1095" s="13">
        <f t="shared" ca="1" si="706"/>
        <v>-3.4982151102408662E-7</v>
      </c>
      <c r="V1095" s="13">
        <f t="shared" ca="1" si="707"/>
        <v>-6.5384399478852118E-4</v>
      </c>
      <c r="W1095" s="13">
        <f t="shared" ca="1" si="708"/>
        <v>-7.1387809224541642E-3</v>
      </c>
      <c r="Y1095" s="3">
        <f t="shared" ca="1" si="685"/>
        <v>-2.6468722927156158E-4</v>
      </c>
      <c r="Z1095" s="3">
        <f t="shared" ca="1" si="721"/>
        <v>-1.1287475384840173E-5</v>
      </c>
      <c r="AA1095" s="3">
        <f t="shared" ca="1" si="709"/>
        <v>-8.4073961797268535E-4</v>
      </c>
      <c r="AB1095" s="3">
        <f t="shared" ca="1" si="710"/>
        <v>-9.7762788906811256E-6</v>
      </c>
      <c r="AC1095" s="3">
        <f t="shared" ca="1" si="711"/>
        <v>-1.5930406468557548E-5</v>
      </c>
      <c r="AD1095" s="3">
        <f t="shared" ca="1" si="712"/>
        <v>-1.1350786332413735E-3</v>
      </c>
      <c r="AE1095" s="3">
        <f t="shared" ca="1" si="713"/>
        <v>-3.4982151102408662E-7</v>
      </c>
      <c r="AF1095" s="3">
        <f t="shared" ca="1" si="714"/>
        <v>-6.5384399478852118E-4</v>
      </c>
      <c r="AG1095" s="3">
        <f t="shared" ca="1" si="715"/>
        <v>-7.1387809224541642E-3</v>
      </c>
      <c r="AI1095" s="3">
        <f t="shared" ca="1" si="716"/>
        <v>-2.6468722927156158E-4</v>
      </c>
      <c r="AJ1095" s="3">
        <f t="shared" ca="1" si="686"/>
        <v>-1.1287475384840173E-5</v>
      </c>
      <c r="AK1095" s="3">
        <f t="shared" ca="1" si="687"/>
        <v>-8.4073961797268535E-4</v>
      </c>
      <c r="AL1095" s="3">
        <f t="shared" ca="1" si="688"/>
        <v>-9.7762788906811256E-6</v>
      </c>
      <c r="AM1095" s="3">
        <f t="shared" ca="1" si="689"/>
        <v>-1.5930406468557548E-5</v>
      </c>
      <c r="AN1095" s="3">
        <f t="shared" ca="1" si="690"/>
        <v>-1.1350786332413735E-3</v>
      </c>
      <c r="AO1095" s="3">
        <f t="shared" ca="1" si="691"/>
        <v>-3.4982151102408662E-7</v>
      </c>
      <c r="AP1095" s="3">
        <f t="shared" ca="1" si="692"/>
        <v>-6.5384399478852118E-4</v>
      </c>
      <c r="AQ1095" s="3">
        <f t="shared" ca="1" si="693"/>
        <v>-7.1387809224541642E-3</v>
      </c>
      <c r="AS1095" s="3" t="e">
        <f t="shared" ca="1" si="722"/>
        <v>#N/A</v>
      </c>
      <c r="AT1095" s="3" t="e">
        <f t="shared" ca="1" si="694"/>
        <v>#N/A</v>
      </c>
      <c r="AU1095" s="3" t="e">
        <f t="shared" ca="1" si="717"/>
        <v>#N/A</v>
      </c>
      <c r="AV1095" s="3" t="e">
        <f t="shared" ca="1" si="718"/>
        <v>#N/A</v>
      </c>
      <c r="AW1095" s="3" t="e">
        <f t="shared" ca="1" si="719"/>
        <v>#N/A</v>
      </c>
      <c r="AX1095" s="3" t="e">
        <f t="shared" ca="1" si="720"/>
        <v>#N/A</v>
      </c>
      <c r="AY1095" s="10" t="e">
        <f t="shared" ca="1" si="723"/>
        <v>#N/A</v>
      </c>
      <c r="AZ1095" s="10" t="e">
        <f t="shared" ca="1" si="724"/>
        <v>#N/A</v>
      </c>
      <c r="BA1095" s="10"/>
      <c r="BB1095" s="3" t="e">
        <f t="shared" ca="1" si="727"/>
        <v>#N/A</v>
      </c>
      <c r="BC1095" s="3" t="e">
        <f t="shared" ca="1" si="695"/>
        <v>#N/A</v>
      </c>
      <c r="BD1095" s="3" t="e">
        <f t="shared" ca="1" si="696"/>
        <v>#N/A</v>
      </c>
      <c r="BE1095" s="3" t="e">
        <f t="shared" ca="1" si="697"/>
        <v>#N/A</v>
      </c>
      <c r="BF1095" s="3" t="e">
        <f t="shared" ca="1" si="698"/>
        <v>#N/A</v>
      </c>
      <c r="BG1095" s="3" t="e">
        <f t="shared" ca="1" si="699"/>
        <v>#N/A</v>
      </c>
      <c r="BH1095" s="3" t="e">
        <f t="shared" ca="1" si="725"/>
        <v>#N/A</v>
      </c>
      <c r="BI1095" s="3" t="e">
        <f t="shared" ca="1" si="726"/>
        <v>#N/A</v>
      </c>
    </row>
    <row r="1096" spans="1:61" ht="15" x14ac:dyDescent="0.25">
      <c r="A1096" s="70"/>
      <c r="B1096" s="70"/>
      <c r="C1096" s="71"/>
      <c r="D1096" s="71"/>
      <c r="E1096" s="71"/>
      <c r="F1096" s="71"/>
      <c r="G1096" s="71"/>
      <c r="H1096" s="71"/>
      <c r="I1096" s="71"/>
      <c r="J1096" s="71"/>
      <c r="K1096" s="71"/>
      <c r="L1096" s="71"/>
      <c r="M1096" s="71"/>
      <c r="N1096" s="19"/>
      <c r="O1096" s="13">
        <f t="shared" ca="1" si="700"/>
        <v>-2.6468722927156158E-4</v>
      </c>
      <c r="P1096" s="13">
        <f t="shared" ca="1" si="701"/>
        <v>-1.1287475384840173E-5</v>
      </c>
      <c r="Q1096" s="13">
        <f t="shared" ca="1" si="702"/>
        <v>-8.4073961797268535E-4</v>
      </c>
      <c r="R1096" s="13">
        <f t="shared" ca="1" si="703"/>
        <v>-9.7762788906811256E-6</v>
      </c>
      <c r="S1096" s="13">
        <f t="shared" ca="1" si="704"/>
        <v>-1.5930406468557548E-5</v>
      </c>
      <c r="T1096" s="13">
        <f t="shared" ca="1" si="705"/>
        <v>-1.1350786332413735E-3</v>
      </c>
      <c r="U1096" s="13">
        <f t="shared" ca="1" si="706"/>
        <v>-3.4982151102408662E-7</v>
      </c>
      <c r="V1096" s="13">
        <f t="shared" ca="1" si="707"/>
        <v>-6.5384399478852118E-4</v>
      </c>
      <c r="W1096" s="13">
        <f t="shared" ca="1" si="708"/>
        <v>-7.1387809224541642E-3</v>
      </c>
      <c r="Y1096" s="3">
        <f t="shared" ca="1" si="685"/>
        <v>-2.6468722927156158E-4</v>
      </c>
      <c r="Z1096" s="3">
        <f t="shared" ca="1" si="721"/>
        <v>-1.1287475384840173E-5</v>
      </c>
      <c r="AA1096" s="3">
        <f t="shared" ca="1" si="709"/>
        <v>-8.4073961797268535E-4</v>
      </c>
      <c r="AB1096" s="3">
        <f t="shared" ca="1" si="710"/>
        <v>-9.7762788906811256E-6</v>
      </c>
      <c r="AC1096" s="3">
        <f t="shared" ca="1" si="711"/>
        <v>-1.5930406468557548E-5</v>
      </c>
      <c r="AD1096" s="3">
        <f t="shared" ca="1" si="712"/>
        <v>-1.1350786332413735E-3</v>
      </c>
      <c r="AE1096" s="3">
        <f t="shared" ca="1" si="713"/>
        <v>-3.4982151102408662E-7</v>
      </c>
      <c r="AF1096" s="3">
        <f t="shared" ca="1" si="714"/>
        <v>-6.5384399478852118E-4</v>
      </c>
      <c r="AG1096" s="3">
        <f t="shared" ca="1" si="715"/>
        <v>-7.1387809224541642E-3</v>
      </c>
      <c r="AI1096" s="3">
        <f t="shared" ca="1" si="716"/>
        <v>-2.6468722927156158E-4</v>
      </c>
      <c r="AJ1096" s="3">
        <f t="shared" ca="1" si="686"/>
        <v>-1.1287475384840173E-5</v>
      </c>
      <c r="AK1096" s="3">
        <f t="shared" ca="1" si="687"/>
        <v>-8.4073961797268535E-4</v>
      </c>
      <c r="AL1096" s="3">
        <f t="shared" ca="1" si="688"/>
        <v>-9.7762788906811256E-6</v>
      </c>
      <c r="AM1096" s="3">
        <f t="shared" ca="1" si="689"/>
        <v>-1.5930406468557548E-5</v>
      </c>
      <c r="AN1096" s="3">
        <f t="shared" ca="1" si="690"/>
        <v>-1.1350786332413735E-3</v>
      </c>
      <c r="AO1096" s="3">
        <f t="shared" ca="1" si="691"/>
        <v>-3.4982151102408662E-7</v>
      </c>
      <c r="AP1096" s="3">
        <f t="shared" ca="1" si="692"/>
        <v>-6.5384399478852118E-4</v>
      </c>
      <c r="AQ1096" s="3">
        <f t="shared" ca="1" si="693"/>
        <v>-7.1387809224541642E-3</v>
      </c>
      <c r="AS1096" s="3" t="e">
        <f t="shared" ca="1" si="722"/>
        <v>#N/A</v>
      </c>
      <c r="AT1096" s="3" t="e">
        <f t="shared" ca="1" si="694"/>
        <v>#N/A</v>
      </c>
      <c r="AU1096" s="3" t="e">
        <f t="shared" ca="1" si="717"/>
        <v>#N/A</v>
      </c>
      <c r="AV1096" s="3" t="e">
        <f t="shared" ca="1" si="718"/>
        <v>#N/A</v>
      </c>
      <c r="AW1096" s="3" t="e">
        <f t="shared" ca="1" si="719"/>
        <v>#N/A</v>
      </c>
      <c r="AX1096" s="3" t="e">
        <f t="shared" ca="1" si="720"/>
        <v>#N/A</v>
      </c>
      <c r="AY1096" s="10" t="e">
        <f t="shared" ca="1" si="723"/>
        <v>#N/A</v>
      </c>
      <c r="AZ1096" s="10" t="e">
        <f t="shared" ca="1" si="724"/>
        <v>#N/A</v>
      </c>
      <c r="BA1096" s="10"/>
      <c r="BB1096" s="3" t="e">
        <f t="shared" ca="1" si="727"/>
        <v>#N/A</v>
      </c>
      <c r="BC1096" s="3" t="e">
        <f t="shared" ca="1" si="695"/>
        <v>#N/A</v>
      </c>
      <c r="BD1096" s="3" t="e">
        <f t="shared" ca="1" si="696"/>
        <v>#N/A</v>
      </c>
      <c r="BE1096" s="3" t="e">
        <f t="shared" ca="1" si="697"/>
        <v>#N/A</v>
      </c>
      <c r="BF1096" s="3" t="e">
        <f t="shared" ca="1" si="698"/>
        <v>#N/A</v>
      </c>
      <c r="BG1096" s="3" t="e">
        <f t="shared" ca="1" si="699"/>
        <v>#N/A</v>
      </c>
      <c r="BH1096" s="3" t="e">
        <f t="shared" ca="1" si="725"/>
        <v>#N/A</v>
      </c>
      <c r="BI1096" s="3" t="e">
        <f t="shared" ca="1" si="726"/>
        <v>#N/A</v>
      </c>
    </row>
    <row r="1097" spans="1:61" ht="15" x14ac:dyDescent="0.25">
      <c r="A1097" s="70"/>
      <c r="B1097" s="70"/>
      <c r="C1097" s="71"/>
      <c r="D1097" s="71"/>
      <c r="E1097" s="71"/>
      <c r="F1097" s="71"/>
      <c r="G1097" s="71"/>
      <c r="H1097" s="71"/>
      <c r="I1097" s="71"/>
      <c r="J1097" s="71"/>
      <c r="K1097" s="71"/>
      <c r="L1097" s="71"/>
      <c r="M1097" s="71"/>
      <c r="N1097" s="19"/>
      <c r="O1097" s="13">
        <f t="shared" ca="1" si="700"/>
        <v>-2.6468722927156158E-4</v>
      </c>
      <c r="P1097" s="13">
        <f t="shared" ca="1" si="701"/>
        <v>-1.1287475384840173E-5</v>
      </c>
      <c r="Q1097" s="13">
        <f t="shared" ca="1" si="702"/>
        <v>-8.4073961797268535E-4</v>
      </c>
      <c r="R1097" s="13">
        <f t="shared" ca="1" si="703"/>
        <v>-9.7762788906811256E-6</v>
      </c>
      <c r="S1097" s="13">
        <f t="shared" ca="1" si="704"/>
        <v>-1.5930406468557548E-5</v>
      </c>
      <c r="T1097" s="13">
        <f t="shared" ca="1" si="705"/>
        <v>-1.1350786332413735E-3</v>
      </c>
      <c r="U1097" s="13">
        <f t="shared" ca="1" si="706"/>
        <v>-3.4982151102408662E-7</v>
      </c>
      <c r="V1097" s="13">
        <f t="shared" ca="1" si="707"/>
        <v>-6.5384399478852118E-4</v>
      </c>
      <c r="W1097" s="13">
        <f t="shared" ca="1" si="708"/>
        <v>-7.1387809224541642E-3</v>
      </c>
      <c r="Y1097" s="3">
        <f t="shared" ca="1" si="685"/>
        <v>-2.6468722927156158E-4</v>
      </c>
      <c r="Z1097" s="3">
        <f t="shared" ca="1" si="721"/>
        <v>-1.1287475384840173E-5</v>
      </c>
      <c r="AA1097" s="3">
        <f t="shared" ca="1" si="709"/>
        <v>-8.4073961797268535E-4</v>
      </c>
      <c r="AB1097" s="3">
        <f t="shared" ca="1" si="710"/>
        <v>-9.7762788906811256E-6</v>
      </c>
      <c r="AC1097" s="3">
        <f t="shared" ca="1" si="711"/>
        <v>-1.5930406468557548E-5</v>
      </c>
      <c r="AD1097" s="3">
        <f t="shared" ca="1" si="712"/>
        <v>-1.1350786332413735E-3</v>
      </c>
      <c r="AE1097" s="3">
        <f t="shared" ca="1" si="713"/>
        <v>-3.4982151102408662E-7</v>
      </c>
      <c r="AF1097" s="3">
        <f t="shared" ca="1" si="714"/>
        <v>-6.5384399478852118E-4</v>
      </c>
      <c r="AG1097" s="3">
        <f t="shared" ca="1" si="715"/>
        <v>-7.1387809224541642E-3</v>
      </c>
      <c r="AI1097" s="3">
        <f t="shared" ca="1" si="716"/>
        <v>-2.6468722927156158E-4</v>
      </c>
      <c r="AJ1097" s="3">
        <f t="shared" ca="1" si="686"/>
        <v>-1.1287475384840173E-5</v>
      </c>
      <c r="AK1097" s="3">
        <f t="shared" ca="1" si="687"/>
        <v>-8.4073961797268535E-4</v>
      </c>
      <c r="AL1097" s="3">
        <f t="shared" ca="1" si="688"/>
        <v>-9.7762788906811256E-6</v>
      </c>
      <c r="AM1097" s="3">
        <f t="shared" ca="1" si="689"/>
        <v>-1.5930406468557548E-5</v>
      </c>
      <c r="AN1097" s="3">
        <f t="shared" ca="1" si="690"/>
        <v>-1.1350786332413735E-3</v>
      </c>
      <c r="AO1097" s="3">
        <f t="shared" ca="1" si="691"/>
        <v>-3.4982151102408662E-7</v>
      </c>
      <c r="AP1097" s="3">
        <f t="shared" ca="1" si="692"/>
        <v>-6.5384399478852118E-4</v>
      </c>
      <c r="AQ1097" s="3">
        <f t="shared" ca="1" si="693"/>
        <v>-7.1387809224541642E-3</v>
      </c>
      <c r="AS1097" s="3" t="e">
        <f t="shared" ca="1" si="722"/>
        <v>#N/A</v>
      </c>
      <c r="AT1097" s="3" t="e">
        <f t="shared" ca="1" si="694"/>
        <v>#N/A</v>
      </c>
      <c r="AU1097" s="3" t="e">
        <f t="shared" ca="1" si="717"/>
        <v>#N/A</v>
      </c>
      <c r="AV1097" s="3" t="e">
        <f t="shared" ca="1" si="718"/>
        <v>#N/A</v>
      </c>
      <c r="AW1097" s="3" t="e">
        <f t="shared" ca="1" si="719"/>
        <v>#N/A</v>
      </c>
      <c r="AX1097" s="3" t="e">
        <f t="shared" ca="1" si="720"/>
        <v>#N/A</v>
      </c>
      <c r="AY1097" s="10" t="e">
        <f t="shared" ca="1" si="723"/>
        <v>#N/A</v>
      </c>
      <c r="AZ1097" s="10" t="e">
        <f t="shared" ca="1" si="724"/>
        <v>#N/A</v>
      </c>
      <c r="BA1097" s="10"/>
      <c r="BB1097" s="3" t="e">
        <f t="shared" ca="1" si="727"/>
        <v>#N/A</v>
      </c>
      <c r="BC1097" s="3" t="e">
        <f t="shared" ca="1" si="695"/>
        <v>#N/A</v>
      </c>
      <c r="BD1097" s="3" t="e">
        <f t="shared" ca="1" si="696"/>
        <v>#N/A</v>
      </c>
      <c r="BE1097" s="3" t="e">
        <f t="shared" ca="1" si="697"/>
        <v>#N/A</v>
      </c>
      <c r="BF1097" s="3" t="e">
        <f t="shared" ca="1" si="698"/>
        <v>#N/A</v>
      </c>
      <c r="BG1097" s="3" t="e">
        <f t="shared" ca="1" si="699"/>
        <v>#N/A</v>
      </c>
      <c r="BH1097" s="3" t="e">
        <f t="shared" ca="1" si="725"/>
        <v>#N/A</v>
      </c>
      <c r="BI1097" s="3" t="e">
        <f t="shared" ca="1" si="726"/>
        <v>#N/A</v>
      </c>
    </row>
    <row r="1098" spans="1:61" ht="15" x14ac:dyDescent="0.25">
      <c r="A1098" s="70"/>
      <c r="B1098" s="70"/>
      <c r="C1098" s="71"/>
      <c r="D1098" s="71"/>
      <c r="E1098" s="71"/>
      <c r="F1098" s="71"/>
      <c r="G1098" s="71"/>
      <c r="H1098" s="71"/>
      <c r="I1098" s="71"/>
      <c r="J1098" s="71"/>
      <c r="K1098" s="71"/>
      <c r="L1098" s="71"/>
      <c r="M1098" s="71"/>
      <c r="N1098" s="19"/>
      <c r="O1098" s="13">
        <f t="shared" ca="1" si="700"/>
        <v>-2.6468722927156158E-4</v>
      </c>
      <c r="P1098" s="13">
        <f t="shared" ca="1" si="701"/>
        <v>-1.1287475384840173E-5</v>
      </c>
      <c r="Q1098" s="13">
        <f t="shared" ca="1" si="702"/>
        <v>-8.4073961797268535E-4</v>
      </c>
      <c r="R1098" s="13">
        <f t="shared" ca="1" si="703"/>
        <v>-9.7762788906811256E-6</v>
      </c>
      <c r="S1098" s="13">
        <f t="shared" ca="1" si="704"/>
        <v>-1.5930406468557548E-5</v>
      </c>
      <c r="T1098" s="13">
        <f t="shared" ca="1" si="705"/>
        <v>-1.1350786332413735E-3</v>
      </c>
      <c r="U1098" s="13">
        <f t="shared" ca="1" si="706"/>
        <v>-3.4982151102408662E-7</v>
      </c>
      <c r="V1098" s="13">
        <f t="shared" ca="1" si="707"/>
        <v>-6.5384399478852118E-4</v>
      </c>
      <c r="W1098" s="13">
        <f t="shared" ca="1" si="708"/>
        <v>-7.1387809224541642E-3</v>
      </c>
      <c r="Y1098" s="3">
        <f t="shared" ca="1" si="685"/>
        <v>-2.6468722927156158E-4</v>
      </c>
      <c r="Z1098" s="3">
        <f t="shared" ca="1" si="721"/>
        <v>-1.1287475384840173E-5</v>
      </c>
      <c r="AA1098" s="3">
        <f t="shared" ca="1" si="709"/>
        <v>-8.4073961797268535E-4</v>
      </c>
      <c r="AB1098" s="3">
        <f t="shared" ca="1" si="710"/>
        <v>-9.7762788906811256E-6</v>
      </c>
      <c r="AC1098" s="3">
        <f t="shared" ca="1" si="711"/>
        <v>-1.5930406468557548E-5</v>
      </c>
      <c r="AD1098" s="3">
        <f t="shared" ca="1" si="712"/>
        <v>-1.1350786332413735E-3</v>
      </c>
      <c r="AE1098" s="3">
        <f t="shared" ca="1" si="713"/>
        <v>-3.4982151102408662E-7</v>
      </c>
      <c r="AF1098" s="3">
        <f t="shared" ca="1" si="714"/>
        <v>-6.5384399478852118E-4</v>
      </c>
      <c r="AG1098" s="3">
        <f t="shared" ca="1" si="715"/>
        <v>-7.1387809224541642E-3</v>
      </c>
      <c r="AI1098" s="3">
        <f t="shared" ca="1" si="716"/>
        <v>-2.6468722927156158E-4</v>
      </c>
      <c r="AJ1098" s="3">
        <f t="shared" ca="1" si="686"/>
        <v>-1.1287475384840173E-5</v>
      </c>
      <c r="AK1098" s="3">
        <f t="shared" ca="1" si="687"/>
        <v>-8.4073961797268535E-4</v>
      </c>
      <c r="AL1098" s="3">
        <f t="shared" ca="1" si="688"/>
        <v>-9.7762788906811256E-6</v>
      </c>
      <c r="AM1098" s="3">
        <f t="shared" ca="1" si="689"/>
        <v>-1.5930406468557548E-5</v>
      </c>
      <c r="AN1098" s="3">
        <f t="shared" ca="1" si="690"/>
        <v>-1.1350786332413735E-3</v>
      </c>
      <c r="AO1098" s="3">
        <f t="shared" ca="1" si="691"/>
        <v>-3.4982151102408662E-7</v>
      </c>
      <c r="AP1098" s="3">
        <f t="shared" ca="1" si="692"/>
        <v>-6.5384399478852118E-4</v>
      </c>
      <c r="AQ1098" s="3">
        <f t="shared" ca="1" si="693"/>
        <v>-7.1387809224541642E-3</v>
      </c>
      <c r="AS1098" s="3" t="e">
        <f t="shared" ca="1" si="722"/>
        <v>#N/A</v>
      </c>
      <c r="AT1098" s="3" t="e">
        <f t="shared" ca="1" si="694"/>
        <v>#N/A</v>
      </c>
      <c r="AU1098" s="3" t="e">
        <f t="shared" ca="1" si="717"/>
        <v>#N/A</v>
      </c>
      <c r="AV1098" s="3" t="e">
        <f t="shared" ca="1" si="718"/>
        <v>#N/A</v>
      </c>
      <c r="AW1098" s="3" t="e">
        <f t="shared" ca="1" si="719"/>
        <v>#N/A</v>
      </c>
      <c r="AX1098" s="3" t="e">
        <f t="shared" ca="1" si="720"/>
        <v>#N/A</v>
      </c>
      <c r="AY1098" s="10" t="e">
        <f t="shared" ca="1" si="723"/>
        <v>#N/A</v>
      </c>
      <c r="AZ1098" s="10" t="e">
        <f t="shared" ca="1" si="724"/>
        <v>#N/A</v>
      </c>
      <c r="BA1098" s="10"/>
      <c r="BB1098" s="3" t="e">
        <f t="shared" ca="1" si="727"/>
        <v>#N/A</v>
      </c>
      <c r="BC1098" s="3" t="e">
        <f t="shared" ca="1" si="695"/>
        <v>#N/A</v>
      </c>
      <c r="BD1098" s="3" t="e">
        <f t="shared" ca="1" si="696"/>
        <v>#N/A</v>
      </c>
      <c r="BE1098" s="3" t="e">
        <f t="shared" ca="1" si="697"/>
        <v>#N/A</v>
      </c>
      <c r="BF1098" s="3" t="e">
        <f t="shared" ca="1" si="698"/>
        <v>#N/A</v>
      </c>
      <c r="BG1098" s="3" t="e">
        <f t="shared" ca="1" si="699"/>
        <v>#N/A</v>
      </c>
      <c r="BH1098" s="3" t="e">
        <f t="shared" ca="1" si="725"/>
        <v>#N/A</v>
      </c>
      <c r="BI1098" s="3" t="e">
        <f t="shared" ca="1" si="726"/>
        <v>#N/A</v>
      </c>
    </row>
    <row r="1099" spans="1:61" ht="15" x14ac:dyDescent="0.25">
      <c r="A1099" s="70"/>
      <c r="B1099" s="70"/>
      <c r="C1099" s="71"/>
      <c r="D1099" s="71"/>
      <c r="E1099" s="71"/>
      <c r="F1099" s="71"/>
      <c r="G1099" s="71"/>
      <c r="H1099" s="71"/>
      <c r="I1099" s="71"/>
      <c r="J1099" s="71"/>
      <c r="K1099" s="71"/>
      <c r="L1099" s="71"/>
      <c r="M1099" s="71"/>
      <c r="N1099" s="19"/>
      <c r="O1099" s="13">
        <f t="shared" ca="1" si="700"/>
        <v>-2.6468722927156158E-4</v>
      </c>
      <c r="P1099" s="13">
        <f t="shared" ca="1" si="701"/>
        <v>-1.1287475384840173E-5</v>
      </c>
      <c r="Q1099" s="13">
        <f t="shared" ca="1" si="702"/>
        <v>-8.4073961797268535E-4</v>
      </c>
      <c r="R1099" s="13">
        <f t="shared" ca="1" si="703"/>
        <v>-9.7762788906811256E-6</v>
      </c>
      <c r="S1099" s="13">
        <f t="shared" ca="1" si="704"/>
        <v>-1.5930406468557548E-5</v>
      </c>
      <c r="T1099" s="13">
        <f t="shared" ca="1" si="705"/>
        <v>-1.1350786332413735E-3</v>
      </c>
      <c r="U1099" s="13">
        <f t="shared" ca="1" si="706"/>
        <v>-3.4982151102408662E-7</v>
      </c>
      <c r="V1099" s="13">
        <f t="shared" ca="1" si="707"/>
        <v>-6.5384399478852118E-4</v>
      </c>
      <c r="W1099" s="13">
        <f t="shared" ca="1" si="708"/>
        <v>-7.1387809224541642E-3</v>
      </c>
      <c r="Y1099" s="3">
        <f t="shared" ca="1" si="685"/>
        <v>-2.6468722927156158E-4</v>
      </c>
      <c r="Z1099" s="3">
        <f t="shared" ca="1" si="721"/>
        <v>-1.1287475384840173E-5</v>
      </c>
      <c r="AA1099" s="3">
        <f t="shared" ca="1" si="709"/>
        <v>-8.4073961797268535E-4</v>
      </c>
      <c r="AB1099" s="3">
        <f t="shared" ca="1" si="710"/>
        <v>-9.7762788906811256E-6</v>
      </c>
      <c r="AC1099" s="3">
        <f t="shared" ca="1" si="711"/>
        <v>-1.5930406468557548E-5</v>
      </c>
      <c r="AD1099" s="3">
        <f t="shared" ca="1" si="712"/>
        <v>-1.1350786332413735E-3</v>
      </c>
      <c r="AE1099" s="3">
        <f t="shared" ca="1" si="713"/>
        <v>-3.4982151102408662E-7</v>
      </c>
      <c r="AF1099" s="3">
        <f t="shared" ca="1" si="714"/>
        <v>-6.5384399478852118E-4</v>
      </c>
      <c r="AG1099" s="3">
        <f t="shared" ca="1" si="715"/>
        <v>-7.1387809224541642E-3</v>
      </c>
      <c r="AI1099" s="3">
        <f t="shared" ca="1" si="716"/>
        <v>-2.6468722927156158E-4</v>
      </c>
      <c r="AJ1099" s="3">
        <f t="shared" ca="1" si="686"/>
        <v>-1.1287475384840173E-5</v>
      </c>
      <c r="AK1099" s="3">
        <f t="shared" ca="1" si="687"/>
        <v>-8.4073961797268535E-4</v>
      </c>
      <c r="AL1099" s="3">
        <f t="shared" ca="1" si="688"/>
        <v>-9.7762788906811256E-6</v>
      </c>
      <c r="AM1099" s="3">
        <f t="shared" ca="1" si="689"/>
        <v>-1.5930406468557548E-5</v>
      </c>
      <c r="AN1099" s="3">
        <f t="shared" ca="1" si="690"/>
        <v>-1.1350786332413735E-3</v>
      </c>
      <c r="AO1099" s="3">
        <f t="shared" ca="1" si="691"/>
        <v>-3.4982151102408662E-7</v>
      </c>
      <c r="AP1099" s="3">
        <f t="shared" ca="1" si="692"/>
        <v>-6.5384399478852118E-4</v>
      </c>
      <c r="AQ1099" s="3">
        <f t="shared" ca="1" si="693"/>
        <v>-7.1387809224541642E-3</v>
      </c>
      <c r="AS1099" s="3" t="e">
        <f t="shared" ca="1" si="722"/>
        <v>#N/A</v>
      </c>
      <c r="AT1099" s="3" t="e">
        <f t="shared" ca="1" si="694"/>
        <v>#N/A</v>
      </c>
      <c r="AU1099" s="3" t="e">
        <f t="shared" ca="1" si="717"/>
        <v>#N/A</v>
      </c>
      <c r="AV1099" s="3" t="e">
        <f t="shared" ca="1" si="718"/>
        <v>#N/A</v>
      </c>
      <c r="AW1099" s="3" t="e">
        <f t="shared" ca="1" si="719"/>
        <v>#N/A</v>
      </c>
      <c r="AX1099" s="3" t="e">
        <f t="shared" ca="1" si="720"/>
        <v>#N/A</v>
      </c>
      <c r="AY1099" s="10" t="e">
        <f t="shared" ca="1" si="723"/>
        <v>#N/A</v>
      </c>
      <c r="AZ1099" s="10" t="e">
        <f t="shared" ca="1" si="724"/>
        <v>#N/A</v>
      </c>
      <c r="BA1099" s="10"/>
      <c r="BB1099" s="3" t="e">
        <f t="shared" ca="1" si="727"/>
        <v>#N/A</v>
      </c>
      <c r="BC1099" s="3" t="e">
        <f t="shared" ca="1" si="695"/>
        <v>#N/A</v>
      </c>
      <c r="BD1099" s="3" t="e">
        <f t="shared" ca="1" si="696"/>
        <v>#N/A</v>
      </c>
      <c r="BE1099" s="3" t="e">
        <f t="shared" ca="1" si="697"/>
        <v>#N/A</v>
      </c>
      <c r="BF1099" s="3" t="e">
        <f t="shared" ca="1" si="698"/>
        <v>#N/A</v>
      </c>
      <c r="BG1099" s="3" t="e">
        <f t="shared" ca="1" si="699"/>
        <v>#N/A</v>
      </c>
      <c r="BH1099" s="3" t="e">
        <f t="shared" ca="1" si="725"/>
        <v>#N/A</v>
      </c>
      <c r="BI1099" s="3" t="e">
        <f t="shared" ca="1" si="726"/>
        <v>#N/A</v>
      </c>
    </row>
    <row r="1100" spans="1:61" ht="15" x14ac:dyDescent="0.25">
      <c r="A1100" s="70"/>
      <c r="B1100" s="70"/>
      <c r="C1100" s="71"/>
      <c r="D1100" s="71"/>
      <c r="E1100" s="71"/>
      <c r="F1100" s="71"/>
      <c r="G1100" s="71"/>
      <c r="H1100" s="71"/>
      <c r="I1100" s="71"/>
      <c r="J1100" s="71"/>
      <c r="K1100" s="71"/>
      <c r="L1100" s="71"/>
      <c r="M1100" s="71"/>
      <c r="N1100" s="19"/>
      <c r="O1100" s="13">
        <f t="shared" ca="1" si="700"/>
        <v>-2.6468722927156158E-4</v>
      </c>
      <c r="P1100" s="13">
        <f t="shared" ca="1" si="701"/>
        <v>-1.1287475384840173E-5</v>
      </c>
      <c r="Q1100" s="13">
        <f t="shared" ca="1" si="702"/>
        <v>-8.4073961797268535E-4</v>
      </c>
      <c r="R1100" s="13">
        <f t="shared" ca="1" si="703"/>
        <v>-9.7762788906811256E-6</v>
      </c>
      <c r="S1100" s="13">
        <f t="shared" ca="1" si="704"/>
        <v>-1.5930406468557548E-5</v>
      </c>
      <c r="T1100" s="13">
        <f t="shared" ca="1" si="705"/>
        <v>-1.1350786332413735E-3</v>
      </c>
      <c r="U1100" s="13">
        <f t="shared" ca="1" si="706"/>
        <v>-3.4982151102408662E-7</v>
      </c>
      <c r="V1100" s="13">
        <f t="shared" ca="1" si="707"/>
        <v>-6.5384399478852118E-4</v>
      </c>
      <c r="W1100" s="13">
        <f t="shared" ca="1" si="708"/>
        <v>-7.1387809224541642E-3</v>
      </c>
      <c r="Y1100" s="3">
        <f t="shared" ref="Y1100:Y1163" ca="1" si="728">O1100</f>
        <v>-2.6468722927156158E-4</v>
      </c>
      <c r="Z1100" s="3">
        <f t="shared" ca="1" si="721"/>
        <v>-1.1287475384840173E-5</v>
      </c>
      <c r="AA1100" s="3">
        <f t="shared" ca="1" si="709"/>
        <v>-8.4073961797268535E-4</v>
      </c>
      <c r="AB1100" s="3">
        <f t="shared" ca="1" si="710"/>
        <v>-9.7762788906811256E-6</v>
      </c>
      <c r="AC1100" s="3">
        <f t="shared" ca="1" si="711"/>
        <v>-1.5930406468557548E-5</v>
      </c>
      <c r="AD1100" s="3">
        <f t="shared" ca="1" si="712"/>
        <v>-1.1350786332413735E-3</v>
      </c>
      <c r="AE1100" s="3">
        <f t="shared" ca="1" si="713"/>
        <v>-3.4982151102408662E-7</v>
      </c>
      <c r="AF1100" s="3">
        <f t="shared" ca="1" si="714"/>
        <v>-6.5384399478852118E-4</v>
      </c>
      <c r="AG1100" s="3">
        <f t="shared" ca="1" si="715"/>
        <v>-7.1387809224541642E-3</v>
      </c>
      <c r="AI1100" s="3">
        <f t="shared" ca="1" si="716"/>
        <v>-2.6468722927156158E-4</v>
      </c>
      <c r="AJ1100" s="3">
        <f t="shared" ref="AJ1100:AJ1163" ca="1" si="729">Z1100</f>
        <v>-1.1287475384840173E-5</v>
      </c>
      <c r="AK1100" s="3">
        <f t="shared" ref="AK1100:AK1106" ca="1" si="730">IF($Z1100&gt;0,AA1100-($B$25/$B$23*$Z1100),AA1100)</f>
        <v>-8.4073961797268535E-4</v>
      </c>
      <c r="AL1100" s="3">
        <f t="shared" ref="AL1100:AL1106" ca="1" si="731">IF($Z1100&gt;0,AB1100-($B$26/$B$23*$Z1100),AB1100)</f>
        <v>-9.7762788906811256E-6</v>
      </c>
      <c r="AM1100" s="3">
        <f t="shared" ref="AM1100:AM1163" ca="1" si="732">AC1100</f>
        <v>-1.5930406468557548E-5</v>
      </c>
      <c r="AN1100" s="3">
        <f t="shared" ref="AN1100:AN1163" ca="1" si="733">AD1100</f>
        <v>-1.1350786332413735E-3</v>
      </c>
      <c r="AO1100" s="3">
        <f t="shared" ref="AO1100:AO1163" ca="1" si="734">AE1100</f>
        <v>-3.4982151102408662E-7</v>
      </c>
      <c r="AP1100" s="3">
        <f t="shared" ref="AP1100:AP1163" ca="1" si="735">AF1100</f>
        <v>-6.5384399478852118E-4</v>
      </c>
      <c r="AQ1100" s="3">
        <f t="shared" ref="AQ1100:AQ1163" ca="1" si="736">AG1100</f>
        <v>-7.1387809224541642E-3</v>
      </c>
      <c r="AS1100" s="3" t="e">
        <f t="shared" ca="1" si="722"/>
        <v>#N/A</v>
      </c>
      <c r="AT1100" s="3" t="e">
        <f t="shared" ref="AT1100:AT1163" ca="1" si="737">$B$8*((AS1100/$B$10)^$B$11)</f>
        <v>#N/A</v>
      </c>
      <c r="AU1100" s="3" t="e">
        <f t="shared" ca="1" si="717"/>
        <v>#N/A</v>
      </c>
      <c r="AV1100" s="3" t="e">
        <f t="shared" ca="1" si="718"/>
        <v>#N/A</v>
      </c>
      <c r="AW1100" s="3" t="e">
        <f t="shared" ca="1" si="719"/>
        <v>#N/A</v>
      </c>
      <c r="AX1100" s="3" t="e">
        <f t="shared" ca="1" si="720"/>
        <v>#N/A</v>
      </c>
      <c r="AY1100" s="10" t="e">
        <f t="shared" ca="1" si="723"/>
        <v>#N/A</v>
      </c>
      <c r="AZ1100" s="10" t="e">
        <f t="shared" ca="1" si="724"/>
        <v>#N/A</v>
      </c>
      <c r="BA1100" s="10"/>
      <c r="BB1100" s="3" t="e">
        <f t="shared" ca="1" si="727"/>
        <v>#N/A</v>
      </c>
      <c r="BC1100" s="3" t="e">
        <f t="shared" ref="BC1100:BC1163" ca="1" si="738">$B$8*((BB1100/$B$10)^$B$11)</f>
        <v>#N/A</v>
      </c>
      <c r="BD1100" s="3" t="e">
        <f t="shared" ref="BD1100:BD1163" ca="1" si="739">BC1100*AL1100</f>
        <v>#N/A</v>
      </c>
      <c r="BE1100" s="3" t="e">
        <f t="shared" ref="BE1100:BE1163" ca="1" si="740">AP1100-BD1100</f>
        <v>#N/A</v>
      </c>
      <c r="BF1100" s="3" t="e">
        <f t="shared" ref="BF1100:BF1163" ca="1" si="741">(BE1100/AN1100)/((BB1100/$B$10)^$B$12)</f>
        <v>#N/A</v>
      </c>
      <c r="BG1100" s="3" t="e">
        <f t="shared" ref="BG1100:BG1163" ca="1" si="742">(AK1100/AN1100)/((BB1100/$B$10)^$B$13)</f>
        <v>#N/A</v>
      </c>
      <c r="BH1100" s="3" t="e">
        <f t="shared" ca="1" si="725"/>
        <v>#N/A</v>
      </c>
      <c r="BI1100" s="3" t="e">
        <f t="shared" ca="1" si="726"/>
        <v>#N/A</v>
      </c>
    </row>
    <row r="1101" spans="1:61" ht="15" x14ac:dyDescent="0.25">
      <c r="A1101" s="70"/>
      <c r="B1101" s="70"/>
      <c r="C1101" s="71"/>
      <c r="D1101" s="71"/>
      <c r="E1101" s="71"/>
      <c r="F1101" s="71"/>
      <c r="G1101" s="71"/>
      <c r="H1101" s="71"/>
      <c r="I1101" s="71"/>
      <c r="J1101" s="71"/>
      <c r="K1101" s="71"/>
      <c r="L1101" s="71"/>
      <c r="M1101" s="71"/>
      <c r="N1101" s="19"/>
      <c r="O1101" s="13">
        <f t="shared" ca="1" si="700"/>
        <v>-2.6468722927156158E-4</v>
      </c>
      <c r="P1101" s="13">
        <f t="shared" ca="1" si="701"/>
        <v>-1.1287475384840173E-5</v>
      </c>
      <c r="Q1101" s="13">
        <f t="shared" ca="1" si="702"/>
        <v>-8.4073961797268535E-4</v>
      </c>
      <c r="R1101" s="13">
        <f t="shared" ca="1" si="703"/>
        <v>-9.7762788906811256E-6</v>
      </c>
      <c r="S1101" s="13">
        <f t="shared" ca="1" si="704"/>
        <v>-1.5930406468557548E-5</v>
      </c>
      <c r="T1101" s="13">
        <f t="shared" ca="1" si="705"/>
        <v>-1.1350786332413735E-3</v>
      </c>
      <c r="U1101" s="13">
        <f t="shared" ca="1" si="706"/>
        <v>-3.4982151102408662E-7</v>
      </c>
      <c r="V1101" s="13">
        <f t="shared" ca="1" si="707"/>
        <v>-6.5384399478852118E-4</v>
      </c>
      <c r="W1101" s="13">
        <f t="shared" ca="1" si="708"/>
        <v>-7.1387809224541642E-3</v>
      </c>
      <c r="Y1101" s="3">
        <f t="shared" ca="1" si="728"/>
        <v>-2.6468722927156158E-4</v>
      </c>
      <c r="Z1101" s="3">
        <f t="shared" ca="1" si="721"/>
        <v>-1.1287475384840173E-5</v>
      </c>
      <c r="AA1101" s="3">
        <f t="shared" ca="1" si="709"/>
        <v>-8.4073961797268535E-4</v>
      </c>
      <c r="AB1101" s="3">
        <f t="shared" ca="1" si="710"/>
        <v>-9.7762788906811256E-6</v>
      </c>
      <c r="AC1101" s="3">
        <f t="shared" ca="1" si="711"/>
        <v>-1.5930406468557548E-5</v>
      </c>
      <c r="AD1101" s="3">
        <f t="shared" ca="1" si="712"/>
        <v>-1.1350786332413735E-3</v>
      </c>
      <c r="AE1101" s="3">
        <f t="shared" ca="1" si="713"/>
        <v>-3.4982151102408662E-7</v>
      </c>
      <c r="AF1101" s="3">
        <f t="shared" ca="1" si="714"/>
        <v>-6.5384399478852118E-4</v>
      </c>
      <c r="AG1101" s="3">
        <f t="shared" ca="1" si="715"/>
        <v>-7.1387809224541642E-3</v>
      </c>
      <c r="AI1101" s="3">
        <f t="shared" ca="1" si="716"/>
        <v>-2.6468722927156158E-4</v>
      </c>
      <c r="AJ1101" s="3">
        <f t="shared" ca="1" si="729"/>
        <v>-1.1287475384840173E-5</v>
      </c>
      <c r="AK1101" s="3">
        <f t="shared" ca="1" si="730"/>
        <v>-8.4073961797268535E-4</v>
      </c>
      <c r="AL1101" s="3">
        <f t="shared" ca="1" si="731"/>
        <v>-9.7762788906811256E-6</v>
      </c>
      <c r="AM1101" s="3">
        <f t="shared" ca="1" si="732"/>
        <v>-1.5930406468557548E-5</v>
      </c>
      <c r="AN1101" s="3">
        <f t="shared" ca="1" si="733"/>
        <v>-1.1350786332413735E-3</v>
      </c>
      <c r="AO1101" s="3">
        <f t="shared" ca="1" si="734"/>
        <v>-3.4982151102408662E-7</v>
      </c>
      <c r="AP1101" s="3">
        <f t="shared" ca="1" si="735"/>
        <v>-6.5384399478852118E-4</v>
      </c>
      <c r="AQ1101" s="3">
        <f t="shared" ca="1" si="736"/>
        <v>-7.1387809224541642E-3</v>
      </c>
      <c r="AS1101" s="3" t="e">
        <f t="shared" ca="1" si="722"/>
        <v>#N/A</v>
      </c>
      <c r="AT1101" s="3" t="e">
        <f t="shared" ca="1" si="737"/>
        <v>#N/A</v>
      </c>
      <c r="AU1101" s="3" t="e">
        <f t="shared" ca="1" si="717"/>
        <v>#N/A</v>
      </c>
      <c r="AV1101" s="3" t="e">
        <f t="shared" ca="1" si="718"/>
        <v>#N/A</v>
      </c>
      <c r="AW1101" s="3" t="e">
        <f t="shared" ca="1" si="719"/>
        <v>#N/A</v>
      </c>
      <c r="AX1101" s="3" t="e">
        <f t="shared" ca="1" si="720"/>
        <v>#N/A</v>
      </c>
      <c r="AY1101" s="10" t="e">
        <f t="shared" ca="1" si="723"/>
        <v>#N/A</v>
      </c>
      <c r="AZ1101" s="10" t="e">
        <f t="shared" ca="1" si="724"/>
        <v>#N/A</v>
      </c>
      <c r="BA1101" s="10"/>
      <c r="BB1101" s="3" t="e">
        <f t="shared" ca="1" si="727"/>
        <v>#N/A</v>
      </c>
      <c r="BC1101" s="3" t="e">
        <f t="shared" ca="1" si="738"/>
        <v>#N/A</v>
      </c>
      <c r="BD1101" s="3" t="e">
        <f t="shared" ca="1" si="739"/>
        <v>#N/A</v>
      </c>
      <c r="BE1101" s="3" t="e">
        <f t="shared" ca="1" si="740"/>
        <v>#N/A</v>
      </c>
      <c r="BF1101" s="3" t="e">
        <f t="shared" ca="1" si="741"/>
        <v>#N/A</v>
      </c>
      <c r="BG1101" s="3" t="e">
        <f t="shared" ca="1" si="742"/>
        <v>#N/A</v>
      </c>
      <c r="BH1101" s="3" t="e">
        <f t="shared" ca="1" si="725"/>
        <v>#N/A</v>
      </c>
      <c r="BI1101" s="3" t="e">
        <f t="shared" ca="1" si="726"/>
        <v>#N/A</v>
      </c>
    </row>
    <row r="1102" spans="1:61" ht="15" x14ac:dyDescent="0.25">
      <c r="A1102" s="70"/>
      <c r="B1102" s="70"/>
      <c r="C1102" s="71"/>
      <c r="D1102" s="71"/>
      <c r="E1102" s="71"/>
      <c r="F1102" s="71"/>
      <c r="G1102" s="71"/>
      <c r="H1102" s="71"/>
      <c r="I1102" s="71"/>
      <c r="J1102" s="71"/>
      <c r="K1102" s="71"/>
      <c r="L1102" s="71"/>
      <c r="M1102" s="71"/>
      <c r="N1102" s="19"/>
      <c r="O1102" s="13">
        <f t="shared" ca="1" si="700"/>
        <v>-2.6468722927156158E-4</v>
      </c>
      <c r="P1102" s="13">
        <f t="shared" ca="1" si="701"/>
        <v>-1.1287475384840173E-5</v>
      </c>
      <c r="Q1102" s="13">
        <f t="shared" ca="1" si="702"/>
        <v>-8.4073961797268535E-4</v>
      </c>
      <c r="R1102" s="13">
        <f t="shared" ca="1" si="703"/>
        <v>-9.7762788906811256E-6</v>
      </c>
      <c r="S1102" s="13">
        <f t="shared" ca="1" si="704"/>
        <v>-1.5930406468557548E-5</v>
      </c>
      <c r="T1102" s="13">
        <f t="shared" ca="1" si="705"/>
        <v>-1.1350786332413735E-3</v>
      </c>
      <c r="U1102" s="13">
        <f t="shared" ca="1" si="706"/>
        <v>-3.4982151102408662E-7</v>
      </c>
      <c r="V1102" s="13">
        <f t="shared" ca="1" si="707"/>
        <v>-6.5384399478852118E-4</v>
      </c>
      <c r="W1102" s="13">
        <f t="shared" ca="1" si="708"/>
        <v>-7.1387809224541642E-3</v>
      </c>
      <c r="Y1102" s="3">
        <f t="shared" ca="1" si="728"/>
        <v>-2.6468722927156158E-4</v>
      </c>
      <c r="Z1102" s="3">
        <f t="shared" ca="1" si="721"/>
        <v>-1.1287475384840173E-5</v>
      </c>
      <c r="AA1102" s="3">
        <f t="shared" ca="1" si="709"/>
        <v>-8.4073961797268535E-4</v>
      </c>
      <c r="AB1102" s="3">
        <f t="shared" ca="1" si="710"/>
        <v>-9.7762788906811256E-6</v>
      </c>
      <c r="AC1102" s="3">
        <f t="shared" ca="1" si="711"/>
        <v>-1.5930406468557548E-5</v>
      </c>
      <c r="AD1102" s="3">
        <f t="shared" ca="1" si="712"/>
        <v>-1.1350786332413735E-3</v>
      </c>
      <c r="AE1102" s="3">
        <f t="shared" ca="1" si="713"/>
        <v>-3.4982151102408662E-7</v>
      </c>
      <c r="AF1102" s="3">
        <f t="shared" ca="1" si="714"/>
        <v>-6.5384399478852118E-4</v>
      </c>
      <c r="AG1102" s="3">
        <f t="shared" ca="1" si="715"/>
        <v>-7.1387809224541642E-3</v>
      </c>
      <c r="AI1102" s="3">
        <f t="shared" ca="1" si="716"/>
        <v>-2.6468722927156158E-4</v>
      </c>
      <c r="AJ1102" s="3">
        <f t="shared" ca="1" si="729"/>
        <v>-1.1287475384840173E-5</v>
      </c>
      <c r="AK1102" s="3">
        <f t="shared" ca="1" si="730"/>
        <v>-8.4073961797268535E-4</v>
      </c>
      <c r="AL1102" s="3">
        <f t="shared" ca="1" si="731"/>
        <v>-9.7762788906811256E-6</v>
      </c>
      <c r="AM1102" s="3">
        <f t="shared" ca="1" si="732"/>
        <v>-1.5930406468557548E-5</v>
      </c>
      <c r="AN1102" s="3">
        <f t="shared" ca="1" si="733"/>
        <v>-1.1350786332413735E-3</v>
      </c>
      <c r="AO1102" s="3">
        <f t="shared" ca="1" si="734"/>
        <v>-3.4982151102408662E-7</v>
      </c>
      <c r="AP1102" s="3">
        <f t="shared" ca="1" si="735"/>
        <v>-6.5384399478852118E-4</v>
      </c>
      <c r="AQ1102" s="3">
        <f t="shared" ca="1" si="736"/>
        <v>-7.1387809224541642E-3</v>
      </c>
      <c r="AS1102" s="3" t="e">
        <f t="shared" ca="1" si="722"/>
        <v>#N/A</v>
      </c>
      <c r="AT1102" s="3" t="e">
        <f t="shared" ca="1" si="737"/>
        <v>#N/A</v>
      </c>
      <c r="AU1102" s="3" t="e">
        <f t="shared" ca="1" si="717"/>
        <v>#N/A</v>
      </c>
      <c r="AV1102" s="3" t="e">
        <f t="shared" ca="1" si="718"/>
        <v>#N/A</v>
      </c>
      <c r="AW1102" s="3" t="e">
        <f t="shared" ca="1" si="719"/>
        <v>#N/A</v>
      </c>
      <c r="AX1102" s="3" t="e">
        <f t="shared" ca="1" si="720"/>
        <v>#N/A</v>
      </c>
      <c r="AY1102" s="10" t="e">
        <f t="shared" ca="1" si="723"/>
        <v>#N/A</v>
      </c>
      <c r="AZ1102" s="10" t="e">
        <f t="shared" ca="1" si="724"/>
        <v>#N/A</v>
      </c>
      <c r="BA1102" s="10"/>
      <c r="BB1102" s="3" t="e">
        <f t="shared" ca="1" si="727"/>
        <v>#N/A</v>
      </c>
      <c r="BC1102" s="3" t="e">
        <f t="shared" ca="1" si="738"/>
        <v>#N/A</v>
      </c>
      <c r="BD1102" s="3" t="e">
        <f t="shared" ca="1" si="739"/>
        <v>#N/A</v>
      </c>
      <c r="BE1102" s="3" t="e">
        <f t="shared" ca="1" si="740"/>
        <v>#N/A</v>
      </c>
      <c r="BF1102" s="3" t="e">
        <f t="shared" ca="1" si="741"/>
        <v>#N/A</v>
      </c>
      <c r="BG1102" s="3" t="e">
        <f t="shared" ca="1" si="742"/>
        <v>#N/A</v>
      </c>
      <c r="BH1102" s="3" t="e">
        <f t="shared" ca="1" si="725"/>
        <v>#N/A</v>
      </c>
      <c r="BI1102" s="3" t="e">
        <f t="shared" ca="1" si="726"/>
        <v>#N/A</v>
      </c>
    </row>
    <row r="1103" spans="1:61" ht="15" x14ac:dyDescent="0.25">
      <c r="A1103" s="70"/>
      <c r="B1103" s="70"/>
      <c r="C1103" s="71"/>
      <c r="D1103" s="71"/>
      <c r="E1103" s="71"/>
      <c r="F1103" s="71"/>
      <c r="G1103" s="71"/>
      <c r="H1103" s="71"/>
      <c r="I1103" s="71"/>
      <c r="J1103" s="71"/>
      <c r="K1103" s="71"/>
      <c r="L1103" s="71"/>
      <c r="M1103" s="71"/>
      <c r="N1103" s="19"/>
      <c r="O1103" s="13">
        <f t="shared" ca="1" si="700"/>
        <v>-2.6468722927156158E-4</v>
      </c>
      <c r="P1103" s="13">
        <f t="shared" ca="1" si="701"/>
        <v>-1.1287475384840173E-5</v>
      </c>
      <c r="Q1103" s="13">
        <f t="shared" ca="1" si="702"/>
        <v>-8.4073961797268535E-4</v>
      </c>
      <c r="R1103" s="13">
        <f t="shared" ca="1" si="703"/>
        <v>-9.7762788906811256E-6</v>
      </c>
      <c r="S1103" s="13">
        <f t="shared" ca="1" si="704"/>
        <v>-1.5930406468557548E-5</v>
      </c>
      <c r="T1103" s="13">
        <f t="shared" ca="1" si="705"/>
        <v>-1.1350786332413735E-3</v>
      </c>
      <c r="U1103" s="13">
        <f t="shared" ca="1" si="706"/>
        <v>-3.4982151102408662E-7</v>
      </c>
      <c r="V1103" s="13">
        <f t="shared" ca="1" si="707"/>
        <v>-6.5384399478852118E-4</v>
      </c>
      <c r="W1103" s="13">
        <f t="shared" ca="1" si="708"/>
        <v>-7.1387809224541642E-3</v>
      </c>
      <c r="Y1103" s="3">
        <f t="shared" ca="1" si="728"/>
        <v>-2.6468722927156158E-4</v>
      </c>
      <c r="Z1103" s="3">
        <f t="shared" ca="1" si="721"/>
        <v>-1.1287475384840173E-5</v>
      </c>
      <c r="AA1103" s="3">
        <f t="shared" ca="1" si="709"/>
        <v>-8.4073961797268535E-4</v>
      </c>
      <c r="AB1103" s="3">
        <f t="shared" ca="1" si="710"/>
        <v>-9.7762788906811256E-6</v>
      </c>
      <c r="AC1103" s="3">
        <f t="shared" ca="1" si="711"/>
        <v>-1.5930406468557548E-5</v>
      </c>
      <c r="AD1103" s="3">
        <f t="shared" ca="1" si="712"/>
        <v>-1.1350786332413735E-3</v>
      </c>
      <c r="AE1103" s="3">
        <f t="shared" ca="1" si="713"/>
        <v>-3.4982151102408662E-7</v>
      </c>
      <c r="AF1103" s="3">
        <f t="shared" ca="1" si="714"/>
        <v>-6.5384399478852118E-4</v>
      </c>
      <c r="AG1103" s="3">
        <f t="shared" ca="1" si="715"/>
        <v>-7.1387809224541642E-3</v>
      </c>
      <c r="AI1103" s="3">
        <f t="shared" ca="1" si="716"/>
        <v>-2.6468722927156158E-4</v>
      </c>
      <c r="AJ1103" s="3">
        <f t="shared" ca="1" si="729"/>
        <v>-1.1287475384840173E-5</v>
      </c>
      <c r="AK1103" s="3">
        <f t="shared" ca="1" si="730"/>
        <v>-8.4073961797268535E-4</v>
      </c>
      <c r="AL1103" s="3">
        <f t="shared" ca="1" si="731"/>
        <v>-9.7762788906811256E-6</v>
      </c>
      <c r="AM1103" s="3">
        <f t="shared" ca="1" si="732"/>
        <v>-1.5930406468557548E-5</v>
      </c>
      <c r="AN1103" s="3">
        <f t="shared" ca="1" si="733"/>
        <v>-1.1350786332413735E-3</v>
      </c>
      <c r="AO1103" s="3">
        <f t="shared" ca="1" si="734"/>
        <v>-3.4982151102408662E-7</v>
      </c>
      <c r="AP1103" s="3">
        <f t="shared" ca="1" si="735"/>
        <v>-6.5384399478852118E-4</v>
      </c>
      <c r="AQ1103" s="3">
        <f t="shared" ca="1" si="736"/>
        <v>-7.1387809224541642E-3</v>
      </c>
      <c r="AS1103" s="3" t="e">
        <f t="shared" ca="1" si="722"/>
        <v>#N/A</v>
      </c>
      <c r="AT1103" s="3" t="e">
        <f t="shared" ca="1" si="737"/>
        <v>#N/A</v>
      </c>
      <c r="AU1103" s="3" t="e">
        <f t="shared" ca="1" si="717"/>
        <v>#N/A</v>
      </c>
      <c r="AV1103" s="3" t="e">
        <f t="shared" ca="1" si="718"/>
        <v>#N/A</v>
      </c>
      <c r="AW1103" s="3" t="e">
        <f t="shared" ca="1" si="719"/>
        <v>#N/A</v>
      </c>
      <c r="AX1103" s="3" t="e">
        <f t="shared" ca="1" si="720"/>
        <v>#N/A</v>
      </c>
      <c r="AY1103" s="10" t="e">
        <f t="shared" ca="1" si="723"/>
        <v>#N/A</v>
      </c>
      <c r="AZ1103" s="10" t="e">
        <f t="shared" ca="1" si="724"/>
        <v>#N/A</v>
      </c>
      <c r="BA1103" s="10"/>
      <c r="BB1103" s="3" t="e">
        <f t="shared" ca="1" si="727"/>
        <v>#N/A</v>
      </c>
      <c r="BC1103" s="3" t="e">
        <f t="shared" ca="1" si="738"/>
        <v>#N/A</v>
      </c>
      <c r="BD1103" s="3" t="e">
        <f t="shared" ca="1" si="739"/>
        <v>#N/A</v>
      </c>
      <c r="BE1103" s="3" t="e">
        <f t="shared" ca="1" si="740"/>
        <v>#N/A</v>
      </c>
      <c r="BF1103" s="3" t="e">
        <f t="shared" ca="1" si="741"/>
        <v>#N/A</v>
      </c>
      <c r="BG1103" s="3" t="e">
        <f t="shared" ca="1" si="742"/>
        <v>#N/A</v>
      </c>
      <c r="BH1103" s="3" t="e">
        <f t="shared" ca="1" si="725"/>
        <v>#N/A</v>
      </c>
      <c r="BI1103" s="3" t="e">
        <f t="shared" ca="1" si="726"/>
        <v>#N/A</v>
      </c>
    </row>
    <row r="1104" spans="1:61" ht="15" x14ac:dyDescent="0.25">
      <c r="A1104" s="70"/>
      <c r="B1104" s="70"/>
      <c r="C1104" s="71"/>
      <c r="D1104" s="71"/>
      <c r="E1104" s="71"/>
      <c r="F1104" s="71"/>
      <c r="G1104" s="71"/>
      <c r="H1104" s="71"/>
      <c r="I1104" s="71"/>
      <c r="J1104" s="71"/>
      <c r="K1104" s="71"/>
      <c r="L1104" s="71"/>
      <c r="M1104" s="71"/>
      <c r="N1104" s="19"/>
      <c r="O1104" s="13">
        <f t="shared" ca="1" si="700"/>
        <v>-2.6468722927156158E-4</v>
      </c>
      <c r="P1104" s="13">
        <f t="shared" ca="1" si="701"/>
        <v>-1.1287475384840173E-5</v>
      </c>
      <c r="Q1104" s="13">
        <f t="shared" ca="1" si="702"/>
        <v>-8.4073961797268535E-4</v>
      </c>
      <c r="R1104" s="13">
        <f t="shared" ca="1" si="703"/>
        <v>-9.7762788906811256E-6</v>
      </c>
      <c r="S1104" s="13">
        <f t="shared" ca="1" si="704"/>
        <v>-1.5930406468557548E-5</v>
      </c>
      <c r="T1104" s="13">
        <f t="shared" ca="1" si="705"/>
        <v>-1.1350786332413735E-3</v>
      </c>
      <c r="U1104" s="13">
        <f t="shared" ca="1" si="706"/>
        <v>-3.4982151102408662E-7</v>
      </c>
      <c r="V1104" s="13">
        <f t="shared" ca="1" si="707"/>
        <v>-6.5384399478852118E-4</v>
      </c>
      <c r="W1104" s="13">
        <f t="shared" ca="1" si="708"/>
        <v>-7.1387809224541642E-3</v>
      </c>
      <c r="Y1104" s="3">
        <f t="shared" ca="1" si="728"/>
        <v>-2.6468722927156158E-4</v>
      </c>
      <c r="Z1104" s="3">
        <f t="shared" ca="1" si="721"/>
        <v>-1.1287475384840173E-5</v>
      </c>
      <c r="AA1104" s="3">
        <f t="shared" ca="1" si="709"/>
        <v>-8.4073961797268535E-4</v>
      </c>
      <c r="AB1104" s="3">
        <f t="shared" ca="1" si="710"/>
        <v>-9.7762788906811256E-6</v>
      </c>
      <c r="AC1104" s="3">
        <f t="shared" ca="1" si="711"/>
        <v>-1.5930406468557548E-5</v>
      </c>
      <c r="AD1104" s="3">
        <f t="shared" ca="1" si="712"/>
        <v>-1.1350786332413735E-3</v>
      </c>
      <c r="AE1104" s="3">
        <f t="shared" ca="1" si="713"/>
        <v>-3.4982151102408662E-7</v>
      </c>
      <c r="AF1104" s="3">
        <f t="shared" ca="1" si="714"/>
        <v>-6.5384399478852118E-4</v>
      </c>
      <c r="AG1104" s="3">
        <f t="shared" ca="1" si="715"/>
        <v>-7.1387809224541642E-3</v>
      </c>
      <c r="AI1104" s="3">
        <f t="shared" ca="1" si="716"/>
        <v>-2.6468722927156158E-4</v>
      </c>
      <c r="AJ1104" s="3">
        <f t="shared" ca="1" si="729"/>
        <v>-1.1287475384840173E-5</v>
      </c>
      <c r="AK1104" s="3">
        <f t="shared" ca="1" si="730"/>
        <v>-8.4073961797268535E-4</v>
      </c>
      <c r="AL1104" s="3">
        <f t="shared" ca="1" si="731"/>
        <v>-9.7762788906811256E-6</v>
      </c>
      <c r="AM1104" s="3">
        <f t="shared" ca="1" si="732"/>
        <v>-1.5930406468557548E-5</v>
      </c>
      <c r="AN1104" s="3">
        <f t="shared" ca="1" si="733"/>
        <v>-1.1350786332413735E-3</v>
      </c>
      <c r="AO1104" s="3">
        <f t="shared" ca="1" si="734"/>
        <v>-3.4982151102408662E-7</v>
      </c>
      <c r="AP1104" s="3">
        <f t="shared" ca="1" si="735"/>
        <v>-6.5384399478852118E-4</v>
      </c>
      <c r="AQ1104" s="3">
        <f t="shared" ca="1" si="736"/>
        <v>-7.1387809224541642E-3</v>
      </c>
      <c r="AS1104" s="3" t="e">
        <f t="shared" ca="1" si="722"/>
        <v>#N/A</v>
      </c>
      <c r="AT1104" s="3" t="e">
        <f t="shared" ca="1" si="737"/>
        <v>#N/A</v>
      </c>
      <c r="AU1104" s="3" t="e">
        <f t="shared" ca="1" si="717"/>
        <v>#N/A</v>
      </c>
      <c r="AV1104" s="3" t="e">
        <f t="shared" ca="1" si="718"/>
        <v>#N/A</v>
      </c>
      <c r="AW1104" s="3" t="e">
        <f t="shared" ca="1" si="719"/>
        <v>#N/A</v>
      </c>
      <c r="AX1104" s="3" t="e">
        <f t="shared" ca="1" si="720"/>
        <v>#N/A</v>
      </c>
      <c r="AY1104" s="10" t="e">
        <f t="shared" ca="1" si="723"/>
        <v>#N/A</v>
      </c>
      <c r="AZ1104" s="10" t="e">
        <f t="shared" ca="1" si="724"/>
        <v>#N/A</v>
      </c>
      <c r="BA1104" s="10"/>
      <c r="BB1104" s="3" t="e">
        <f t="shared" ca="1" si="727"/>
        <v>#N/A</v>
      </c>
      <c r="BC1104" s="3" t="e">
        <f t="shared" ca="1" si="738"/>
        <v>#N/A</v>
      </c>
      <c r="BD1104" s="3" t="e">
        <f t="shared" ca="1" si="739"/>
        <v>#N/A</v>
      </c>
      <c r="BE1104" s="3" t="e">
        <f t="shared" ca="1" si="740"/>
        <v>#N/A</v>
      </c>
      <c r="BF1104" s="3" t="e">
        <f t="shared" ca="1" si="741"/>
        <v>#N/A</v>
      </c>
      <c r="BG1104" s="3" t="e">
        <f t="shared" ca="1" si="742"/>
        <v>#N/A</v>
      </c>
      <c r="BH1104" s="3" t="e">
        <f t="shared" ca="1" si="725"/>
        <v>#N/A</v>
      </c>
      <c r="BI1104" s="3" t="e">
        <f t="shared" ca="1" si="726"/>
        <v>#N/A</v>
      </c>
    </row>
    <row r="1105" spans="1:65" ht="15" x14ac:dyDescent="0.25">
      <c r="A1105" s="70"/>
      <c r="B1105" s="70"/>
      <c r="C1105" s="71"/>
      <c r="D1105" s="71"/>
      <c r="E1105" s="71"/>
      <c r="F1105" s="71"/>
      <c r="G1105" s="71"/>
      <c r="H1105" s="71"/>
      <c r="I1105" s="71"/>
      <c r="J1105" s="71"/>
      <c r="K1105" s="71"/>
      <c r="L1105" s="71"/>
      <c r="M1105" s="71"/>
      <c r="N1105" s="19"/>
      <c r="O1105" s="13">
        <f t="shared" ca="1" si="700"/>
        <v>-2.6468722927156158E-4</v>
      </c>
      <c r="P1105" s="13">
        <f t="shared" ca="1" si="701"/>
        <v>-1.1287475384840173E-5</v>
      </c>
      <c r="Q1105" s="13">
        <f t="shared" ca="1" si="702"/>
        <v>-8.4073961797268535E-4</v>
      </c>
      <c r="R1105" s="13">
        <f t="shared" ca="1" si="703"/>
        <v>-9.7762788906811256E-6</v>
      </c>
      <c r="S1105" s="13">
        <f t="shared" ca="1" si="704"/>
        <v>-1.5930406468557548E-5</v>
      </c>
      <c r="T1105" s="13">
        <f t="shared" ca="1" si="705"/>
        <v>-1.1350786332413735E-3</v>
      </c>
      <c r="U1105" s="13">
        <f t="shared" ca="1" si="706"/>
        <v>-3.4982151102408662E-7</v>
      </c>
      <c r="V1105" s="13">
        <f t="shared" ca="1" si="707"/>
        <v>-6.5384399478852118E-4</v>
      </c>
      <c r="W1105" s="13">
        <f t="shared" ca="1" si="708"/>
        <v>-7.1387809224541642E-3</v>
      </c>
      <c r="Y1105" s="3">
        <f t="shared" ca="1" si="728"/>
        <v>-2.6468722927156158E-4</v>
      </c>
      <c r="Z1105" s="3">
        <f t="shared" ca="1" si="721"/>
        <v>-1.1287475384840173E-5</v>
      </c>
      <c r="AA1105" s="3">
        <f t="shared" ca="1" si="709"/>
        <v>-8.4073961797268535E-4</v>
      </c>
      <c r="AB1105" s="3">
        <f t="shared" ca="1" si="710"/>
        <v>-9.7762788906811256E-6</v>
      </c>
      <c r="AC1105" s="3">
        <f t="shared" ca="1" si="711"/>
        <v>-1.5930406468557548E-5</v>
      </c>
      <c r="AD1105" s="3">
        <f t="shared" ca="1" si="712"/>
        <v>-1.1350786332413735E-3</v>
      </c>
      <c r="AE1105" s="3">
        <f t="shared" ca="1" si="713"/>
        <v>-3.4982151102408662E-7</v>
      </c>
      <c r="AF1105" s="3">
        <f t="shared" ca="1" si="714"/>
        <v>-6.5384399478852118E-4</v>
      </c>
      <c r="AG1105" s="3">
        <f t="shared" ca="1" si="715"/>
        <v>-7.1387809224541642E-3</v>
      </c>
      <c r="AI1105" s="3">
        <f t="shared" ca="1" si="716"/>
        <v>-2.6468722927156158E-4</v>
      </c>
      <c r="AJ1105" s="3">
        <f t="shared" ca="1" si="729"/>
        <v>-1.1287475384840173E-5</v>
      </c>
      <c r="AK1105" s="3">
        <f t="shared" ca="1" si="730"/>
        <v>-8.4073961797268535E-4</v>
      </c>
      <c r="AL1105" s="3">
        <f t="shared" ca="1" si="731"/>
        <v>-9.7762788906811256E-6</v>
      </c>
      <c r="AM1105" s="3">
        <f t="shared" ca="1" si="732"/>
        <v>-1.5930406468557548E-5</v>
      </c>
      <c r="AN1105" s="3">
        <f t="shared" ca="1" si="733"/>
        <v>-1.1350786332413735E-3</v>
      </c>
      <c r="AO1105" s="3">
        <f t="shared" ca="1" si="734"/>
        <v>-3.4982151102408662E-7</v>
      </c>
      <c r="AP1105" s="3">
        <f t="shared" ca="1" si="735"/>
        <v>-6.5384399478852118E-4</v>
      </c>
      <c r="AQ1105" s="3">
        <f t="shared" ca="1" si="736"/>
        <v>-7.1387809224541642E-3</v>
      </c>
      <c r="AS1105" s="3" t="e">
        <f t="shared" ca="1" si="722"/>
        <v>#N/A</v>
      </c>
      <c r="AT1105" s="3" t="e">
        <f t="shared" ca="1" si="737"/>
        <v>#N/A</v>
      </c>
      <c r="AU1105" s="3" t="e">
        <f t="shared" ca="1" si="717"/>
        <v>#N/A</v>
      </c>
      <c r="AV1105" s="3" t="e">
        <f t="shared" ca="1" si="718"/>
        <v>#N/A</v>
      </c>
      <c r="AW1105" s="3" t="e">
        <f t="shared" ca="1" si="719"/>
        <v>#N/A</v>
      </c>
      <c r="AX1105" s="3" t="e">
        <f t="shared" ca="1" si="720"/>
        <v>#N/A</v>
      </c>
      <c r="AY1105" s="10" t="e">
        <f t="shared" ca="1" si="723"/>
        <v>#N/A</v>
      </c>
      <c r="AZ1105" s="10" t="e">
        <f t="shared" ca="1" si="724"/>
        <v>#N/A</v>
      </c>
      <c r="BA1105" s="10"/>
      <c r="BB1105" s="3" t="e">
        <f t="shared" ca="1" si="727"/>
        <v>#N/A</v>
      </c>
      <c r="BC1105" s="3" t="e">
        <f t="shared" ca="1" si="738"/>
        <v>#N/A</v>
      </c>
      <c r="BD1105" s="3" t="e">
        <f t="shared" ca="1" si="739"/>
        <v>#N/A</v>
      </c>
      <c r="BE1105" s="3" t="e">
        <f t="shared" ca="1" si="740"/>
        <v>#N/A</v>
      </c>
      <c r="BF1105" s="3" t="e">
        <f t="shared" ca="1" si="741"/>
        <v>#N/A</v>
      </c>
      <c r="BG1105" s="3" t="e">
        <f t="shared" ca="1" si="742"/>
        <v>#N/A</v>
      </c>
      <c r="BH1105" s="3" t="e">
        <f t="shared" ca="1" si="725"/>
        <v>#N/A</v>
      </c>
      <c r="BI1105" s="3" t="e">
        <f t="shared" ca="1" si="726"/>
        <v>#N/A</v>
      </c>
    </row>
    <row r="1106" spans="1:65" ht="15" x14ac:dyDescent="0.25">
      <c r="A1106" s="70"/>
      <c r="B1106" s="70"/>
      <c r="C1106" s="71"/>
      <c r="D1106" s="71"/>
      <c r="E1106" s="71"/>
      <c r="F1106" s="71"/>
      <c r="G1106" s="71"/>
      <c r="H1106" s="71"/>
      <c r="I1106" s="71"/>
      <c r="J1106" s="71"/>
      <c r="K1106" s="71"/>
      <c r="L1106" s="71"/>
      <c r="M1106" s="71"/>
      <c r="N1106" s="19"/>
      <c r="O1106" s="13">
        <f t="shared" ca="1" si="700"/>
        <v>-2.6468722927156158E-4</v>
      </c>
      <c r="P1106" s="13">
        <f t="shared" ca="1" si="701"/>
        <v>-1.1287475384840173E-5</v>
      </c>
      <c r="Q1106" s="13">
        <f t="shared" ca="1" si="702"/>
        <v>-8.4073961797268535E-4</v>
      </c>
      <c r="R1106" s="13">
        <f t="shared" ca="1" si="703"/>
        <v>-9.7762788906811256E-6</v>
      </c>
      <c r="S1106" s="13">
        <f t="shared" ca="1" si="704"/>
        <v>-1.5930406468557548E-5</v>
      </c>
      <c r="T1106" s="13">
        <f t="shared" ca="1" si="705"/>
        <v>-1.1350786332413735E-3</v>
      </c>
      <c r="U1106" s="13">
        <f t="shared" ca="1" si="706"/>
        <v>-3.4982151102408662E-7</v>
      </c>
      <c r="V1106" s="13">
        <f t="shared" ca="1" si="707"/>
        <v>-6.5384399478852118E-4</v>
      </c>
      <c r="W1106" s="13">
        <f t="shared" ca="1" si="708"/>
        <v>-7.1387809224541642E-3</v>
      </c>
      <c r="Y1106" s="3">
        <f t="shared" ca="1" si="728"/>
        <v>-2.6468722927156158E-4</v>
      </c>
      <c r="Z1106" s="3">
        <f t="shared" ca="1" si="721"/>
        <v>-1.1287475384840173E-5</v>
      </c>
      <c r="AA1106" s="3">
        <f t="shared" ca="1" si="709"/>
        <v>-8.4073961797268535E-4</v>
      </c>
      <c r="AB1106" s="3">
        <f t="shared" ca="1" si="710"/>
        <v>-9.7762788906811256E-6</v>
      </c>
      <c r="AC1106" s="3">
        <f t="shared" ca="1" si="711"/>
        <v>-1.5930406468557548E-5</v>
      </c>
      <c r="AD1106" s="3">
        <f t="shared" ca="1" si="712"/>
        <v>-1.1350786332413735E-3</v>
      </c>
      <c r="AE1106" s="3">
        <f t="shared" ca="1" si="713"/>
        <v>-3.4982151102408662E-7</v>
      </c>
      <c r="AF1106" s="3">
        <f t="shared" ca="1" si="714"/>
        <v>-6.5384399478852118E-4</v>
      </c>
      <c r="AG1106" s="3">
        <f t="shared" ca="1" si="715"/>
        <v>-7.1387809224541642E-3</v>
      </c>
      <c r="AI1106" s="3">
        <f t="shared" ca="1" si="716"/>
        <v>-2.6468722927156158E-4</v>
      </c>
      <c r="AJ1106" s="3">
        <f t="shared" ca="1" si="729"/>
        <v>-1.1287475384840173E-5</v>
      </c>
      <c r="AK1106" s="3">
        <f t="shared" ca="1" si="730"/>
        <v>-8.4073961797268535E-4</v>
      </c>
      <c r="AL1106" s="3">
        <f t="shared" ca="1" si="731"/>
        <v>-9.7762788906811256E-6</v>
      </c>
      <c r="AM1106" s="3">
        <f t="shared" ca="1" si="732"/>
        <v>-1.5930406468557548E-5</v>
      </c>
      <c r="AN1106" s="3">
        <f t="shared" ca="1" si="733"/>
        <v>-1.1350786332413735E-3</v>
      </c>
      <c r="AO1106" s="3">
        <f t="shared" ca="1" si="734"/>
        <v>-3.4982151102408662E-7</v>
      </c>
      <c r="AP1106" s="3">
        <f t="shared" ca="1" si="735"/>
        <v>-6.5384399478852118E-4</v>
      </c>
      <c r="AQ1106" s="3">
        <f t="shared" ca="1" si="736"/>
        <v>-7.1387809224541642E-3</v>
      </c>
      <c r="AS1106" s="3" t="e">
        <f t="shared" ca="1" si="722"/>
        <v>#N/A</v>
      </c>
      <c r="AT1106" s="3" t="e">
        <f t="shared" ca="1" si="737"/>
        <v>#N/A</v>
      </c>
      <c r="AU1106" s="3" t="e">
        <f t="shared" ca="1" si="717"/>
        <v>#N/A</v>
      </c>
      <c r="AV1106" s="3" t="e">
        <f t="shared" ca="1" si="718"/>
        <v>#N/A</v>
      </c>
      <c r="AW1106" s="3" t="e">
        <f t="shared" ca="1" si="719"/>
        <v>#N/A</v>
      </c>
      <c r="AX1106" s="3" t="e">
        <f t="shared" ca="1" si="720"/>
        <v>#N/A</v>
      </c>
      <c r="AY1106" s="10" t="e">
        <f t="shared" ca="1" si="723"/>
        <v>#N/A</v>
      </c>
      <c r="AZ1106" s="10" t="e">
        <f t="shared" ca="1" si="724"/>
        <v>#N/A</v>
      </c>
      <c r="BA1106" s="10"/>
      <c r="BB1106" s="3" t="e">
        <f t="shared" ca="1" si="727"/>
        <v>#N/A</v>
      </c>
      <c r="BC1106" s="3" t="e">
        <f t="shared" ca="1" si="738"/>
        <v>#N/A</v>
      </c>
      <c r="BD1106" s="3" t="e">
        <f t="shared" ca="1" si="739"/>
        <v>#N/A</v>
      </c>
      <c r="BE1106" s="3" t="e">
        <f t="shared" ca="1" si="740"/>
        <v>#N/A</v>
      </c>
      <c r="BF1106" s="3" t="e">
        <f t="shared" ca="1" si="741"/>
        <v>#N/A</v>
      </c>
      <c r="BG1106" s="3" t="e">
        <f t="shared" ca="1" si="742"/>
        <v>#N/A</v>
      </c>
      <c r="BH1106" s="3" t="e">
        <f t="shared" ca="1" si="725"/>
        <v>#N/A</v>
      </c>
      <c r="BI1106" s="3" t="e">
        <f t="shared" ca="1" si="726"/>
        <v>#N/A</v>
      </c>
    </row>
    <row r="1107" spans="1:65" ht="15" x14ac:dyDescent="0.25">
      <c r="A1107" s="70"/>
      <c r="B1107" s="70"/>
      <c r="C1107" s="71"/>
      <c r="D1107" s="71"/>
      <c r="E1107" s="71"/>
      <c r="F1107" s="71"/>
      <c r="G1107" s="71"/>
      <c r="H1107" s="71"/>
      <c r="I1107" s="71"/>
      <c r="J1107" s="71"/>
      <c r="K1107" s="71"/>
      <c r="L1107" s="71"/>
      <c r="M1107" s="71"/>
      <c r="N1107" s="19"/>
      <c r="O1107" s="13">
        <f t="shared" ca="1" si="700"/>
        <v>-2.6468722927156158E-4</v>
      </c>
      <c r="P1107" s="13">
        <f t="shared" ca="1" si="701"/>
        <v>-1.1287475384840173E-5</v>
      </c>
      <c r="Q1107" s="13">
        <f t="shared" ca="1" si="702"/>
        <v>-8.4073961797268535E-4</v>
      </c>
      <c r="R1107" s="13">
        <f t="shared" ca="1" si="703"/>
        <v>-9.7762788906811256E-6</v>
      </c>
      <c r="S1107" s="13">
        <f t="shared" ca="1" si="704"/>
        <v>-1.5930406468557548E-5</v>
      </c>
      <c r="T1107" s="13">
        <f t="shared" ca="1" si="705"/>
        <v>-1.1350786332413735E-3</v>
      </c>
      <c r="U1107" s="13">
        <f t="shared" ca="1" si="706"/>
        <v>-3.4982151102408662E-7</v>
      </c>
      <c r="V1107" s="13">
        <f t="shared" ca="1" si="707"/>
        <v>-6.5384399478852118E-4</v>
      </c>
      <c r="W1107" s="13">
        <f t="shared" ca="1" si="708"/>
        <v>-7.1387809224541642E-3</v>
      </c>
      <c r="Y1107" s="3">
        <f t="shared" ca="1" si="728"/>
        <v>-2.6468722927156158E-4</v>
      </c>
      <c r="Z1107" s="3">
        <f t="shared" ca="1" si="721"/>
        <v>-1.1287475384840173E-5</v>
      </c>
      <c r="AA1107" s="3">
        <f t="shared" ca="1" si="709"/>
        <v>-8.4073961797268535E-4</v>
      </c>
      <c r="AB1107" s="3">
        <f t="shared" ca="1" si="710"/>
        <v>-9.7762788906811256E-6</v>
      </c>
      <c r="AC1107" s="3">
        <f t="shared" ca="1" si="711"/>
        <v>-1.5930406468557548E-5</v>
      </c>
      <c r="AD1107" s="3">
        <f t="shared" ca="1" si="712"/>
        <v>-1.1350786332413735E-3</v>
      </c>
      <c r="AE1107" s="3">
        <f t="shared" ca="1" si="713"/>
        <v>-3.4982151102408662E-7</v>
      </c>
      <c r="AF1107" s="3">
        <f t="shared" ca="1" si="714"/>
        <v>-6.5384399478852118E-4</v>
      </c>
      <c r="AG1107" s="3">
        <f t="shared" ca="1" si="715"/>
        <v>-7.1387809224541642E-3</v>
      </c>
      <c r="AI1107" s="3">
        <f t="shared" ca="1" si="716"/>
        <v>-2.6468722927156158E-4</v>
      </c>
      <c r="AJ1107" s="3">
        <f t="shared" ca="1" si="729"/>
        <v>-1.1287475384840173E-5</v>
      </c>
      <c r="AK1107" s="3">
        <f ca="1">IF($Z1107&gt;0,AA1107-($B$25/$B$23*$Z1107),AA1107)</f>
        <v>-8.4073961797268535E-4</v>
      </c>
      <c r="AL1107" s="3">
        <f ca="1">IF($Z1107&gt;0,AB1107-($B$26/$B$23*$Z1107),AB1107)</f>
        <v>-9.7762788906811256E-6</v>
      </c>
      <c r="AM1107" s="3">
        <f t="shared" ca="1" si="732"/>
        <v>-1.5930406468557548E-5</v>
      </c>
      <c r="AN1107" s="3">
        <f t="shared" ca="1" si="733"/>
        <v>-1.1350786332413735E-3</v>
      </c>
      <c r="AO1107" s="3">
        <f t="shared" ca="1" si="734"/>
        <v>-3.4982151102408662E-7</v>
      </c>
      <c r="AP1107" s="3">
        <f t="shared" ca="1" si="735"/>
        <v>-6.5384399478852118E-4</v>
      </c>
      <c r="AQ1107" s="3">
        <f t="shared" ca="1" si="736"/>
        <v>-7.1387809224541642E-3</v>
      </c>
      <c r="AS1107" s="3" t="e">
        <f t="shared" ca="1" si="722"/>
        <v>#N/A</v>
      </c>
      <c r="AT1107" s="3" t="e">
        <f t="shared" ca="1" si="737"/>
        <v>#N/A</v>
      </c>
      <c r="AU1107" s="3" t="e">
        <f t="shared" ca="1" si="717"/>
        <v>#N/A</v>
      </c>
      <c r="AV1107" s="3" t="e">
        <f t="shared" ca="1" si="718"/>
        <v>#N/A</v>
      </c>
      <c r="AW1107" s="3" t="e">
        <f t="shared" ca="1" si="719"/>
        <v>#N/A</v>
      </c>
      <c r="AX1107" s="3" t="e">
        <f t="shared" ca="1" si="720"/>
        <v>#N/A</v>
      </c>
      <c r="AY1107" s="10" t="e">
        <f t="shared" ca="1" si="723"/>
        <v>#N/A</v>
      </c>
      <c r="AZ1107" s="10" t="e">
        <f t="shared" ca="1" si="724"/>
        <v>#N/A</v>
      </c>
      <c r="BA1107" s="10"/>
      <c r="BB1107" s="3" t="e">
        <f t="shared" ca="1" si="727"/>
        <v>#N/A</v>
      </c>
      <c r="BC1107" s="3" t="e">
        <f t="shared" ca="1" si="738"/>
        <v>#N/A</v>
      </c>
      <c r="BD1107" s="3" t="e">
        <f t="shared" ca="1" si="739"/>
        <v>#N/A</v>
      </c>
      <c r="BE1107" s="3" t="e">
        <f t="shared" ca="1" si="740"/>
        <v>#N/A</v>
      </c>
      <c r="BF1107" s="3" t="e">
        <f t="shared" ca="1" si="741"/>
        <v>#N/A</v>
      </c>
      <c r="BG1107" s="3" t="e">
        <f t="shared" ca="1" si="742"/>
        <v>#N/A</v>
      </c>
      <c r="BH1107" s="3" t="e">
        <f t="shared" ca="1" si="725"/>
        <v>#N/A</v>
      </c>
      <c r="BI1107" s="3" t="e">
        <f t="shared" ca="1" si="726"/>
        <v>#N/A</v>
      </c>
    </row>
    <row r="1108" spans="1:65" ht="15" x14ac:dyDescent="0.25">
      <c r="A1108" s="70"/>
      <c r="B1108" s="70"/>
      <c r="C1108" s="71"/>
      <c r="D1108" s="71"/>
      <c r="E1108" s="71"/>
      <c r="F1108" s="71"/>
      <c r="G1108" s="71"/>
      <c r="H1108" s="71"/>
      <c r="I1108" s="71"/>
      <c r="J1108" s="71"/>
      <c r="K1108" s="71"/>
      <c r="L1108" s="71"/>
      <c r="M1108" s="71"/>
      <c r="N1108" s="19"/>
      <c r="O1108" s="13">
        <f t="shared" ca="1" si="700"/>
        <v>-2.6468722927156158E-4</v>
      </c>
      <c r="P1108" s="13">
        <f t="shared" ca="1" si="701"/>
        <v>-1.1287475384840173E-5</v>
      </c>
      <c r="Q1108" s="13">
        <f t="shared" ca="1" si="702"/>
        <v>-8.4073961797268535E-4</v>
      </c>
      <c r="R1108" s="13">
        <f t="shared" ca="1" si="703"/>
        <v>-9.7762788906811256E-6</v>
      </c>
      <c r="S1108" s="13">
        <f t="shared" ca="1" si="704"/>
        <v>-1.5930406468557548E-5</v>
      </c>
      <c r="T1108" s="13">
        <f t="shared" ca="1" si="705"/>
        <v>-1.1350786332413735E-3</v>
      </c>
      <c r="U1108" s="13">
        <f t="shared" ca="1" si="706"/>
        <v>-3.4982151102408662E-7</v>
      </c>
      <c r="V1108" s="13">
        <f t="shared" ca="1" si="707"/>
        <v>-6.5384399478852118E-4</v>
      </c>
      <c r="W1108" s="13">
        <f t="shared" ca="1" si="708"/>
        <v>-7.1387809224541642E-3</v>
      </c>
      <c r="Y1108" s="3">
        <f t="shared" ca="1" si="728"/>
        <v>-2.6468722927156158E-4</v>
      </c>
      <c r="Z1108" s="3">
        <f t="shared" ca="1" si="721"/>
        <v>-1.1287475384840173E-5</v>
      </c>
      <c r="AA1108" s="3">
        <f t="shared" ca="1" si="709"/>
        <v>-8.4073961797268535E-4</v>
      </c>
      <c r="AB1108" s="3">
        <f t="shared" ca="1" si="710"/>
        <v>-9.7762788906811256E-6</v>
      </c>
      <c r="AC1108" s="3">
        <f t="shared" ca="1" si="711"/>
        <v>-1.5930406468557548E-5</v>
      </c>
      <c r="AD1108" s="3">
        <f t="shared" ca="1" si="712"/>
        <v>-1.1350786332413735E-3</v>
      </c>
      <c r="AE1108" s="3">
        <f t="shared" ca="1" si="713"/>
        <v>-3.4982151102408662E-7</v>
      </c>
      <c r="AF1108" s="3">
        <f t="shared" ca="1" si="714"/>
        <v>-6.5384399478852118E-4</v>
      </c>
      <c r="AG1108" s="3">
        <f t="shared" ca="1" si="715"/>
        <v>-7.1387809224541642E-3</v>
      </c>
      <c r="AI1108" s="3">
        <f t="shared" ca="1" si="716"/>
        <v>-2.6468722927156158E-4</v>
      </c>
      <c r="AJ1108" s="3">
        <f t="shared" ca="1" si="729"/>
        <v>-1.1287475384840173E-5</v>
      </c>
      <c r="AK1108" s="3">
        <f t="shared" ref="AK1108:AK1171" ca="1" si="743">IF($Z1108&gt;0,AA1108-($B$25/$B$23*$Z1108),AA1108)</f>
        <v>-8.4073961797268535E-4</v>
      </c>
      <c r="AL1108" s="3">
        <f t="shared" ref="AL1108:AL1171" ca="1" si="744">IF($Z1108&gt;0,AB1108-($B$26/$B$23*$Z1108),AB1108)</f>
        <v>-9.7762788906811256E-6</v>
      </c>
      <c r="AM1108" s="3">
        <f t="shared" ca="1" si="732"/>
        <v>-1.5930406468557548E-5</v>
      </c>
      <c r="AN1108" s="3">
        <f t="shared" ca="1" si="733"/>
        <v>-1.1350786332413735E-3</v>
      </c>
      <c r="AO1108" s="3">
        <f t="shared" ca="1" si="734"/>
        <v>-3.4982151102408662E-7</v>
      </c>
      <c r="AP1108" s="3">
        <f t="shared" ca="1" si="735"/>
        <v>-6.5384399478852118E-4</v>
      </c>
      <c r="AQ1108" s="3">
        <f t="shared" ca="1" si="736"/>
        <v>-7.1387809224541642E-3</v>
      </c>
      <c r="AS1108" s="3" t="e">
        <f t="shared" ca="1" si="722"/>
        <v>#N/A</v>
      </c>
      <c r="AT1108" s="3" t="e">
        <f t="shared" ca="1" si="737"/>
        <v>#N/A</v>
      </c>
      <c r="AU1108" s="3" t="e">
        <f t="shared" ca="1" si="717"/>
        <v>#N/A</v>
      </c>
      <c r="AV1108" s="3" t="e">
        <f t="shared" ca="1" si="718"/>
        <v>#N/A</v>
      </c>
      <c r="AW1108" s="3" t="e">
        <f t="shared" ca="1" si="719"/>
        <v>#N/A</v>
      </c>
      <c r="AX1108" s="3" t="e">
        <f t="shared" ca="1" si="720"/>
        <v>#N/A</v>
      </c>
      <c r="AY1108" s="10" t="e">
        <f t="shared" ca="1" si="723"/>
        <v>#N/A</v>
      </c>
      <c r="AZ1108" s="10" t="e">
        <f t="shared" ca="1" si="724"/>
        <v>#N/A</v>
      </c>
      <c r="BB1108" s="3" t="e">
        <f t="shared" ca="1" si="727"/>
        <v>#N/A</v>
      </c>
      <c r="BC1108" s="3" t="e">
        <f t="shared" ca="1" si="738"/>
        <v>#N/A</v>
      </c>
      <c r="BD1108" s="3" t="e">
        <f t="shared" ca="1" si="739"/>
        <v>#N/A</v>
      </c>
      <c r="BE1108" s="3" t="e">
        <f t="shared" ca="1" si="740"/>
        <v>#N/A</v>
      </c>
      <c r="BF1108" s="3" t="e">
        <f t="shared" ca="1" si="741"/>
        <v>#N/A</v>
      </c>
      <c r="BG1108" s="3" t="e">
        <f t="shared" ca="1" si="742"/>
        <v>#N/A</v>
      </c>
      <c r="BH1108" s="3" t="e">
        <f t="shared" ca="1" si="725"/>
        <v>#N/A</v>
      </c>
      <c r="BI1108" s="3" t="e">
        <f t="shared" ca="1" si="726"/>
        <v>#N/A</v>
      </c>
    </row>
    <row r="1109" spans="1:65" ht="15" x14ac:dyDescent="0.25">
      <c r="A1109" s="70"/>
      <c r="B1109" s="70"/>
      <c r="C1109" s="71"/>
      <c r="D1109" s="71"/>
      <c r="E1109" s="71"/>
      <c r="F1109" s="71"/>
      <c r="G1109" s="71"/>
      <c r="H1109" s="71"/>
      <c r="I1109" s="71"/>
      <c r="J1109" s="71"/>
      <c r="K1109" s="71"/>
      <c r="L1109" s="71"/>
      <c r="M1109" s="71"/>
      <c r="N1109" s="19"/>
      <c r="O1109" s="13">
        <f t="shared" ca="1" si="700"/>
        <v>-2.6468722927156158E-4</v>
      </c>
      <c r="P1109" s="13">
        <f t="shared" ca="1" si="701"/>
        <v>-1.1287475384840173E-5</v>
      </c>
      <c r="Q1109" s="13">
        <f t="shared" ca="1" si="702"/>
        <v>-8.4073961797268535E-4</v>
      </c>
      <c r="R1109" s="13">
        <f t="shared" ca="1" si="703"/>
        <v>-9.7762788906811256E-6</v>
      </c>
      <c r="S1109" s="13">
        <f t="shared" ca="1" si="704"/>
        <v>-1.5930406468557548E-5</v>
      </c>
      <c r="T1109" s="13">
        <f t="shared" ca="1" si="705"/>
        <v>-1.1350786332413735E-3</v>
      </c>
      <c r="U1109" s="13">
        <f t="shared" ca="1" si="706"/>
        <v>-3.4982151102408662E-7</v>
      </c>
      <c r="V1109" s="13">
        <f t="shared" ca="1" si="707"/>
        <v>-6.5384399478852118E-4</v>
      </c>
      <c r="W1109" s="13">
        <f t="shared" ca="1" si="708"/>
        <v>-7.1387809224541642E-3</v>
      </c>
      <c r="Y1109" s="3">
        <f t="shared" ca="1" si="728"/>
        <v>-2.6468722927156158E-4</v>
      </c>
      <c r="Z1109" s="3">
        <f t="shared" ca="1" si="721"/>
        <v>-1.1287475384840173E-5</v>
      </c>
      <c r="AA1109" s="3">
        <f t="shared" ca="1" si="709"/>
        <v>-8.4073961797268535E-4</v>
      </c>
      <c r="AB1109" s="3">
        <f t="shared" ca="1" si="710"/>
        <v>-9.7762788906811256E-6</v>
      </c>
      <c r="AC1109" s="3">
        <f t="shared" ca="1" si="711"/>
        <v>-1.5930406468557548E-5</v>
      </c>
      <c r="AD1109" s="3">
        <f t="shared" ca="1" si="712"/>
        <v>-1.1350786332413735E-3</v>
      </c>
      <c r="AE1109" s="3">
        <f t="shared" ca="1" si="713"/>
        <v>-3.4982151102408662E-7</v>
      </c>
      <c r="AF1109" s="3">
        <f t="shared" ca="1" si="714"/>
        <v>-6.5384399478852118E-4</v>
      </c>
      <c r="AG1109" s="3">
        <f t="shared" ca="1" si="715"/>
        <v>-7.1387809224541642E-3</v>
      </c>
      <c r="AI1109" s="3">
        <f t="shared" ca="1" si="716"/>
        <v>-2.6468722927156158E-4</v>
      </c>
      <c r="AJ1109" s="3">
        <f t="shared" ca="1" si="729"/>
        <v>-1.1287475384840173E-5</v>
      </c>
      <c r="AK1109" s="3">
        <f t="shared" ca="1" si="743"/>
        <v>-8.4073961797268535E-4</v>
      </c>
      <c r="AL1109" s="3">
        <f t="shared" ca="1" si="744"/>
        <v>-9.7762788906811256E-6</v>
      </c>
      <c r="AM1109" s="3">
        <f t="shared" ca="1" si="732"/>
        <v>-1.5930406468557548E-5</v>
      </c>
      <c r="AN1109" s="3">
        <f t="shared" ca="1" si="733"/>
        <v>-1.1350786332413735E-3</v>
      </c>
      <c r="AO1109" s="3">
        <f t="shared" ca="1" si="734"/>
        <v>-3.4982151102408662E-7</v>
      </c>
      <c r="AP1109" s="3">
        <f t="shared" ca="1" si="735"/>
        <v>-6.5384399478852118E-4</v>
      </c>
      <c r="AQ1109" s="3">
        <f t="shared" ca="1" si="736"/>
        <v>-7.1387809224541642E-3</v>
      </c>
      <c r="AS1109" s="3" t="e">
        <f t="shared" ca="1" si="722"/>
        <v>#N/A</v>
      </c>
      <c r="AT1109" s="3" t="e">
        <f t="shared" ca="1" si="737"/>
        <v>#N/A</v>
      </c>
      <c r="AU1109" s="3" t="e">
        <f t="shared" ca="1" si="717"/>
        <v>#N/A</v>
      </c>
      <c r="AV1109" s="3" t="e">
        <f t="shared" ca="1" si="718"/>
        <v>#N/A</v>
      </c>
      <c r="AW1109" s="3" t="e">
        <f t="shared" ca="1" si="719"/>
        <v>#N/A</v>
      </c>
      <c r="AX1109" s="3" t="e">
        <f t="shared" ca="1" si="720"/>
        <v>#N/A</v>
      </c>
      <c r="AY1109" s="10" t="e">
        <f t="shared" ca="1" si="723"/>
        <v>#N/A</v>
      </c>
      <c r="AZ1109" s="10" t="e">
        <f t="shared" ca="1" si="724"/>
        <v>#N/A</v>
      </c>
      <c r="BB1109" s="3" t="e">
        <f t="shared" ca="1" si="727"/>
        <v>#N/A</v>
      </c>
      <c r="BC1109" s="3" t="e">
        <f t="shared" ca="1" si="738"/>
        <v>#N/A</v>
      </c>
      <c r="BD1109" s="3" t="e">
        <f t="shared" ca="1" si="739"/>
        <v>#N/A</v>
      </c>
      <c r="BE1109" s="3" t="e">
        <f t="shared" ca="1" si="740"/>
        <v>#N/A</v>
      </c>
      <c r="BF1109" s="3" t="e">
        <f t="shared" ca="1" si="741"/>
        <v>#N/A</v>
      </c>
      <c r="BG1109" s="3" t="e">
        <f t="shared" ca="1" si="742"/>
        <v>#N/A</v>
      </c>
      <c r="BH1109" s="3" t="e">
        <f t="shared" ca="1" si="725"/>
        <v>#N/A</v>
      </c>
      <c r="BI1109" s="3" t="e">
        <f t="shared" ca="1" si="726"/>
        <v>#N/A</v>
      </c>
      <c r="BK1109" s="10"/>
      <c r="BM1109" s="20"/>
    </row>
    <row r="1110" spans="1:65" ht="15" x14ac:dyDescent="0.25">
      <c r="A1110" s="70"/>
      <c r="B1110" s="70"/>
      <c r="C1110" s="71"/>
      <c r="D1110" s="71"/>
      <c r="E1110" s="71"/>
      <c r="F1110" s="71"/>
      <c r="G1110" s="71"/>
      <c r="H1110" s="71"/>
      <c r="I1110" s="71"/>
      <c r="J1110" s="71"/>
      <c r="K1110" s="71"/>
      <c r="L1110" s="71"/>
      <c r="M1110" s="71"/>
      <c r="N1110" s="19"/>
      <c r="O1110" s="13">
        <f t="shared" ca="1" si="700"/>
        <v>-2.6468722927156158E-4</v>
      </c>
      <c r="P1110" s="13">
        <f t="shared" ca="1" si="701"/>
        <v>-1.1287475384840173E-5</v>
      </c>
      <c r="Q1110" s="13">
        <f t="shared" ca="1" si="702"/>
        <v>-8.4073961797268535E-4</v>
      </c>
      <c r="R1110" s="13">
        <f t="shared" ca="1" si="703"/>
        <v>-9.7762788906811256E-6</v>
      </c>
      <c r="S1110" s="13">
        <f t="shared" ca="1" si="704"/>
        <v>-1.5930406468557548E-5</v>
      </c>
      <c r="T1110" s="13">
        <f t="shared" ca="1" si="705"/>
        <v>-1.1350786332413735E-3</v>
      </c>
      <c r="U1110" s="13">
        <f t="shared" ca="1" si="706"/>
        <v>-3.4982151102408662E-7</v>
      </c>
      <c r="V1110" s="13">
        <f t="shared" ca="1" si="707"/>
        <v>-6.5384399478852118E-4</v>
      </c>
      <c r="W1110" s="13">
        <f t="shared" ca="1" si="708"/>
        <v>-7.1387809224541642E-3</v>
      </c>
      <c r="Y1110" s="3">
        <f t="shared" ca="1" si="728"/>
        <v>-2.6468722927156158E-4</v>
      </c>
      <c r="Z1110" s="3">
        <f t="shared" ca="1" si="721"/>
        <v>-1.1287475384840173E-5</v>
      </c>
      <c r="AA1110" s="3">
        <f t="shared" ca="1" si="709"/>
        <v>-8.4073961797268535E-4</v>
      </c>
      <c r="AB1110" s="3">
        <f t="shared" ca="1" si="710"/>
        <v>-9.7762788906811256E-6</v>
      </c>
      <c r="AC1110" s="3">
        <f t="shared" ca="1" si="711"/>
        <v>-1.5930406468557548E-5</v>
      </c>
      <c r="AD1110" s="3">
        <f t="shared" ca="1" si="712"/>
        <v>-1.1350786332413735E-3</v>
      </c>
      <c r="AE1110" s="3">
        <f t="shared" ca="1" si="713"/>
        <v>-3.4982151102408662E-7</v>
      </c>
      <c r="AF1110" s="3">
        <f t="shared" ca="1" si="714"/>
        <v>-6.5384399478852118E-4</v>
      </c>
      <c r="AG1110" s="3">
        <f t="shared" ca="1" si="715"/>
        <v>-7.1387809224541642E-3</v>
      </c>
      <c r="AI1110" s="3">
        <f t="shared" ca="1" si="716"/>
        <v>-2.6468722927156158E-4</v>
      </c>
      <c r="AJ1110" s="3">
        <f t="shared" ca="1" si="729"/>
        <v>-1.1287475384840173E-5</v>
      </c>
      <c r="AK1110" s="3">
        <f t="shared" ca="1" si="743"/>
        <v>-8.4073961797268535E-4</v>
      </c>
      <c r="AL1110" s="3">
        <f t="shared" ca="1" si="744"/>
        <v>-9.7762788906811256E-6</v>
      </c>
      <c r="AM1110" s="3">
        <f t="shared" ca="1" si="732"/>
        <v>-1.5930406468557548E-5</v>
      </c>
      <c r="AN1110" s="3">
        <f t="shared" ca="1" si="733"/>
        <v>-1.1350786332413735E-3</v>
      </c>
      <c r="AO1110" s="3">
        <f t="shared" ca="1" si="734"/>
        <v>-3.4982151102408662E-7</v>
      </c>
      <c r="AP1110" s="3">
        <f t="shared" ca="1" si="735"/>
        <v>-6.5384399478852118E-4</v>
      </c>
      <c r="AQ1110" s="3">
        <f t="shared" ca="1" si="736"/>
        <v>-7.1387809224541642E-3</v>
      </c>
      <c r="AS1110" s="3" t="e">
        <f t="shared" ca="1" si="722"/>
        <v>#N/A</v>
      </c>
      <c r="AT1110" s="3" t="e">
        <f t="shared" ca="1" si="737"/>
        <v>#N/A</v>
      </c>
      <c r="AU1110" s="3" t="e">
        <f t="shared" ca="1" si="717"/>
        <v>#N/A</v>
      </c>
      <c r="AV1110" s="3" t="e">
        <f t="shared" ca="1" si="718"/>
        <v>#N/A</v>
      </c>
      <c r="AW1110" s="3" t="e">
        <f t="shared" ca="1" si="719"/>
        <v>#N/A</v>
      </c>
      <c r="AX1110" s="3" t="e">
        <f t="shared" ca="1" si="720"/>
        <v>#N/A</v>
      </c>
      <c r="AY1110" s="10" t="e">
        <f t="shared" ca="1" si="723"/>
        <v>#N/A</v>
      </c>
      <c r="AZ1110" s="10" t="e">
        <f t="shared" ca="1" si="724"/>
        <v>#N/A</v>
      </c>
      <c r="BB1110" s="3" t="e">
        <f t="shared" ca="1" si="727"/>
        <v>#N/A</v>
      </c>
      <c r="BC1110" s="3" t="e">
        <f t="shared" ca="1" si="738"/>
        <v>#N/A</v>
      </c>
      <c r="BD1110" s="3" t="e">
        <f t="shared" ca="1" si="739"/>
        <v>#N/A</v>
      </c>
      <c r="BE1110" s="3" t="e">
        <f t="shared" ca="1" si="740"/>
        <v>#N/A</v>
      </c>
      <c r="BF1110" s="3" t="e">
        <f t="shared" ca="1" si="741"/>
        <v>#N/A</v>
      </c>
      <c r="BG1110" s="3" t="e">
        <f t="shared" ca="1" si="742"/>
        <v>#N/A</v>
      </c>
      <c r="BH1110" s="3" t="e">
        <f t="shared" ca="1" si="725"/>
        <v>#N/A</v>
      </c>
      <c r="BI1110" s="3" t="e">
        <f t="shared" ca="1" si="726"/>
        <v>#N/A</v>
      </c>
      <c r="BK1110" s="10"/>
      <c r="BM1110" s="20"/>
    </row>
    <row r="1111" spans="1:65" ht="15" x14ac:dyDescent="0.25">
      <c r="A1111" s="70"/>
      <c r="B1111" s="70"/>
      <c r="C1111" s="71"/>
      <c r="D1111" s="71"/>
      <c r="E1111" s="71"/>
      <c r="F1111" s="71"/>
      <c r="G1111" s="71"/>
      <c r="H1111" s="71"/>
      <c r="I1111" s="71"/>
      <c r="J1111" s="71"/>
      <c r="K1111" s="71"/>
      <c r="L1111" s="71"/>
      <c r="M1111" s="71"/>
      <c r="N1111" s="19"/>
      <c r="O1111" s="13">
        <f t="shared" ca="1" si="700"/>
        <v>-2.6468722927156158E-4</v>
      </c>
      <c r="P1111" s="13">
        <f t="shared" ca="1" si="701"/>
        <v>-1.1287475384840173E-5</v>
      </c>
      <c r="Q1111" s="13">
        <f t="shared" ca="1" si="702"/>
        <v>-8.4073961797268535E-4</v>
      </c>
      <c r="R1111" s="13">
        <f t="shared" ca="1" si="703"/>
        <v>-9.7762788906811256E-6</v>
      </c>
      <c r="S1111" s="13">
        <f t="shared" ca="1" si="704"/>
        <v>-1.5930406468557548E-5</v>
      </c>
      <c r="T1111" s="13">
        <f t="shared" ca="1" si="705"/>
        <v>-1.1350786332413735E-3</v>
      </c>
      <c r="U1111" s="13">
        <f t="shared" ca="1" si="706"/>
        <v>-3.4982151102408662E-7</v>
      </c>
      <c r="V1111" s="13">
        <f t="shared" ca="1" si="707"/>
        <v>-6.5384399478852118E-4</v>
      </c>
      <c r="W1111" s="13">
        <f t="shared" ca="1" si="708"/>
        <v>-7.1387809224541642E-3</v>
      </c>
      <c r="Y1111" s="3">
        <f t="shared" ca="1" si="728"/>
        <v>-2.6468722927156158E-4</v>
      </c>
      <c r="Z1111" s="3">
        <f t="shared" ca="1" si="721"/>
        <v>-1.1287475384840173E-5</v>
      </c>
      <c r="AA1111" s="3">
        <f t="shared" ca="1" si="709"/>
        <v>-8.4073961797268535E-4</v>
      </c>
      <c r="AB1111" s="3">
        <f t="shared" ca="1" si="710"/>
        <v>-9.7762788906811256E-6</v>
      </c>
      <c r="AC1111" s="3">
        <f t="shared" ca="1" si="711"/>
        <v>-1.5930406468557548E-5</v>
      </c>
      <c r="AD1111" s="3">
        <f t="shared" ca="1" si="712"/>
        <v>-1.1350786332413735E-3</v>
      </c>
      <c r="AE1111" s="3">
        <f t="shared" ca="1" si="713"/>
        <v>-3.4982151102408662E-7</v>
      </c>
      <c r="AF1111" s="3">
        <f t="shared" ca="1" si="714"/>
        <v>-6.5384399478852118E-4</v>
      </c>
      <c r="AG1111" s="3">
        <f t="shared" ca="1" si="715"/>
        <v>-7.1387809224541642E-3</v>
      </c>
      <c r="AI1111" s="3">
        <f t="shared" ca="1" si="716"/>
        <v>-2.6468722927156158E-4</v>
      </c>
      <c r="AJ1111" s="3">
        <f t="shared" ca="1" si="729"/>
        <v>-1.1287475384840173E-5</v>
      </c>
      <c r="AK1111" s="3">
        <f t="shared" ca="1" si="743"/>
        <v>-8.4073961797268535E-4</v>
      </c>
      <c r="AL1111" s="3">
        <f t="shared" ca="1" si="744"/>
        <v>-9.7762788906811256E-6</v>
      </c>
      <c r="AM1111" s="3">
        <f t="shared" ca="1" si="732"/>
        <v>-1.5930406468557548E-5</v>
      </c>
      <c r="AN1111" s="3">
        <f t="shared" ca="1" si="733"/>
        <v>-1.1350786332413735E-3</v>
      </c>
      <c r="AO1111" s="3">
        <f t="shared" ca="1" si="734"/>
        <v>-3.4982151102408662E-7</v>
      </c>
      <c r="AP1111" s="3">
        <f t="shared" ca="1" si="735"/>
        <v>-6.5384399478852118E-4</v>
      </c>
      <c r="AQ1111" s="3">
        <f t="shared" ca="1" si="736"/>
        <v>-7.1387809224541642E-3</v>
      </c>
      <c r="AS1111" s="3" t="e">
        <f t="shared" ca="1" si="722"/>
        <v>#N/A</v>
      </c>
      <c r="AT1111" s="3" t="e">
        <f t="shared" ca="1" si="737"/>
        <v>#N/A</v>
      </c>
      <c r="AU1111" s="3" t="e">
        <f t="shared" ca="1" si="717"/>
        <v>#N/A</v>
      </c>
      <c r="AV1111" s="3" t="e">
        <f t="shared" ca="1" si="718"/>
        <v>#N/A</v>
      </c>
      <c r="AW1111" s="3" t="e">
        <f t="shared" ca="1" si="719"/>
        <v>#N/A</v>
      </c>
      <c r="AX1111" s="3" t="e">
        <f t="shared" ca="1" si="720"/>
        <v>#N/A</v>
      </c>
      <c r="AY1111" s="10" t="e">
        <f t="shared" ca="1" si="723"/>
        <v>#N/A</v>
      </c>
      <c r="AZ1111" s="10" t="e">
        <f t="shared" ca="1" si="724"/>
        <v>#N/A</v>
      </c>
      <c r="BB1111" s="3" t="e">
        <f t="shared" ca="1" si="727"/>
        <v>#N/A</v>
      </c>
      <c r="BC1111" s="3" t="e">
        <f t="shared" ca="1" si="738"/>
        <v>#N/A</v>
      </c>
      <c r="BD1111" s="3" t="e">
        <f t="shared" ca="1" si="739"/>
        <v>#N/A</v>
      </c>
      <c r="BE1111" s="3" t="e">
        <f t="shared" ca="1" si="740"/>
        <v>#N/A</v>
      </c>
      <c r="BF1111" s="3" t="e">
        <f t="shared" ca="1" si="741"/>
        <v>#N/A</v>
      </c>
      <c r="BG1111" s="3" t="e">
        <f t="shared" ca="1" si="742"/>
        <v>#N/A</v>
      </c>
      <c r="BH1111" s="3" t="e">
        <f t="shared" ca="1" si="725"/>
        <v>#N/A</v>
      </c>
      <c r="BI1111" s="3" t="e">
        <f t="shared" ca="1" si="726"/>
        <v>#N/A</v>
      </c>
      <c r="BK1111" s="10"/>
      <c r="BM1111" s="20"/>
    </row>
    <row r="1112" spans="1:65" ht="15" x14ac:dyDescent="0.25">
      <c r="A1112" s="70"/>
      <c r="B1112" s="70"/>
      <c r="C1112" s="71"/>
      <c r="D1112" s="71"/>
      <c r="E1112" s="71"/>
      <c r="F1112" s="71"/>
      <c r="G1112" s="71"/>
      <c r="H1112" s="71"/>
      <c r="I1112" s="71"/>
      <c r="J1112" s="71"/>
      <c r="K1112" s="71"/>
      <c r="L1112" s="71"/>
      <c r="M1112" s="71"/>
      <c r="N1112" s="19"/>
      <c r="O1112" s="13">
        <f t="shared" ca="1" si="700"/>
        <v>-2.6468722927156158E-4</v>
      </c>
      <c r="P1112" s="13">
        <f t="shared" ca="1" si="701"/>
        <v>-1.1287475384840173E-5</v>
      </c>
      <c r="Q1112" s="13">
        <f t="shared" ca="1" si="702"/>
        <v>-8.4073961797268535E-4</v>
      </c>
      <c r="R1112" s="13">
        <f t="shared" ca="1" si="703"/>
        <v>-9.7762788906811256E-6</v>
      </c>
      <c r="S1112" s="13">
        <f t="shared" ca="1" si="704"/>
        <v>-1.5930406468557548E-5</v>
      </c>
      <c r="T1112" s="13">
        <f t="shared" ca="1" si="705"/>
        <v>-1.1350786332413735E-3</v>
      </c>
      <c r="U1112" s="13">
        <f t="shared" ca="1" si="706"/>
        <v>-3.4982151102408662E-7</v>
      </c>
      <c r="V1112" s="13">
        <f t="shared" ca="1" si="707"/>
        <v>-6.5384399478852118E-4</v>
      </c>
      <c r="W1112" s="13">
        <f t="shared" ca="1" si="708"/>
        <v>-7.1387809224541642E-3</v>
      </c>
      <c r="Y1112" s="3">
        <f t="shared" ca="1" si="728"/>
        <v>-2.6468722927156158E-4</v>
      </c>
      <c r="Z1112" s="3">
        <f t="shared" ca="1" si="721"/>
        <v>-1.1287475384840173E-5</v>
      </c>
      <c r="AA1112" s="3">
        <f t="shared" ca="1" si="709"/>
        <v>-8.4073961797268535E-4</v>
      </c>
      <c r="AB1112" s="3">
        <f t="shared" ca="1" si="710"/>
        <v>-9.7762788906811256E-6</v>
      </c>
      <c r="AC1112" s="3">
        <f t="shared" ca="1" si="711"/>
        <v>-1.5930406468557548E-5</v>
      </c>
      <c r="AD1112" s="3">
        <f t="shared" ca="1" si="712"/>
        <v>-1.1350786332413735E-3</v>
      </c>
      <c r="AE1112" s="3">
        <f t="shared" ca="1" si="713"/>
        <v>-3.4982151102408662E-7</v>
      </c>
      <c r="AF1112" s="3">
        <f t="shared" ca="1" si="714"/>
        <v>-6.5384399478852118E-4</v>
      </c>
      <c r="AG1112" s="3">
        <f t="shared" ca="1" si="715"/>
        <v>-7.1387809224541642E-3</v>
      </c>
      <c r="AI1112" s="3">
        <f t="shared" ca="1" si="716"/>
        <v>-2.6468722927156158E-4</v>
      </c>
      <c r="AJ1112" s="3">
        <f t="shared" ca="1" si="729"/>
        <v>-1.1287475384840173E-5</v>
      </c>
      <c r="AK1112" s="3">
        <f t="shared" ca="1" si="743"/>
        <v>-8.4073961797268535E-4</v>
      </c>
      <c r="AL1112" s="3">
        <f t="shared" ca="1" si="744"/>
        <v>-9.7762788906811256E-6</v>
      </c>
      <c r="AM1112" s="3">
        <f t="shared" ca="1" si="732"/>
        <v>-1.5930406468557548E-5</v>
      </c>
      <c r="AN1112" s="3">
        <f t="shared" ca="1" si="733"/>
        <v>-1.1350786332413735E-3</v>
      </c>
      <c r="AO1112" s="3">
        <f t="shared" ca="1" si="734"/>
        <v>-3.4982151102408662E-7</v>
      </c>
      <c r="AP1112" s="3">
        <f t="shared" ca="1" si="735"/>
        <v>-6.5384399478852118E-4</v>
      </c>
      <c r="AQ1112" s="3">
        <f t="shared" ca="1" si="736"/>
        <v>-7.1387809224541642E-3</v>
      </c>
      <c r="AS1112" s="3" t="e">
        <f t="shared" ca="1" si="722"/>
        <v>#N/A</v>
      </c>
      <c r="AT1112" s="3" t="e">
        <f t="shared" ca="1" si="737"/>
        <v>#N/A</v>
      </c>
      <c r="AU1112" s="3" t="e">
        <f t="shared" ca="1" si="717"/>
        <v>#N/A</v>
      </c>
      <c r="AV1112" s="3" t="e">
        <f t="shared" ca="1" si="718"/>
        <v>#N/A</v>
      </c>
      <c r="AW1112" s="3" t="e">
        <f t="shared" ca="1" si="719"/>
        <v>#N/A</v>
      </c>
      <c r="AX1112" s="3" t="e">
        <f t="shared" ca="1" si="720"/>
        <v>#N/A</v>
      </c>
      <c r="AY1112" s="10" t="e">
        <f t="shared" ca="1" si="723"/>
        <v>#N/A</v>
      </c>
      <c r="AZ1112" s="10" t="e">
        <f t="shared" ca="1" si="724"/>
        <v>#N/A</v>
      </c>
      <c r="BB1112" s="3" t="e">
        <f t="shared" ca="1" si="727"/>
        <v>#N/A</v>
      </c>
      <c r="BC1112" s="3" t="e">
        <f t="shared" ca="1" si="738"/>
        <v>#N/A</v>
      </c>
      <c r="BD1112" s="3" t="e">
        <f t="shared" ca="1" si="739"/>
        <v>#N/A</v>
      </c>
      <c r="BE1112" s="3" t="e">
        <f t="shared" ca="1" si="740"/>
        <v>#N/A</v>
      </c>
      <c r="BF1112" s="3" t="e">
        <f t="shared" ca="1" si="741"/>
        <v>#N/A</v>
      </c>
      <c r="BG1112" s="3" t="e">
        <f t="shared" ca="1" si="742"/>
        <v>#N/A</v>
      </c>
      <c r="BH1112" s="3" t="e">
        <f t="shared" ca="1" si="725"/>
        <v>#N/A</v>
      </c>
      <c r="BI1112" s="3" t="e">
        <f t="shared" ca="1" si="726"/>
        <v>#N/A</v>
      </c>
      <c r="BK1112" s="10"/>
      <c r="BM1112" s="20"/>
    </row>
    <row r="1113" spans="1:65" ht="15" x14ac:dyDescent="0.25">
      <c r="A1113" s="70"/>
      <c r="B1113" s="70"/>
      <c r="C1113" s="71"/>
      <c r="D1113" s="71"/>
      <c r="E1113" s="71"/>
      <c r="F1113" s="71"/>
      <c r="G1113" s="71"/>
      <c r="H1113" s="71"/>
      <c r="I1113" s="71"/>
      <c r="J1113" s="71"/>
      <c r="K1113" s="71"/>
      <c r="L1113" s="71"/>
      <c r="M1113" s="71"/>
      <c r="N1113" s="19"/>
      <c r="O1113" s="13">
        <f t="shared" ca="1" si="700"/>
        <v>-2.6468722927156158E-4</v>
      </c>
      <c r="P1113" s="13">
        <f t="shared" ca="1" si="701"/>
        <v>-1.1287475384840173E-5</v>
      </c>
      <c r="Q1113" s="13">
        <f t="shared" ca="1" si="702"/>
        <v>-8.4073961797268535E-4</v>
      </c>
      <c r="R1113" s="13">
        <f t="shared" ca="1" si="703"/>
        <v>-9.7762788906811256E-6</v>
      </c>
      <c r="S1113" s="13">
        <f t="shared" ca="1" si="704"/>
        <v>-1.5930406468557548E-5</v>
      </c>
      <c r="T1113" s="13">
        <f t="shared" ca="1" si="705"/>
        <v>-1.1350786332413735E-3</v>
      </c>
      <c r="U1113" s="13">
        <f t="shared" ca="1" si="706"/>
        <v>-3.4982151102408662E-7</v>
      </c>
      <c r="V1113" s="13">
        <f t="shared" ca="1" si="707"/>
        <v>-6.5384399478852118E-4</v>
      </c>
      <c r="W1113" s="13">
        <f t="shared" ca="1" si="708"/>
        <v>-7.1387809224541642E-3</v>
      </c>
      <c r="Y1113" s="3">
        <f t="shared" ca="1" si="728"/>
        <v>-2.6468722927156158E-4</v>
      </c>
      <c r="Z1113" s="3">
        <f t="shared" ca="1" si="721"/>
        <v>-1.1287475384840173E-5</v>
      </c>
      <c r="AA1113" s="3">
        <f t="shared" ca="1" si="709"/>
        <v>-8.4073961797268535E-4</v>
      </c>
      <c r="AB1113" s="3">
        <f t="shared" ca="1" si="710"/>
        <v>-9.7762788906811256E-6</v>
      </c>
      <c r="AC1113" s="3">
        <f t="shared" ca="1" si="711"/>
        <v>-1.5930406468557548E-5</v>
      </c>
      <c r="AD1113" s="3">
        <f t="shared" ca="1" si="712"/>
        <v>-1.1350786332413735E-3</v>
      </c>
      <c r="AE1113" s="3">
        <f t="shared" ca="1" si="713"/>
        <v>-3.4982151102408662E-7</v>
      </c>
      <c r="AF1113" s="3">
        <f t="shared" ca="1" si="714"/>
        <v>-6.5384399478852118E-4</v>
      </c>
      <c r="AG1113" s="3">
        <f t="shared" ca="1" si="715"/>
        <v>-7.1387809224541642E-3</v>
      </c>
      <c r="AI1113" s="3">
        <f t="shared" ca="1" si="716"/>
        <v>-2.6468722927156158E-4</v>
      </c>
      <c r="AJ1113" s="3">
        <f t="shared" ca="1" si="729"/>
        <v>-1.1287475384840173E-5</v>
      </c>
      <c r="AK1113" s="3">
        <f t="shared" ca="1" si="743"/>
        <v>-8.4073961797268535E-4</v>
      </c>
      <c r="AL1113" s="3">
        <f t="shared" ca="1" si="744"/>
        <v>-9.7762788906811256E-6</v>
      </c>
      <c r="AM1113" s="3">
        <f t="shared" ca="1" si="732"/>
        <v>-1.5930406468557548E-5</v>
      </c>
      <c r="AN1113" s="3">
        <f t="shared" ca="1" si="733"/>
        <v>-1.1350786332413735E-3</v>
      </c>
      <c r="AO1113" s="3">
        <f t="shared" ca="1" si="734"/>
        <v>-3.4982151102408662E-7</v>
      </c>
      <c r="AP1113" s="3">
        <f t="shared" ca="1" si="735"/>
        <v>-6.5384399478852118E-4</v>
      </c>
      <c r="AQ1113" s="3">
        <f t="shared" ca="1" si="736"/>
        <v>-7.1387809224541642E-3</v>
      </c>
      <c r="AS1113" s="3" t="e">
        <f t="shared" ca="1" si="722"/>
        <v>#N/A</v>
      </c>
      <c r="AT1113" s="3" t="e">
        <f t="shared" ca="1" si="737"/>
        <v>#N/A</v>
      </c>
      <c r="AU1113" s="3" t="e">
        <f t="shared" ca="1" si="717"/>
        <v>#N/A</v>
      </c>
      <c r="AV1113" s="3" t="e">
        <f t="shared" ca="1" si="718"/>
        <v>#N/A</v>
      </c>
      <c r="AW1113" s="3" t="e">
        <f t="shared" ca="1" si="719"/>
        <v>#N/A</v>
      </c>
      <c r="AX1113" s="3" t="e">
        <f t="shared" ca="1" si="720"/>
        <v>#N/A</v>
      </c>
      <c r="AY1113" s="10" t="e">
        <f t="shared" ca="1" si="723"/>
        <v>#N/A</v>
      </c>
      <c r="AZ1113" s="10" t="e">
        <f t="shared" ca="1" si="724"/>
        <v>#N/A</v>
      </c>
      <c r="BB1113" s="3" t="e">
        <f t="shared" ca="1" si="727"/>
        <v>#N/A</v>
      </c>
      <c r="BC1113" s="3" t="e">
        <f t="shared" ca="1" si="738"/>
        <v>#N/A</v>
      </c>
      <c r="BD1113" s="3" t="e">
        <f t="shared" ca="1" si="739"/>
        <v>#N/A</v>
      </c>
      <c r="BE1113" s="3" t="e">
        <f t="shared" ca="1" si="740"/>
        <v>#N/A</v>
      </c>
      <c r="BF1113" s="3" t="e">
        <f t="shared" ca="1" si="741"/>
        <v>#N/A</v>
      </c>
      <c r="BG1113" s="3" t="e">
        <f t="shared" ca="1" si="742"/>
        <v>#N/A</v>
      </c>
      <c r="BH1113" s="3" t="e">
        <f t="shared" ca="1" si="725"/>
        <v>#N/A</v>
      </c>
      <c r="BI1113" s="3" t="e">
        <f t="shared" ca="1" si="726"/>
        <v>#N/A</v>
      </c>
      <c r="BK1113" s="10"/>
      <c r="BM1113" s="20"/>
    </row>
    <row r="1114" spans="1:65" ht="15" x14ac:dyDescent="0.25">
      <c r="A1114" s="70"/>
      <c r="B1114" s="70"/>
      <c r="C1114" s="71"/>
      <c r="D1114" s="71"/>
      <c r="E1114" s="71"/>
      <c r="F1114" s="71"/>
      <c r="G1114" s="71"/>
      <c r="H1114" s="71"/>
      <c r="I1114" s="71"/>
      <c r="J1114" s="71"/>
      <c r="K1114" s="71"/>
      <c r="L1114" s="71"/>
      <c r="M1114" s="71"/>
      <c r="N1114" s="19"/>
      <c r="O1114" s="13">
        <f t="shared" ca="1" si="700"/>
        <v>-2.6468722927156158E-4</v>
      </c>
      <c r="P1114" s="13">
        <f t="shared" ca="1" si="701"/>
        <v>-1.1287475384840173E-5</v>
      </c>
      <c r="Q1114" s="13">
        <f t="shared" ca="1" si="702"/>
        <v>-8.4073961797268535E-4</v>
      </c>
      <c r="R1114" s="13">
        <f t="shared" ca="1" si="703"/>
        <v>-9.7762788906811256E-6</v>
      </c>
      <c r="S1114" s="13">
        <f t="shared" ca="1" si="704"/>
        <v>-1.5930406468557548E-5</v>
      </c>
      <c r="T1114" s="13">
        <f t="shared" ca="1" si="705"/>
        <v>-1.1350786332413735E-3</v>
      </c>
      <c r="U1114" s="13">
        <f t="shared" ca="1" si="706"/>
        <v>-3.4982151102408662E-7</v>
      </c>
      <c r="V1114" s="13">
        <f t="shared" ca="1" si="707"/>
        <v>-6.5384399478852118E-4</v>
      </c>
      <c r="W1114" s="13">
        <f t="shared" ca="1" si="708"/>
        <v>-7.1387809224541642E-3</v>
      </c>
      <c r="Y1114" s="3">
        <f t="shared" ca="1" si="728"/>
        <v>-2.6468722927156158E-4</v>
      </c>
      <c r="Z1114" s="3">
        <f t="shared" ca="1" si="721"/>
        <v>-1.1287475384840173E-5</v>
      </c>
      <c r="AA1114" s="3">
        <f t="shared" ca="1" si="709"/>
        <v>-8.4073961797268535E-4</v>
      </c>
      <c r="AB1114" s="3">
        <f t="shared" ca="1" si="710"/>
        <v>-9.7762788906811256E-6</v>
      </c>
      <c r="AC1114" s="3">
        <f t="shared" ca="1" si="711"/>
        <v>-1.5930406468557548E-5</v>
      </c>
      <c r="AD1114" s="3">
        <f t="shared" ca="1" si="712"/>
        <v>-1.1350786332413735E-3</v>
      </c>
      <c r="AE1114" s="3">
        <f t="shared" ca="1" si="713"/>
        <v>-3.4982151102408662E-7</v>
      </c>
      <c r="AF1114" s="3">
        <f t="shared" ca="1" si="714"/>
        <v>-6.5384399478852118E-4</v>
      </c>
      <c r="AG1114" s="3">
        <f t="shared" ca="1" si="715"/>
        <v>-7.1387809224541642E-3</v>
      </c>
      <c r="AI1114" s="3">
        <f t="shared" ca="1" si="716"/>
        <v>-2.6468722927156158E-4</v>
      </c>
      <c r="AJ1114" s="3">
        <f t="shared" ca="1" si="729"/>
        <v>-1.1287475384840173E-5</v>
      </c>
      <c r="AK1114" s="3">
        <f t="shared" ca="1" si="743"/>
        <v>-8.4073961797268535E-4</v>
      </c>
      <c r="AL1114" s="3">
        <f t="shared" ca="1" si="744"/>
        <v>-9.7762788906811256E-6</v>
      </c>
      <c r="AM1114" s="3">
        <f t="shared" ca="1" si="732"/>
        <v>-1.5930406468557548E-5</v>
      </c>
      <c r="AN1114" s="3">
        <f t="shared" ca="1" si="733"/>
        <v>-1.1350786332413735E-3</v>
      </c>
      <c r="AO1114" s="3">
        <f t="shared" ca="1" si="734"/>
        <v>-3.4982151102408662E-7</v>
      </c>
      <c r="AP1114" s="3">
        <f t="shared" ca="1" si="735"/>
        <v>-6.5384399478852118E-4</v>
      </c>
      <c r="AQ1114" s="3">
        <f t="shared" ca="1" si="736"/>
        <v>-7.1387809224541642E-3</v>
      </c>
      <c r="AS1114" s="3" t="e">
        <f t="shared" ca="1" si="722"/>
        <v>#N/A</v>
      </c>
      <c r="AT1114" s="3" t="e">
        <f t="shared" ca="1" si="737"/>
        <v>#N/A</v>
      </c>
      <c r="AU1114" s="3" t="e">
        <f t="shared" ca="1" si="717"/>
        <v>#N/A</v>
      </c>
      <c r="AV1114" s="3" t="e">
        <f t="shared" ca="1" si="718"/>
        <v>#N/A</v>
      </c>
      <c r="AW1114" s="3" t="e">
        <f t="shared" ca="1" si="719"/>
        <v>#N/A</v>
      </c>
      <c r="AX1114" s="3" t="e">
        <f t="shared" ca="1" si="720"/>
        <v>#N/A</v>
      </c>
      <c r="AY1114" s="10" t="e">
        <f t="shared" ca="1" si="723"/>
        <v>#N/A</v>
      </c>
      <c r="AZ1114" s="10" t="e">
        <f t="shared" ca="1" si="724"/>
        <v>#N/A</v>
      </c>
      <c r="BB1114" s="3" t="e">
        <f t="shared" ca="1" si="727"/>
        <v>#N/A</v>
      </c>
      <c r="BC1114" s="3" t="e">
        <f t="shared" ca="1" si="738"/>
        <v>#N/A</v>
      </c>
      <c r="BD1114" s="3" t="e">
        <f t="shared" ca="1" si="739"/>
        <v>#N/A</v>
      </c>
      <c r="BE1114" s="3" t="e">
        <f t="shared" ca="1" si="740"/>
        <v>#N/A</v>
      </c>
      <c r="BF1114" s="3" t="e">
        <f t="shared" ca="1" si="741"/>
        <v>#N/A</v>
      </c>
      <c r="BG1114" s="3" t="e">
        <f t="shared" ca="1" si="742"/>
        <v>#N/A</v>
      </c>
      <c r="BH1114" s="3" t="e">
        <f t="shared" ca="1" si="725"/>
        <v>#N/A</v>
      </c>
      <c r="BI1114" s="3" t="e">
        <f t="shared" ca="1" si="726"/>
        <v>#N/A</v>
      </c>
      <c r="BK1114" s="10"/>
      <c r="BM1114" s="20"/>
    </row>
    <row r="1115" spans="1:65" ht="15" x14ac:dyDescent="0.25">
      <c r="A1115" s="70"/>
      <c r="B1115" s="70"/>
      <c r="C1115" s="71"/>
      <c r="D1115" s="71"/>
      <c r="E1115" s="71"/>
      <c r="F1115" s="71"/>
      <c r="G1115" s="71"/>
      <c r="H1115" s="71"/>
      <c r="I1115" s="71"/>
      <c r="J1115" s="71"/>
      <c r="K1115" s="71"/>
      <c r="L1115" s="71"/>
      <c r="M1115" s="71"/>
      <c r="N1115" s="19"/>
      <c r="O1115" s="13">
        <f t="shared" ca="1" si="700"/>
        <v>-2.6468722927156158E-4</v>
      </c>
      <c r="P1115" s="13">
        <f t="shared" ca="1" si="701"/>
        <v>-1.1287475384840173E-5</v>
      </c>
      <c r="Q1115" s="13">
        <f t="shared" ca="1" si="702"/>
        <v>-8.4073961797268535E-4</v>
      </c>
      <c r="R1115" s="13">
        <f t="shared" ca="1" si="703"/>
        <v>-9.7762788906811256E-6</v>
      </c>
      <c r="S1115" s="13">
        <f t="shared" ca="1" si="704"/>
        <v>-1.5930406468557548E-5</v>
      </c>
      <c r="T1115" s="13">
        <f t="shared" ca="1" si="705"/>
        <v>-1.1350786332413735E-3</v>
      </c>
      <c r="U1115" s="13">
        <f t="shared" ca="1" si="706"/>
        <v>-3.4982151102408662E-7</v>
      </c>
      <c r="V1115" s="13">
        <f t="shared" ca="1" si="707"/>
        <v>-6.5384399478852118E-4</v>
      </c>
      <c r="W1115" s="13">
        <f t="shared" ca="1" si="708"/>
        <v>-7.1387809224541642E-3</v>
      </c>
      <c r="Y1115" s="3">
        <f t="shared" ca="1" si="728"/>
        <v>-2.6468722927156158E-4</v>
      </c>
      <c r="Z1115" s="3">
        <f t="shared" ca="1" si="721"/>
        <v>-1.1287475384840173E-5</v>
      </c>
      <c r="AA1115" s="3">
        <f t="shared" ca="1" si="709"/>
        <v>-8.4073961797268535E-4</v>
      </c>
      <c r="AB1115" s="3">
        <f t="shared" ca="1" si="710"/>
        <v>-9.7762788906811256E-6</v>
      </c>
      <c r="AC1115" s="3">
        <f t="shared" ca="1" si="711"/>
        <v>-1.5930406468557548E-5</v>
      </c>
      <c r="AD1115" s="3">
        <f t="shared" ca="1" si="712"/>
        <v>-1.1350786332413735E-3</v>
      </c>
      <c r="AE1115" s="3">
        <f t="shared" ca="1" si="713"/>
        <v>-3.4982151102408662E-7</v>
      </c>
      <c r="AF1115" s="3">
        <f t="shared" ca="1" si="714"/>
        <v>-6.5384399478852118E-4</v>
      </c>
      <c r="AG1115" s="3">
        <f t="shared" ca="1" si="715"/>
        <v>-7.1387809224541642E-3</v>
      </c>
      <c r="AI1115" s="3">
        <f t="shared" ca="1" si="716"/>
        <v>-2.6468722927156158E-4</v>
      </c>
      <c r="AJ1115" s="3">
        <f t="shared" ca="1" si="729"/>
        <v>-1.1287475384840173E-5</v>
      </c>
      <c r="AK1115" s="3">
        <f t="shared" ca="1" si="743"/>
        <v>-8.4073961797268535E-4</v>
      </c>
      <c r="AL1115" s="3">
        <f t="shared" ca="1" si="744"/>
        <v>-9.7762788906811256E-6</v>
      </c>
      <c r="AM1115" s="3">
        <f t="shared" ca="1" si="732"/>
        <v>-1.5930406468557548E-5</v>
      </c>
      <c r="AN1115" s="3">
        <f t="shared" ca="1" si="733"/>
        <v>-1.1350786332413735E-3</v>
      </c>
      <c r="AO1115" s="3">
        <f t="shared" ca="1" si="734"/>
        <v>-3.4982151102408662E-7</v>
      </c>
      <c r="AP1115" s="3">
        <f t="shared" ca="1" si="735"/>
        <v>-6.5384399478852118E-4</v>
      </c>
      <c r="AQ1115" s="3">
        <f t="shared" ca="1" si="736"/>
        <v>-7.1387809224541642E-3</v>
      </c>
      <c r="AS1115" s="3" t="e">
        <f t="shared" ca="1" si="722"/>
        <v>#N/A</v>
      </c>
      <c r="AT1115" s="3" t="e">
        <f t="shared" ca="1" si="737"/>
        <v>#N/A</v>
      </c>
      <c r="AU1115" s="3" t="e">
        <f t="shared" ca="1" si="717"/>
        <v>#N/A</v>
      </c>
      <c r="AV1115" s="3" t="e">
        <f t="shared" ca="1" si="718"/>
        <v>#N/A</v>
      </c>
      <c r="AW1115" s="3" t="e">
        <f t="shared" ca="1" si="719"/>
        <v>#N/A</v>
      </c>
      <c r="AX1115" s="3" t="e">
        <f t="shared" ca="1" si="720"/>
        <v>#N/A</v>
      </c>
      <c r="AY1115" s="10" t="e">
        <f t="shared" ca="1" si="723"/>
        <v>#N/A</v>
      </c>
      <c r="AZ1115" s="10" t="e">
        <f t="shared" ca="1" si="724"/>
        <v>#N/A</v>
      </c>
      <c r="BB1115" s="3" t="e">
        <f t="shared" ca="1" si="727"/>
        <v>#N/A</v>
      </c>
      <c r="BC1115" s="3" t="e">
        <f t="shared" ca="1" si="738"/>
        <v>#N/A</v>
      </c>
      <c r="BD1115" s="3" t="e">
        <f t="shared" ca="1" si="739"/>
        <v>#N/A</v>
      </c>
      <c r="BE1115" s="3" t="e">
        <f t="shared" ca="1" si="740"/>
        <v>#N/A</v>
      </c>
      <c r="BF1115" s="3" t="e">
        <f t="shared" ca="1" si="741"/>
        <v>#N/A</v>
      </c>
      <c r="BG1115" s="3" t="e">
        <f t="shared" ca="1" si="742"/>
        <v>#N/A</v>
      </c>
      <c r="BH1115" s="3" t="e">
        <f t="shared" ca="1" si="725"/>
        <v>#N/A</v>
      </c>
      <c r="BI1115" s="3" t="e">
        <f t="shared" ca="1" si="726"/>
        <v>#N/A</v>
      </c>
      <c r="BK1115" s="10"/>
      <c r="BM1115" s="20"/>
    </row>
    <row r="1116" spans="1:65" ht="15" x14ac:dyDescent="0.25">
      <c r="A1116" s="70"/>
      <c r="B1116" s="70"/>
      <c r="C1116" s="71"/>
      <c r="D1116" s="71"/>
      <c r="E1116" s="71"/>
      <c r="F1116" s="71"/>
      <c r="G1116" s="71"/>
      <c r="H1116" s="71"/>
      <c r="I1116" s="71"/>
      <c r="J1116" s="71"/>
      <c r="K1116" s="71"/>
      <c r="L1116" s="71"/>
      <c r="M1116" s="71"/>
      <c r="N1116" s="19"/>
      <c r="O1116" s="13">
        <f t="shared" ca="1" si="700"/>
        <v>-2.6468722927156158E-4</v>
      </c>
      <c r="P1116" s="13">
        <f t="shared" ca="1" si="701"/>
        <v>-1.1287475384840173E-5</v>
      </c>
      <c r="Q1116" s="13">
        <f t="shared" ca="1" si="702"/>
        <v>-8.4073961797268535E-4</v>
      </c>
      <c r="R1116" s="13">
        <f t="shared" ca="1" si="703"/>
        <v>-9.7762788906811256E-6</v>
      </c>
      <c r="S1116" s="13">
        <f t="shared" ca="1" si="704"/>
        <v>-1.5930406468557548E-5</v>
      </c>
      <c r="T1116" s="13">
        <f t="shared" ca="1" si="705"/>
        <v>-1.1350786332413735E-3</v>
      </c>
      <c r="U1116" s="13">
        <f t="shared" ca="1" si="706"/>
        <v>-3.4982151102408662E-7</v>
      </c>
      <c r="V1116" s="13">
        <f t="shared" ca="1" si="707"/>
        <v>-6.5384399478852118E-4</v>
      </c>
      <c r="W1116" s="13">
        <f t="shared" ca="1" si="708"/>
        <v>-7.1387809224541642E-3</v>
      </c>
      <c r="Y1116" s="3">
        <f t="shared" ca="1" si="728"/>
        <v>-2.6468722927156158E-4</v>
      </c>
      <c r="Z1116" s="3">
        <f t="shared" ca="1" si="721"/>
        <v>-1.1287475384840173E-5</v>
      </c>
      <c r="AA1116" s="3">
        <f t="shared" ca="1" si="709"/>
        <v>-8.4073961797268535E-4</v>
      </c>
      <c r="AB1116" s="3">
        <f t="shared" ca="1" si="710"/>
        <v>-9.7762788906811256E-6</v>
      </c>
      <c r="AC1116" s="3">
        <f t="shared" ca="1" si="711"/>
        <v>-1.5930406468557548E-5</v>
      </c>
      <c r="AD1116" s="3">
        <f t="shared" ca="1" si="712"/>
        <v>-1.1350786332413735E-3</v>
      </c>
      <c r="AE1116" s="3">
        <f t="shared" ca="1" si="713"/>
        <v>-3.4982151102408662E-7</v>
      </c>
      <c r="AF1116" s="3">
        <f t="shared" ca="1" si="714"/>
        <v>-6.5384399478852118E-4</v>
      </c>
      <c r="AG1116" s="3">
        <f t="shared" ca="1" si="715"/>
        <v>-7.1387809224541642E-3</v>
      </c>
      <c r="AI1116" s="3">
        <f t="shared" ca="1" si="716"/>
        <v>-2.6468722927156158E-4</v>
      </c>
      <c r="AJ1116" s="3">
        <f t="shared" ca="1" si="729"/>
        <v>-1.1287475384840173E-5</v>
      </c>
      <c r="AK1116" s="3">
        <f t="shared" ca="1" si="743"/>
        <v>-8.4073961797268535E-4</v>
      </c>
      <c r="AL1116" s="3">
        <f t="shared" ca="1" si="744"/>
        <v>-9.7762788906811256E-6</v>
      </c>
      <c r="AM1116" s="3">
        <f t="shared" ca="1" si="732"/>
        <v>-1.5930406468557548E-5</v>
      </c>
      <c r="AN1116" s="3">
        <f t="shared" ca="1" si="733"/>
        <v>-1.1350786332413735E-3</v>
      </c>
      <c r="AO1116" s="3">
        <f t="shared" ca="1" si="734"/>
        <v>-3.4982151102408662E-7</v>
      </c>
      <c r="AP1116" s="3">
        <f t="shared" ca="1" si="735"/>
        <v>-6.5384399478852118E-4</v>
      </c>
      <c r="AQ1116" s="3">
        <f t="shared" ca="1" si="736"/>
        <v>-7.1387809224541642E-3</v>
      </c>
      <c r="AS1116" s="3" t="e">
        <f t="shared" ca="1" si="722"/>
        <v>#N/A</v>
      </c>
      <c r="AT1116" s="3" t="e">
        <f t="shared" ca="1" si="737"/>
        <v>#N/A</v>
      </c>
      <c r="AU1116" s="3" t="e">
        <f t="shared" ca="1" si="717"/>
        <v>#N/A</v>
      </c>
      <c r="AV1116" s="3" t="e">
        <f t="shared" ca="1" si="718"/>
        <v>#N/A</v>
      </c>
      <c r="AW1116" s="3" t="e">
        <f t="shared" ca="1" si="719"/>
        <v>#N/A</v>
      </c>
      <c r="AX1116" s="3" t="e">
        <f t="shared" ca="1" si="720"/>
        <v>#N/A</v>
      </c>
      <c r="AY1116" s="10" t="e">
        <f t="shared" ca="1" si="723"/>
        <v>#N/A</v>
      </c>
      <c r="AZ1116" s="10" t="e">
        <f t="shared" ca="1" si="724"/>
        <v>#N/A</v>
      </c>
      <c r="BB1116" s="3" t="e">
        <f t="shared" ca="1" si="727"/>
        <v>#N/A</v>
      </c>
      <c r="BC1116" s="3" t="e">
        <f t="shared" ca="1" si="738"/>
        <v>#N/A</v>
      </c>
      <c r="BD1116" s="3" t="e">
        <f t="shared" ca="1" si="739"/>
        <v>#N/A</v>
      </c>
      <c r="BE1116" s="3" t="e">
        <f t="shared" ca="1" si="740"/>
        <v>#N/A</v>
      </c>
      <c r="BF1116" s="3" t="e">
        <f t="shared" ca="1" si="741"/>
        <v>#N/A</v>
      </c>
      <c r="BG1116" s="3" t="e">
        <f t="shared" ca="1" si="742"/>
        <v>#N/A</v>
      </c>
      <c r="BH1116" s="3" t="e">
        <f t="shared" ca="1" si="725"/>
        <v>#N/A</v>
      </c>
      <c r="BI1116" s="3" t="e">
        <f t="shared" ca="1" si="726"/>
        <v>#N/A</v>
      </c>
      <c r="BK1116" s="10"/>
      <c r="BM1116" s="20"/>
    </row>
    <row r="1117" spans="1:65" ht="15" x14ac:dyDescent="0.25">
      <c r="A1117" s="70"/>
      <c r="B1117" s="70"/>
      <c r="C1117" s="71"/>
      <c r="D1117" s="71"/>
      <c r="E1117" s="71"/>
      <c r="F1117" s="71"/>
      <c r="G1117" s="71"/>
      <c r="H1117" s="71"/>
      <c r="I1117" s="71"/>
      <c r="J1117" s="71"/>
      <c r="K1117" s="71"/>
      <c r="L1117" s="71"/>
      <c r="M1117" s="71"/>
      <c r="N1117" s="19"/>
      <c r="O1117" s="13">
        <f t="shared" ca="1" si="700"/>
        <v>-2.6468722927156158E-4</v>
      </c>
      <c r="P1117" s="13">
        <f t="shared" ca="1" si="701"/>
        <v>-1.1287475384840173E-5</v>
      </c>
      <c r="Q1117" s="13">
        <f t="shared" ca="1" si="702"/>
        <v>-8.4073961797268535E-4</v>
      </c>
      <c r="R1117" s="13">
        <f t="shared" ca="1" si="703"/>
        <v>-9.7762788906811256E-6</v>
      </c>
      <c r="S1117" s="13">
        <f t="shared" ca="1" si="704"/>
        <v>-1.5930406468557548E-5</v>
      </c>
      <c r="T1117" s="13">
        <f t="shared" ca="1" si="705"/>
        <v>-1.1350786332413735E-3</v>
      </c>
      <c r="U1117" s="13">
        <f t="shared" ca="1" si="706"/>
        <v>-3.4982151102408662E-7</v>
      </c>
      <c r="V1117" s="13">
        <f t="shared" ca="1" si="707"/>
        <v>-6.5384399478852118E-4</v>
      </c>
      <c r="W1117" s="13">
        <f t="shared" ca="1" si="708"/>
        <v>-7.1387809224541642E-3</v>
      </c>
      <c r="Y1117" s="3">
        <f t="shared" ca="1" si="728"/>
        <v>-2.6468722927156158E-4</v>
      </c>
      <c r="Z1117" s="3">
        <f t="shared" ca="1" si="721"/>
        <v>-1.1287475384840173E-5</v>
      </c>
      <c r="AA1117" s="3">
        <f t="shared" ca="1" si="709"/>
        <v>-8.4073961797268535E-4</v>
      </c>
      <c r="AB1117" s="3">
        <f t="shared" ca="1" si="710"/>
        <v>-9.7762788906811256E-6</v>
      </c>
      <c r="AC1117" s="3">
        <f t="shared" ca="1" si="711"/>
        <v>-1.5930406468557548E-5</v>
      </c>
      <c r="AD1117" s="3">
        <f t="shared" ca="1" si="712"/>
        <v>-1.1350786332413735E-3</v>
      </c>
      <c r="AE1117" s="3">
        <f t="shared" ca="1" si="713"/>
        <v>-3.4982151102408662E-7</v>
      </c>
      <c r="AF1117" s="3">
        <f t="shared" ca="1" si="714"/>
        <v>-6.5384399478852118E-4</v>
      </c>
      <c r="AG1117" s="3">
        <f t="shared" ca="1" si="715"/>
        <v>-7.1387809224541642E-3</v>
      </c>
      <c r="AI1117" s="3">
        <f t="shared" ca="1" si="716"/>
        <v>-2.6468722927156158E-4</v>
      </c>
      <c r="AJ1117" s="3">
        <f t="shared" ca="1" si="729"/>
        <v>-1.1287475384840173E-5</v>
      </c>
      <c r="AK1117" s="3">
        <f t="shared" ca="1" si="743"/>
        <v>-8.4073961797268535E-4</v>
      </c>
      <c r="AL1117" s="3">
        <f t="shared" ca="1" si="744"/>
        <v>-9.7762788906811256E-6</v>
      </c>
      <c r="AM1117" s="3">
        <f t="shared" ca="1" si="732"/>
        <v>-1.5930406468557548E-5</v>
      </c>
      <c r="AN1117" s="3">
        <f t="shared" ca="1" si="733"/>
        <v>-1.1350786332413735E-3</v>
      </c>
      <c r="AO1117" s="3">
        <f t="shared" ca="1" si="734"/>
        <v>-3.4982151102408662E-7</v>
      </c>
      <c r="AP1117" s="3">
        <f t="shared" ca="1" si="735"/>
        <v>-6.5384399478852118E-4</v>
      </c>
      <c r="AQ1117" s="3">
        <f t="shared" ca="1" si="736"/>
        <v>-7.1387809224541642E-3</v>
      </c>
      <c r="AS1117" s="3" t="e">
        <f t="shared" ca="1" si="722"/>
        <v>#N/A</v>
      </c>
      <c r="AT1117" s="3" t="e">
        <f t="shared" ca="1" si="737"/>
        <v>#N/A</v>
      </c>
      <c r="AU1117" s="3" t="e">
        <f t="shared" ca="1" si="717"/>
        <v>#N/A</v>
      </c>
      <c r="AV1117" s="3" t="e">
        <f t="shared" ca="1" si="718"/>
        <v>#N/A</v>
      </c>
      <c r="AW1117" s="3" t="e">
        <f t="shared" ca="1" si="719"/>
        <v>#N/A</v>
      </c>
      <c r="AX1117" s="3" t="e">
        <f t="shared" ca="1" si="720"/>
        <v>#N/A</v>
      </c>
      <c r="AY1117" s="10" t="e">
        <f t="shared" ca="1" si="723"/>
        <v>#N/A</v>
      </c>
      <c r="AZ1117" s="10" t="e">
        <f t="shared" ca="1" si="724"/>
        <v>#N/A</v>
      </c>
      <c r="BB1117" s="3" t="e">
        <f t="shared" ca="1" si="727"/>
        <v>#N/A</v>
      </c>
      <c r="BC1117" s="3" t="e">
        <f t="shared" ca="1" si="738"/>
        <v>#N/A</v>
      </c>
      <c r="BD1117" s="3" t="e">
        <f t="shared" ca="1" si="739"/>
        <v>#N/A</v>
      </c>
      <c r="BE1117" s="3" t="e">
        <f t="shared" ca="1" si="740"/>
        <v>#N/A</v>
      </c>
      <c r="BF1117" s="3" t="e">
        <f t="shared" ca="1" si="741"/>
        <v>#N/A</v>
      </c>
      <c r="BG1117" s="3" t="e">
        <f t="shared" ca="1" si="742"/>
        <v>#N/A</v>
      </c>
      <c r="BH1117" s="3" t="e">
        <f t="shared" ca="1" si="725"/>
        <v>#N/A</v>
      </c>
      <c r="BI1117" s="3" t="e">
        <f t="shared" ca="1" si="726"/>
        <v>#N/A</v>
      </c>
      <c r="BK1117" s="10"/>
      <c r="BM1117" s="20"/>
    </row>
    <row r="1118" spans="1:65" ht="15" x14ac:dyDescent="0.25">
      <c r="A1118" s="70"/>
      <c r="B1118" s="70"/>
      <c r="C1118" s="71"/>
      <c r="D1118" s="71"/>
      <c r="E1118" s="71"/>
      <c r="F1118" s="71"/>
      <c r="G1118" s="71"/>
      <c r="H1118" s="71"/>
      <c r="I1118" s="71"/>
      <c r="J1118" s="71"/>
      <c r="K1118" s="71"/>
      <c r="L1118" s="71"/>
      <c r="M1118" s="71"/>
      <c r="N1118" s="19"/>
      <c r="O1118" s="13">
        <f t="shared" ca="1" si="700"/>
        <v>-2.6468722927156158E-4</v>
      </c>
      <c r="P1118" s="13">
        <f t="shared" ca="1" si="701"/>
        <v>-1.1287475384840173E-5</v>
      </c>
      <c r="Q1118" s="13">
        <f t="shared" ca="1" si="702"/>
        <v>-8.4073961797268535E-4</v>
      </c>
      <c r="R1118" s="13">
        <f t="shared" ca="1" si="703"/>
        <v>-9.7762788906811256E-6</v>
      </c>
      <c r="S1118" s="13">
        <f t="shared" ca="1" si="704"/>
        <v>-1.5930406468557548E-5</v>
      </c>
      <c r="T1118" s="13">
        <f t="shared" ca="1" si="705"/>
        <v>-1.1350786332413735E-3</v>
      </c>
      <c r="U1118" s="13">
        <f t="shared" ca="1" si="706"/>
        <v>-3.4982151102408662E-7</v>
      </c>
      <c r="V1118" s="13">
        <f t="shared" ca="1" si="707"/>
        <v>-6.5384399478852118E-4</v>
      </c>
      <c r="W1118" s="13">
        <f t="shared" ca="1" si="708"/>
        <v>-7.1387809224541642E-3</v>
      </c>
      <c r="Y1118" s="3">
        <f t="shared" ca="1" si="728"/>
        <v>-2.6468722927156158E-4</v>
      </c>
      <c r="Z1118" s="3">
        <f t="shared" ca="1" si="721"/>
        <v>-1.1287475384840173E-5</v>
      </c>
      <c r="AA1118" s="3">
        <f t="shared" ca="1" si="709"/>
        <v>-8.4073961797268535E-4</v>
      </c>
      <c r="AB1118" s="3">
        <f t="shared" ca="1" si="710"/>
        <v>-9.7762788906811256E-6</v>
      </c>
      <c r="AC1118" s="3">
        <f t="shared" ca="1" si="711"/>
        <v>-1.5930406468557548E-5</v>
      </c>
      <c r="AD1118" s="3">
        <f t="shared" ca="1" si="712"/>
        <v>-1.1350786332413735E-3</v>
      </c>
      <c r="AE1118" s="3">
        <f t="shared" ca="1" si="713"/>
        <v>-3.4982151102408662E-7</v>
      </c>
      <c r="AF1118" s="3">
        <f t="shared" ca="1" si="714"/>
        <v>-6.5384399478852118E-4</v>
      </c>
      <c r="AG1118" s="3">
        <f t="shared" ca="1" si="715"/>
        <v>-7.1387809224541642E-3</v>
      </c>
      <c r="AI1118" s="3">
        <f t="shared" ca="1" si="716"/>
        <v>-2.6468722927156158E-4</v>
      </c>
      <c r="AJ1118" s="3">
        <f t="shared" ca="1" si="729"/>
        <v>-1.1287475384840173E-5</v>
      </c>
      <c r="AK1118" s="3">
        <f t="shared" ca="1" si="743"/>
        <v>-8.4073961797268535E-4</v>
      </c>
      <c r="AL1118" s="3">
        <f t="shared" ca="1" si="744"/>
        <v>-9.7762788906811256E-6</v>
      </c>
      <c r="AM1118" s="3">
        <f t="shared" ca="1" si="732"/>
        <v>-1.5930406468557548E-5</v>
      </c>
      <c r="AN1118" s="3">
        <f t="shared" ca="1" si="733"/>
        <v>-1.1350786332413735E-3</v>
      </c>
      <c r="AO1118" s="3">
        <f t="shared" ca="1" si="734"/>
        <v>-3.4982151102408662E-7</v>
      </c>
      <c r="AP1118" s="3">
        <f t="shared" ca="1" si="735"/>
        <v>-6.5384399478852118E-4</v>
      </c>
      <c r="AQ1118" s="3">
        <f t="shared" ca="1" si="736"/>
        <v>-7.1387809224541642E-3</v>
      </c>
      <c r="AS1118" s="3" t="e">
        <f t="shared" ca="1" si="722"/>
        <v>#N/A</v>
      </c>
      <c r="AT1118" s="3" t="e">
        <f t="shared" ca="1" si="737"/>
        <v>#N/A</v>
      </c>
      <c r="AU1118" s="3" t="e">
        <f t="shared" ca="1" si="717"/>
        <v>#N/A</v>
      </c>
      <c r="AV1118" s="3" t="e">
        <f t="shared" ca="1" si="718"/>
        <v>#N/A</v>
      </c>
      <c r="AW1118" s="3" t="e">
        <f t="shared" ca="1" si="719"/>
        <v>#N/A</v>
      </c>
      <c r="AX1118" s="3" t="e">
        <f t="shared" ca="1" si="720"/>
        <v>#N/A</v>
      </c>
      <c r="AY1118" s="10" t="e">
        <f t="shared" ca="1" si="723"/>
        <v>#N/A</v>
      </c>
      <c r="AZ1118" s="10" t="e">
        <f t="shared" ca="1" si="724"/>
        <v>#N/A</v>
      </c>
      <c r="BB1118" s="3" t="e">
        <f t="shared" ca="1" si="727"/>
        <v>#N/A</v>
      </c>
      <c r="BC1118" s="3" t="e">
        <f t="shared" ca="1" si="738"/>
        <v>#N/A</v>
      </c>
      <c r="BD1118" s="3" t="e">
        <f t="shared" ca="1" si="739"/>
        <v>#N/A</v>
      </c>
      <c r="BE1118" s="3" t="e">
        <f t="shared" ca="1" si="740"/>
        <v>#N/A</v>
      </c>
      <c r="BF1118" s="3" t="e">
        <f t="shared" ca="1" si="741"/>
        <v>#N/A</v>
      </c>
      <c r="BG1118" s="3" t="e">
        <f t="shared" ca="1" si="742"/>
        <v>#N/A</v>
      </c>
      <c r="BH1118" s="3" t="e">
        <f t="shared" ca="1" si="725"/>
        <v>#N/A</v>
      </c>
      <c r="BI1118" s="3" t="e">
        <f t="shared" ca="1" si="726"/>
        <v>#N/A</v>
      </c>
      <c r="BK1118" s="10"/>
      <c r="BM1118" s="20"/>
    </row>
    <row r="1119" spans="1:65" ht="15" x14ac:dyDescent="0.25">
      <c r="A1119" s="70"/>
      <c r="B1119" s="70"/>
      <c r="C1119" s="71"/>
      <c r="D1119" s="71"/>
      <c r="E1119" s="71"/>
      <c r="F1119" s="71"/>
      <c r="G1119" s="71"/>
      <c r="H1119" s="71"/>
      <c r="I1119" s="71"/>
      <c r="J1119" s="71"/>
      <c r="K1119" s="71"/>
      <c r="L1119" s="71"/>
      <c r="M1119" s="71"/>
      <c r="N1119" s="19"/>
      <c r="O1119" s="13">
        <f t="shared" ca="1" si="700"/>
        <v>-2.6468722927156158E-4</v>
      </c>
      <c r="P1119" s="13">
        <f t="shared" ca="1" si="701"/>
        <v>-1.1287475384840173E-5</v>
      </c>
      <c r="Q1119" s="13">
        <f t="shared" ca="1" si="702"/>
        <v>-8.4073961797268535E-4</v>
      </c>
      <c r="R1119" s="13">
        <f t="shared" ca="1" si="703"/>
        <v>-9.7762788906811256E-6</v>
      </c>
      <c r="S1119" s="13">
        <f t="shared" ca="1" si="704"/>
        <v>-1.5930406468557548E-5</v>
      </c>
      <c r="T1119" s="13">
        <f t="shared" ca="1" si="705"/>
        <v>-1.1350786332413735E-3</v>
      </c>
      <c r="U1119" s="13">
        <f t="shared" ca="1" si="706"/>
        <v>-3.4982151102408662E-7</v>
      </c>
      <c r="V1119" s="13">
        <f t="shared" ca="1" si="707"/>
        <v>-6.5384399478852118E-4</v>
      </c>
      <c r="W1119" s="13">
        <f t="shared" ca="1" si="708"/>
        <v>-7.1387809224541642E-3</v>
      </c>
      <c r="Y1119" s="3">
        <f t="shared" ca="1" si="728"/>
        <v>-2.6468722927156158E-4</v>
      </c>
      <c r="Z1119" s="3">
        <f t="shared" ca="1" si="721"/>
        <v>-1.1287475384840173E-5</v>
      </c>
      <c r="AA1119" s="3">
        <f t="shared" ca="1" si="709"/>
        <v>-8.4073961797268535E-4</v>
      </c>
      <c r="AB1119" s="3">
        <f t="shared" ca="1" si="710"/>
        <v>-9.7762788906811256E-6</v>
      </c>
      <c r="AC1119" s="3">
        <f t="shared" ca="1" si="711"/>
        <v>-1.5930406468557548E-5</v>
      </c>
      <c r="AD1119" s="3">
        <f t="shared" ca="1" si="712"/>
        <v>-1.1350786332413735E-3</v>
      </c>
      <c r="AE1119" s="3">
        <f t="shared" ca="1" si="713"/>
        <v>-3.4982151102408662E-7</v>
      </c>
      <c r="AF1119" s="3">
        <f t="shared" ca="1" si="714"/>
        <v>-6.5384399478852118E-4</v>
      </c>
      <c r="AG1119" s="3">
        <f t="shared" ca="1" si="715"/>
        <v>-7.1387809224541642E-3</v>
      </c>
      <c r="AI1119" s="3">
        <f t="shared" ca="1" si="716"/>
        <v>-2.6468722927156158E-4</v>
      </c>
      <c r="AJ1119" s="3">
        <f t="shared" ca="1" si="729"/>
        <v>-1.1287475384840173E-5</v>
      </c>
      <c r="AK1119" s="3">
        <f t="shared" ca="1" si="743"/>
        <v>-8.4073961797268535E-4</v>
      </c>
      <c r="AL1119" s="3">
        <f t="shared" ca="1" si="744"/>
        <v>-9.7762788906811256E-6</v>
      </c>
      <c r="AM1119" s="3">
        <f t="shared" ca="1" si="732"/>
        <v>-1.5930406468557548E-5</v>
      </c>
      <c r="AN1119" s="3">
        <f t="shared" ca="1" si="733"/>
        <v>-1.1350786332413735E-3</v>
      </c>
      <c r="AO1119" s="3">
        <f t="shared" ca="1" si="734"/>
        <v>-3.4982151102408662E-7</v>
      </c>
      <c r="AP1119" s="3">
        <f t="shared" ca="1" si="735"/>
        <v>-6.5384399478852118E-4</v>
      </c>
      <c r="AQ1119" s="3">
        <f t="shared" ca="1" si="736"/>
        <v>-7.1387809224541642E-3</v>
      </c>
      <c r="AS1119" s="3" t="e">
        <f t="shared" ca="1" si="722"/>
        <v>#N/A</v>
      </c>
      <c r="AT1119" s="3" t="e">
        <f t="shared" ca="1" si="737"/>
        <v>#N/A</v>
      </c>
      <c r="AU1119" s="3" t="e">
        <f t="shared" ca="1" si="717"/>
        <v>#N/A</v>
      </c>
      <c r="AV1119" s="3" t="e">
        <f t="shared" ca="1" si="718"/>
        <v>#N/A</v>
      </c>
      <c r="AW1119" s="3" t="e">
        <f t="shared" ca="1" si="719"/>
        <v>#N/A</v>
      </c>
      <c r="AX1119" s="3" t="e">
        <f t="shared" ca="1" si="720"/>
        <v>#N/A</v>
      </c>
      <c r="AY1119" s="10" t="e">
        <f t="shared" ca="1" si="723"/>
        <v>#N/A</v>
      </c>
      <c r="AZ1119" s="10" t="e">
        <f t="shared" ca="1" si="724"/>
        <v>#N/A</v>
      </c>
      <c r="BB1119" s="3" t="e">
        <f t="shared" ca="1" si="727"/>
        <v>#N/A</v>
      </c>
      <c r="BC1119" s="3" t="e">
        <f t="shared" ca="1" si="738"/>
        <v>#N/A</v>
      </c>
      <c r="BD1119" s="3" t="e">
        <f t="shared" ca="1" si="739"/>
        <v>#N/A</v>
      </c>
      <c r="BE1119" s="3" t="e">
        <f t="shared" ca="1" si="740"/>
        <v>#N/A</v>
      </c>
      <c r="BF1119" s="3" t="e">
        <f t="shared" ca="1" si="741"/>
        <v>#N/A</v>
      </c>
      <c r="BG1119" s="3" t="e">
        <f t="shared" ca="1" si="742"/>
        <v>#N/A</v>
      </c>
      <c r="BH1119" s="3" t="e">
        <f t="shared" ca="1" si="725"/>
        <v>#N/A</v>
      </c>
      <c r="BI1119" s="3" t="e">
        <f t="shared" ca="1" si="726"/>
        <v>#N/A</v>
      </c>
      <c r="BK1119" s="10"/>
      <c r="BM1119" s="20"/>
    </row>
    <row r="1120" spans="1:65" ht="15" x14ac:dyDescent="0.25">
      <c r="A1120" s="70"/>
      <c r="B1120" s="70"/>
      <c r="C1120" s="71"/>
      <c r="D1120" s="71"/>
      <c r="E1120" s="71"/>
      <c r="F1120" s="71"/>
      <c r="G1120" s="71"/>
      <c r="H1120" s="71"/>
      <c r="I1120" s="71"/>
      <c r="J1120" s="71"/>
      <c r="K1120" s="71"/>
      <c r="L1120" s="71"/>
      <c r="M1120" s="71"/>
      <c r="N1120" s="19"/>
      <c r="O1120" s="13">
        <f t="shared" ca="1" si="700"/>
        <v>-2.6468722927156158E-4</v>
      </c>
      <c r="P1120" s="13">
        <f t="shared" ca="1" si="701"/>
        <v>-1.1287475384840173E-5</v>
      </c>
      <c r="Q1120" s="13">
        <f t="shared" ca="1" si="702"/>
        <v>-8.4073961797268535E-4</v>
      </c>
      <c r="R1120" s="13">
        <f t="shared" ca="1" si="703"/>
        <v>-9.7762788906811256E-6</v>
      </c>
      <c r="S1120" s="13">
        <f t="shared" ca="1" si="704"/>
        <v>-1.5930406468557548E-5</v>
      </c>
      <c r="T1120" s="13">
        <f t="shared" ca="1" si="705"/>
        <v>-1.1350786332413735E-3</v>
      </c>
      <c r="U1120" s="13">
        <f t="shared" ca="1" si="706"/>
        <v>-3.4982151102408662E-7</v>
      </c>
      <c r="V1120" s="13">
        <f t="shared" ca="1" si="707"/>
        <v>-6.5384399478852118E-4</v>
      </c>
      <c r="W1120" s="13">
        <f t="shared" ca="1" si="708"/>
        <v>-7.1387809224541642E-3</v>
      </c>
      <c r="Y1120" s="3">
        <f t="shared" ca="1" si="728"/>
        <v>-2.6468722927156158E-4</v>
      </c>
      <c r="Z1120" s="3">
        <f t="shared" ca="1" si="721"/>
        <v>-1.1287475384840173E-5</v>
      </c>
      <c r="AA1120" s="3">
        <f t="shared" ca="1" si="709"/>
        <v>-8.4073961797268535E-4</v>
      </c>
      <c r="AB1120" s="3">
        <f t="shared" ca="1" si="710"/>
        <v>-9.7762788906811256E-6</v>
      </c>
      <c r="AC1120" s="3">
        <f t="shared" ca="1" si="711"/>
        <v>-1.5930406468557548E-5</v>
      </c>
      <c r="AD1120" s="3">
        <f t="shared" ca="1" si="712"/>
        <v>-1.1350786332413735E-3</v>
      </c>
      <c r="AE1120" s="3">
        <f t="shared" ca="1" si="713"/>
        <v>-3.4982151102408662E-7</v>
      </c>
      <c r="AF1120" s="3">
        <f t="shared" ca="1" si="714"/>
        <v>-6.5384399478852118E-4</v>
      </c>
      <c r="AG1120" s="3">
        <f t="shared" ca="1" si="715"/>
        <v>-7.1387809224541642E-3</v>
      </c>
      <c r="AI1120" s="3">
        <f t="shared" ca="1" si="716"/>
        <v>-2.6468722927156158E-4</v>
      </c>
      <c r="AJ1120" s="3">
        <f t="shared" ca="1" si="729"/>
        <v>-1.1287475384840173E-5</v>
      </c>
      <c r="AK1120" s="3">
        <f t="shared" ca="1" si="743"/>
        <v>-8.4073961797268535E-4</v>
      </c>
      <c r="AL1120" s="3">
        <f t="shared" ca="1" si="744"/>
        <v>-9.7762788906811256E-6</v>
      </c>
      <c r="AM1120" s="3">
        <f t="shared" ca="1" si="732"/>
        <v>-1.5930406468557548E-5</v>
      </c>
      <c r="AN1120" s="3">
        <f t="shared" ca="1" si="733"/>
        <v>-1.1350786332413735E-3</v>
      </c>
      <c r="AO1120" s="3">
        <f t="shared" ca="1" si="734"/>
        <v>-3.4982151102408662E-7</v>
      </c>
      <c r="AP1120" s="3">
        <f t="shared" ca="1" si="735"/>
        <v>-6.5384399478852118E-4</v>
      </c>
      <c r="AQ1120" s="3">
        <f t="shared" ca="1" si="736"/>
        <v>-7.1387809224541642E-3</v>
      </c>
      <c r="AS1120" s="3" t="e">
        <f t="shared" ca="1" si="722"/>
        <v>#N/A</v>
      </c>
      <c r="AT1120" s="3" t="e">
        <f t="shared" ca="1" si="737"/>
        <v>#N/A</v>
      </c>
      <c r="AU1120" s="3" t="e">
        <f t="shared" ca="1" si="717"/>
        <v>#N/A</v>
      </c>
      <c r="AV1120" s="3" t="e">
        <f t="shared" ca="1" si="718"/>
        <v>#N/A</v>
      </c>
      <c r="AW1120" s="3" t="e">
        <f t="shared" ca="1" si="719"/>
        <v>#N/A</v>
      </c>
      <c r="AX1120" s="3" t="e">
        <f t="shared" ca="1" si="720"/>
        <v>#N/A</v>
      </c>
      <c r="AY1120" s="10" t="e">
        <f t="shared" ca="1" si="723"/>
        <v>#N/A</v>
      </c>
      <c r="AZ1120" s="10" t="e">
        <f t="shared" ca="1" si="724"/>
        <v>#N/A</v>
      </c>
      <c r="BB1120" s="3" t="e">
        <f t="shared" ca="1" si="727"/>
        <v>#N/A</v>
      </c>
      <c r="BC1120" s="3" t="e">
        <f t="shared" ca="1" si="738"/>
        <v>#N/A</v>
      </c>
      <c r="BD1120" s="3" t="e">
        <f t="shared" ca="1" si="739"/>
        <v>#N/A</v>
      </c>
      <c r="BE1120" s="3" t="e">
        <f t="shared" ca="1" si="740"/>
        <v>#N/A</v>
      </c>
      <c r="BF1120" s="3" t="e">
        <f t="shared" ca="1" si="741"/>
        <v>#N/A</v>
      </c>
      <c r="BG1120" s="3" t="e">
        <f t="shared" ca="1" si="742"/>
        <v>#N/A</v>
      </c>
      <c r="BH1120" s="3" t="e">
        <f t="shared" ca="1" si="725"/>
        <v>#N/A</v>
      </c>
      <c r="BI1120" s="3" t="e">
        <f t="shared" ca="1" si="726"/>
        <v>#N/A</v>
      </c>
      <c r="BK1120" s="10"/>
      <c r="BM1120" s="20"/>
    </row>
    <row r="1121" spans="1:65" ht="15" x14ac:dyDescent="0.25">
      <c r="A1121" s="70"/>
      <c r="B1121" s="70"/>
      <c r="C1121" s="71"/>
      <c r="D1121" s="71"/>
      <c r="E1121" s="71"/>
      <c r="F1121" s="71"/>
      <c r="G1121" s="71"/>
      <c r="H1121" s="71"/>
      <c r="I1121" s="71"/>
      <c r="J1121" s="71"/>
      <c r="K1121" s="71"/>
      <c r="L1121" s="71"/>
      <c r="M1121" s="71"/>
      <c r="N1121" s="19"/>
      <c r="O1121" s="13">
        <f t="shared" ca="1" si="700"/>
        <v>-2.6468722927156158E-4</v>
      </c>
      <c r="P1121" s="13">
        <f t="shared" ca="1" si="701"/>
        <v>-1.1287475384840173E-5</v>
      </c>
      <c r="Q1121" s="13">
        <f t="shared" ca="1" si="702"/>
        <v>-8.4073961797268535E-4</v>
      </c>
      <c r="R1121" s="13">
        <f t="shared" ca="1" si="703"/>
        <v>-9.7762788906811256E-6</v>
      </c>
      <c r="S1121" s="13">
        <f t="shared" ca="1" si="704"/>
        <v>-1.5930406468557548E-5</v>
      </c>
      <c r="T1121" s="13">
        <f t="shared" ca="1" si="705"/>
        <v>-1.1350786332413735E-3</v>
      </c>
      <c r="U1121" s="13">
        <f t="shared" ca="1" si="706"/>
        <v>-3.4982151102408662E-7</v>
      </c>
      <c r="V1121" s="13">
        <f t="shared" ca="1" si="707"/>
        <v>-6.5384399478852118E-4</v>
      </c>
      <c r="W1121" s="13">
        <f t="shared" ca="1" si="708"/>
        <v>-7.1387809224541642E-3</v>
      </c>
      <c r="Y1121" s="3">
        <f t="shared" ca="1" si="728"/>
        <v>-2.6468722927156158E-4</v>
      </c>
      <c r="Z1121" s="3">
        <f t="shared" ca="1" si="721"/>
        <v>-1.1287475384840173E-5</v>
      </c>
      <c r="AA1121" s="3">
        <f t="shared" ca="1" si="709"/>
        <v>-8.4073961797268535E-4</v>
      </c>
      <c r="AB1121" s="3">
        <f t="shared" ca="1" si="710"/>
        <v>-9.7762788906811256E-6</v>
      </c>
      <c r="AC1121" s="3">
        <f t="shared" ca="1" si="711"/>
        <v>-1.5930406468557548E-5</v>
      </c>
      <c r="AD1121" s="3">
        <f t="shared" ca="1" si="712"/>
        <v>-1.1350786332413735E-3</v>
      </c>
      <c r="AE1121" s="3">
        <f t="shared" ca="1" si="713"/>
        <v>-3.4982151102408662E-7</v>
      </c>
      <c r="AF1121" s="3">
        <f t="shared" ca="1" si="714"/>
        <v>-6.5384399478852118E-4</v>
      </c>
      <c r="AG1121" s="3">
        <f t="shared" ca="1" si="715"/>
        <v>-7.1387809224541642E-3</v>
      </c>
      <c r="AI1121" s="3">
        <f t="shared" ca="1" si="716"/>
        <v>-2.6468722927156158E-4</v>
      </c>
      <c r="AJ1121" s="3">
        <f t="shared" ca="1" si="729"/>
        <v>-1.1287475384840173E-5</v>
      </c>
      <c r="AK1121" s="3">
        <f t="shared" ca="1" si="743"/>
        <v>-8.4073961797268535E-4</v>
      </c>
      <c r="AL1121" s="3">
        <f t="shared" ca="1" si="744"/>
        <v>-9.7762788906811256E-6</v>
      </c>
      <c r="AM1121" s="3">
        <f t="shared" ca="1" si="732"/>
        <v>-1.5930406468557548E-5</v>
      </c>
      <c r="AN1121" s="3">
        <f t="shared" ca="1" si="733"/>
        <v>-1.1350786332413735E-3</v>
      </c>
      <c r="AO1121" s="3">
        <f t="shared" ca="1" si="734"/>
        <v>-3.4982151102408662E-7</v>
      </c>
      <c r="AP1121" s="3">
        <f t="shared" ca="1" si="735"/>
        <v>-6.5384399478852118E-4</v>
      </c>
      <c r="AQ1121" s="3">
        <f t="shared" ca="1" si="736"/>
        <v>-7.1387809224541642E-3</v>
      </c>
      <c r="AS1121" s="3" t="e">
        <f t="shared" ca="1" si="722"/>
        <v>#N/A</v>
      </c>
      <c r="AT1121" s="3" t="e">
        <f t="shared" ca="1" si="737"/>
        <v>#N/A</v>
      </c>
      <c r="AU1121" s="3" t="e">
        <f t="shared" ca="1" si="717"/>
        <v>#N/A</v>
      </c>
      <c r="AV1121" s="3" t="e">
        <f t="shared" ca="1" si="718"/>
        <v>#N/A</v>
      </c>
      <c r="AW1121" s="3" t="e">
        <f t="shared" ca="1" si="719"/>
        <v>#N/A</v>
      </c>
      <c r="AX1121" s="3" t="e">
        <f t="shared" ca="1" si="720"/>
        <v>#N/A</v>
      </c>
      <c r="AY1121" s="10" t="e">
        <f t="shared" ca="1" si="723"/>
        <v>#N/A</v>
      </c>
      <c r="AZ1121" s="10" t="e">
        <f t="shared" ca="1" si="724"/>
        <v>#N/A</v>
      </c>
      <c r="BB1121" s="3" t="e">
        <f t="shared" ca="1" si="727"/>
        <v>#N/A</v>
      </c>
      <c r="BC1121" s="3" t="e">
        <f t="shared" ca="1" si="738"/>
        <v>#N/A</v>
      </c>
      <c r="BD1121" s="3" t="e">
        <f t="shared" ca="1" si="739"/>
        <v>#N/A</v>
      </c>
      <c r="BE1121" s="3" t="e">
        <f t="shared" ca="1" si="740"/>
        <v>#N/A</v>
      </c>
      <c r="BF1121" s="3" t="e">
        <f t="shared" ca="1" si="741"/>
        <v>#N/A</v>
      </c>
      <c r="BG1121" s="3" t="e">
        <f t="shared" ca="1" si="742"/>
        <v>#N/A</v>
      </c>
      <c r="BH1121" s="3" t="e">
        <f t="shared" ca="1" si="725"/>
        <v>#N/A</v>
      </c>
      <c r="BI1121" s="3" t="e">
        <f t="shared" ca="1" si="726"/>
        <v>#N/A</v>
      </c>
      <c r="BK1121" s="10"/>
      <c r="BM1121" s="20"/>
    </row>
    <row r="1122" spans="1:65" ht="15" x14ac:dyDescent="0.25">
      <c r="A1122" s="70"/>
      <c r="B1122" s="70"/>
      <c r="C1122" s="71"/>
      <c r="D1122" s="71"/>
      <c r="E1122" s="71"/>
      <c r="F1122" s="71"/>
      <c r="G1122" s="71"/>
      <c r="H1122" s="71"/>
      <c r="I1122" s="71"/>
      <c r="J1122" s="71"/>
      <c r="K1122" s="71"/>
      <c r="L1122" s="71"/>
      <c r="M1122" s="71"/>
      <c r="N1122" s="19"/>
      <c r="O1122" s="13">
        <f t="shared" ca="1" si="700"/>
        <v>-2.6468722927156158E-4</v>
      </c>
      <c r="P1122" s="13">
        <f t="shared" ca="1" si="701"/>
        <v>-1.1287475384840173E-5</v>
      </c>
      <c r="Q1122" s="13">
        <f t="shared" ca="1" si="702"/>
        <v>-8.4073961797268535E-4</v>
      </c>
      <c r="R1122" s="13">
        <f t="shared" ca="1" si="703"/>
        <v>-9.7762788906811256E-6</v>
      </c>
      <c r="S1122" s="13">
        <f t="shared" ca="1" si="704"/>
        <v>-1.5930406468557548E-5</v>
      </c>
      <c r="T1122" s="13">
        <f t="shared" ca="1" si="705"/>
        <v>-1.1350786332413735E-3</v>
      </c>
      <c r="U1122" s="13">
        <f t="shared" ca="1" si="706"/>
        <v>-3.4982151102408662E-7</v>
      </c>
      <c r="V1122" s="13">
        <f t="shared" ca="1" si="707"/>
        <v>-6.5384399478852118E-4</v>
      </c>
      <c r="W1122" s="13">
        <f t="shared" ca="1" si="708"/>
        <v>-7.1387809224541642E-3</v>
      </c>
      <c r="Y1122" s="3">
        <f t="shared" ca="1" si="728"/>
        <v>-2.6468722927156158E-4</v>
      </c>
      <c r="Z1122" s="3">
        <f t="shared" ca="1" si="721"/>
        <v>-1.1287475384840173E-5</v>
      </c>
      <c r="AA1122" s="3">
        <f t="shared" ca="1" si="709"/>
        <v>-8.4073961797268535E-4</v>
      </c>
      <c r="AB1122" s="3">
        <f t="shared" ca="1" si="710"/>
        <v>-9.7762788906811256E-6</v>
      </c>
      <c r="AC1122" s="3">
        <f t="shared" ca="1" si="711"/>
        <v>-1.5930406468557548E-5</v>
      </c>
      <c r="AD1122" s="3">
        <f t="shared" ca="1" si="712"/>
        <v>-1.1350786332413735E-3</v>
      </c>
      <c r="AE1122" s="3">
        <f t="shared" ca="1" si="713"/>
        <v>-3.4982151102408662E-7</v>
      </c>
      <c r="AF1122" s="3">
        <f t="shared" ca="1" si="714"/>
        <v>-6.5384399478852118E-4</v>
      </c>
      <c r="AG1122" s="3">
        <f t="shared" ca="1" si="715"/>
        <v>-7.1387809224541642E-3</v>
      </c>
      <c r="AI1122" s="3">
        <f t="shared" ca="1" si="716"/>
        <v>-2.6468722927156158E-4</v>
      </c>
      <c r="AJ1122" s="3">
        <f t="shared" ca="1" si="729"/>
        <v>-1.1287475384840173E-5</v>
      </c>
      <c r="AK1122" s="3">
        <f t="shared" ca="1" si="743"/>
        <v>-8.4073961797268535E-4</v>
      </c>
      <c r="AL1122" s="3">
        <f t="shared" ca="1" si="744"/>
        <v>-9.7762788906811256E-6</v>
      </c>
      <c r="AM1122" s="3">
        <f t="shared" ca="1" si="732"/>
        <v>-1.5930406468557548E-5</v>
      </c>
      <c r="AN1122" s="3">
        <f t="shared" ca="1" si="733"/>
        <v>-1.1350786332413735E-3</v>
      </c>
      <c r="AO1122" s="3">
        <f t="shared" ca="1" si="734"/>
        <v>-3.4982151102408662E-7</v>
      </c>
      <c r="AP1122" s="3">
        <f t="shared" ca="1" si="735"/>
        <v>-6.5384399478852118E-4</v>
      </c>
      <c r="AQ1122" s="3">
        <f t="shared" ca="1" si="736"/>
        <v>-7.1387809224541642E-3</v>
      </c>
      <c r="AS1122" s="3" t="e">
        <f t="shared" ca="1" si="722"/>
        <v>#N/A</v>
      </c>
      <c r="AT1122" s="3" t="e">
        <f t="shared" ca="1" si="737"/>
        <v>#N/A</v>
      </c>
      <c r="AU1122" s="3" t="e">
        <f t="shared" ca="1" si="717"/>
        <v>#N/A</v>
      </c>
      <c r="AV1122" s="3" t="e">
        <f t="shared" ca="1" si="718"/>
        <v>#N/A</v>
      </c>
      <c r="AW1122" s="3" t="e">
        <f t="shared" ca="1" si="719"/>
        <v>#N/A</v>
      </c>
      <c r="AX1122" s="3" t="e">
        <f t="shared" ca="1" si="720"/>
        <v>#N/A</v>
      </c>
      <c r="AY1122" s="10" t="e">
        <f t="shared" ca="1" si="723"/>
        <v>#N/A</v>
      </c>
      <c r="AZ1122" s="10" t="e">
        <f t="shared" ca="1" si="724"/>
        <v>#N/A</v>
      </c>
      <c r="BB1122" s="3" t="e">
        <f t="shared" ca="1" si="727"/>
        <v>#N/A</v>
      </c>
      <c r="BC1122" s="3" t="e">
        <f t="shared" ca="1" si="738"/>
        <v>#N/A</v>
      </c>
      <c r="BD1122" s="3" t="e">
        <f t="shared" ca="1" si="739"/>
        <v>#N/A</v>
      </c>
      <c r="BE1122" s="3" t="e">
        <f t="shared" ca="1" si="740"/>
        <v>#N/A</v>
      </c>
      <c r="BF1122" s="3" t="e">
        <f t="shared" ca="1" si="741"/>
        <v>#N/A</v>
      </c>
      <c r="BG1122" s="3" t="e">
        <f t="shared" ca="1" si="742"/>
        <v>#N/A</v>
      </c>
      <c r="BH1122" s="3" t="e">
        <f t="shared" ca="1" si="725"/>
        <v>#N/A</v>
      </c>
      <c r="BI1122" s="3" t="e">
        <f t="shared" ca="1" si="726"/>
        <v>#N/A</v>
      </c>
      <c r="BK1122" s="10"/>
      <c r="BM1122" s="20"/>
    </row>
    <row r="1123" spans="1:65" ht="15" x14ac:dyDescent="0.25">
      <c r="A1123" s="70"/>
      <c r="B1123" s="70"/>
      <c r="C1123" s="71"/>
      <c r="D1123" s="71"/>
      <c r="E1123" s="71"/>
      <c r="F1123" s="71"/>
      <c r="G1123" s="71"/>
      <c r="H1123" s="71"/>
      <c r="I1123" s="71"/>
      <c r="J1123" s="71"/>
      <c r="K1123" s="71"/>
      <c r="L1123" s="71"/>
      <c r="M1123" s="71"/>
      <c r="N1123" s="19"/>
      <c r="O1123" s="13">
        <f t="shared" ca="1" si="700"/>
        <v>-2.6468722927156158E-4</v>
      </c>
      <c r="P1123" s="13">
        <f t="shared" ca="1" si="701"/>
        <v>-1.1287475384840173E-5</v>
      </c>
      <c r="Q1123" s="13">
        <f t="shared" ca="1" si="702"/>
        <v>-8.4073961797268535E-4</v>
      </c>
      <c r="R1123" s="13">
        <f t="shared" ca="1" si="703"/>
        <v>-9.7762788906811256E-6</v>
      </c>
      <c r="S1123" s="13">
        <f t="shared" ca="1" si="704"/>
        <v>-1.5930406468557548E-5</v>
      </c>
      <c r="T1123" s="13">
        <f t="shared" ca="1" si="705"/>
        <v>-1.1350786332413735E-3</v>
      </c>
      <c r="U1123" s="13">
        <f t="shared" ca="1" si="706"/>
        <v>-3.4982151102408662E-7</v>
      </c>
      <c r="V1123" s="13">
        <f t="shared" ca="1" si="707"/>
        <v>-6.5384399478852118E-4</v>
      </c>
      <c r="W1123" s="13">
        <f t="shared" ca="1" si="708"/>
        <v>-7.1387809224541642E-3</v>
      </c>
      <c r="Y1123" s="3">
        <f t="shared" ca="1" si="728"/>
        <v>-2.6468722927156158E-4</v>
      </c>
      <c r="Z1123" s="3">
        <f t="shared" ca="1" si="721"/>
        <v>-1.1287475384840173E-5</v>
      </c>
      <c r="AA1123" s="3">
        <f t="shared" ca="1" si="709"/>
        <v>-8.4073961797268535E-4</v>
      </c>
      <c r="AB1123" s="3">
        <f t="shared" ca="1" si="710"/>
        <v>-9.7762788906811256E-6</v>
      </c>
      <c r="AC1123" s="3">
        <f t="shared" ca="1" si="711"/>
        <v>-1.5930406468557548E-5</v>
      </c>
      <c r="AD1123" s="3">
        <f t="shared" ca="1" si="712"/>
        <v>-1.1350786332413735E-3</v>
      </c>
      <c r="AE1123" s="3">
        <f t="shared" ca="1" si="713"/>
        <v>-3.4982151102408662E-7</v>
      </c>
      <c r="AF1123" s="3">
        <f t="shared" ca="1" si="714"/>
        <v>-6.5384399478852118E-4</v>
      </c>
      <c r="AG1123" s="3">
        <f t="shared" ca="1" si="715"/>
        <v>-7.1387809224541642E-3</v>
      </c>
      <c r="AI1123" s="3">
        <f t="shared" ca="1" si="716"/>
        <v>-2.6468722927156158E-4</v>
      </c>
      <c r="AJ1123" s="3">
        <f t="shared" ca="1" si="729"/>
        <v>-1.1287475384840173E-5</v>
      </c>
      <c r="AK1123" s="3">
        <f t="shared" ca="1" si="743"/>
        <v>-8.4073961797268535E-4</v>
      </c>
      <c r="AL1123" s="3">
        <f t="shared" ca="1" si="744"/>
        <v>-9.7762788906811256E-6</v>
      </c>
      <c r="AM1123" s="3">
        <f t="shared" ca="1" si="732"/>
        <v>-1.5930406468557548E-5</v>
      </c>
      <c r="AN1123" s="3">
        <f t="shared" ca="1" si="733"/>
        <v>-1.1350786332413735E-3</v>
      </c>
      <c r="AO1123" s="3">
        <f t="shared" ca="1" si="734"/>
        <v>-3.4982151102408662E-7</v>
      </c>
      <c r="AP1123" s="3">
        <f t="shared" ca="1" si="735"/>
        <v>-6.5384399478852118E-4</v>
      </c>
      <c r="AQ1123" s="3">
        <f t="shared" ca="1" si="736"/>
        <v>-7.1387809224541642E-3</v>
      </c>
      <c r="AS1123" s="3" t="e">
        <f t="shared" ca="1" si="722"/>
        <v>#N/A</v>
      </c>
      <c r="AT1123" s="3" t="e">
        <f t="shared" ca="1" si="737"/>
        <v>#N/A</v>
      </c>
      <c r="AU1123" s="3" t="e">
        <f t="shared" ca="1" si="717"/>
        <v>#N/A</v>
      </c>
      <c r="AV1123" s="3" t="e">
        <f t="shared" ca="1" si="718"/>
        <v>#N/A</v>
      </c>
      <c r="AW1123" s="3" t="e">
        <f t="shared" ca="1" si="719"/>
        <v>#N/A</v>
      </c>
      <c r="AX1123" s="3" t="e">
        <f t="shared" ca="1" si="720"/>
        <v>#N/A</v>
      </c>
      <c r="AY1123" s="10" t="e">
        <f t="shared" ca="1" si="723"/>
        <v>#N/A</v>
      </c>
      <c r="AZ1123" s="10" t="e">
        <f t="shared" ca="1" si="724"/>
        <v>#N/A</v>
      </c>
      <c r="BB1123" s="3" t="e">
        <f t="shared" ca="1" si="727"/>
        <v>#N/A</v>
      </c>
      <c r="BC1123" s="3" t="e">
        <f t="shared" ca="1" si="738"/>
        <v>#N/A</v>
      </c>
      <c r="BD1123" s="3" t="e">
        <f t="shared" ca="1" si="739"/>
        <v>#N/A</v>
      </c>
      <c r="BE1123" s="3" t="e">
        <f t="shared" ca="1" si="740"/>
        <v>#N/A</v>
      </c>
      <c r="BF1123" s="3" t="e">
        <f t="shared" ca="1" si="741"/>
        <v>#N/A</v>
      </c>
      <c r="BG1123" s="3" t="e">
        <f t="shared" ca="1" si="742"/>
        <v>#N/A</v>
      </c>
      <c r="BH1123" s="3" t="e">
        <f t="shared" ca="1" si="725"/>
        <v>#N/A</v>
      </c>
      <c r="BI1123" s="3" t="e">
        <f t="shared" ca="1" si="726"/>
        <v>#N/A</v>
      </c>
      <c r="BK1123" s="10"/>
      <c r="BM1123" s="20"/>
    </row>
    <row r="1124" spans="1:65" ht="15" x14ac:dyDescent="0.25">
      <c r="A1124" s="70"/>
      <c r="B1124" s="70"/>
      <c r="C1124" s="71"/>
      <c r="D1124" s="71"/>
      <c r="E1124" s="71"/>
      <c r="F1124" s="71"/>
      <c r="G1124" s="71"/>
      <c r="H1124" s="71"/>
      <c r="I1124" s="71"/>
      <c r="J1124" s="71"/>
      <c r="K1124" s="71"/>
      <c r="L1124" s="71"/>
      <c r="M1124" s="71"/>
      <c r="N1124" s="19"/>
      <c r="O1124" s="13">
        <f t="shared" ca="1" si="700"/>
        <v>-2.6468722927156158E-4</v>
      </c>
      <c r="P1124" s="13">
        <f t="shared" ca="1" si="701"/>
        <v>-1.1287475384840173E-5</v>
      </c>
      <c r="Q1124" s="13">
        <f t="shared" ca="1" si="702"/>
        <v>-8.4073961797268535E-4</v>
      </c>
      <c r="R1124" s="13">
        <f t="shared" ca="1" si="703"/>
        <v>-9.7762788906811256E-6</v>
      </c>
      <c r="S1124" s="13">
        <f t="shared" ca="1" si="704"/>
        <v>-1.5930406468557548E-5</v>
      </c>
      <c r="T1124" s="13">
        <f t="shared" ca="1" si="705"/>
        <v>-1.1350786332413735E-3</v>
      </c>
      <c r="U1124" s="13">
        <f t="shared" ca="1" si="706"/>
        <v>-3.4982151102408662E-7</v>
      </c>
      <c r="V1124" s="13">
        <f t="shared" ca="1" si="707"/>
        <v>-6.5384399478852118E-4</v>
      </c>
      <c r="W1124" s="13">
        <f t="shared" ca="1" si="708"/>
        <v>-7.1387809224541642E-3</v>
      </c>
      <c r="Y1124" s="3">
        <f t="shared" ca="1" si="728"/>
        <v>-2.6468722927156158E-4</v>
      </c>
      <c r="Z1124" s="3">
        <f t="shared" ca="1" si="721"/>
        <v>-1.1287475384840173E-5</v>
      </c>
      <c r="AA1124" s="3">
        <f t="shared" ca="1" si="709"/>
        <v>-8.4073961797268535E-4</v>
      </c>
      <c r="AB1124" s="3">
        <f t="shared" ca="1" si="710"/>
        <v>-9.7762788906811256E-6</v>
      </c>
      <c r="AC1124" s="3">
        <f t="shared" ca="1" si="711"/>
        <v>-1.5930406468557548E-5</v>
      </c>
      <c r="AD1124" s="3">
        <f t="shared" ca="1" si="712"/>
        <v>-1.1350786332413735E-3</v>
      </c>
      <c r="AE1124" s="3">
        <f t="shared" ca="1" si="713"/>
        <v>-3.4982151102408662E-7</v>
      </c>
      <c r="AF1124" s="3">
        <f t="shared" ca="1" si="714"/>
        <v>-6.5384399478852118E-4</v>
      </c>
      <c r="AG1124" s="3">
        <f t="shared" ca="1" si="715"/>
        <v>-7.1387809224541642E-3</v>
      </c>
      <c r="AI1124" s="3">
        <f t="shared" ca="1" si="716"/>
        <v>-2.6468722927156158E-4</v>
      </c>
      <c r="AJ1124" s="3">
        <f t="shared" ca="1" si="729"/>
        <v>-1.1287475384840173E-5</v>
      </c>
      <c r="AK1124" s="3">
        <f t="shared" ca="1" si="743"/>
        <v>-8.4073961797268535E-4</v>
      </c>
      <c r="AL1124" s="3">
        <f t="shared" ca="1" si="744"/>
        <v>-9.7762788906811256E-6</v>
      </c>
      <c r="AM1124" s="3">
        <f t="shared" ca="1" si="732"/>
        <v>-1.5930406468557548E-5</v>
      </c>
      <c r="AN1124" s="3">
        <f t="shared" ca="1" si="733"/>
        <v>-1.1350786332413735E-3</v>
      </c>
      <c r="AO1124" s="3">
        <f t="shared" ca="1" si="734"/>
        <v>-3.4982151102408662E-7</v>
      </c>
      <c r="AP1124" s="3">
        <f t="shared" ca="1" si="735"/>
        <v>-6.5384399478852118E-4</v>
      </c>
      <c r="AQ1124" s="3">
        <f t="shared" ca="1" si="736"/>
        <v>-7.1387809224541642E-3</v>
      </c>
      <c r="AS1124" s="3" t="e">
        <f t="shared" ca="1" si="722"/>
        <v>#N/A</v>
      </c>
      <c r="AT1124" s="3" t="e">
        <f t="shared" ca="1" si="737"/>
        <v>#N/A</v>
      </c>
      <c r="AU1124" s="3" t="e">
        <f t="shared" ca="1" si="717"/>
        <v>#N/A</v>
      </c>
      <c r="AV1124" s="3" t="e">
        <f t="shared" ca="1" si="718"/>
        <v>#N/A</v>
      </c>
      <c r="AW1124" s="3" t="e">
        <f t="shared" ca="1" si="719"/>
        <v>#N/A</v>
      </c>
      <c r="AX1124" s="3" t="e">
        <f t="shared" ca="1" si="720"/>
        <v>#N/A</v>
      </c>
      <c r="AY1124" s="10" t="e">
        <f t="shared" ca="1" si="723"/>
        <v>#N/A</v>
      </c>
      <c r="AZ1124" s="10" t="e">
        <f t="shared" ca="1" si="724"/>
        <v>#N/A</v>
      </c>
      <c r="BB1124" s="3" t="e">
        <f t="shared" ca="1" si="727"/>
        <v>#N/A</v>
      </c>
      <c r="BC1124" s="3" t="e">
        <f t="shared" ca="1" si="738"/>
        <v>#N/A</v>
      </c>
      <c r="BD1124" s="3" t="e">
        <f t="shared" ca="1" si="739"/>
        <v>#N/A</v>
      </c>
      <c r="BE1124" s="3" t="e">
        <f t="shared" ca="1" si="740"/>
        <v>#N/A</v>
      </c>
      <c r="BF1124" s="3" t="e">
        <f t="shared" ca="1" si="741"/>
        <v>#N/A</v>
      </c>
      <c r="BG1124" s="3" t="e">
        <f t="shared" ca="1" si="742"/>
        <v>#N/A</v>
      </c>
      <c r="BH1124" s="3" t="e">
        <f t="shared" ca="1" si="725"/>
        <v>#N/A</v>
      </c>
      <c r="BI1124" s="3" t="e">
        <f t="shared" ca="1" si="726"/>
        <v>#N/A</v>
      </c>
      <c r="BK1124" s="10"/>
      <c r="BM1124" s="20"/>
    </row>
    <row r="1125" spans="1:65" ht="15" x14ac:dyDescent="0.25">
      <c r="A1125" s="70"/>
      <c r="B1125" s="70"/>
      <c r="C1125" s="71"/>
      <c r="D1125" s="71"/>
      <c r="E1125" s="71"/>
      <c r="F1125" s="71"/>
      <c r="G1125" s="71"/>
      <c r="H1125" s="71"/>
      <c r="I1125" s="71"/>
      <c r="J1125" s="71"/>
      <c r="K1125" s="71"/>
      <c r="L1125" s="71"/>
      <c r="M1125" s="71"/>
      <c r="N1125" s="19"/>
      <c r="O1125" s="13">
        <f t="shared" ca="1" si="700"/>
        <v>-2.6468722927156158E-4</v>
      </c>
      <c r="P1125" s="13">
        <f t="shared" ca="1" si="701"/>
        <v>-1.1287475384840173E-5</v>
      </c>
      <c r="Q1125" s="13">
        <f t="shared" ca="1" si="702"/>
        <v>-8.4073961797268535E-4</v>
      </c>
      <c r="R1125" s="13">
        <f t="shared" ca="1" si="703"/>
        <v>-9.7762788906811256E-6</v>
      </c>
      <c r="S1125" s="13">
        <f t="shared" ca="1" si="704"/>
        <v>-1.5930406468557548E-5</v>
      </c>
      <c r="T1125" s="13">
        <f t="shared" ca="1" si="705"/>
        <v>-1.1350786332413735E-3</v>
      </c>
      <c r="U1125" s="13">
        <f t="shared" ca="1" si="706"/>
        <v>-3.4982151102408662E-7</v>
      </c>
      <c r="V1125" s="13">
        <f t="shared" ca="1" si="707"/>
        <v>-6.5384399478852118E-4</v>
      </c>
      <c r="W1125" s="13">
        <f t="shared" ca="1" si="708"/>
        <v>-7.1387809224541642E-3</v>
      </c>
      <c r="Y1125" s="3">
        <f t="shared" ca="1" si="728"/>
        <v>-2.6468722927156158E-4</v>
      </c>
      <c r="Z1125" s="3">
        <f t="shared" ca="1" si="721"/>
        <v>-1.1287475384840173E-5</v>
      </c>
      <c r="AA1125" s="3">
        <f t="shared" ca="1" si="709"/>
        <v>-8.4073961797268535E-4</v>
      </c>
      <c r="AB1125" s="3">
        <f t="shared" ca="1" si="710"/>
        <v>-9.7762788906811256E-6</v>
      </c>
      <c r="AC1125" s="3">
        <f t="shared" ca="1" si="711"/>
        <v>-1.5930406468557548E-5</v>
      </c>
      <c r="AD1125" s="3">
        <f t="shared" ca="1" si="712"/>
        <v>-1.1350786332413735E-3</v>
      </c>
      <c r="AE1125" s="3">
        <f t="shared" ca="1" si="713"/>
        <v>-3.4982151102408662E-7</v>
      </c>
      <c r="AF1125" s="3">
        <f t="shared" ca="1" si="714"/>
        <v>-6.5384399478852118E-4</v>
      </c>
      <c r="AG1125" s="3">
        <f t="shared" ca="1" si="715"/>
        <v>-7.1387809224541642E-3</v>
      </c>
      <c r="AI1125" s="3">
        <f t="shared" ca="1" si="716"/>
        <v>-2.6468722927156158E-4</v>
      </c>
      <c r="AJ1125" s="3">
        <f t="shared" ca="1" si="729"/>
        <v>-1.1287475384840173E-5</v>
      </c>
      <c r="AK1125" s="3">
        <f t="shared" ca="1" si="743"/>
        <v>-8.4073961797268535E-4</v>
      </c>
      <c r="AL1125" s="3">
        <f t="shared" ca="1" si="744"/>
        <v>-9.7762788906811256E-6</v>
      </c>
      <c r="AM1125" s="3">
        <f t="shared" ca="1" si="732"/>
        <v>-1.5930406468557548E-5</v>
      </c>
      <c r="AN1125" s="3">
        <f t="shared" ca="1" si="733"/>
        <v>-1.1350786332413735E-3</v>
      </c>
      <c r="AO1125" s="3">
        <f t="shared" ca="1" si="734"/>
        <v>-3.4982151102408662E-7</v>
      </c>
      <c r="AP1125" s="3">
        <f t="shared" ca="1" si="735"/>
        <v>-6.5384399478852118E-4</v>
      </c>
      <c r="AQ1125" s="3">
        <f t="shared" ca="1" si="736"/>
        <v>-7.1387809224541642E-3</v>
      </c>
      <c r="AS1125" s="3" t="e">
        <f t="shared" ca="1" si="722"/>
        <v>#N/A</v>
      </c>
      <c r="AT1125" s="3" t="e">
        <f t="shared" ca="1" si="737"/>
        <v>#N/A</v>
      </c>
      <c r="AU1125" s="3" t="e">
        <f t="shared" ca="1" si="717"/>
        <v>#N/A</v>
      </c>
      <c r="AV1125" s="3" t="e">
        <f t="shared" ca="1" si="718"/>
        <v>#N/A</v>
      </c>
      <c r="AW1125" s="3" t="e">
        <f t="shared" ca="1" si="719"/>
        <v>#N/A</v>
      </c>
      <c r="AX1125" s="3" t="e">
        <f t="shared" ca="1" si="720"/>
        <v>#N/A</v>
      </c>
      <c r="AY1125" s="10" t="e">
        <f t="shared" ca="1" si="723"/>
        <v>#N/A</v>
      </c>
      <c r="AZ1125" s="10" t="e">
        <f t="shared" ca="1" si="724"/>
        <v>#N/A</v>
      </c>
      <c r="BB1125" s="3" t="e">
        <f t="shared" ca="1" si="727"/>
        <v>#N/A</v>
      </c>
      <c r="BC1125" s="3" t="e">
        <f t="shared" ca="1" si="738"/>
        <v>#N/A</v>
      </c>
      <c r="BD1125" s="3" t="e">
        <f t="shared" ca="1" si="739"/>
        <v>#N/A</v>
      </c>
      <c r="BE1125" s="3" t="e">
        <f t="shared" ca="1" si="740"/>
        <v>#N/A</v>
      </c>
      <c r="BF1125" s="3" t="e">
        <f t="shared" ca="1" si="741"/>
        <v>#N/A</v>
      </c>
      <c r="BG1125" s="3" t="e">
        <f t="shared" ca="1" si="742"/>
        <v>#N/A</v>
      </c>
      <c r="BH1125" s="3" t="e">
        <f t="shared" ca="1" si="725"/>
        <v>#N/A</v>
      </c>
      <c r="BI1125" s="3" t="e">
        <f t="shared" ca="1" si="726"/>
        <v>#N/A</v>
      </c>
      <c r="BK1125" s="10"/>
      <c r="BM1125" s="20"/>
    </row>
    <row r="1126" spans="1:65" ht="15" x14ac:dyDescent="0.25">
      <c r="A1126" s="70"/>
      <c r="B1126" s="70"/>
      <c r="C1126" s="71"/>
      <c r="D1126" s="71"/>
      <c r="E1126" s="71"/>
      <c r="F1126" s="71"/>
      <c r="G1126" s="71"/>
      <c r="H1126" s="71"/>
      <c r="I1126" s="71"/>
      <c r="J1126" s="71"/>
      <c r="K1126" s="71"/>
      <c r="L1126" s="71"/>
      <c r="M1126" s="71"/>
      <c r="N1126" s="19"/>
      <c r="O1126" s="13">
        <f t="shared" ca="1" si="700"/>
        <v>-2.6468722927156158E-4</v>
      </c>
      <c r="P1126" s="13">
        <f t="shared" ca="1" si="701"/>
        <v>-1.1287475384840173E-5</v>
      </c>
      <c r="Q1126" s="13">
        <f t="shared" ca="1" si="702"/>
        <v>-8.4073961797268535E-4</v>
      </c>
      <c r="R1126" s="13">
        <f t="shared" ca="1" si="703"/>
        <v>-9.7762788906811256E-6</v>
      </c>
      <c r="S1126" s="13">
        <f t="shared" ca="1" si="704"/>
        <v>-1.5930406468557548E-5</v>
      </c>
      <c r="T1126" s="13">
        <f t="shared" ca="1" si="705"/>
        <v>-1.1350786332413735E-3</v>
      </c>
      <c r="U1126" s="13">
        <f t="shared" ca="1" si="706"/>
        <v>-3.4982151102408662E-7</v>
      </c>
      <c r="V1126" s="13">
        <f t="shared" ca="1" si="707"/>
        <v>-6.5384399478852118E-4</v>
      </c>
      <c r="W1126" s="13">
        <f t="shared" ca="1" si="708"/>
        <v>-7.1387809224541642E-3</v>
      </c>
      <c r="Y1126" s="3">
        <f t="shared" ca="1" si="728"/>
        <v>-2.6468722927156158E-4</v>
      </c>
      <c r="Z1126" s="3">
        <f t="shared" ca="1" si="721"/>
        <v>-1.1287475384840173E-5</v>
      </c>
      <c r="AA1126" s="3">
        <f t="shared" ca="1" si="709"/>
        <v>-8.4073961797268535E-4</v>
      </c>
      <c r="AB1126" s="3">
        <f t="shared" ca="1" si="710"/>
        <v>-9.7762788906811256E-6</v>
      </c>
      <c r="AC1126" s="3">
        <f t="shared" ca="1" si="711"/>
        <v>-1.5930406468557548E-5</v>
      </c>
      <c r="AD1126" s="3">
        <f t="shared" ca="1" si="712"/>
        <v>-1.1350786332413735E-3</v>
      </c>
      <c r="AE1126" s="3">
        <f t="shared" ca="1" si="713"/>
        <v>-3.4982151102408662E-7</v>
      </c>
      <c r="AF1126" s="3">
        <f t="shared" ca="1" si="714"/>
        <v>-6.5384399478852118E-4</v>
      </c>
      <c r="AG1126" s="3">
        <f t="shared" ca="1" si="715"/>
        <v>-7.1387809224541642E-3</v>
      </c>
      <c r="AI1126" s="3">
        <f t="shared" ca="1" si="716"/>
        <v>-2.6468722927156158E-4</v>
      </c>
      <c r="AJ1126" s="3">
        <f t="shared" ca="1" si="729"/>
        <v>-1.1287475384840173E-5</v>
      </c>
      <c r="AK1126" s="3">
        <f t="shared" ca="1" si="743"/>
        <v>-8.4073961797268535E-4</v>
      </c>
      <c r="AL1126" s="3">
        <f t="shared" ca="1" si="744"/>
        <v>-9.7762788906811256E-6</v>
      </c>
      <c r="AM1126" s="3">
        <f t="shared" ca="1" si="732"/>
        <v>-1.5930406468557548E-5</v>
      </c>
      <c r="AN1126" s="3">
        <f t="shared" ca="1" si="733"/>
        <v>-1.1350786332413735E-3</v>
      </c>
      <c r="AO1126" s="3">
        <f t="shared" ca="1" si="734"/>
        <v>-3.4982151102408662E-7</v>
      </c>
      <c r="AP1126" s="3">
        <f t="shared" ca="1" si="735"/>
        <v>-6.5384399478852118E-4</v>
      </c>
      <c r="AQ1126" s="3">
        <f t="shared" ca="1" si="736"/>
        <v>-7.1387809224541642E-3</v>
      </c>
      <c r="AS1126" s="3" t="e">
        <f t="shared" ca="1" si="722"/>
        <v>#N/A</v>
      </c>
      <c r="AT1126" s="3" t="e">
        <f t="shared" ca="1" si="737"/>
        <v>#N/A</v>
      </c>
      <c r="AU1126" s="3" t="e">
        <f t="shared" ca="1" si="717"/>
        <v>#N/A</v>
      </c>
      <c r="AV1126" s="3" t="e">
        <f t="shared" ca="1" si="718"/>
        <v>#N/A</v>
      </c>
      <c r="AW1126" s="3" t="e">
        <f t="shared" ca="1" si="719"/>
        <v>#N/A</v>
      </c>
      <c r="AX1126" s="3" t="e">
        <f t="shared" ca="1" si="720"/>
        <v>#N/A</v>
      </c>
      <c r="AY1126" s="10" t="e">
        <f t="shared" ca="1" si="723"/>
        <v>#N/A</v>
      </c>
      <c r="AZ1126" s="10" t="e">
        <f t="shared" ca="1" si="724"/>
        <v>#N/A</v>
      </c>
      <c r="BB1126" s="3" t="e">
        <f t="shared" ca="1" si="727"/>
        <v>#N/A</v>
      </c>
      <c r="BC1126" s="3" t="e">
        <f t="shared" ca="1" si="738"/>
        <v>#N/A</v>
      </c>
      <c r="BD1126" s="3" t="e">
        <f t="shared" ca="1" si="739"/>
        <v>#N/A</v>
      </c>
      <c r="BE1126" s="3" t="e">
        <f t="shared" ca="1" si="740"/>
        <v>#N/A</v>
      </c>
      <c r="BF1126" s="3" t="e">
        <f t="shared" ca="1" si="741"/>
        <v>#N/A</v>
      </c>
      <c r="BG1126" s="3" t="e">
        <f t="shared" ca="1" si="742"/>
        <v>#N/A</v>
      </c>
      <c r="BH1126" s="3" t="e">
        <f t="shared" ca="1" si="725"/>
        <v>#N/A</v>
      </c>
      <c r="BI1126" s="3" t="e">
        <f t="shared" ca="1" si="726"/>
        <v>#N/A</v>
      </c>
      <c r="BK1126" s="10"/>
      <c r="BM1126" s="20"/>
    </row>
    <row r="1127" spans="1:65" ht="15" x14ac:dyDescent="0.25">
      <c r="A1127" s="70"/>
      <c r="B1127" s="70"/>
      <c r="C1127" s="71"/>
      <c r="D1127" s="71"/>
      <c r="E1127" s="71"/>
      <c r="F1127" s="71"/>
      <c r="G1127" s="71"/>
      <c r="H1127" s="71"/>
      <c r="I1127" s="71"/>
      <c r="J1127" s="71"/>
      <c r="K1127" s="71"/>
      <c r="L1127" s="71"/>
      <c r="M1127" s="71"/>
      <c r="N1127" s="19"/>
      <c r="O1127" s="13">
        <f t="shared" ca="1" si="700"/>
        <v>-2.6468722927156158E-4</v>
      </c>
      <c r="P1127" s="13">
        <f t="shared" ca="1" si="701"/>
        <v>-1.1287475384840173E-5</v>
      </c>
      <c r="Q1127" s="13">
        <f t="shared" ca="1" si="702"/>
        <v>-8.4073961797268535E-4</v>
      </c>
      <c r="R1127" s="13">
        <f t="shared" ca="1" si="703"/>
        <v>-9.7762788906811256E-6</v>
      </c>
      <c r="S1127" s="13">
        <f t="shared" ca="1" si="704"/>
        <v>-1.5930406468557548E-5</v>
      </c>
      <c r="T1127" s="13">
        <f t="shared" ca="1" si="705"/>
        <v>-1.1350786332413735E-3</v>
      </c>
      <c r="U1127" s="13">
        <f t="shared" ca="1" si="706"/>
        <v>-3.4982151102408662E-7</v>
      </c>
      <c r="V1127" s="13">
        <f t="shared" ca="1" si="707"/>
        <v>-6.5384399478852118E-4</v>
      </c>
      <c r="W1127" s="13">
        <f t="shared" ca="1" si="708"/>
        <v>-7.1387809224541642E-3</v>
      </c>
      <c r="Y1127" s="3">
        <f t="shared" ca="1" si="728"/>
        <v>-2.6468722927156158E-4</v>
      </c>
      <c r="Z1127" s="3">
        <f t="shared" ca="1" si="721"/>
        <v>-1.1287475384840173E-5</v>
      </c>
      <c r="AA1127" s="3">
        <f t="shared" ca="1" si="709"/>
        <v>-8.4073961797268535E-4</v>
      </c>
      <c r="AB1127" s="3">
        <f t="shared" ca="1" si="710"/>
        <v>-9.7762788906811256E-6</v>
      </c>
      <c r="AC1127" s="3">
        <f t="shared" ca="1" si="711"/>
        <v>-1.5930406468557548E-5</v>
      </c>
      <c r="AD1127" s="3">
        <f t="shared" ca="1" si="712"/>
        <v>-1.1350786332413735E-3</v>
      </c>
      <c r="AE1127" s="3">
        <f t="shared" ca="1" si="713"/>
        <v>-3.4982151102408662E-7</v>
      </c>
      <c r="AF1127" s="3">
        <f t="shared" ca="1" si="714"/>
        <v>-6.5384399478852118E-4</v>
      </c>
      <c r="AG1127" s="3">
        <f t="shared" ca="1" si="715"/>
        <v>-7.1387809224541642E-3</v>
      </c>
      <c r="AI1127" s="3">
        <f t="shared" ca="1" si="716"/>
        <v>-2.6468722927156158E-4</v>
      </c>
      <c r="AJ1127" s="3">
        <f t="shared" ca="1" si="729"/>
        <v>-1.1287475384840173E-5</v>
      </c>
      <c r="AK1127" s="3">
        <f t="shared" ca="1" si="743"/>
        <v>-8.4073961797268535E-4</v>
      </c>
      <c r="AL1127" s="3">
        <f t="shared" ca="1" si="744"/>
        <v>-9.7762788906811256E-6</v>
      </c>
      <c r="AM1127" s="3">
        <f t="shared" ca="1" si="732"/>
        <v>-1.5930406468557548E-5</v>
      </c>
      <c r="AN1127" s="3">
        <f t="shared" ca="1" si="733"/>
        <v>-1.1350786332413735E-3</v>
      </c>
      <c r="AO1127" s="3">
        <f t="shared" ca="1" si="734"/>
        <v>-3.4982151102408662E-7</v>
      </c>
      <c r="AP1127" s="3">
        <f t="shared" ca="1" si="735"/>
        <v>-6.5384399478852118E-4</v>
      </c>
      <c r="AQ1127" s="3">
        <f t="shared" ca="1" si="736"/>
        <v>-7.1387809224541642E-3</v>
      </c>
      <c r="AS1127" s="3" t="e">
        <f t="shared" ca="1" si="722"/>
        <v>#N/A</v>
      </c>
      <c r="AT1127" s="3" t="e">
        <f t="shared" ca="1" si="737"/>
        <v>#N/A</v>
      </c>
      <c r="AU1127" s="3" t="e">
        <f t="shared" ca="1" si="717"/>
        <v>#N/A</v>
      </c>
      <c r="AV1127" s="3" t="e">
        <f t="shared" ca="1" si="718"/>
        <v>#N/A</v>
      </c>
      <c r="AW1127" s="3" t="e">
        <f t="shared" ca="1" si="719"/>
        <v>#N/A</v>
      </c>
      <c r="AX1127" s="3" t="e">
        <f t="shared" ca="1" si="720"/>
        <v>#N/A</v>
      </c>
      <c r="AY1127" s="10" t="e">
        <f t="shared" ca="1" si="723"/>
        <v>#N/A</v>
      </c>
      <c r="AZ1127" s="10" t="e">
        <f t="shared" ca="1" si="724"/>
        <v>#N/A</v>
      </c>
      <c r="BB1127" s="3" t="e">
        <f t="shared" ca="1" si="727"/>
        <v>#N/A</v>
      </c>
      <c r="BC1127" s="3" t="e">
        <f t="shared" ca="1" si="738"/>
        <v>#N/A</v>
      </c>
      <c r="BD1127" s="3" t="e">
        <f t="shared" ca="1" si="739"/>
        <v>#N/A</v>
      </c>
      <c r="BE1127" s="3" t="e">
        <f t="shared" ca="1" si="740"/>
        <v>#N/A</v>
      </c>
      <c r="BF1127" s="3" t="e">
        <f t="shared" ca="1" si="741"/>
        <v>#N/A</v>
      </c>
      <c r="BG1127" s="3" t="e">
        <f t="shared" ca="1" si="742"/>
        <v>#N/A</v>
      </c>
      <c r="BH1127" s="3" t="e">
        <f t="shared" ca="1" si="725"/>
        <v>#N/A</v>
      </c>
      <c r="BI1127" s="3" t="e">
        <f t="shared" ca="1" si="726"/>
        <v>#N/A</v>
      </c>
      <c r="BK1127" s="10"/>
      <c r="BM1127" s="20"/>
    </row>
    <row r="1128" spans="1:65" ht="15" x14ac:dyDescent="0.25">
      <c r="A1128" s="70"/>
      <c r="B1128" s="70"/>
      <c r="C1128" s="71"/>
      <c r="D1128" s="71"/>
      <c r="E1128" s="71"/>
      <c r="F1128" s="71"/>
      <c r="G1128" s="71"/>
      <c r="H1128" s="71"/>
      <c r="I1128" s="71"/>
      <c r="J1128" s="71"/>
      <c r="K1128" s="71"/>
      <c r="L1128" s="71"/>
      <c r="M1128" s="71"/>
      <c r="N1128" s="19"/>
      <c r="O1128" s="13">
        <f t="shared" ca="1" si="700"/>
        <v>-2.6468722927156158E-4</v>
      </c>
      <c r="P1128" s="13">
        <f t="shared" ca="1" si="701"/>
        <v>-1.1287475384840173E-5</v>
      </c>
      <c r="Q1128" s="13">
        <f t="shared" ca="1" si="702"/>
        <v>-8.4073961797268535E-4</v>
      </c>
      <c r="R1128" s="13">
        <f t="shared" ca="1" si="703"/>
        <v>-9.7762788906811256E-6</v>
      </c>
      <c r="S1128" s="13">
        <f t="shared" ca="1" si="704"/>
        <v>-1.5930406468557548E-5</v>
      </c>
      <c r="T1128" s="13">
        <f t="shared" ca="1" si="705"/>
        <v>-1.1350786332413735E-3</v>
      </c>
      <c r="U1128" s="13">
        <f t="shared" ca="1" si="706"/>
        <v>-3.4982151102408662E-7</v>
      </c>
      <c r="V1128" s="13">
        <f t="shared" ca="1" si="707"/>
        <v>-6.5384399478852118E-4</v>
      </c>
      <c r="W1128" s="13">
        <f t="shared" ca="1" si="708"/>
        <v>-7.1387809224541642E-3</v>
      </c>
      <c r="Y1128" s="3">
        <f t="shared" ca="1" si="728"/>
        <v>-2.6468722927156158E-4</v>
      </c>
      <c r="Z1128" s="3">
        <f t="shared" ca="1" si="721"/>
        <v>-1.1287475384840173E-5</v>
      </c>
      <c r="AA1128" s="3">
        <f t="shared" ca="1" si="709"/>
        <v>-8.4073961797268535E-4</v>
      </c>
      <c r="AB1128" s="3">
        <f t="shared" ca="1" si="710"/>
        <v>-9.7762788906811256E-6</v>
      </c>
      <c r="AC1128" s="3">
        <f t="shared" ca="1" si="711"/>
        <v>-1.5930406468557548E-5</v>
      </c>
      <c r="AD1128" s="3">
        <f t="shared" ca="1" si="712"/>
        <v>-1.1350786332413735E-3</v>
      </c>
      <c r="AE1128" s="3">
        <f t="shared" ca="1" si="713"/>
        <v>-3.4982151102408662E-7</v>
      </c>
      <c r="AF1128" s="3">
        <f t="shared" ca="1" si="714"/>
        <v>-6.5384399478852118E-4</v>
      </c>
      <c r="AG1128" s="3">
        <f t="shared" ca="1" si="715"/>
        <v>-7.1387809224541642E-3</v>
      </c>
      <c r="AI1128" s="3">
        <f t="shared" ca="1" si="716"/>
        <v>-2.6468722927156158E-4</v>
      </c>
      <c r="AJ1128" s="3">
        <f t="shared" ca="1" si="729"/>
        <v>-1.1287475384840173E-5</v>
      </c>
      <c r="AK1128" s="3">
        <f t="shared" ca="1" si="743"/>
        <v>-8.4073961797268535E-4</v>
      </c>
      <c r="AL1128" s="3">
        <f t="shared" ca="1" si="744"/>
        <v>-9.7762788906811256E-6</v>
      </c>
      <c r="AM1128" s="3">
        <f t="shared" ca="1" si="732"/>
        <v>-1.5930406468557548E-5</v>
      </c>
      <c r="AN1128" s="3">
        <f t="shared" ca="1" si="733"/>
        <v>-1.1350786332413735E-3</v>
      </c>
      <c r="AO1128" s="3">
        <f t="shared" ca="1" si="734"/>
        <v>-3.4982151102408662E-7</v>
      </c>
      <c r="AP1128" s="3">
        <f t="shared" ca="1" si="735"/>
        <v>-6.5384399478852118E-4</v>
      </c>
      <c r="AQ1128" s="3">
        <f t="shared" ca="1" si="736"/>
        <v>-7.1387809224541642E-3</v>
      </c>
      <c r="AS1128" s="3" t="e">
        <f t="shared" ca="1" si="722"/>
        <v>#N/A</v>
      </c>
      <c r="AT1128" s="3" t="e">
        <f t="shared" ca="1" si="737"/>
        <v>#N/A</v>
      </c>
      <c r="AU1128" s="3" t="e">
        <f t="shared" ca="1" si="717"/>
        <v>#N/A</v>
      </c>
      <c r="AV1128" s="3" t="e">
        <f t="shared" ca="1" si="718"/>
        <v>#N/A</v>
      </c>
      <c r="AW1128" s="3" t="e">
        <f t="shared" ca="1" si="719"/>
        <v>#N/A</v>
      </c>
      <c r="AX1128" s="3" t="e">
        <f t="shared" ca="1" si="720"/>
        <v>#N/A</v>
      </c>
      <c r="AY1128" s="10" t="e">
        <f t="shared" ca="1" si="723"/>
        <v>#N/A</v>
      </c>
      <c r="AZ1128" s="10" t="e">
        <f t="shared" ca="1" si="724"/>
        <v>#N/A</v>
      </c>
      <c r="BB1128" s="3" t="e">
        <f t="shared" ca="1" si="727"/>
        <v>#N/A</v>
      </c>
      <c r="BC1128" s="3" t="e">
        <f t="shared" ca="1" si="738"/>
        <v>#N/A</v>
      </c>
      <c r="BD1128" s="3" t="e">
        <f t="shared" ca="1" si="739"/>
        <v>#N/A</v>
      </c>
      <c r="BE1128" s="3" t="e">
        <f t="shared" ca="1" si="740"/>
        <v>#N/A</v>
      </c>
      <c r="BF1128" s="3" t="e">
        <f t="shared" ca="1" si="741"/>
        <v>#N/A</v>
      </c>
      <c r="BG1128" s="3" t="e">
        <f t="shared" ca="1" si="742"/>
        <v>#N/A</v>
      </c>
      <c r="BH1128" s="3" t="e">
        <f t="shared" ca="1" si="725"/>
        <v>#N/A</v>
      </c>
      <c r="BI1128" s="3" t="e">
        <f t="shared" ca="1" si="726"/>
        <v>#N/A</v>
      </c>
      <c r="BK1128" s="10"/>
      <c r="BM1128" s="20"/>
    </row>
    <row r="1129" spans="1:65" ht="15" x14ac:dyDescent="0.25">
      <c r="A1129" s="70"/>
      <c r="B1129" s="70"/>
      <c r="C1129" s="71"/>
      <c r="D1129" s="71"/>
      <c r="E1129" s="71"/>
      <c r="F1129" s="71"/>
      <c r="G1129" s="71"/>
      <c r="H1129" s="71"/>
      <c r="I1129" s="71"/>
      <c r="J1129" s="71"/>
      <c r="K1129" s="71"/>
      <c r="L1129" s="71"/>
      <c r="M1129" s="71"/>
      <c r="N1129" s="19"/>
      <c r="O1129" s="13">
        <f t="shared" ca="1" si="700"/>
        <v>-2.6468722927156158E-4</v>
      </c>
      <c r="P1129" s="13">
        <f t="shared" ca="1" si="701"/>
        <v>-1.1287475384840173E-5</v>
      </c>
      <c r="Q1129" s="13">
        <f t="shared" ca="1" si="702"/>
        <v>-8.4073961797268535E-4</v>
      </c>
      <c r="R1129" s="13">
        <f t="shared" ca="1" si="703"/>
        <v>-9.7762788906811256E-6</v>
      </c>
      <c r="S1129" s="13">
        <f t="shared" ca="1" si="704"/>
        <v>-1.5930406468557548E-5</v>
      </c>
      <c r="T1129" s="13">
        <f t="shared" ca="1" si="705"/>
        <v>-1.1350786332413735E-3</v>
      </c>
      <c r="U1129" s="13">
        <f t="shared" ca="1" si="706"/>
        <v>-3.4982151102408662E-7</v>
      </c>
      <c r="V1129" s="13">
        <f t="shared" ca="1" si="707"/>
        <v>-6.5384399478852118E-4</v>
      </c>
      <c r="W1129" s="13">
        <f t="shared" ca="1" si="708"/>
        <v>-7.1387809224541642E-3</v>
      </c>
      <c r="Y1129" s="3">
        <f t="shared" ca="1" si="728"/>
        <v>-2.6468722927156158E-4</v>
      </c>
      <c r="Z1129" s="3">
        <f t="shared" ca="1" si="721"/>
        <v>-1.1287475384840173E-5</v>
      </c>
      <c r="AA1129" s="3">
        <f t="shared" ca="1" si="709"/>
        <v>-8.4073961797268535E-4</v>
      </c>
      <c r="AB1129" s="3">
        <f t="shared" ca="1" si="710"/>
        <v>-9.7762788906811256E-6</v>
      </c>
      <c r="AC1129" s="3">
        <f t="shared" ca="1" si="711"/>
        <v>-1.5930406468557548E-5</v>
      </c>
      <c r="AD1129" s="3">
        <f t="shared" ca="1" si="712"/>
        <v>-1.1350786332413735E-3</v>
      </c>
      <c r="AE1129" s="3">
        <f t="shared" ca="1" si="713"/>
        <v>-3.4982151102408662E-7</v>
      </c>
      <c r="AF1129" s="3">
        <f t="shared" ca="1" si="714"/>
        <v>-6.5384399478852118E-4</v>
      </c>
      <c r="AG1129" s="3">
        <f t="shared" ca="1" si="715"/>
        <v>-7.1387809224541642E-3</v>
      </c>
      <c r="AI1129" s="3">
        <f t="shared" ca="1" si="716"/>
        <v>-2.6468722927156158E-4</v>
      </c>
      <c r="AJ1129" s="3">
        <f t="shared" ca="1" si="729"/>
        <v>-1.1287475384840173E-5</v>
      </c>
      <c r="AK1129" s="3">
        <f t="shared" ca="1" si="743"/>
        <v>-8.4073961797268535E-4</v>
      </c>
      <c r="AL1129" s="3">
        <f t="shared" ca="1" si="744"/>
        <v>-9.7762788906811256E-6</v>
      </c>
      <c r="AM1129" s="3">
        <f t="shared" ca="1" si="732"/>
        <v>-1.5930406468557548E-5</v>
      </c>
      <c r="AN1129" s="3">
        <f t="shared" ca="1" si="733"/>
        <v>-1.1350786332413735E-3</v>
      </c>
      <c r="AO1129" s="3">
        <f t="shared" ca="1" si="734"/>
        <v>-3.4982151102408662E-7</v>
      </c>
      <c r="AP1129" s="3">
        <f t="shared" ca="1" si="735"/>
        <v>-6.5384399478852118E-4</v>
      </c>
      <c r="AQ1129" s="3">
        <f t="shared" ca="1" si="736"/>
        <v>-7.1387809224541642E-3</v>
      </c>
      <c r="AS1129" s="3" t="e">
        <f t="shared" ca="1" si="722"/>
        <v>#N/A</v>
      </c>
      <c r="AT1129" s="3" t="e">
        <f t="shared" ca="1" si="737"/>
        <v>#N/A</v>
      </c>
      <c r="AU1129" s="3" t="e">
        <f t="shared" ca="1" si="717"/>
        <v>#N/A</v>
      </c>
      <c r="AV1129" s="3" t="e">
        <f t="shared" ca="1" si="718"/>
        <v>#N/A</v>
      </c>
      <c r="AW1129" s="3" t="e">
        <f t="shared" ca="1" si="719"/>
        <v>#N/A</v>
      </c>
      <c r="AX1129" s="3" t="e">
        <f t="shared" ca="1" si="720"/>
        <v>#N/A</v>
      </c>
      <c r="AY1129" s="10" t="e">
        <f t="shared" ca="1" si="723"/>
        <v>#N/A</v>
      </c>
      <c r="AZ1129" s="10" t="e">
        <f t="shared" ca="1" si="724"/>
        <v>#N/A</v>
      </c>
      <c r="BB1129" s="3" t="e">
        <f t="shared" ca="1" si="727"/>
        <v>#N/A</v>
      </c>
      <c r="BC1129" s="3" t="e">
        <f t="shared" ca="1" si="738"/>
        <v>#N/A</v>
      </c>
      <c r="BD1129" s="3" t="e">
        <f t="shared" ca="1" si="739"/>
        <v>#N/A</v>
      </c>
      <c r="BE1129" s="3" t="e">
        <f t="shared" ca="1" si="740"/>
        <v>#N/A</v>
      </c>
      <c r="BF1129" s="3" t="e">
        <f t="shared" ca="1" si="741"/>
        <v>#N/A</v>
      </c>
      <c r="BG1129" s="3" t="e">
        <f t="shared" ca="1" si="742"/>
        <v>#N/A</v>
      </c>
      <c r="BH1129" s="3" t="e">
        <f t="shared" ca="1" si="725"/>
        <v>#N/A</v>
      </c>
      <c r="BI1129" s="3" t="e">
        <f t="shared" ca="1" si="726"/>
        <v>#N/A</v>
      </c>
      <c r="BK1129" s="10"/>
      <c r="BM1129" s="20"/>
    </row>
    <row r="1130" spans="1:65" ht="15" x14ac:dyDescent="0.25">
      <c r="A1130" s="70"/>
      <c r="B1130" s="70"/>
      <c r="C1130" s="71"/>
      <c r="D1130" s="71"/>
      <c r="E1130" s="71"/>
      <c r="F1130" s="71"/>
      <c r="G1130" s="71"/>
      <c r="H1130" s="71"/>
      <c r="I1130" s="71"/>
      <c r="J1130" s="71"/>
      <c r="K1130" s="71"/>
      <c r="L1130" s="71"/>
      <c r="M1130" s="71"/>
      <c r="N1130" s="19"/>
      <c r="O1130" s="13">
        <f t="shared" ca="1" si="700"/>
        <v>-2.6468722927156158E-4</v>
      </c>
      <c r="P1130" s="13">
        <f t="shared" ca="1" si="701"/>
        <v>-1.1287475384840173E-5</v>
      </c>
      <c r="Q1130" s="13">
        <f t="shared" ca="1" si="702"/>
        <v>-8.4073961797268535E-4</v>
      </c>
      <c r="R1130" s="13">
        <f t="shared" ca="1" si="703"/>
        <v>-9.7762788906811256E-6</v>
      </c>
      <c r="S1130" s="13">
        <f t="shared" ca="1" si="704"/>
        <v>-1.5930406468557548E-5</v>
      </c>
      <c r="T1130" s="13">
        <f t="shared" ca="1" si="705"/>
        <v>-1.1350786332413735E-3</v>
      </c>
      <c r="U1130" s="13">
        <f t="shared" ca="1" si="706"/>
        <v>-3.4982151102408662E-7</v>
      </c>
      <c r="V1130" s="13">
        <f t="shared" ca="1" si="707"/>
        <v>-6.5384399478852118E-4</v>
      </c>
      <c r="W1130" s="13">
        <f t="shared" ca="1" si="708"/>
        <v>-7.1387809224541642E-3</v>
      </c>
      <c r="Y1130" s="3">
        <f t="shared" ca="1" si="728"/>
        <v>-2.6468722927156158E-4</v>
      </c>
      <c r="Z1130" s="3">
        <f t="shared" ca="1" si="721"/>
        <v>-1.1287475384840173E-5</v>
      </c>
      <c r="AA1130" s="3">
        <f t="shared" ca="1" si="709"/>
        <v>-8.4073961797268535E-4</v>
      </c>
      <c r="AB1130" s="3">
        <f t="shared" ca="1" si="710"/>
        <v>-9.7762788906811256E-6</v>
      </c>
      <c r="AC1130" s="3">
        <f t="shared" ca="1" si="711"/>
        <v>-1.5930406468557548E-5</v>
      </c>
      <c r="AD1130" s="3">
        <f t="shared" ca="1" si="712"/>
        <v>-1.1350786332413735E-3</v>
      </c>
      <c r="AE1130" s="3">
        <f t="shared" ca="1" si="713"/>
        <v>-3.4982151102408662E-7</v>
      </c>
      <c r="AF1130" s="3">
        <f t="shared" ca="1" si="714"/>
        <v>-6.5384399478852118E-4</v>
      </c>
      <c r="AG1130" s="3">
        <f t="shared" ca="1" si="715"/>
        <v>-7.1387809224541642E-3</v>
      </c>
      <c r="AI1130" s="3">
        <f t="shared" ca="1" si="716"/>
        <v>-2.6468722927156158E-4</v>
      </c>
      <c r="AJ1130" s="3">
        <f t="shared" ca="1" si="729"/>
        <v>-1.1287475384840173E-5</v>
      </c>
      <c r="AK1130" s="3">
        <f t="shared" ca="1" si="743"/>
        <v>-8.4073961797268535E-4</v>
      </c>
      <c r="AL1130" s="3">
        <f t="shared" ca="1" si="744"/>
        <v>-9.7762788906811256E-6</v>
      </c>
      <c r="AM1130" s="3">
        <f t="shared" ca="1" si="732"/>
        <v>-1.5930406468557548E-5</v>
      </c>
      <c r="AN1130" s="3">
        <f t="shared" ca="1" si="733"/>
        <v>-1.1350786332413735E-3</v>
      </c>
      <c r="AO1130" s="3">
        <f t="shared" ca="1" si="734"/>
        <v>-3.4982151102408662E-7</v>
      </c>
      <c r="AP1130" s="3">
        <f t="shared" ca="1" si="735"/>
        <v>-6.5384399478852118E-4</v>
      </c>
      <c r="AQ1130" s="3">
        <f t="shared" ca="1" si="736"/>
        <v>-7.1387809224541642E-3</v>
      </c>
      <c r="AS1130" s="3" t="e">
        <f t="shared" ca="1" si="722"/>
        <v>#N/A</v>
      </c>
      <c r="AT1130" s="3" t="e">
        <f t="shared" ca="1" si="737"/>
        <v>#N/A</v>
      </c>
      <c r="AU1130" s="3" t="e">
        <f t="shared" ca="1" si="717"/>
        <v>#N/A</v>
      </c>
      <c r="AV1130" s="3" t="e">
        <f t="shared" ca="1" si="718"/>
        <v>#N/A</v>
      </c>
      <c r="AW1130" s="3" t="e">
        <f t="shared" ca="1" si="719"/>
        <v>#N/A</v>
      </c>
      <c r="AX1130" s="3" t="e">
        <f t="shared" ca="1" si="720"/>
        <v>#N/A</v>
      </c>
      <c r="AY1130" s="10" t="e">
        <f t="shared" ca="1" si="723"/>
        <v>#N/A</v>
      </c>
      <c r="AZ1130" s="10" t="e">
        <f t="shared" ca="1" si="724"/>
        <v>#N/A</v>
      </c>
      <c r="BB1130" s="3" t="e">
        <f t="shared" ca="1" si="727"/>
        <v>#N/A</v>
      </c>
      <c r="BC1130" s="3" t="e">
        <f t="shared" ca="1" si="738"/>
        <v>#N/A</v>
      </c>
      <c r="BD1130" s="3" t="e">
        <f t="shared" ca="1" si="739"/>
        <v>#N/A</v>
      </c>
      <c r="BE1130" s="3" t="e">
        <f t="shared" ca="1" si="740"/>
        <v>#N/A</v>
      </c>
      <c r="BF1130" s="3" t="e">
        <f t="shared" ca="1" si="741"/>
        <v>#N/A</v>
      </c>
      <c r="BG1130" s="3" t="e">
        <f t="shared" ca="1" si="742"/>
        <v>#N/A</v>
      </c>
      <c r="BH1130" s="3" t="e">
        <f t="shared" ca="1" si="725"/>
        <v>#N/A</v>
      </c>
      <c r="BI1130" s="3" t="e">
        <f t="shared" ca="1" si="726"/>
        <v>#N/A</v>
      </c>
      <c r="BK1130" s="10"/>
      <c r="BM1130" s="20"/>
    </row>
    <row r="1131" spans="1:65" ht="15" x14ac:dyDescent="0.25">
      <c r="A1131" s="70"/>
      <c r="B1131" s="70"/>
      <c r="C1131" s="71"/>
      <c r="D1131" s="71"/>
      <c r="E1131" s="71"/>
      <c r="F1131" s="71"/>
      <c r="G1131" s="71"/>
      <c r="H1131" s="71"/>
      <c r="I1131" s="71"/>
      <c r="J1131" s="71"/>
      <c r="K1131" s="71"/>
      <c r="L1131" s="71"/>
      <c r="M1131" s="71"/>
      <c r="N1131" s="19"/>
      <c r="O1131" s="13">
        <f t="shared" ca="1" si="700"/>
        <v>-2.6468722927156158E-4</v>
      </c>
      <c r="P1131" s="13">
        <f t="shared" ca="1" si="701"/>
        <v>-1.1287475384840173E-5</v>
      </c>
      <c r="Q1131" s="13">
        <f t="shared" ca="1" si="702"/>
        <v>-8.4073961797268535E-4</v>
      </c>
      <c r="R1131" s="13">
        <f t="shared" ca="1" si="703"/>
        <v>-9.7762788906811256E-6</v>
      </c>
      <c r="S1131" s="13">
        <f t="shared" ca="1" si="704"/>
        <v>-1.5930406468557548E-5</v>
      </c>
      <c r="T1131" s="13">
        <f t="shared" ca="1" si="705"/>
        <v>-1.1350786332413735E-3</v>
      </c>
      <c r="U1131" s="13">
        <f t="shared" ca="1" si="706"/>
        <v>-3.4982151102408662E-7</v>
      </c>
      <c r="V1131" s="13">
        <f t="shared" ca="1" si="707"/>
        <v>-6.5384399478852118E-4</v>
      </c>
      <c r="W1131" s="13">
        <f t="shared" ca="1" si="708"/>
        <v>-7.1387809224541642E-3</v>
      </c>
      <c r="Y1131" s="3">
        <f t="shared" ca="1" si="728"/>
        <v>-2.6468722927156158E-4</v>
      </c>
      <c r="Z1131" s="3">
        <f t="shared" ca="1" si="721"/>
        <v>-1.1287475384840173E-5</v>
      </c>
      <c r="AA1131" s="3">
        <f t="shared" ca="1" si="709"/>
        <v>-8.4073961797268535E-4</v>
      </c>
      <c r="AB1131" s="3">
        <f t="shared" ca="1" si="710"/>
        <v>-9.7762788906811256E-6</v>
      </c>
      <c r="AC1131" s="3">
        <f t="shared" ca="1" si="711"/>
        <v>-1.5930406468557548E-5</v>
      </c>
      <c r="AD1131" s="3">
        <f t="shared" ca="1" si="712"/>
        <v>-1.1350786332413735E-3</v>
      </c>
      <c r="AE1131" s="3">
        <f t="shared" ca="1" si="713"/>
        <v>-3.4982151102408662E-7</v>
      </c>
      <c r="AF1131" s="3">
        <f t="shared" ca="1" si="714"/>
        <v>-6.5384399478852118E-4</v>
      </c>
      <c r="AG1131" s="3">
        <f t="shared" ca="1" si="715"/>
        <v>-7.1387809224541642E-3</v>
      </c>
      <c r="AI1131" s="3">
        <f t="shared" ca="1" si="716"/>
        <v>-2.6468722927156158E-4</v>
      </c>
      <c r="AJ1131" s="3">
        <f t="shared" ca="1" si="729"/>
        <v>-1.1287475384840173E-5</v>
      </c>
      <c r="AK1131" s="3">
        <f t="shared" ca="1" si="743"/>
        <v>-8.4073961797268535E-4</v>
      </c>
      <c r="AL1131" s="3">
        <f t="shared" ca="1" si="744"/>
        <v>-9.7762788906811256E-6</v>
      </c>
      <c r="AM1131" s="3">
        <f t="shared" ca="1" si="732"/>
        <v>-1.5930406468557548E-5</v>
      </c>
      <c r="AN1131" s="3">
        <f t="shared" ca="1" si="733"/>
        <v>-1.1350786332413735E-3</v>
      </c>
      <c r="AO1131" s="3">
        <f t="shared" ca="1" si="734"/>
        <v>-3.4982151102408662E-7</v>
      </c>
      <c r="AP1131" s="3">
        <f t="shared" ca="1" si="735"/>
        <v>-6.5384399478852118E-4</v>
      </c>
      <c r="AQ1131" s="3">
        <f t="shared" ca="1" si="736"/>
        <v>-7.1387809224541642E-3</v>
      </c>
      <c r="AS1131" s="3" t="e">
        <f t="shared" ca="1" si="722"/>
        <v>#N/A</v>
      </c>
      <c r="AT1131" s="3" t="e">
        <f t="shared" ca="1" si="737"/>
        <v>#N/A</v>
      </c>
      <c r="AU1131" s="3" t="e">
        <f t="shared" ca="1" si="717"/>
        <v>#N/A</v>
      </c>
      <c r="AV1131" s="3" t="e">
        <f t="shared" ca="1" si="718"/>
        <v>#N/A</v>
      </c>
      <c r="AW1131" s="3" t="e">
        <f t="shared" ca="1" si="719"/>
        <v>#N/A</v>
      </c>
      <c r="AX1131" s="3" t="e">
        <f t="shared" ca="1" si="720"/>
        <v>#N/A</v>
      </c>
      <c r="AY1131" s="10" t="e">
        <f t="shared" ca="1" si="723"/>
        <v>#N/A</v>
      </c>
      <c r="AZ1131" s="10" t="e">
        <f t="shared" ca="1" si="724"/>
        <v>#N/A</v>
      </c>
      <c r="BB1131" s="3" t="e">
        <f t="shared" ca="1" si="727"/>
        <v>#N/A</v>
      </c>
      <c r="BC1131" s="3" t="e">
        <f t="shared" ca="1" si="738"/>
        <v>#N/A</v>
      </c>
      <c r="BD1131" s="3" t="e">
        <f t="shared" ca="1" si="739"/>
        <v>#N/A</v>
      </c>
      <c r="BE1131" s="3" t="e">
        <f t="shared" ca="1" si="740"/>
        <v>#N/A</v>
      </c>
      <c r="BF1131" s="3" t="e">
        <f t="shared" ca="1" si="741"/>
        <v>#N/A</v>
      </c>
      <c r="BG1131" s="3" t="e">
        <f t="shared" ca="1" si="742"/>
        <v>#N/A</v>
      </c>
      <c r="BH1131" s="3" t="e">
        <f t="shared" ca="1" si="725"/>
        <v>#N/A</v>
      </c>
      <c r="BI1131" s="3" t="e">
        <f t="shared" ca="1" si="726"/>
        <v>#N/A</v>
      </c>
      <c r="BK1131" s="10"/>
      <c r="BM1131" s="20"/>
    </row>
    <row r="1132" spans="1:65" ht="15" x14ac:dyDescent="0.25">
      <c r="A1132" s="70"/>
      <c r="B1132" s="70"/>
      <c r="C1132" s="71"/>
      <c r="D1132" s="71"/>
      <c r="E1132" s="71"/>
      <c r="F1132" s="71"/>
      <c r="G1132" s="71"/>
      <c r="H1132" s="71"/>
      <c r="I1132" s="71"/>
      <c r="J1132" s="71"/>
      <c r="K1132" s="71"/>
      <c r="L1132" s="71"/>
      <c r="M1132" s="71"/>
      <c r="N1132" s="19"/>
      <c r="O1132" s="13">
        <f t="shared" ca="1" si="700"/>
        <v>-2.6468722927156158E-4</v>
      </c>
      <c r="P1132" s="13">
        <f t="shared" ca="1" si="701"/>
        <v>-1.1287475384840173E-5</v>
      </c>
      <c r="Q1132" s="13">
        <f t="shared" ca="1" si="702"/>
        <v>-8.4073961797268535E-4</v>
      </c>
      <c r="R1132" s="13">
        <f t="shared" ca="1" si="703"/>
        <v>-9.7762788906811256E-6</v>
      </c>
      <c r="S1132" s="13">
        <f t="shared" ca="1" si="704"/>
        <v>-1.5930406468557548E-5</v>
      </c>
      <c r="T1132" s="13">
        <f t="shared" ca="1" si="705"/>
        <v>-1.1350786332413735E-3</v>
      </c>
      <c r="U1132" s="13">
        <f t="shared" ca="1" si="706"/>
        <v>-3.4982151102408662E-7</v>
      </c>
      <c r="V1132" s="13">
        <f t="shared" ca="1" si="707"/>
        <v>-6.5384399478852118E-4</v>
      </c>
      <c r="W1132" s="13">
        <f t="shared" ca="1" si="708"/>
        <v>-7.1387809224541642E-3</v>
      </c>
      <c r="Y1132" s="3">
        <f t="shared" ca="1" si="728"/>
        <v>-2.6468722927156158E-4</v>
      </c>
      <c r="Z1132" s="3">
        <f t="shared" ca="1" si="721"/>
        <v>-1.1287475384840173E-5</v>
      </c>
      <c r="AA1132" s="3">
        <f t="shared" ca="1" si="709"/>
        <v>-8.4073961797268535E-4</v>
      </c>
      <c r="AB1132" s="3">
        <f t="shared" ca="1" si="710"/>
        <v>-9.7762788906811256E-6</v>
      </c>
      <c r="AC1132" s="3">
        <f t="shared" ca="1" si="711"/>
        <v>-1.5930406468557548E-5</v>
      </c>
      <c r="AD1132" s="3">
        <f t="shared" ca="1" si="712"/>
        <v>-1.1350786332413735E-3</v>
      </c>
      <c r="AE1132" s="3">
        <f t="shared" ca="1" si="713"/>
        <v>-3.4982151102408662E-7</v>
      </c>
      <c r="AF1132" s="3">
        <f t="shared" ca="1" si="714"/>
        <v>-6.5384399478852118E-4</v>
      </c>
      <c r="AG1132" s="3">
        <f t="shared" ca="1" si="715"/>
        <v>-7.1387809224541642E-3</v>
      </c>
      <c r="AI1132" s="3">
        <f t="shared" ca="1" si="716"/>
        <v>-2.6468722927156158E-4</v>
      </c>
      <c r="AJ1132" s="3">
        <f t="shared" ca="1" si="729"/>
        <v>-1.1287475384840173E-5</v>
      </c>
      <c r="AK1132" s="3">
        <f t="shared" ca="1" si="743"/>
        <v>-8.4073961797268535E-4</v>
      </c>
      <c r="AL1132" s="3">
        <f t="shared" ca="1" si="744"/>
        <v>-9.7762788906811256E-6</v>
      </c>
      <c r="AM1132" s="3">
        <f t="shared" ca="1" si="732"/>
        <v>-1.5930406468557548E-5</v>
      </c>
      <c r="AN1132" s="3">
        <f t="shared" ca="1" si="733"/>
        <v>-1.1350786332413735E-3</v>
      </c>
      <c r="AO1132" s="3">
        <f t="shared" ca="1" si="734"/>
        <v>-3.4982151102408662E-7</v>
      </c>
      <c r="AP1132" s="3">
        <f t="shared" ca="1" si="735"/>
        <v>-6.5384399478852118E-4</v>
      </c>
      <c r="AQ1132" s="3">
        <f t="shared" ca="1" si="736"/>
        <v>-7.1387809224541642E-3</v>
      </c>
      <c r="AS1132" s="3" t="e">
        <f t="shared" ca="1" si="722"/>
        <v>#N/A</v>
      </c>
      <c r="AT1132" s="3" t="e">
        <f t="shared" ca="1" si="737"/>
        <v>#N/A</v>
      </c>
      <c r="AU1132" s="3" t="e">
        <f t="shared" ca="1" si="717"/>
        <v>#N/A</v>
      </c>
      <c r="AV1132" s="3" t="e">
        <f t="shared" ca="1" si="718"/>
        <v>#N/A</v>
      </c>
      <c r="AW1132" s="3" t="e">
        <f t="shared" ca="1" si="719"/>
        <v>#N/A</v>
      </c>
      <c r="AX1132" s="3" t="e">
        <f t="shared" ca="1" si="720"/>
        <v>#N/A</v>
      </c>
      <c r="AY1132" s="10" t="e">
        <f t="shared" ca="1" si="723"/>
        <v>#N/A</v>
      </c>
      <c r="AZ1132" s="10" t="e">
        <f t="shared" ca="1" si="724"/>
        <v>#N/A</v>
      </c>
      <c r="BB1132" s="3" t="e">
        <f t="shared" ca="1" si="727"/>
        <v>#N/A</v>
      </c>
      <c r="BC1132" s="3" t="e">
        <f t="shared" ca="1" si="738"/>
        <v>#N/A</v>
      </c>
      <c r="BD1132" s="3" t="e">
        <f t="shared" ca="1" si="739"/>
        <v>#N/A</v>
      </c>
      <c r="BE1132" s="3" t="e">
        <f t="shared" ca="1" si="740"/>
        <v>#N/A</v>
      </c>
      <c r="BF1132" s="3" t="e">
        <f t="shared" ca="1" si="741"/>
        <v>#N/A</v>
      </c>
      <c r="BG1132" s="3" t="e">
        <f t="shared" ca="1" si="742"/>
        <v>#N/A</v>
      </c>
      <c r="BH1132" s="3" t="e">
        <f t="shared" ca="1" si="725"/>
        <v>#N/A</v>
      </c>
      <c r="BI1132" s="3" t="e">
        <f t="shared" ca="1" si="726"/>
        <v>#N/A</v>
      </c>
      <c r="BK1132" s="10"/>
      <c r="BM1132" s="20"/>
    </row>
    <row r="1133" spans="1:65" ht="15" x14ac:dyDescent="0.25">
      <c r="A1133" s="70"/>
      <c r="B1133" s="70"/>
      <c r="C1133" s="71"/>
      <c r="D1133" s="71"/>
      <c r="E1133" s="71"/>
      <c r="F1133" s="71"/>
      <c r="G1133" s="71"/>
      <c r="H1133" s="71"/>
      <c r="I1133" s="71"/>
      <c r="J1133" s="71"/>
      <c r="K1133" s="71"/>
      <c r="L1133" s="71"/>
      <c r="M1133" s="71"/>
      <c r="N1133" s="19"/>
      <c r="O1133" s="13">
        <f t="shared" ca="1" si="700"/>
        <v>-2.6468722927156158E-4</v>
      </c>
      <c r="P1133" s="13">
        <f t="shared" ca="1" si="701"/>
        <v>-1.1287475384840173E-5</v>
      </c>
      <c r="Q1133" s="13">
        <f t="shared" ca="1" si="702"/>
        <v>-8.4073961797268535E-4</v>
      </c>
      <c r="R1133" s="13">
        <f t="shared" ca="1" si="703"/>
        <v>-9.7762788906811256E-6</v>
      </c>
      <c r="S1133" s="13">
        <f t="shared" ca="1" si="704"/>
        <v>-1.5930406468557548E-5</v>
      </c>
      <c r="T1133" s="13">
        <f t="shared" ca="1" si="705"/>
        <v>-1.1350786332413735E-3</v>
      </c>
      <c r="U1133" s="13">
        <f t="shared" ca="1" si="706"/>
        <v>-3.4982151102408662E-7</v>
      </c>
      <c r="V1133" s="13">
        <f t="shared" ca="1" si="707"/>
        <v>-6.5384399478852118E-4</v>
      </c>
      <c r="W1133" s="13">
        <f t="shared" ca="1" si="708"/>
        <v>-7.1387809224541642E-3</v>
      </c>
      <c r="Y1133" s="3">
        <f t="shared" ca="1" si="728"/>
        <v>-2.6468722927156158E-4</v>
      </c>
      <c r="Z1133" s="3">
        <f t="shared" ca="1" si="721"/>
        <v>-1.1287475384840173E-5</v>
      </c>
      <c r="AA1133" s="3">
        <f t="shared" ca="1" si="709"/>
        <v>-8.4073961797268535E-4</v>
      </c>
      <c r="AB1133" s="3">
        <f t="shared" ca="1" si="710"/>
        <v>-9.7762788906811256E-6</v>
      </c>
      <c r="AC1133" s="3">
        <f t="shared" ca="1" si="711"/>
        <v>-1.5930406468557548E-5</v>
      </c>
      <c r="AD1133" s="3">
        <f t="shared" ca="1" si="712"/>
        <v>-1.1350786332413735E-3</v>
      </c>
      <c r="AE1133" s="3">
        <f t="shared" ca="1" si="713"/>
        <v>-3.4982151102408662E-7</v>
      </c>
      <c r="AF1133" s="3">
        <f t="shared" ca="1" si="714"/>
        <v>-6.5384399478852118E-4</v>
      </c>
      <c r="AG1133" s="3">
        <f t="shared" ca="1" si="715"/>
        <v>-7.1387809224541642E-3</v>
      </c>
      <c r="AI1133" s="3">
        <f t="shared" ca="1" si="716"/>
        <v>-2.6468722927156158E-4</v>
      </c>
      <c r="AJ1133" s="3">
        <f t="shared" ca="1" si="729"/>
        <v>-1.1287475384840173E-5</v>
      </c>
      <c r="AK1133" s="3">
        <f t="shared" ca="1" si="743"/>
        <v>-8.4073961797268535E-4</v>
      </c>
      <c r="AL1133" s="3">
        <f t="shared" ca="1" si="744"/>
        <v>-9.7762788906811256E-6</v>
      </c>
      <c r="AM1133" s="3">
        <f t="shared" ca="1" si="732"/>
        <v>-1.5930406468557548E-5</v>
      </c>
      <c r="AN1133" s="3">
        <f t="shared" ca="1" si="733"/>
        <v>-1.1350786332413735E-3</v>
      </c>
      <c r="AO1133" s="3">
        <f t="shared" ca="1" si="734"/>
        <v>-3.4982151102408662E-7</v>
      </c>
      <c r="AP1133" s="3">
        <f t="shared" ca="1" si="735"/>
        <v>-6.5384399478852118E-4</v>
      </c>
      <c r="AQ1133" s="3">
        <f t="shared" ca="1" si="736"/>
        <v>-7.1387809224541642E-3</v>
      </c>
      <c r="AS1133" s="3" t="e">
        <f t="shared" ca="1" si="722"/>
        <v>#N/A</v>
      </c>
      <c r="AT1133" s="3" t="e">
        <f t="shared" ca="1" si="737"/>
        <v>#N/A</v>
      </c>
      <c r="AU1133" s="3" t="e">
        <f t="shared" ca="1" si="717"/>
        <v>#N/A</v>
      </c>
      <c r="AV1133" s="3" t="e">
        <f t="shared" ca="1" si="718"/>
        <v>#N/A</v>
      </c>
      <c r="AW1133" s="3" t="e">
        <f t="shared" ca="1" si="719"/>
        <v>#N/A</v>
      </c>
      <c r="AX1133" s="3" t="e">
        <f t="shared" ca="1" si="720"/>
        <v>#N/A</v>
      </c>
      <c r="AY1133" s="10" t="e">
        <f t="shared" ca="1" si="723"/>
        <v>#N/A</v>
      </c>
      <c r="AZ1133" s="10" t="e">
        <f t="shared" ca="1" si="724"/>
        <v>#N/A</v>
      </c>
      <c r="BB1133" s="3" t="e">
        <f t="shared" ca="1" si="727"/>
        <v>#N/A</v>
      </c>
      <c r="BC1133" s="3" t="e">
        <f t="shared" ca="1" si="738"/>
        <v>#N/A</v>
      </c>
      <c r="BD1133" s="3" t="e">
        <f t="shared" ca="1" si="739"/>
        <v>#N/A</v>
      </c>
      <c r="BE1133" s="3" t="e">
        <f t="shared" ca="1" si="740"/>
        <v>#N/A</v>
      </c>
      <c r="BF1133" s="3" t="e">
        <f t="shared" ca="1" si="741"/>
        <v>#N/A</v>
      </c>
      <c r="BG1133" s="3" t="e">
        <f t="shared" ca="1" si="742"/>
        <v>#N/A</v>
      </c>
      <c r="BH1133" s="3" t="e">
        <f t="shared" ca="1" si="725"/>
        <v>#N/A</v>
      </c>
      <c r="BI1133" s="3" t="e">
        <f t="shared" ca="1" si="726"/>
        <v>#N/A</v>
      </c>
      <c r="BK1133" s="10"/>
      <c r="BM1133" s="20"/>
    </row>
    <row r="1134" spans="1:65" ht="15" x14ac:dyDescent="0.25">
      <c r="A1134" s="70"/>
      <c r="B1134" s="70"/>
      <c r="C1134" s="71"/>
      <c r="D1134" s="71"/>
      <c r="E1134" s="71"/>
      <c r="F1134" s="71"/>
      <c r="G1134" s="71"/>
      <c r="H1134" s="71"/>
      <c r="I1134" s="71"/>
      <c r="J1134" s="71"/>
      <c r="K1134" s="71"/>
      <c r="L1134" s="71"/>
      <c r="M1134" s="71"/>
      <c r="N1134" s="19"/>
      <c r="O1134" s="13">
        <f t="shared" ca="1" si="700"/>
        <v>-2.6468722927156158E-4</v>
      </c>
      <c r="P1134" s="13">
        <f t="shared" ca="1" si="701"/>
        <v>-1.1287475384840173E-5</v>
      </c>
      <c r="Q1134" s="13">
        <f t="shared" ca="1" si="702"/>
        <v>-8.4073961797268535E-4</v>
      </c>
      <c r="R1134" s="13">
        <f t="shared" ca="1" si="703"/>
        <v>-9.7762788906811256E-6</v>
      </c>
      <c r="S1134" s="13">
        <f t="shared" ca="1" si="704"/>
        <v>-1.5930406468557548E-5</v>
      </c>
      <c r="T1134" s="13">
        <f t="shared" ca="1" si="705"/>
        <v>-1.1350786332413735E-3</v>
      </c>
      <c r="U1134" s="13">
        <f t="shared" ca="1" si="706"/>
        <v>-3.4982151102408662E-7</v>
      </c>
      <c r="V1134" s="13">
        <f t="shared" ca="1" si="707"/>
        <v>-6.5384399478852118E-4</v>
      </c>
      <c r="W1134" s="13">
        <f t="shared" ca="1" si="708"/>
        <v>-7.1387809224541642E-3</v>
      </c>
      <c r="Y1134" s="3">
        <f t="shared" ca="1" si="728"/>
        <v>-2.6468722927156158E-4</v>
      </c>
      <c r="Z1134" s="3">
        <f t="shared" ca="1" si="721"/>
        <v>-1.1287475384840173E-5</v>
      </c>
      <c r="AA1134" s="3">
        <f t="shared" ca="1" si="709"/>
        <v>-8.4073961797268535E-4</v>
      </c>
      <c r="AB1134" s="3">
        <f t="shared" ca="1" si="710"/>
        <v>-9.7762788906811256E-6</v>
      </c>
      <c r="AC1134" s="3">
        <f t="shared" ca="1" si="711"/>
        <v>-1.5930406468557548E-5</v>
      </c>
      <c r="AD1134" s="3">
        <f t="shared" ca="1" si="712"/>
        <v>-1.1350786332413735E-3</v>
      </c>
      <c r="AE1134" s="3">
        <f t="shared" ca="1" si="713"/>
        <v>-3.4982151102408662E-7</v>
      </c>
      <c r="AF1134" s="3">
        <f t="shared" ca="1" si="714"/>
        <v>-6.5384399478852118E-4</v>
      </c>
      <c r="AG1134" s="3">
        <f t="shared" ca="1" si="715"/>
        <v>-7.1387809224541642E-3</v>
      </c>
      <c r="AI1134" s="3">
        <f t="shared" ca="1" si="716"/>
        <v>-2.6468722927156158E-4</v>
      </c>
      <c r="AJ1134" s="3">
        <f t="shared" ca="1" si="729"/>
        <v>-1.1287475384840173E-5</v>
      </c>
      <c r="AK1134" s="3">
        <f t="shared" ca="1" si="743"/>
        <v>-8.4073961797268535E-4</v>
      </c>
      <c r="AL1134" s="3">
        <f t="shared" ca="1" si="744"/>
        <v>-9.7762788906811256E-6</v>
      </c>
      <c r="AM1134" s="3">
        <f t="shared" ca="1" si="732"/>
        <v>-1.5930406468557548E-5</v>
      </c>
      <c r="AN1134" s="3">
        <f t="shared" ca="1" si="733"/>
        <v>-1.1350786332413735E-3</v>
      </c>
      <c r="AO1134" s="3">
        <f t="shared" ca="1" si="734"/>
        <v>-3.4982151102408662E-7</v>
      </c>
      <c r="AP1134" s="3">
        <f t="shared" ca="1" si="735"/>
        <v>-6.5384399478852118E-4</v>
      </c>
      <c r="AQ1134" s="3">
        <f t="shared" ca="1" si="736"/>
        <v>-7.1387809224541642E-3</v>
      </c>
      <c r="AS1134" s="3" t="e">
        <f t="shared" ca="1" si="722"/>
        <v>#N/A</v>
      </c>
      <c r="AT1134" s="3" t="e">
        <f t="shared" ca="1" si="737"/>
        <v>#N/A</v>
      </c>
      <c r="AU1134" s="3" t="e">
        <f t="shared" ca="1" si="717"/>
        <v>#N/A</v>
      </c>
      <c r="AV1134" s="3" t="e">
        <f t="shared" ca="1" si="718"/>
        <v>#N/A</v>
      </c>
      <c r="AW1134" s="3" t="e">
        <f t="shared" ca="1" si="719"/>
        <v>#N/A</v>
      </c>
      <c r="AX1134" s="3" t="e">
        <f t="shared" ca="1" si="720"/>
        <v>#N/A</v>
      </c>
      <c r="AY1134" s="10" t="e">
        <f t="shared" ca="1" si="723"/>
        <v>#N/A</v>
      </c>
      <c r="AZ1134" s="10" t="e">
        <f t="shared" ca="1" si="724"/>
        <v>#N/A</v>
      </c>
      <c r="BB1134" s="3" t="e">
        <f t="shared" ca="1" si="727"/>
        <v>#N/A</v>
      </c>
      <c r="BC1134" s="3" t="e">
        <f t="shared" ca="1" si="738"/>
        <v>#N/A</v>
      </c>
      <c r="BD1134" s="3" t="e">
        <f t="shared" ca="1" si="739"/>
        <v>#N/A</v>
      </c>
      <c r="BE1134" s="3" t="e">
        <f t="shared" ca="1" si="740"/>
        <v>#N/A</v>
      </c>
      <c r="BF1134" s="3" t="e">
        <f t="shared" ca="1" si="741"/>
        <v>#N/A</v>
      </c>
      <c r="BG1134" s="3" t="e">
        <f t="shared" ca="1" si="742"/>
        <v>#N/A</v>
      </c>
      <c r="BH1134" s="3" t="e">
        <f t="shared" ca="1" si="725"/>
        <v>#N/A</v>
      </c>
      <c r="BI1134" s="3" t="e">
        <f t="shared" ca="1" si="726"/>
        <v>#N/A</v>
      </c>
      <c r="BK1134" s="10"/>
      <c r="BM1134" s="20"/>
    </row>
    <row r="1135" spans="1:65" ht="15" x14ac:dyDescent="0.25">
      <c r="A1135" s="70"/>
      <c r="B1135" s="70"/>
      <c r="C1135" s="71"/>
      <c r="D1135" s="71"/>
      <c r="E1135" s="71"/>
      <c r="F1135" s="71"/>
      <c r="G1135" s="71"/>
      <c r="H1135" s="71"/>
      <c r="I1135" s="71"/>
      <c r="J1135" s="71"/>
      <c r="K1135" s="71"/>
      <c r="L1135" s="71"/>
      <c r="M1135" s="71"/>
      <c r="N1135" s="19"/>
      <c r="O1135" s="13">
        <f t="shared" ca="1" si="700"/>
        <v>-2.6468722927156158E-4</v>
      </c>
      <c r="P1135" s="13">
        <f t="shared" ca="1" si="701"/>
        <v>-1.1287475384840173E-5</v>
      </c>
      <c r="Q1135" s="13">
        <f t="shared" ca="1" si="702"/>
        <v>-8.4073961797268535E-4</v>
      </c>
      <c r="R1135" s="13">
        <f t="shared" ca="1" si="703"/>
        <v>-9.7762788906811256E-6</v>
      </c>
      <c r="S1135" s="13">
        <f t="shared" ca="1" si="704"/>
        <v>-1.5930406468557548E-5</v>
      </c>
      <c r="T1135" s="13">
        <f t="shared" ca="1" si="705"/>
        <v>-1.1350786332413735E-3</v>
      </c>
      <c r="U1135" s="13">
        <f t="shared" ca="1" si="706"/>
        <v>-3.4982151102408662E-7</v>
      </c>
      <c r="V1135" s="13">
        <f t="shared" ca="1" si="707"/>
        <v>-6.5384399478852118E-4</v>
      </c>
      <c r="W1135" s="13">
        <f t="shared" ca="1" si="708"/>
        <v>-7.1387809224541642E-3</v>
      </c>
      <c r="Y1135" s="3">
        <f t="shared" ca="1" si="728"/>
        <v>-2.6468722927156158E-4</v>
      </c>
      <c r="Z1135" s="3">
        <f t="shared" ca="1" si="721"/>
        <v>-1.1287475384840173E-5</v>
      </c>
      <c r="AA1135" s="3">
        <f t="shared" ca="1" si="709"/>
        <v>-8.4073961797268535E-4</v>
      </c>
      <c r="AB1135" s="3">
        <f t="shared" ca="1" si="710"/>
        <v>-9.7762788906811256E-6</v>
      </c>
      <c r="AC1135" s="3">
        <f t="shared" ca="1" si="711"/>
        <v>-1.5930406468557548E-5</v>
      </c>
      <c r="AD1135" s="3">
        <f t="shared" ca="1" si="712"/>
        <v>-1.1350786332413735E-3</v>
      </c>
      <c r="AE1135" s="3">
        <f t="shared" ca="1" si="713"/>
        <v>-3.4982151102408662E-7</v>
      </c>
      <c r="AF1135" s="3">
        <f t="shared" ca="1" si="714"/>
        <v>-6.5384399478852118E-4</v>
      </c>
      <c r="AG1135" s="3">
        <f t="shared" ca="1" si="715"/>
        <v>-7.1387809224541642E-3</v>
      </c>
      <c r="AI1135" s="3">
        <f t="shared" ca="1" si="716"/>
        <v>-2.6468722927156158E-4</v>
      </c>
      <c r="AJ1135" s="3">
        <f t="shared" ca="1" si="729"/>
        <v>-1.1287475384840173E-5</v>
      </c>
      <c r="AK1135" s="3">
        <f t="shared" ca="1" si="743"/>
        <v>-8.4073961797268535E-4</v>
      </c>
      <c r="AL1135" s="3">
        <f t="shared" ca="1" si="744"/>
        <v>-9.7762788906811256E-6</v>
      </c>
      <c r="AM1135" s="3">
        <f t="shared" ca="1" si="732"/>
        <v>-1.5930406468557548E-5</v>
      </c>
      <c r="AN1135" s="3">
        <f t="shared" ca="1" si="733"/>
        <v>-1.1350786332413735E-3</v>
      </c>
      <c r="AO1135" s="3">
        <f t="shared" ca="1" si="734"/>
        <v>-3.4982151102408662E-7</v>
      </c>
      <c r="AP1135" s="3">
        <f t="shared" ca="1" si="735"/>
        <v>-6.5384399478852118E-4</v>
      </c>
      <c r="AQ1135" s="3">
        <f t="shared" ca="1" si="736"/>
        <v>-7.1387809224541642E-3</v>
      </c>
      <c r="AS1135" s="3" t="e">
        <f t="shared" ca="1" si="722"/>
        <v>#N/A</v>
      </c>
      <c r="AT1135" s="3" t="e">
        <f t="shared" ca="1" si="737"/>
        <v>#N/A</v>
      </c>
      <c r="AU1135" s="3" t="e">
        <f t="shared" ca="1" si="717"/>
        <v>#N/A</v>
      </c>
      <c r="AV1135" s="3" t="e">
        <f t="shared" ca="1" si="718"/>
        <v>#N/A</v>
      </c>
      <c r="AW1135" s="3" t="e">
        <f t="shared" ca="1" si="719"/>
        <v>#N/A</v>
      </c>
      <c r="AX1135" s="3" t="e">
        <f t="shared" ca="1" si="720"/>
        <v>#N/A</v>
      </c>
      <c r="AY1135" s="10" t="e">
        <f t="shared" ca="1" si="723"/>
        <v>#N/A</v>
      </c>
      <c r="AZ1135" s="10" t="e">
        <f t="shared" ca="1" si="724"/>
        <v>#N/A</v>
      </c>
      <c r="BB1135" s="3" t="e">
        <f t="shared" ca="1" si="727"/>
        <v>#N/A</v>
      </c>
      <c r="BC1135" s="3" t="e">
        <f t="shared" ca="1" si="738"/>
        <v>#N/A</v>
      </c>
      <c r="BD1135" s="3" t="e">
        <f t="shared" ca="1" si="739"/>
        <v>#N/A</v>
      </c>
      <c r="BE1135" s="3" t="e">
        <f t="shared" ca="1" si="740"/>
        <v>#N/A</v>
      </c>
      <c r="BF1135" s="3" t="e">
        <f t="shared" ca="1" si="741"/>
        <v>#N/A</v>
      </c>
      <c r="BG1135" s="3" t="e">
        <f t="shared" ca="1" si="742"/>
        <v>#N/A</v>
      </c>
      <c r="BH1135" s="3" t="e">
        <f t="shared" ca="1" si="725"/>
        <v>#N/A</v>
      </c>
      <c r="BI1135" s="3" t="e">
        <f t="shared" ca="1" si="726"/>
        <v>#N/A</v>
      </c>
      <c r="BK1135" s="10"/>
      <c r="BM1135" s="20"/>
    </row>
    <row r="1136" spans="1:65" ht="15" x14ac:dyDescent="0.25">
      <c r="A1136" s="70"/>
      <c r="B1136" s="70"/>
      <c r="C1136" s="71"/>
      <c r="D1136" s="71"/>
      <c r="E1136" s="71"/>
      <c r="F1136" s="71"/>
      <c r="G1136" s="71"/>
      <c r="H1136" s="71"/>
      <c r="I1136" s="71"/>
      <c r="J1136" s="71"/>
      <c r="K1136" s="71"/>
      <c r="L1136" s="71"/>
      <c r="M1136" s="71"/>
      <c r="N1136" s="19"/>
      <c r="O1136" s="13">
        <f t="shared" ca="1" si="700"/>
        <v>-2.6468722927156158E-4</v>
      </c>
      <c r="P1136" s="13">
        <f t="shared" ca="1" si="701"/>
        <v>-1.1287475384840173E-5</v>
      </c>
      <c r="Q1136" s="13">
        <f t="shared" ca="1" si="702"/>
        <v>-8.4073961797268535E-4</v>
      </c>
      <c r="R1136" s="13">
        <f t="shared" ca="1" si="703"/>
        <v>-9.7762788906811256E-6</v>
      </c>
      <c r="S1136" s="13">
        <f t="shared" ca="1" si="704"/>
        <v>-1.5930406468557548E-5</v>
      </c>
      <c r="T1136" s="13">
        <f t="shared" ca="1" si="705"/>
        <v>-1.1350786332413735E-3</v>
      </c>
      <c r="U1136" s="13">
        <f t="shared" ca="1" si="706"/>
        <v>-3.4982151102408662E-7</v>
      </c>
      <c r="V1136" s="13">
        <f t="shared" ca="1" si="707"/>
        <v>-6.5384399478852118E-4</v>
      </c>
      <c r="W1136" s="13">
        <f t="shared" ca="1" si="708"/>
        <v>-7.1387809224541642E-3</v>
      </c>
      <c r="Y1136" s="3">
        <f t="shared" ca="1" si="728"/>
        <v>-2.6468722927156158E-4</v>
      </c>
      <c r="Z1136" s="3">
        <f t="shared" ca="1" si="721"/>
        <v>-1.1287475384840173E-5</v>
      </c>
      <c r="AA1136" s="3">
        <f t="shared" ca="1" si="709"/>
        <v>-8.4073961797268535E-4</v>
      </c>
      <c r="AB1136" s="3">
        <f t="shared" ca="1" si="710"/>
        <v>-9.7762788906811256E-6</v>
      </c>
      <c r="AC1136" s="3">
        <f t="shared" ca="1" si="711"/>
        <v>-1.5930406468557548E-5</v>
      </c>
      <c r="AD1136" s="3">
        <f t="shared" ca="1" si="712"/>
        <v>-1.1350786332413735E-3</v>
      </c>
      <c r="AE1136" s="3">
        <f t="shared" ca="1" si="713"/>
        <v>-3.4982151102408662E-7</v>
      </c>
      <c r="AF1136" s="3">
        <f t="shared" ca="1" si="714"/>
        <v>-6.5384399478852118E-4</v>
      </c>
      <c r="AG1136" s="3">
        <f t="shared" ca="1" si="715"/>
        <v>-7.1387809224541642E-3</v>
      </c>
      <c r="AI1136" s="3">
        <f t="shared" ca="1" si="716"/>
        <v>-2.6468722927156158E-4</v>
      </c>
      <c r="AJ1136" s="3">
        <f t="shared" ca="1" si="729"/>
        <v>-1.1287475384840173E-5</v>
      </c>
      <c r="AK1136" s="3">
        <f t="shared" ca="1" si="743"/>
        <v>-8.4073961797268535E-4</v>
      </c>
      <c r="AL1136" s="3">
        <f t="shared" ca="1" si="744"/>
        <v>-9.7762788906811256E-6</v>
      </c>
      <c r="AM1136" s="3">
        <f t="shared" ca="1" si="732"/>
        <v>-1.5930406468557548E-5</v>
      </c>
      <c r="AN1136" s="3">
        <f t="shared" ca="1" si="733"/>
        <v>-1.1350786332413735E-3</v>
      </c>
      <c r="AO1136" s="3">
        <f t="shared" ca="1" si="734"/>
        <v>-3.4982151102408662E-7</v>
      </c>
      <c r="AP1136" s="3">
        <f t="shared" ca="1" si="735"/>
        <v>-6.5384399478852118E-4</v>
      </c>
      <c r="AQ1136" s="3">
        <f t="shared" ca="1" si="736"/>
        <v>-7.1387809224541642E-3</v>
      </c>
      <c r="AS1136" s="3" t="e">
        <f t="shared" ca="1" si="722"/>
        <v>#N/A</v>
      </c>
      <c r="AT1136" s="3" t="e">
        <f t="shared" ca="1" si="737"/>
        <v>#N/A</v>
      </c>
      <c r="AU1136" s="3" t="e">
        <f t="shared" ca="1" si="717"/>
        <v>#N/A</v>
      </c>
      <c r="AV1136" s="3" t="e">
        <f t="shared" ca="1" si="718"/>
        <v>#N/A</v>
      </c>
      <c r="AW1136" s="3" t="e">
        <f t="shared" ca="1" si="719"/>
        <v>#N/A</v>
      </c>
      <c r="AX1136" s="3" t="e">
        <f t="shared" ca="1" si="720"/>
        <v>#N/A</v>
      </c>
      <c r="AY1136" s="10" t="e">
        <f t="shared" ca="1" si="723"/>
        <v>#N/A</v>
      </c>
      <c r="AZ1136" s="10" t="e">
        <f t="shared" ca="1" si="724"/>
        <v>#N/A</v>
      </c>
      <c r="BB1136" s="3" t="e">
        <f t="shared" ca="1" si="727"/>
        <v>#N/A</v>
      </c>
      <c r="BC1136" s="3" t="e">
        <f t="shared" ca="1" si="738"/>
        <v>#N/A</v>
      </c>
      <c r="BD1136" s="3" t="e">
        <f t="shared" ca="1" si="739"/>
        <v>#N/A</v>
      </c>
      <c r="BE1136" s="3" t="e">
        <f t="shared" ca="1" si="740"/>
        <v>#N/A</v>
      </c>
      <c r="BF1136" s="3" t="e">
        <f t="shared" ca="1" si="741"/>
        <v>#N/A</v>
      </c>
      <c r="BG1136" s="3" t="e">
        <f t="shared" ca="1" si="742"/>
        <v>#N/A</v>
      </c>
      <c r="BH1136" s="3" t="e">
        <f t="shared" ca="1" si="725"/>
        <v>#N/A</v>
      </c>
      <c r="BI1136" s="3" t="e">
        <f t="shared" ca="1" si="726"/>
        <v>#N/A</v>
      </c>
      <c r="BK1136" s="10"/>
      <c r="BM1136" s="20"/>
    </row>
    <row r="1137" spans="1:65" ht="15" x14ac:dyDescent="0.25">
      <c r="A1137" s="70"/>
      <c r="B1137" s="70"/>
      <c r="C1137" s="71"/>
      <c r="D1137" s="71"/>
      <c r="E1137" s="71"/>
      <c r="F1137" s="71"/>
      <c r="G1137" s="71"/>
      <c r="H1137" s="71"/>
      <c r="I1137" s="71"/>
      <c r="J1137" s="71"/>
      <c r="K1137" s="71"/>
      <c r="L1137" s="71"/>
      <c r="M1137" s="71"/>
      <c r="N1137" s="19"/>
      <c r="O1137" s="13">
        <f t="shared" ca="1" si="700"/>
        <v>-2.6468722927156158E-4</v>
      </c>
      <c r="P1137" s="13">
        <f t="shared" ca="1" si="701"/>
        <v>-1.1287475384840173E-5</v>
      </c>
      <c r="Q1137" s="13">
        <f t="shared" ca="1" si="702"/>
        <v>-8.4073961797268535E-4</v>
      </c>
      <c r="R1137" s="13">
        <f t="shared" ca="1" si="703"/>
        <v>-9.7762788906811256E-6</v>
      </c>
      <c r="S1137" s="13">
        <f t="shared" ca="1" si="704"/>
        <v>-1.5930406468557548E-5</v>
      </c>
      <c r="T1137" s="13">
        <f t="shared" ca="1" si="705"/>
        <v>-1.1350786332413735E-3</v>
      </c>
      <c r="U1137" s="13">
        <f t="shared" ca="1" si="706"/>
        <v>-3.4982151102408662E-7</v>
      </c>
      <c r="V1137" s="13">
        <f t="shared" ca="1" si="707"/>
        <v>-6.5384399478852118E-4</v>
      </c>
      <c r="W1137" s="13">
        <f t="shared" ca="1" si="708"/>
        <v>-7.1387809224541642E-3</v>
      </c>
      <c r="Y1137" s="3">
        <f t="shared" ca="1" si="728"/>
        <v>-2.6468722927156158E-4</v>
      </c>
      <c r="Z1137" s="3">
        <f t="shared" ca="1" si="721"/>
        <v>-1.1287475384840173E-5</v>
      </c>
      <c r="AA1137" s="3">
        <f t="shared" ca="1" si="709"/>
        <v>-8.4073961797268535E-4</v>
      </c>
      <c r="AB1137" s="3">
        <f t="shared" ca="1" si="710"/>
        <v>-9.7762788906811256E-6</v>
      </c>
      <c r="AC1137" s="3">
        <f t="shared" ca="1" si="711"/>
        <v>-1.5930406468557548E-5</v>
      </c>
      <c r="AD1137" s="3">
        <f t="shared" ca="1" si="712"/>
        <v>-1.1350786332413735E-3</v>
      </c>
      <c r="AE1137" s="3">
        <f t="shared" ca="1" si="713"/>
        <v>-3.4982151102408662E-7</v>
      </c>
      <c r="AF1137" s="3">
        <f t="shared" ca="1" si="714"/>
        <v>-6.5384399478852118E-4</v>
      </c>
      <c r="AG1137" s="3">
        <f t="shared" ca="1" si="715"/>
        <v>-7.1387809224541642E-3</v>
      </c>
      <c r="AI1137" s="3">
        <f t="shared" ca="1" si="716"/>
        <v>-2.6468722927156158E-4</v>
      </c>
      <c r="AJ1137" s="3">
        <f t="shared" ca="1" si="729"/>
        <v>-1.1287475384840173E-5</v>
      </c>
      <c r="AK1137" s="3">
        <f t="shared" ca="1" si="743"/>
        <v>-8.4073961797268535E-4</v>
      </c>
      <c r="AL1137" s="3">
        <f t="shared" ca="1" si="744"/>
        <v>-9.7762788906811256E-6</v>
      </c>
      <c r="AM1137" s="3">
        <f t="shared" ca="1" si="732"/>
        <v>-1.5930406468557548E-5</v>
      </c>
      <c r="AN1137" s="3">
        <f t="shared" ca="1" si="733"/>
        <v>-1.1350786332413735E-3</v>
      </c>
      <c r="AO1137" s="3">
        <f t="shared" ca="1" si="734"/>
        <v>-3.4982151102408662E-7</v>
      </c>
      <c r="AP1137" s="3">
        <f t="shared" ca="1" si="735"/>
        <v>-6.5384399478852118E-4</v>
      </c>
      <c r="AQ1137" s="3">
        <f t="shared" ca="1" si="736"/>
        <v>-7.1387809224541642E-3</v>
      </c>
      <c r="AS1137" s="3" t="e">
        <f t="shared" ca="1" si="722"/>
        <v>#N/A</v>
      </c>
      <c r="AT1137" s="3" t="e">
        <f t="shared" ca="1" si="737"/>
        <v>#N/A</v>
      </c>
      <c r="AU1137" s="3" t="e">
        <f t="shared" ca="1" si="717"/>
        <v>#N/A</v>
      </c>
      <c r="AV1137" s="3" t="e">
        <f t="shared" ca="1" si="718"/>
        <v>#N/A</v>
      </c>
      <c r="AW1137" s="3" t="e">
        <f t="shared" ca="1" si="719"/>
        <v>#N/A</v>
      </c>
      <c r="AX1137" s="3" t="e">
        <f t="shared" ca="1" si="720"/>
        <v>#N/A</v>
      </c>
      <c r="AY1137" s="10" t="e">
        <f t="shared" ca="1" si="723"/>
        <v>#N/A</v>
      </c>
      <c r="AZ1137" s="10" t="e">
        <f t="shared" ca="1" si="724"/>
        <v>#N/A</v>
      </c>
      <c r="BB1137" s="3" t="e">
        <f t="shared" ca="1" si="727"/>
        <v>#N/A</v>
      </c>
      <c r="BC1137" s="3" t="e">
        <f t="shared" ca="1" si="738"/>
        <v>#N/A</v>
      </c>
      <c r="BD1137" s="3" t="e">
        <f t="shared" ca="1" si="739"/>
        <v>#N/A</v>
      </c>
      <c r="BE1137" s="3" t="e">
        <f t="shared" ca="1" si="740"/>
        <v>#N/A</v>
      </c>
      <c r="BF1137" s="3" t="e">
        <f t="shared" ca="1" si="741"/>
        <v>#N/A</v>
      </c>
      <c r="BG1137" s="3" t="e">
        <f t="shared" ca="1" si="742"/>
        <v>#N/A</v>
      </c>
      <c r="BH1137" s="3" t="e">
        <f t="shared" ca="1" si="725"/>
        <v>#N/A</v>
      </c>
      <c r="BI1137" s="3" t="e">
        <f t="shared" ca="1" si="726"/>
        <v>#N/A</v>
      </c>
      <c r="BK1137" s="10"/>
      <c r="BM1137" s="20"/>
    </row>
    <row r="1138" spans="1:65" ht="15" x14ac:dyDescent="0.25">
      <c r="A1138" s="70"/>
      <c r="B1138" s="70"/>
      <c r="C1138" s="71"/>
      <c r="D1138" s="71"/>
      <c r="E1138" s="71"/>
      <c r="F1138" s="71"/>
      <c r="G1138" s="71"/>
      <c r="H1138" s="71"/>
      <c r="I1138" s="71"/>
      <c r="J1138" s="71"/>
      <c r="K1138" s="71"/>
      <c r="L1138" s="71"/>
      <c r="M1138" s="71"/>
      <c r="N1138" s="19"/>
      <c r="O1138" s="13">
        <f t="shared" ca="1" si="700"/>
        <v>-2.6468722927156158E-4</v>
      </c>
      <c r="P1138" s="13">
        <f t="shared" ca="1" si="701"/>
        <v>-1.1287475384840173E-5</v>
      </c>
      <c r="Q1138" s="13">
        <f t="shared" ca="1" si="702"/>
        <v>-8.4073961797268535E-4</v>
      </c>
      <c r="R1138" s="13">
        <f t="shared" ca="1" si="703"/>
        <v>-9.7762788906811256E-6</v>
      </c>
      <c r="S1138" s="13">
        <f t="shared" ca="1" si="704"/>
        <v>-1.5930406468557548E-5</v>
      </c>
      <c r="T1138" s="13">
        <f t="shared" ca="1" si="705"/>
        <v>-1.1350786332413735E-3</v>
      </c>
      <c r="U1138" s="13">
        <f t="shared" ca="1" si="706"/>
        <v>-3.4982151102408662E-7</v>
      </c>
      <c r="V1138" s="13">
        <f t="shared" ca="1" si="707"/>
        <v>-6.5384399478852118E-4</v>
      </c>
      <c r="W1138" s="13">
        <f t="shared" ca="1" si="708"/>
        <v>-7.1387809224541642E-3</v>
      </c>
      <c r="Y1138" s="3">
        <f t="shared" ca="1" si="728"/>
        <v>-2.6468722927156158E-4</v>
      </c>
      <c r="Z1138" s="3">
        <f t="shared" ca="1" si="721"/>
        <v>-1.1287475384840173E-5</v>
      </c>
      <c r="AA1138" s="3">
        <f t="shared" ca="1" si="709"/>
        <v>-8.4073961797268535E-4</v>
      </c>
      <c r="AB1138" s="3">
        <f t="shared" ca="1" si="710"/>
        <v>-9.7762788906811256E-6</v>
      </c>
      <c r="AC1138" s="3">
        <f t="shared" ca="1" si="711"/>
        <v>-1.5930406468557548E-5</v>
      </c>
      <c r="AD1138" s="3">
        <f t="shared" ca="1" si="712"/>
        <v>-1.1350786332413735E-3</v>
      </c>
      <c r="AE1138" s="3">
        <f t="shared" ca="1" si="713"/>
        <v>-3.4982151102408662E-7</v>
      </c>
      <c r="AF1138" s="3">
        <f t="shared" ca="1" si="714"/>
        <v>-6.5384399478852118E-4</v>
      </c>
      <c r="AG1138" s="3">
        <f t="shared" ca="1" si="715"/>
        <v>-7.1387809224541642E-3</v>
      </c>
      <c r="AI1138" s="3">
        <f t="shared" ca="1" si="716"/>
        <v>-2.6468722927156158E-4</v>
      </c>
      <c r="AJ1138" s="3">
        <f t="shared" ca="1" si="729"/>
        <v>-1.1287475384840173E-5</v>
      </c>
      <c r="AK1138" s="3">
        <f t="shared" ca="1" si="743"/>
        <v>-8.4073961797268535E-4</v>
      </c>
      <c r="AL1138" s="3">
        <f t="shared" ca="1" si="744"/>
        <v>-9.7762788906811256E-6</v>
      </c>
      <c r="AM1138" s="3">
        <f t="shared" ca="1" si="732"/>
        <v>-1.5930406468557548E-5</v>
      </c>
      <c r="AN1138" s="3">
        <f t="shared" ca="1" si="733"/>
        <v>-1.1350786332413735E-3</v>
      </c>
      <c r="AO1138" s="3">
        <f t="shared" ca="1" si="734"/>
        <v>-3.4982151102408662E-7</v>
      </c>
      <c r="AP1138" s="3">
        <f t="shared" ca="1" si="735"/>
        <v>-6.5384399478852118E-4</v>
      </c>
      <c r="AQ1138" s="3">
        <f t="shared" ca="1" si="736"/>
        <v>-7.1387809224541642E-3</v>
      </c>
      <c r="AS1138" s="3" t="e">
        <f t="shared" ca="1" si="722"/>
        <v>#N/A</v>
      </c>
      <c r="AT1138" s="3" t="e">
        <f t="shared" ca="1" si="737"/>
        <v>#N/A</v>
      </c>
      <c r="AU1138" s="3" t="e">
        <f t="shared" ca="1" si="717"/>
        <v>#N/A</v>
      </c>
      <c r="AV1138" s="3" t="e">
        <f t="shared" ca="1" si="718"/>
        <v>#N/A</v>
      </c>
      <c r="AW1138" s="3" t="e">
        <f t="shared" ca="1" si="719"/>
        <v>#N/A</v>
      </c>
      <c r="AX1138" s="3" t="e">
        <f t="shared" ca="1" si="720"/>
        <v>#N/A</v>
      </c>
      <c r="AY1138" s="10" t="e">
        <f t="shared" ca="1" si="723"/>
        <v>#N/A</v>
      </c>
      <c r="AZ1138" s="10" t="e">
        <f t="shared" ca="1" si="724"/>
        <v>#N/A</v>
      </c>
      <c r="BB1138" s="3" t="e">
        <f t="shared" ca="1" si="727"/>
        <v>#N/A</v>
      </c>
      <c r="BC1138" s="3" t="e">
        <f t="shared" ca="1" si="738"/>
        <v>#N/A</v>
      </c>
      <c r="BD1138" s="3" t="e">
        <f t="shared" ca="1" si="739"/>
        <v>#N/A</v>
      </c>
      <c r="BE1138" s="3" t="e">
        <f t="shared" ca="1" si="740"/>
        <v>#N/A</v>
      </c>
      <c r="BF1138" s="3" t="e">
        <f t="shared" ca="1" si="741"/>
        <v>#N/A</v>
      </c>
      <c r="BG1138" s="3" t="e">
        <f t="shared" ca="1" si="742"/>
        <v>#N/A</v>
      </c>
      <c r="BH1138" s="3" t="e">
        <f t="shared" ca="1" si="725"/>
        <v>#N/A</v>
      </c>
      <c r="BI1138" s="3" t="e">
        <f t="shared" ca="1" si="726"/>
        <v>#N/A</v>
      </c>
      <c r="BK1138" s="10"/>
      <c r="BM1138" s="20"/>
    </row>
    <row r="1139" spans="1:65" ht="15" x14ac:dyDescent="0.25">
      <c r="A1139" s="70"/>
      <c r="B1139" s="70"/>
      <c r="C1139" s="71"/>
      <c r="D1139" s="71"/>
      <c r="E1139" s="71"/>
      <c r="F1139" s="71"/>
      <c r="G1139" s="71"/>
      <c r="H1139" s="71"/>
      <c r="I1139" s="71"/>
      <c r="J1139" s="71"/>
      <c r="K1139" s="71"/>
      <c r="L1139" s="71"/>
      <c r="M1139" s="71"/>
      <c r="N1139" s="19"/>
      <c r="O1139" s="13">
        <f t="shared" ca="1" si="700"/>
        <v>-2.6468722927156158E-4</v>
      </c>
      <c r="P1139" s="13">
        <f t="shared" ca="1" si="701"/>
        <v>-1.1287475384840173E-5</v>
      </c>
      <c r="Q1139" s="13">
        <f t="shared" ca="1" si="702"/>
        <v>-8.4073961797268535E-4</v>
      </c>
      <c r="R1139" s="13">
        <f t="shared" ca="1" si="703"/>
        <v>-9.7762788906811256E-6</v>
      </c>
      <c r="S1139" s="13">
        <f t="shared" ca="1" si="704"/>
        <v>-1.5930406468557548E-5</v>
      </c>
      <c r="T1139" s="13">
        <f t="shared" ca="1" si="705"/>
        <v>-1.1350786332413735E-3</v>
      </c>
      <c r="U1139" s="13">
        <f t="shared" ca="1" si="706"/>
        <v>-3.4982151102408662E-7</v>
      </c>
      <c r="V1139" s="13">
        <f t="shared" ca="1" si="707"/>
        <v>-6.5384399478852118E-4</v>
      </c>
      <c r="W1139" s="13">
        <f t="shared" ca="1" si="708"/>
        <v>-7.1387809224541642E-3</v>
      </c>
      <c r="Y1139" s="3">
        <f t="shared" ca="1" si="728"/>
        <v>-2.6468722927156158E-4</v>
      </c>
      <c r="Z1139" s="3">
        <f t="shared" ca="1" si="721"/>
        <v>-1.1287475384840173E-5</v>
      </c>
      <c r="AA1139" s="3">
        <f t="shared" ca="1" si="709"/>
        <v>-8.4073961797268535E-4</v>
      </c>
      <c r="AB1139" s="3">
        <f t="shared" ca="1" si="710"/>
        <v>-9.7762788906811256E-6</v>
      </c>
      <c r="AC1139" s="3">
        <f t="shared" ca="1" si="711"/>
        <v>-1.5930406468557548E-5</v>
      </c>
      <c r="AD1139" s="3">
        <f t="shared" ca="1" si="712"/>
        <v>-1.1350786332413735E-3</v>
      </c>
      <c r="AE1139" s="3">
        <f t="shared" ca="1" si="713"/>
        <v>-3.4982151102408662E-7</v>
      </c>
      <c r="AF1139" s="3">
        <f t="shared" ca="1" si="714"/>
        <v>-6.5384399478852118E-4</v>
      </c>
      <c r="AG1139" s="3">
        <f t="shared" ca="1" si="715"/>
        <v>-7.1387809224541642E-3</v>
      </c>
      <c r="AI1139" s="3">
        <f t="shared" ca="1" si="716"/>
        <v>-2.6468722927156158E-4</v>
      </c>
      <c r="AJ1139" s="3">
        <f t="shared" ca="1" si="729"/>
        <v>-1.1287475384840173E-5</v>
      </c>
      <c r="AK1139" s="3">
        <f t="shared" ca="1" si="743"/>
        <v>-8.4073961797268535E-4</v>
      </c>
      <c r="AL1139" s="3">
        <f t="shared" ca="1" si="744"/>
        <v>-9.7762788906811256E-6</v>
      </c>
      <c r="AM1139" s="3">
        <f t="shared" ca="1" si="732"/>
        <v>-1.5930406468557548E-5</v>
      </c>
      <c r="AN1139" s="3">
        <f t="shared" ca="1" si="733"/>
        <v>-1.1350786332413735E-3</v>
      </c>
      <c r="AO1139" s="3">
        <f t="shared" ca="1" si="734"/>
        <v>-3.4982151102408662E-7</v>
      </c>
      <c r="AP1139" s="3">
        <f t="shared" ca="1" si="735"/>
        <v>-6.5384399478852118E-4</v>
      </c>
      <c r="AQ1139" s="3">
        <f t="shared" ca="1" si="736"/>
        <v>-7.1387809224541642E-3</v>
      </c>
      <c r="AS1139" s="3" t="e">
        <f t="shared" ca="1" si="722"/>
        <v>#N/A</v>
      </c>
      <c r="AT1139" s="3" t="e">
        <f t="shared" ca="1" si="737"/>
        <v>#N/A</v>
      </c>
      <c r="AU1139" s="3" t="e">
        <f t="shared" ca="1" si="717"/>
        <v>#N/A</v>
      </c>
      <c r="AV1139" s="3" t="e">
        <f t="shared" ca="1" si="718"/>
        <v>#N/A</v>
      </c>
      <c r="AW1139" s="3" t="e">
        <f t="shared" ca="1" si="719"/>
        <v>#N/A</v>
      </c>
      <c r="AX1139" s="3" t="e">
        <f t="shared" ca="1" si="720"/>
        <v>#N/A</v>
      </c>
      <c r="AY1139" s="10" t="e">
        <f t="shared" ca="1" si="723"/>
        <v>#N/A</v>
      </c>
      <c r="AZ1139" s="10" t="e">
        <f t="shared" ca="1" si="724"/>
        <v>#N/A</v>
      </c>
      <c r="BB1139" s="3" t="e">
        <f t="shared" ca="1" si="727"/>
        <v>#N/A</v>
      </c>
      <c r="BC1139" s="3" t="e">
        <f t="shared" ca="1" si="738"/>
        <v>#N/A</v>
      </c>
      <c r="BD1139" s="3" t="e">
        <f t="shared" ca="1" si="739"/>
        <v>#N/A</v>
      </c>
      <c r="BE1139" s="3" t="e">
        <f t="shared" ca="1" si="740"/>
        <v>#N/A</v>
      </c>
      <c r="BF1139" s="3" t="e">
        <f t="shared" ca="1" si="741"/>
        <v>#N/A</v>
      </c>
      <c r="BG1139" s="3" t="e">
        <f t="shared" ca="1" si="742"/>
        <v>#N/A</v>
      </c>
      <c r="BH1139" s="3" t="e">
        <f t="shared" ca="1" si="725"/>
        <v>#N/A</v>
      </c>
      <c r="BI1139" s="3" t="e">
        <f t="shared" ca="1" si="726"/>
        <v>#N/A</v>
      </c>
      <c r="BK1139" s="10"/>
      <c r="BM1139" s="20"/>
    </row>
    <row r="1140" spans="1:65" ht="15" x14ac:dyDescent="0.25">
      <c r="A1140" s="70"/>
      <c r="B1140" s="70"/>
      <c r="C1140" s="71"/>
      <c r="D1140" s="71"/>
      <c r="E1140" s="71"/>
      <c r="F1140" s="71"/>
      <c r="G1140" s="71"/>
      <c r="H1140" s="71"/>
      <c r="I1140" s="71"/>
      <c r="J1140" s="71"/>
      <c r="K1140" s="71"/>
      <c r="L1140" s="71"/>
      <c r="M1140" s="71"/>
      <c r="N1140" s="19"/>
      <c r="O1140" s="13">
        <f t="shared" ca="1" si="700"/>
        <v>-2.6468722927156158E-4</v>
      </c>
      <c r="P1140" s="13">
        <f t="shared" ca="1" si="701"/>
        <v>-1.1287475384840173E-5</v>
      </c>
      <c r="Q1140" s="13">
        <f t="shared" ca="1" si="702"/>
        <v>-8.4073961797268535E-4</v>
      </c>
      <c r="R1140" s="13">
        <f t="shared" ca="1" si="703"/>
        <v>-9.7762788906811256E-6</v>
      </c>
      <c r="S1140" s="13">
        <f t="shared" ca="1" si="704"/>
        <v>-1.5930406468557548E-5</v>
      </c>
      <c r="T1140" s="13">
        <f t="shared" ca="1" si="705"/>
        <v>-1.1350786332413735E-3</v>
      </c>
      <c r="U1140" s="13">
        <f t="shared" ca="1" si="706"/>
        <v>-3.4982151102408662E-7</v>
      </c>
      <c r="V1140" s="13">
        <f t="shared" ca="1" si="707"/>
        <v>-6.5384399478852118E-4</v>
      </c>
      <c r="W1140" s="13">
        <f t="shared" ca="1" si="708"/>
        <v>-7.1387809224541642E-3</v>
      </c>
      <c r="Y1140" s="3">
        <f t="shared" ca="1" si="728"/>
        <v>-2.6468722927156158E-4</v>
      </c>
      <c r="Z1140" s="3">
        <f t="shared" ca="1" si="721"/>
        <v>-1.1287475384840173E-5</v>
      </c>
      <c r="AA1140" s="3">
        <f t="shared" ca="1" si="709"/>
        <v>-8.4073961797268535E-4</v>
      </c>
      <c r="AB1140" s="3">
        <f t="shared" ca="1" si="710"/>
        <v>-9.7762788906811256E-6</v>
      </c>
      <c r="AC1140" s="3">
        <f t="shared" ca="1" si="711"/>
        <v>-1.5930406468557548E-5</v>
      </c>
      <c r="AD1140" s="3">
        <f t="shared" ca="1" si="712"/>
        <v>-1.1350786332413735E-3</v>
      </c>
      <c r="AE1140" s="3">
        <f t="shared" ca="1" si="713"/>
        <v>-3.4982151102408662E-7</v>
      </c>
      <c r="AF1140" s="3">
        <f t="shared" ca="1" si="714"/>
        <v>-6.5384399478852118E-4</v>
      </c>
      <c r="AG1140" s="3">
        <f t="shared" ca="1" si="715"/>
        <v>-7.1387809224541642E-3</v>
      </c>
      <c r="AI1140" s="3">
        <f t="shared" ca="1" si="716"/>
        <v>-2.6468722927156158E-4</v>
      </c>
      <c r="AJ1140" s="3">
        <f t="shared" ca="1" si="729"/>
        <v>-1.1287475384840173E-5</v>
      </c>
      <c r="AK1140" s="3">
        <f t="shared" ca="1" si="743"/>
        <v>-8.4073961797268535E-4</v>
      </c>
      <c r="AL1140" s="3">
        <f t="shared" ca="1" si="744"/>
        <v>-9.7762788906811256E-6</v>
      </c>
      <c r="AM1140" s="3">
        <f t="shared" ca="1" si="732"/>
        <v>-1.5930406468557548E-5</v>
      </c>
      <c r="AN1140" s="3">
        <f t="shared" ca="1" si="733"/>
        <v>-1.1350786332413735E-3</v>
      </c>
      <c r="AO1140" s="3">
        <f t="shared" ca="1" si="734"/>
        <v>-3.4982151102408662E-7</v>
      </c>
      <c r="AP1140" s="3">
        <f t="shared" ca="1" si="735"/>
        <v>-6.5384399478852118E-4</v>
      </c>
      <c r="AQ1140" s="3">
        <f t="shared" ca="1" si="736"/>
        <v>-7.1387809224541642E-3</v>
      </c>
      <c r="AS1140" s="3" t="e">
        <f t="shared" ca="1" si="722"/>
        <v>#N/A</v>
      </c>
      <c r="AT1140" s="3" t="e">
        <f t="shared" ca="1" si="737"/>
        <v>#N/A</v>
      </c>
      <c r="AU1140" s="3" t="e">
        <f t="shared" ca="1" si="717"/>
        <v>#N/A</v>
      </c>
      <c r="AV1140" s="3" t="e">
        <f t="shared" ca="1" si="718"/>
        <v>#N/A</v>
      </c>
      <c r="AW1140" s="3" t="e">
        <f t="shared" ca="1" si="719"/>
        <v>#N/A</v>
      </c>
      <c r="AX1140" s="3" t="e">
        <f t="shared" ca="1" si="720"/>
        <v>#N/A</v>
      </c>
      <c r="AY1140" s="10" t="e">
        <f t="shared" ca="1" si="723"/>
        <v>#N/A</v>
      </c>
      <c r="AZ1140" s="10" t="e">
        <f t="shared" ca="1" si="724"/>
        <v>#N/A</v>
      </c>
      <c r="BB1140" s="3" t="e">
        <f t="shared" ca="1" si="727"/>
        <v>#N/A</v>
      </c>
      <c r="BC1140" s="3" t="e">
        <f t="shared" ca="1" si="738"/>
        <v>#N/A</v>
      </c>
      <c r="BD1140" s="3" t="e">
        <f t="shared" ca="1" si="739"/>
        <v>#N/A</v>
      </c>
      <c r="BE1140" s="3" t="e">
        <f t="shared" ca="1" si="740"/>
        <v>#N/A</v>
      </c>
      <c r="BF1140" s="3" t="e">
        <f t="shared" ca="1" si="741"/>
        <v>#N/A</v>
      </c>
      <c r="BG1140" s="3" t="e">
        <f t="shared" ca="1" si="742"/>
        <v>#N/A</v>
      </c>
      <c r="BH1140" s="3" t="e">
        <f t="shared" ca="1" si="725"/>
        <v>#N/A</v>
      </c>
      <c r="BI1140" s="3" t="e">
        <f t="shared" ca="1" si="726"/>
        <v>#N/A</v>
      </c>
      <c r="BK1140" s="10"/>
      <c r="BM1140" s="20"/>
    </row>
    <row r="1141" spans="1:65" ht="15" x14ac:dyDescent="0.25">
      <c r="A1141" s="70"/>
      <c r="B1141" s="70"/>
      <c r="C1141" s="71"/>
      <c r="D1141" s="71"/>
      <c r="E1141" s="71"/>
      <c r="F1141" s="71"/>
      <c r="G1141" s="71"/>
      <c r="H1141" s="71"/>
      <c r="I1141" s="71"/>
      <c r="J1141" s="71"/>
      <c r="K1141" s="71"/>
      <c r="L1141" s="71"/>
      <c r="M1141" s="71"/>
      <c r="N1141" s="19"/>
      <c r="O1141" s="13">
        <f t="shared" ca="1" si="700"/>
        <v>-2.6468722927156158E-4</v>
      </c>
      <c r="P1141" s="13">
        <f t="shared" ca="1" si="701"/>
        <v>-1.1287475384840173E-5</v>
      </c>
      <c r="Q1141" s="13">
        <f t="shared" ca="1" si="702"/>
        <v>-8.4073961797268535E-4</v>
      </c>
      <c r="R1141" s="13">
        <f t="shared" ca="1" si="703"/>
        <v>-9.7762788906811256E-6</v>
      </c>
      <c r="S1141" s="13">
        <f t="shared" ca="1" si="704"/>
        <v>-1.5930406468557548E-5</v>
      </c>
      <c r="T1141" s="13">
        <f t="shared" ca="1" si="705"/>
        <v>-1.1350786332413735E-3</v>
      </c>
      <c r="U1141" s="13">
        <f t="shared" ca="1" si="706"/>
        <v>-3.4982151102408662E-7</v>
      </c>
      <c r="V1141" s="13">
        <f t="shared" ca="1" si="707"/>
        <v>-6.5384399478852118E-4</v>
      </c>
      <c r="W1141" s="13">
        <f t="shared" ca="1" si="708"/>
        <v>-7.1387809224541642E-3</v>
      </c>
      <c r="Y1141" s="3">
        <f t="shared" ca="1" si="728"/>
        <v>-2.6468722927156158E-4</v>
      </c>
      <c r="Z1141" s="3">
        <f t="shared" ca="1" si="721"/>
        <v>-1.1287475384840173E-5</v>
      </c>
      <c r="AA1141" s="3">
        <f t="shared" ca="1" si="709"/>
        <v>-8.4073961797268535E-4</v>
      </c>
      <c r="AB1141" s="3">
        <f t="shared" ca="1" si="710"/>
        <v>-9.7762788906811256E-6</v>
      </c>
      <c r="AC1141" s="3">
        <f t="shared" ca="1" si="711"/>
        <v>-1.5930406468557548E-5</v>
      </c>
      <c r="AD1141" s="3">
        <f t="shared" ca="1" si="712"/>
        <v>-1.1350786332413735E-3</v>
      </c>
      <c r="AE1141" s="3">
        <f t="shared" ca="1" si="713"/>
        <v>-3.4982151102408662E-7</v>
      </c>
      <c r="AF1141" s="3">
        <f t="shared" ca="1" si="714"/>
        <v>-6.5384399478852118E-4</v>
      </c>
      <c r="AG1141" s="3">
        <f t="shared" ca="1" si="715"/>
        <v>-7.1387809224541642E-3</v>
      </c>
      <c r="AI1141" s="3">
        <f t="shared" ca="1" si="716"/>
        <v>-2.6468722927156158E-4</v>
      </c>
      <c r="AJ1141" s="3">
        <f t="shared" ca="1" si="729"/>
        <v>-1.1287475384840173E-5</v>
      </c>
      <c r="AK1141" s="3">
        <f t="shared" ca="1" si="743"/>
        <v>-8.4073961797268535E-4</v>
      </c>
      <c r="AL1141" s="3">
        <f t="shared" ca="1" si="744"/>
        <v>-9.7762788906811256E-6</v>
      </c>
      <c r="AM1141" s="3">
        <f t="shared" ca="1" si="732"/>
        <v>-1.5930406468557548E-5</v>
      </c>
      <c r="AN1141" s="3">
        <f t="shared" ca="1" si="733"/>
        <v>-1.1350786332413735E-3</v>
      </c>
      <c r="AO1141" s="3">
        <f t="shared" ca="1" si="734"/>
        <v>-3.4982151102408662E-7</v>
      </c>
      <c r="AP1141" s="3">
        <f t="shared" ca="1" si="735"/>
        <v>-6.5384399478852118E-4</v>
      </c>
      <c r="AQ1141" s="3">
        <f t="shared" ca="1" si="736"/>
        <v>-7.1387809224541642E-3</v>
      </c>
      <c r="AS1141" s="3" t="e">
        <f t="shared" ca="1" si="722"/>
        <v>#N/A</v>
      </c>
      <c r="AT1141" s="3" t="e">
        <f t="shared" ca="1" si="737"/>
        <v>#N/A</v>
      </c>
      <c r="AU1141" s="3" t="e">
        <f t="shared" ca="1" si="717"/>
        <v>#N/A</v>
      </c>
      <c r="AV1141" s="3" t="e">
        <f t="shared" ca="1" si="718"/>
        <v>#N/A</v>
      </c>
      <c r="AW1141" s="3" t="e">
        <f t="shared" ca="1" si="719"/>
        <v>#N/A</v>
      </c>
      <c r="AX1141" s="3" t="e">
        <f t="shared" ca="1" si="720"/>
        <v>#N/A</v>
      </c>
      <c r="AY1141" s="10" t="e">
        <f t="shared" ca="1" si="723"/>
        <v>#N/A</v>
      </c>
      <c r="AZ1141" s="10" t="e">
        <f t="shared" ca="1" si="724"/>
        <v>#N/A</v>
      </c>
      <c r="BB1141" s="3" t="e">
        <f t="shared" ca="1" si="727"/>
        <v>#N/A</v>
      </c>
      <c r="BC1141" s="3" t="e">
        <f t="shared" ca="1" si="738"/>
        <v>#N/A</v>
      </c>
      <c r="BD1141" s="3" t="e">
        <f t="shared" ca="1" si="739"/>
        <v>#N/A</v>
      </c>
      <c r="BE1141" s="3" t="e">
        <f t="shared" ca="1" si="740"/>
        <v>#N/A</v>
      </c>
      <c r="BF1141" s="3" t="e">
        <f t="shared" ca="1" si="741"/>
        <v>#N/A</v>
      </c>
      <c r="BG1141" s="3" t="e">
        <f t="shared" ca="1" si="742"/>
        <v>#N/A</v>
      </c>
      <c r="BH1141" s="3" t="e">
        <f t="shared" ca="1" si="725"/>
        <v>#N/A</v>
      </c>
      <c r="BI1141" s="3" t="e">
        <f t="shared" ca="1" si="726"/>
        <v>#N/A</v>
      </c>
      <c r="BK1141" s="10"/>
      <c r="BM1141" s="20"/>
    </row>
    <row r="1142" spans="1:65" ht="15" x14ac:dyDescent="0.25">
      <c r="A1142" s="70"/>
      <c r="B1142" s="70"/>
      <c r="C1142" s="71"/>
      <c r="D1142" s="71"/>
      <c r="E1142" s="71"/>
      <c r="F1142" s="71"/>
      <c r="G1142" s="71"/>
      <c r="H1142" s="71"/>
      <c r="I1142" s="71"/>
      <c r="J1142" s="71"/>
      <c r="K1142" s="71"/>
      <c r="L1142" s="71"/>
      <c r="M1142" s="71"/>
      <c r="N1142" s="19"/>
      <c r="O1142" s="13">
        <f t="shared" ca="1" si="700"/>
        <v>-2.6468722927156158E-4</v>
      </c>
      <c r="P1142" s="13">
        <f t="shared" ca="1" si="701"/>
        <v>-1.1287475384840173E-5</v>
      </c>
      <c r="Q1142" s="13">
        <f t="shared" ca="1" si="702"/>
        <v>-8.4073961797268535E-4</v>
      </c>
      <c r="R1142" s="13">
        <f t="shared" ca="1" si="703"/>
        <v>-9.7762788906811256E-6</v>
      </c>
      <c r="S1142" s="13">
        <f t="shared" ca="1" si="704"/>
        <v>-1.5930406468557548E-5</v>
      </c>
      <c r="T1142" s="13">
        <f t="shared" ca="1" si="705"/>
        <v>-1.1350786332413735E-3</v>
      </c>
      <c r="U1142" s="13">
        <f t="shared" ca="1" si="706"/>
        <v>-3.4982151102408662E-7</v>
      </c>
      <c r="V1142" s="13">
        <f t="shared" ca="1" si="707"/>
        <v>-6.5384399478852118E-4</v>
      </c>
      <c r="W1142" s="13">
        <f t="shared" ca="1" si="708"/>
        <v>-7.1387809224541642E-3</v>
      </c>
      <c r="Y1142" s="3">
        <f t="shared" ca="1" si="728"/>
        <v>-2.6468722927156158E-4</v>
      </c>
      <c r="Z1142" s="3">
        <f t="shared" ca="1" si="721"/>
        <v>-1.1287475384840173E-5</v>
      </c>
      <c r="AA1142" s="3">
        <f t="shared" ca="1" si="709"/>
        <v>-8.4073961797268535E-4</v>
      </c>
      <c r="AB1142" s="3">
        <f t="shared" ca="1" si="710"/>
        <v>-9.7762788906811256E-6</v>
      </c>
      <c r="AC1142" s="3">
        <f t="shared" ca="1" si="711"/>
        <v>-1.5930406468557548E-5</v>
      </c>
      <c r="AD1142" s="3">
        <f t="shared" ca="1" si="712"/>
        <v>-1.1350786332413735E-3</v>
      </c>
      <c r="AE1142" s="3">
        <f t="shared" ca="1" si="713"/>
        <v>-3.4982151102408662E-7</v>
      </c>
      <c r="AF1142" s="3">
        <f t="shared" ca="1" si="714"/>
        <v>-6.5384399478852118E-4</v>
      </c>
      <c r="AG1142" s="3">
        <f t="shared" ca="1" si="715"/>
        <v>-7.1387809224541642E-3</v>
      </c>
      <c r="AI1142" s="3">
        <f t="shared" ca="1" si="716"/>
        <v>-2.6468722927156158E-4</v>
      </c>
      <c r="AJ1142" s="3">
        <f t="shared" ca="1" si="729"/>
        <v>-1.1287475384840173E-5</v>
      </c>
      <c r="AK1142" s="3">
        <f t="shared" ca="1" si="743"/>
        <v>-8.4073961797268535E-4</v>
      </c>
      <c r="AL1142" s="3">
        <f t="shared" ca="1" si="744"/>
        <v>-9.7762788906811256E-6</v>
      </c>
      <c r="AM1142" s="3">
        <f t="shared" ca="1" si="732"/>
        <v>-1.5930406468557548E-5</v>
      </c>
      <c r="AN1142" s="3">
        <f t="shared" ca="1" si="733"/>
        <v>-1.1350786332413735E-3</v>
      </c>
      <c r="AO1142" s="3">
        <f t="shared" ca="1" si="734"/>
        <v>-3.4982151102408662E-7</v>
      </c>
      <c r="AP1142" s="3">
        <f t="shared" ca="1" si="735"/>
        <v>-6.5384399478852118E-4</v>
      </c>
      <c r="AQ1142" s="3">
        <f t="shared" ca="1" si="736"/>
        <v>-7.1387809224541642E-3</v>
      </c>
      <c r="AS1142" s="3" t="e">
        <f t="shared" ca="1" si="722"/>
        <v>#N/A</v>
      </c>
      <c r="AT1142" s="3" t="e">
        <f t="shared" ca="1" si="737"/>
        <v>#N/A</v>
      </c>
      <c r="AU1142" s="3" t="e">
        <f t="shared" ca="1" si="717"/>
        <v>#N/A</v>
      </c>
      <c r="AV1142" s="3" t="e">
        <f t="shared" ca="1" si="718"/>
        <v>#N/A</v>
      </c>
      <c r="AW1142" s="3" t="e">
        <f t="shared" ca="1" si="719"/>
        <v>#N/A</v>
      </c>
      <c r="AX1142" s="3" t="e">
        <f t="shared" ca="1" si="720"/>
        <v>#N/A</v>
      </c>
      <c r="AY1142" s="10" t="e">
        <f t="shared" ca="1" si="723"/>
        <v>#N/A</v>
      </c>
      <c r="AZ1142" s="10" t="e">
        <f t="shared" ca="1" si="724"/>
        <v>#N/A</v>
      </c>
      <c r="BB1142" s="3" t="e">
        <f t="shared" ca="1" si="727"/>
        <v>#N/A</v>
      </c>
      <c r="BC1142" s="3" t="e">
        <f t="shared" ca="1" si="738"/>
        <v>#N/A</v>
      </c>
      <c r="BD1142" s="3" t="e">
        <f t="shared" ca="1" si="739"/>
        <v>#N/A</v>
      </c>
      <c r="BE1142" s="3" t="e">
        <f t="shared" ca="1" si="740"/>
        <v>#N/A</v>
      </c>
      <c r="BF1142" s="3" t="e">
        <f t="shared" ca="1" si="741"/>
        <v>#N/A</v>
      </c>
      <c r="BG1142" s="3" t="e">
        <f t="shared" ca="1" si="742"/>
        <v>#N/A</v>
      </c>
      <c r="BH1142" s="3" t="e">
        <f t="shared" ca="1" si="725"/>
        <v>#N/A</v>
      </c>
      <c r="BI1142" s="3" t="e">
        <f t="shared" ca="1" si="726"/>
        <v>#N/A</v>
      </c>
      <c r="BK1142" s="10"/>
      <c r="BM1142" s="20"/>
    </row>
    <row r="1143" spans="1:65" ht="15" x14ac:dyDescent="0.25">
      <c r="A1143" s="70"/>
      <c r="B1143" s="70"/>
      <c r="C1143" s="71"/>
      <c r="D1143" s="71"/>
      <c r="E1143" s="71"/>
      <c r="F1143" s="71"/>
      <c r="G1143" s="71"/>
      <c r="H1143" s="71"/>
      <c r="I1143" s="71"/>
      <c r="J1143" s="71"/>
      <c r="K1143" s="71"/>
      <c r="L1143" s="71"/>
      <c r="M1143" s="71"/>
      <c r="N1143" s="19"/>
      <c r="O1143" s="13">
        <f t="shared" ca="1" si="700"/>
        <v>-2.6468722927156158E-4</v>
      </c>
      <c r="P1143" s="13">
        <f t="shared" ca="1" si="701"/>
        <v>-1.1287475384840173E-5</v>
      </c>
      <c r="Q1143" s="13">
        <f t="shared" ca="1" si="702"/>
        <v>-8.4073961797268535E-4</v>
      </c>
      <c r="R1143" s="13">
        <f t="shared" ca="1" si="703"/>
        <v>-9.7762788906811256E-6</v>
      </c>
      <c r="S1143" s="13">
        <f t="shared" ca="1" si="704"/>
        <v>-1.5930406468557548E-5</v>
      </c>
      <c r="T1143" s="13">
        <f t="shared" ca="1" si="705"/>
        <v>-1.1350786332413735E-3</v>
      </c>
      <c r="U1143" s="13">
        <f t="shared" ca="1" si="706"/>
        <v>-3.4982151102408662E-7</v>
      </c>
      <c r="V1143" s="13">
        <f t="shared" ca="1" si="707"/>
        <v>-6.5384399478852118E-4</v>
      </c>
      <c r="W1143" s="13">
        <f t="shared" ca="1" si="708"/>
        <v>-7.1387809224541642E-3</v>
      </c>
      <c r="Y1143" s="3">
        <f t="shared" ca="1" si="728"/>
        <v>-2.6468722927156158E-4</v>
      </c>
      <c r="Z1143" s="3">
        <f t="shared" ca="1" si="721"/>
        <v>-1.1287475384840173E-5</v>
      </c>
      <c r="AA1143" s="3">
        <f t="shared" ca="1" si="709"/>
        <v>-8.4073961797268535E-4</v>
      </c>
      <c r="AB1143" s="3">
        <f t="shared" ca="1" si="710"/>
        <v>-9.7762788906811256E-6</v>
      </c>
      <c r="AC1143" s="3">
        <f t="shared" ca="1" si="711"/>
        <v>-1.5930406468557548E-5</v>
      </c>
      <c r="AD1143" s="3">
        <f t="shared" ca="1" si="712"/>
        <v>-1.1350786332413735E-3</v>
      </c>
      <c r="AE1143" s="3">
        <f t="shared" ca="1" si="713"/>
        <v>-3.4982151102408662E-7</v>
      </c>
      <c r="AF1143" s="3">
        <f t="shared" ca="1" si="714"/>
        <v>-6.5384399478852118E-4</v>
      </c>
      <c r="AG1143" s="3">
        <f t="shared" ca="1" si="715"/>
        <v>-7.1387809224541642E-3</v>
      </c>
      <c r="AI1143" s="3">
        <f t="shared" ca="1" si="716"/>
        <v>-2.6468722927156158E-4</v>
      </c>
      <c r="AJ1143" s="3">
        <f t="shared" ca="1" si="729"/>
        <v>-1.1287475384840173E-5</v>
      </c>
      <c r="AK1143" s="3">
        <f t="shared" ca="1" si="743"/>
        <v>-8.4073961797268535E-4</v>
      </c>
      <c r="AL1143" s="3">
        <f t="shared" ca="1" si="744"/>
        <v>-9.7762788906811256E-6</v>
      </c>
      <c r="AM1143" s="3">
        <f t="shared" ca="1" si="732"/>
        <v>-1.5930406468557548E-5</v>
      </c>
      <c r="AN1143" s="3">
        <f t="shared" ca="1" si="733"/>
        <v>-1.1350786332413735E-3</v>
      </c>
      <c r="AO1143" s="3">
        <f t="shared" ca="1" si="734"/>
        <v>-3.4982151102408662E-7</v>
      </c>
      <c r="AP1143" s="3">
        <f t="shared" ca="1" si="735"/>
        <v>-6.5384399478852118E-4</v>
      </c>
      <c r="AQ1143" s="3">
        <f t="shared" ca="1" si="736"/>
        <v>-7.1387809224541642E-3</v>
      </c>
      <c r="AS1143" s="3" t="e">
        <f t="shared" ca="1" si="722"/>
        <v>#N/A</v>
      </c>
      <c r="AT1143" s="3" t="e">
        <f t="shared" ca="1" si="737"/>
        <v>#N/A</v>
      </c>
      <c r="AU1143" s="3" t="e">
        <f t="shared" ca="1" si="717"/>
        <v>#N/A</v>
      </c>
      <c r="AV1143" s="3" t="e">
        <f t="shared" ca="1" si="718"/>
        <v>#N/A</v>
      </c>
      <c r="AW1143" s="3" t="e">
        <f t="shared" ca="1" si="719"/>
        <v>#N/A</v>
      </c>
      <c r="AX1143" s="3" t="e">
        <f t="shared" ca="1" si="720"/>
        <v>#N/A</v>
      </c>
      <c r="AY1143" s="10" t="e">
        <f t="shared" ca="1" si="723"/>
        <v>#N/A</v>
      </c>
      <c r="AZ1143" s="10" t="e">
        <f t="shared" ca="1" si="724"/>
        <v>#N/A</v>
      </c>
      <c r="BB1143" s="3" t="e">
        <f t="shared" ca="1" si="727"/>
        <v>#N/A</v>
      </c>
      <c r="BC1143" s="3" t="e">
        <f t="shared" ca="1" si="738"/>
        <v>#N/A</v>
      </c>
      <c r="BD1143" s="3" t="e">
        <f t="shared" ca="1" si="739"/>
        <v>#N/A</v>
      </c>
      <c r="BE1143" s="3" t="e">
        <f t="shared" ca="1" si="740"/>
        <v>#N/A</v>
      </c>
      <c r="BF1143" s="3" t="e">
        <f t="shared" ca="1" si="741"/>
        <v>#N/A</v>
      </c>
      <c r="BG1143" s="3" t="e">
        <f t="shared" ca="1" si="742"/>
        <v>#N/A</v>
      </c>
      <c r="BH1143" s="3" t="e">
        <f t="shared" ca="1" si="725"/>
        <v>#N/A</v>
      </c>
      <c r="BI1143" s="3" t="e">
        <f t="shared" ca="1" si="726"/>
        <v>#N/A</v>
      </c>
      <c r="BK1143" s="10"/>
      <c r="BM1143" s="20"/>
    </row>
    <row r="1144" spans="1:65" ht="15" x14ac:dyDescent="0.25">
      <c r="A1144" s="70"/>
      <c r="B1144" s="70"/>
      <c r="C1144" s="71"/>
      <c r="D1144" s="71"/>
      <c r="E1144" s="71"/>
      <c r="F1144" s="71"/>
      <c r="G1144" s="71"/>
      <c r="H1144" s="71"/>
      <c r="I1144" s="71"/>
      <c r="J1144" s="71"/>
      <c r="K1144" s="71"/>
      <c r="L1144" s="71"/>
      <c r="M1144" s="71"/>
      <c r="N1144" s="19"/>
      <c r="O1144" s="13">
        <f t="shared" ca="1" si="700"/>
        <v>-2.6468722927156158E-4</v>
      </c>
      <c r="P1144" s="13">
        <f t="shared" ca="1" si="701"/>
        <v>-1.1287475384840173E-5</v>
      </c>
      <c r="Q1144" s="13">
        <f t="shared" ca="1" si="702"/>
        <v>-8.4073961797268535E-4</v>
      </c>
      <c r="R1144" s="13">
        <f t="shared" ca="1" si="703"/>
        <v>-9.7762788906811256E-6</v>
      </c>
      <c r="S1144" s="13">
        <f t="shared" ca="1" si="704"/>
        <v>-1.5930406468557548E-5</v>
      </c>
      <c r="T1144" s="13">
        <f t="shared" ca="1" si="705"/>
        <v>-1.1350786332413735E-3</v>
      </c>
      <c r="U1144" s="13">
        <f t="shared" ca="1" si="706"/>
        <v>-3.4982151102408662E-7</v>
      </c>
      <c r="V1144" s="13">
        <f t="shared" ca="1" si="707"/>
        <v>-6.5384399478852118E-4</v>
      </c>
      <c r="W1144" s="13">
        <f t="shared" ca="1" si="708"/>
        <v>-7.1387809224541642E-3</v>
      </c>
      <c r="Y1144" s="3">
        <f t="shared" ca="1" si="728"/>
        <v>-2.6468722927156158E-4</v>
      </c>
      <c r="Z1144" s="3">
        <f t="shared" ca="1" si="721"/>
        <v>-1.1287475384840173E-5</v>
      </c>
      <c r="AA1144" s="3">
        <f t="shared" ca="1" si="709"/>
        <v>-8.4073961797268535E-4</v>
      </c>
      <c r="AB1144" s="3">
        <f t="shared" ca="1" si="710"/>
        <v>-9.7762788906811256E-6</v>
      </c>
      <c r="AC1144" s="3">
        <f t="shared" ca="1" si="711"/>
        <v>-1.5930406468557548E-5</v>
      </c>
      <c r="AD1144" s="3">
        <f t="shared" ca="1" si="712"/>
        <v>-1.1350786332413735E-3</v>
      </c>
      <c r="AE1144" s="3">
        <f t="shared" ca="1" si="713"/>
        <v>-3.4982151102408662E-7</v>
      </c>
      <c r="AF1144" s="3">
        <f t="shared" ca="1" si="714"/>
        <v>-6.5384399478852118E-4</v>
      </c>
      <c r="AG1144" s="3">
        <f t="shared" ca="1" si="715"/>
        <v>-7.1387809224541642E-3</v>
      </c>
      <c r="AI1144" s="3">
        <f t="shared" ca="1" si="716"/>
        <v>-2.6468722927156158E-4</v>
      </c>
      <c r="AJ1144" s="3">
        <f t="shared" ca="1" si="729"/>
        <v>-1.1287475384840173E-5</v>
      </c>
      <c r="AK1144" s="3">
        <f t="shared" ca="1" si="743"/>
        <v>-8.4073961797268535E-4</v>
      </c>
      <c r="AL1144" s="3">
        <f t="shared" ca="1" si="744"/>
        <v>-9.7762788906811256E-6</v>
      </c>
      <c r="AM1144" s="3">
        <f t="shared" ca="1" si="732"/>
        <v>-1.5930406468557548E-5</v>
      </c>
      <c r="AN1144" s="3">
        <f t="shared" ca="1" si="733"/>
        <v>-1.1350786332413735E-3</v>
      </c>
      <c r="AO1144" s="3">
        <f t="shared" ca="1" si="734"/>
        <v>-3.4982151102408662E-7</v>
      </c>
      <c r="AP1144" s="3">
        <f t="shared" ca="1" si="735"/>
        <v>-6.5384399478852118E-4</v>
      </c>
      <c r="AQ1144" s="3">
        <f t="shared" ca="1" si="736"/>
        <v>-7.1387809224541642E-3</v>
      </c>
      <c r="AS1144" s="3" t="e">
        <f t="shared" ca="1" si="722"/>
        <v>#N/A</v>
      </c>
      <c r="AT1144" s="3" t="e">
        <f t="shared" ca="1" si="737"/>
        <v>#N/A</v>
      </c>
      <c r="AU1144" s="3" t="e">
        <f t="shared" ca="1" si="717"/>
        <v>#N/A</v>
      </c>
      <c r="AV1144" s="3" t="e">
        <f t="shared" ca="1" si="718"/>
        <v>#N/A</v>
      </c>
      <c r="AW1144" s="3" t="e">
        <f t="shared" ca="1" si="719"/>
        <v>#N/A</v>
      </c>
      <c r="AX1144" s="3" t="e">
        <f t="shared" ca="1" si="720"/>
        <v>#N/A</v>
      </c>
      <c r="AY1144" s="10" t="e">
        <f t="shared" ca="1" si="723"/>
        <v>#N/A</v>
      </c>
      <c r="AZ1144" s="10" t="e">
        <f t="shared" ca="1" si="724"/>
        <v>#N/A</v>
      </c>
      <c r="BB1144" s="3" t="e">
        <f t="shared" ca="1" si="727"/>
        <v>#N/A</v>
      </c>
      <c r="BC1144" s="3" t="e">
        <f t="shared" ca="1" si="738"/>
        <v>#N/A</v>
      </c>
      <c r="BD1144" s="3" t="e">
        <f t="shared" ca="1" si="739"/>
        <v>#N/A</v>
      </c>
      <c r="BE1144" s="3" t="e">
        <f t="shared" ca="1" si="740"/>
        <v>#N/A</v>
      </c>
      <c r="BF1144" s="3" t="e">
        <f t="shared" ca="1" si="741"/>
        <v>#N/A</v>
      </c>
      <c r="BG1144" s="3" t="e">
        <f t="shared" ca="1" si="742"/>
        <v>#N/A</v>
      </c>
      <c r="BH1144" s="3" t="e">
        <f t="shared" ca="1" si="725"/>
        <v>#N/A</v>
      </c>
      <c r="BI1144" s="3" t="e">
        <f t="shared" ca="1" si="726"/>
        <v>#N/A</v>
      </c>
      <c r="BK1144" s="10"/>
      <c r="BM1144" s="20"/>
    </row>
    <row r="1145" spans="1:65" ht="15" x14ac:dyDescent="0.25">
      <c r="A1145" s="70"/>
      <c r="B1145" s="70"/>
      <c r="C1145" s="71"/>
      <c r="D1145" s="71"/>
      <c r="E1145" s="71"/>
      <c r="F1145" s="71"/>
      <c r="G1145" s="71"/>
      <c r="H1145" s="71"/>
      <c r="I1145" s="71"/>
      <c r="J1145" s="71"/>
      <c r="K1145" s="71"/>
      <c r="L1145" s="71"/>
      <c r="M1145" s="71"/>
      <c r="N1145" s="19"/>
      <c r="O1145" s="13">
        <f t="shared" ca="1" si="700"/>
        <v>-2.6468722927156158E-4</v>
      </c>
      <c r="P1145" s="13">
        <f t="shared" ca="1" si="701"/>
        <v>-1.1287475384840173E-5</v>
      </c>
      <c r="Q1145" s="13">
        <f t="shared" ca="1" si="702"/>
        <v>-8.4073961797268535E-4</v>
      </c>
      <c r="R1145" s="13">
        <f t="shared" ca="1" si="703"/>
        <v>-9.7762788906811256E-6</v>
      </c>
      <c r="S1145" s="13">
        <f t="shared" ca="1" si="704"/>
        <v>-1.5930406468557548E-5</v>
      </c>
      <c r="T1145" s="13">
        <f t="shared" ca="1" si="705"/>
        <v>-1.1350786332413735E-3</v>
      </c>
      <c r="U1145" s="13">
        <f t="shared" ca="1" si="706"/>
        <v>-3.4982151102408662E-7</v>
      </c>
      <c r="V1145" s="13">
        <f t="shared" ca="1" si="707"/>
        <v>-6.5384399478852118E-4</v>
      </c>
      <c r="W1145" s="13">
        <f t="shared" ca="1" si="708"/>
        <v>-7.1387809224541642E-3</v>
      </c>
      <c r="Y1145" s="3">
        <f t="shared" ca="1" si="728"/>
        <v>-2.6468722927156158E-4</v>
      </c>
      <c r="Z1145" s="3">
        <f t="shared" ca="1" si="721"/>
        <v>-1.1287475384840173E-5</v>
      </c>
      <c r="AA1145" s="3">
        <f t="shared" ca="1" si="709"/>
        <v>-8.4073961797268535E-4</v>
      </c>
      <c r="AB1145" s="3">
        <f t="shared" ca="1" si="710"/>
        <v>-9.7762788906811256E-6</v>
      </c>
      <c r="AC1145" s="3">
        <f t="shared" ca="1" si="711"/>
        <v>-1.5930406468557548E-5</v>
      </c>
      <c r="AD1145" s="3">
        <f t="shared" ca="1" si="712"/>
        <v>-1.1350786332413735E-3</v>
      </c>
      <c r="AE1145" s="3">
        <f t="shared" ca="1" si="713"/>
        <v>-3.4982151102408662E-7</v>
      </c>
      <c r="AF1145" s="3">
        <f t="shared" ca="1" si="714"/>
        <v>-6.5384399478852118E-4</v>
      </c>
      <c r="AG1145" s="3">
        <f t="shared" ca="1" si="715"/>
        <v>-7.1387809224541642E-3</v>
      </c>
      <c r="AI1145" s="3">
        <f t="shared" ca="1" si="716"/>
        <v>-2.6468722927156158E-4</v>
      </c>
      <c r="AJ1145" s="3">
        <f t="shared" ca="1" si="729"/>
        <v>-1.1287475384840173E-5</v>
      </c>
      <c r="AK1145" s="3">
        <f t="shared" ca="1" si="743"/>
        <v>-8.4073961797268535E-4</v>
      </c>
      <c r="AL1145" s="3">
        <f t="shared" ca="1" si="744"/>
        <v>-9.7762788906811256E-6</v>
      </c>
      <c r="AM1145" s="3">
        <f t="shared" ca="1" si="732"/>
        <v>-1.5930406468557548E-5</v>
      </c>
      <c r="AN1145" s="3">
        <f t="shared" ca="1" si="733"/>
        <v>-1.1350786332413735E-3</v>
      </c>
      <c r="AO1145" s="3">
        <f t="shared" ca="1" si="734"/>
        <v>-3.4982151102408662E-7</v>
      </c>
      <c r="AP1145" s="3">
        <f t="shared" ca="1" si="735"/>
        <v>-6.5384399478852118E-4</v>
      </c>
      <c r="AQ1145" s="3">
        <f t="shared" ca="1" si="736"/>
        <v>-7.1387809224541642E-3</v>
      </c>
      <c r="AS1145" s="3" t="e">
        <f t="shared" ca="1" si="722"/>
        <v>#N/A</v>
      </c>
      <c r="AT1145" s="3" t="e">
        <f t="shared" ca="1" si="737"/>
        <v>#N/A</v>
      </c>
      <c r="AU1145" s="3" t="e">
        <f t="shared" ca="1" si="717"/>
        <v>#N/A</v>
      </c>
      <c r="AV1145" s="3" t="e">
        <f t="shared" ca="1" si="718"/>
        <v>#N/A</v>
      </c>
      <c r="AW1145" s="3" t="e">
        <f t="shared" ca="1" si="719"/>
        <v>#N/A</v>
      </c>
      <c r="AX1145" s="3" t="e">
        <f t="shared" ca="1" si="720"/>
        <v>#N/A</v>
      </c>
      <c r="AY1145" s="10" t="e">
        <f t="shared" ca="1" si="723"/>
        <v>#N/A</v>
      </c>
      <c r="AZ1145" s="10" t="e">
        <f t="shared" ca="1" si="724"/>
        <v>#N/A</v>
      </c>
      <c r="BB1145" s="3" t="e">
        <f t="shared" ca="1" si="727"/>
        <v>#N/A</v>
      </c>
      <c r="BC1145" s="3" t="e">
        <f t="shared" ca="1" si="738"/>
        <v>#N/A</v>
      </c>
      <c r="BD1145" s="3" t="e">
        <f t="shared" ca="1" si="739"/>
        <v>#N/A</v>
      </c>
      <c r="BE1145" s="3" t="e">
        <f t="shared" ca="1" si="740"/>
        <v>#N/A</v>
      </c>
      <c r="BF1145" s="3" t="e">
        <f t="shared" ca="1" si="741"/>
        <v>#N/A</v>
      </c>
      <c r="BG1145" s="3" t="e">
        <f t="shared" ca="1" si="742"/>
        <v>#N/A</v>
      </c>
      <c r="BH1145" s="3" t="e">
        <f t="shared" ca="1" si="725"/>
        <v>#N/A</v>
      </c>
      <c r="BI1145" s="3" t="e">
        <f t="shared" ca="1" si="726"/>
        <v>#N/A</v>
      </c>
      <c r="BK1145" s="10"/>
      <c r="BM1145" s="20"/>
    </row>
    <row r="1146" spans="1:65" ht="15" x14ac:dyDescent="0.25">
      <c r="A1146" s="70"/>
      <c r="B1146" s="70"/>
      <c r="C1146" s="71"/>
      <c r="D1146" s="71"/>
      <c r="E1146" s="71"/>
      <c r="F1146" s="71"/>
      <c r="G1146" s="71"/>
      <c r="H1146" s="71"/>
      <c r="I1146" s="71"/>
      <c r="J1146" s="71"/>
      <c r="K1146" s="71"/>
      <c r="L1146" s="71"/>
      <c r="M1146" s="71"/>
      <c r="N1146" s="19"/>
      <c r="O1146" s="13">
        <f t="shared" ca="1" si="700"/>
        <v>-2.6468722927156158E-4</v>
      </c>
      <c r="P1146" s="13">
        <f t="shared" ca="1" si="701"/>
        <v>-1.1287475384840173E-5</v>
      </c>
      <c r="Q1146" s="13">
        <f t="shared" ca="1" si="702"/>
        <v>-8.4073961797268535E-4</v>
      </c>
      <c r="R1146" s="13">
        <f t="shared" ca="1" si="703"/>
        <v>-9.7762788906811256E-6</v>
      </c>
      <c r="S1146" s="13">
        <f t="shared" ca="1" si="704"/>
        <v>-1.5930406468557548E-5</v>
      </c>
      <c r="T1146" s="13">
        <f t="shared" ca="1" si="705"/>
        <v>-1.1350786332413735E-3</v>
      </c>
      <c r="U1146" s="13">
        <f t="shared" ca="1" si="706"/>
        <v>-3.4982151102408662E-7</v>
      </c>
      <c r="V1146" s="13">
        <f t="shared" ca="1" si="707"/>
        <v>-6.5384399478852118E-4</v>
      </c>
      <c r="W1146" s="13">
        <f t="shared" ca="1" si="708"/>
        <v>-7.1387809224541642E-3</v>
      </c>
      <c r="Y1146" s="3">
        <f t="shared" ca="1" si="728"/>
        <v>-2.6468722927156158E-4</v>
      </c>
      <c r="Z1146" s="3">
        <f t="shared" ca="1" si="721"/>
        <v>-1.1287475384840173E-5</v>
      </c>
      <c r="AA1146" s="3">
        <f t="shared" ca="1" si="709"/>
        <v>-8.4073961797268535E-4</v>
      </c>
      <c r="AB1146" s="3">
        <f t="shared" ca="1" si="710"/>
        <v>-9.7762788906811256E-6</v>
      </c>
      <c r="AC1146" s="3">
        <f t="shared" ca="1" si="711"/>
        <v>-1.5930406468557548E-5</v>
      </c>
      <c r="AD1146" s="3">
        <f t="shared" ca="1" si="712"/>
        <v>-1.1350786332413735E-3</v>
      </c>
      <c r="AE1146" s="3">
        <f t="shared" ca="1" si="713"/>
        <v>-3.4982151102408662E-7</v>
      </c>
      <c r="AF1146" s="3">
        <f t="shared" ca="1" si="714"/>
        <v>-6.5384399478852118E-4</v>
      </c>
      <c r="AG1146" s="3">
        <f t="shared" ca="1" si="715"/>
        <v>-7.1387809224541642E-3</v>
      </c>
      <c r="AI1146" s="3">
        <f t="shared" ca="1" si="716"/>
        <v>-2.6468722927156158E-4</v>
      </c>
      <c r="AJ1146" s="3">
        <f t="shared" ca="1" si="729"/>
        <v>-1.1287475384840173E-5</v>
      </c>
      <c r="AK1146" s="3">
        <f t="shared" ca="1" si="743"/>
        <v>-8.4073961797268535E-4</v>
      </c>
      <c r="AL1146" s="3">
        <f t="shared" ca="1" si="744"/>
        <v>-9.7762788906811256E-6</v>
      </c>
      <c r="AM1146" s="3">
        <f t="shared" ca="1" si="732"/>
        <v>-1.5930406468557548E-5</v>
      </c>
      <c r="AN1146" s="3">
        <f t="shared" ca="1" si="733"/>
        <v>-1.1350786332413735E-3</v>
      </c>
      <c r="AO1146" s="3">
        <f t="shared" ca="1" si="734"/>
        <v>-3.4982151102408662E-7</v>
      </c>
      <c r="AP1146" s="3">
        <f t="shared" ca="1" si="735"/>
        <v>-6.5384399478852118E-4</v>
      </c>
      <c r="AQ1146" s="3">
        <f t="shared" ca="1" si="736"/>
        <v>-7.1387809224541642E-3</v>
      </c>
      <c r="AS1146" s="3" t="e">
        <f t="shared" ca="1" si="722"/>
        <v>#N/A</v>
      </c>
      <c r="AT1146" s="3" t="e">
        <f t="shared" ca="1" si="737"/>
        <v>#N/A</v>
      </c>
      <c r="AU1146" s="3" t="e">
        <f t="shared" ca="1" si="717"/>
        <v>#N/A</v>
      </c>
      <c r="AV1146" s="3" t="e">
        <f t="shared" ca="1" si="718"/>
        <v>#N/A</v>
      </c>
      <c r="AW1146" s="3" t="e">
        <f t="shared" ca="1" si="719"/>
        <v>#N/A</v>
      </c>
      <c r="AX1146" s="3" t="e">
        <f t="shared" ca="1" si="720"/>
        <v>#N/A</v>
      </c>
      <c r="AY1146" s="10" t="e">
        <f t="shared" ca="1" si="723"/>
        <v>#N/A</v>
      </c>
      <c r="AZ1146" s="10" t="e">
        <f t="shared" ca="1" si="724"/>
        <v>#N/A</v>
      </c>
      <c r="BB1146" s="3" t="e">
        <f t="shared" ca="1" si="727"/>
        <v>#N/A</v>
      </c>
      <c r="BC1146" s="3" t="e">
        <f t="shared" ca="1" si="738"/>
        <v>#N/A</v>
      </c>
      <c r="BD1146" s="3" t="e">
        <f t="shared" ca="1" si="739"/>
        <v>#N/A</v>
      </c>
      <c r="BE1146" s="3" t="e">
        <f t="shared" ca="1" si="740"/>
        <v>#N/A</v>
      </c>
      <c r="BF1146" s="3" t="e">
        <f t="shared" ca="1" si="741"/>
        <v>#N/A</v>
      </c>
      <c r="BG1146" s="3" t="e">
        <f t="shared" ca="1" si="742"/>
        <v>#N/A</v>
      </c>
      <c r="BH1146" s="3" t="e">
        <f t="shared" ca="1" si="725"/>
        <v>#N/A</v>
      </c>
      <c r="BI1146" s="3" t="e">
        <f t="shared" ca="1" si="726"/>
        <v>#N/A</v>
      </c>
      <c r="BK1146" s="10"/>
      <c r="BM1146" s="20"/>
    </row>
    <row r="1147" spans="1:65" ht="15" x14ac:dyDescent="0.25">
      <c r="A1147" s="70"/>
      <c r="B1147" s="70"/>
      <c r="C1147" s="71"/>
      <c r="D1147" s="71"/>
      <c r="E1147" s="71"/>
      <c r="F1147" s="71"/>
      <c r="G1147" s="71"/>
      <c r="H1147" s="71"/>
      <c r="I1147" s="71"/>
      <c r="J1147" s="71"/>
      <c r="K1147" s="71"/>
      <c r="L1147" s="71"/>
      <c r="M1147" s="71"/>
      <c r="N1147" s="19"/>
      <c r="O1147" s="13">
        <f t="shared" ca="1" si="700"/>
        <v>-2.6468722927156158E-4</v>
      </c>
      <c r="P1147" s="13">
        <f t="shared" ca="1" si="701"/>
        <v>-1.1287475384840173E-5</v>
      </c>
      <c r="Q1147" s="13">
        <f t="shared" ca="1" si="702"/>
        <v>-8.4073961797268535E-4</v>
      </c>
      <c r="R1147" s="13">
        <f t="shared" ca="1" si="703"/>
        <v>-9.7762788906811256E-6</v>
      </c>
      <c r="S1147" s="13">
        <f t="shared" ca="1" si="704"/>
        <v>-1.5930406468557548E-5</v>
      </c>
      <c r="T1147" s="13">
        <f t="shared" ca="1" si="705"/>
        <v>-1.1350786332413735E-3</v>
      </c>
      <c r="U1147" s="13">
        <f t="shared" ca="1" si="706"/>
        <v>-3.4982151102408662E-7</v>
      </c>
      <c r="V1147" s="13">
        <f t="shared" ca="1" si="707"/>
        <v>-6.5384399478852118E-4</v>
      </c>
      <c r="W1147" s="13">
        <f t="shared" ca="1" si="708"/>
        <v>-7.1387809224541642E-3</v>
      </c>
      <c r="Y1147" s="3">
        <f t="shared" ca="1" si="728"/>
        <v>-2.6468722927156158E-4</v>
      </c>
      <c r="Z1147" s="3">
        <f t="shared" ca="1" si="721"/>
        <v>-1.1287475384840173E-5</v>
      </c>
      <c r="AA1147" s="3">
        <f t="shared" ca="1" si="709"/>
        <v>-8.4073961797268535E-4</v>
      </c>
      <c r="AB1147" s="3">
        <f t="shared" ca="1" si="710"/>
        <v>-9.7762788906811256E-6</v>
      </c>
      <c r="AC1147" s="3">
        <f t="shared" ca="1" si="711"/>
        <v>-1.5930406468557548E-5</v>
      </c>
      <c r="AD1147" s="3">
        <f t="shared" ca="1" si="712"/>
        <v>-1.1350786332413735E-3</v>
      </c>
      <c r="AE1147" s="3">
        <f t="shared" ca="1" si="713"/>
        <v>-3.4982151102408662E-7</v>
      </c>
      <c r="AF1147" s="3">
        <f t="shared" ca="1" si="714"/>
        <v>-6.5384399478852118E-4</v>
      </c>
      <c r="AG1147" s="3">
        <f t="shared" ca="1" si="715"/>
        <v>-7.1387809224541642E-3</v>
      </c>
      <c r="AI1147" s="3">
        <f t="shared" ca="1" si="716"/>
        <v>-2.6468722927156158E-4</v>
      </c>
      <c r="AJ1147" s="3">
        <f t="shared" ca="1" si="729"/>
        <v>-1.1287475384840173E-5</v>
      </c>
      <c r="AK1147" s="3">
        <f t="shared" ca="1" si="743"/>
        <v>-8.4073961797268535E-4</v>
      </c>
      <c r="AL1147" s="3">
        <f t="shared" ca="1" si="744"/>
        <v>-9.7762788906811256E-6</v>
      </c>
      <c r="AM1147" s="3">
        <f t="shared" ca="1" si="732"/>
        <v>-1.5930406468557548E-5</v>
      </c>
      <c r="AN1147" s="3">
        <f t="shared" ca="1" si="733"/>
        <v>-1.1350786332413735E-3</v>
      </c>
      <c r="AO1147" s="3">
        <f t="shared" ca="1" si="734"/>
        <v>-3.4982151102408662E-7</v>
      </c>
      <c r="AP1147" s="3">
        <f t="shared" ca="1" si="735"/>
        <v>-6.5384399478852118E-4</v>
      </c>
      <c r="AQ1147" s="3">
        <f t="shared" ca="1" si="736"/>
        <v>-7.1387809224541642E-3</v>
      </c>
      <c r="AS1147" s="3" t="e">
        <f t="shared" ca="1" si="722"/>
        <v>#N/A</v>
      </c>
      <c r="AT1147" s="3" t="e">
        <f t="shared" ca="1" si="737"/>
        <v>#N/A</v>
      </c>
      <c r="AU1147" s="3" t="e">
        <f t="shared" ca="1" si="717"/>
        <v>#N/A</v>
      </c>
      <c r="AV1147" s="3" t="e">
        <f t="shared" ca="1" si="718"/>
        <v>#N/A</v>
      </c>
      <c r="AW1147" s="3" t="e">
        <f t="shared" ca="1" si="719"/>
        <v>#N/A</v>
      </c>
      <c r="AX1147" s="3" t="e">
        <f t="shared" ca="1" si="720"/>
        <v>#N/A</v>
      </c>
      <c r="AY1147" s="10" t="e">
        <f t="shared" ca="1" si="723"/>
        <v>#N/A</v>
      </c>
      <c r="AZ1147" s="10" t="e">
        <f t="shared" ca="1" si="724"/>
        <v>#N/A</v>
      </c>
      <c r="BB1147" s="3" t="e">
        <f t="shared" ca="1" si="727"/>
        <v>#N/A</v>
      </c>
      <c r="BC1147" s="3" t="e">
        <f t="shared" ca="1" si="738"/>
        <v>#N/A</v>
      </c>
      <c r="BD1147" s="3" t="e">
        <f t="shared" ca="1" si="739"/>
        <v>#N/A</v>
      </c>
      <c r="BE1147" s="3" t="e">
        <f t="shared" ca="1" si="740"/>
        <v>#N/A</v>
      </c>
      <c r="BF1147" s="3" t="e">
        <f t="shared" ca="1" si="741"/>
        <v>#N/A</v>
      </c>
      <c r="BG1147" s="3" t="e">
        <f t="shared" ca="1" si="742"/>
        <v>#N/A</v>
      </c>
      <c r="BH1147" s="3" t="e">
        <f t="shared" ca="1" si="725"/>
        <v>#N/A</v>
      </c>
      <c r="BI1147" s="3" t="e">
        <f t="shared" ca="1" si="726"/>
        <v>#N/A</v>
      </c>
      <c r="BK1147" s="10"/>
      <c r="BM1147" s="20"/>
    </row>
    <row r="1148" spans="1:65" ht="15" x14ac:dyDescent="0.25">
      <c r="A1148" s="70"/>
      <c r="B1148" s="70"/>
      <c r="C1148" s="71"/>
      <c r="D1148" s="71"/>
      <c r="E1148" s="71"/>
      <c r="F1148" s="71"/>
      <c r="G1148" s="71"/>
      <c r="H1148" s="71"/>
      <c r="I1148" s="71"/>
      <c r="J1148" s="71"/>
      <c r="K1148" s="71"/>
      <c r="L1148" s="71"/>
      <c r="M1148" s="71"/>
      <c r="N1148" s="19"/>
      <c r="O1148" s="13">
        <f t="shared" ca="1" si="700"/>
        <v>-2.6468722927156158E-4</v>
      </c>
      <c r="P1148" s="13">
        <f t="shared" ca="1" si="701"/>
        <v>-1.1287475384840173E-5</v>
      </c>
      <c r="Q1148" s="13">
        <f t="shared" ca="1" si="702"/>
        <v>-8.4073961797268535E-4</v>
      </c>
      <c r="R1148" s="13">
        <f t="shared" ca="1" si="703"/>
        <v>-9.7762788906811256E-6</v>
      </c>
      <c r="S1148" s="13">
        <f t="shared" ca="1" si="704"/>
        <v>-1.5930406468557548E-5</v>
      </c>
      <c r="T1148" s="13">
        <f t="shared" ca="1" si="705"/>
        <v>-1.1350786332413735E-3</v>
      </c>
      <c r="U1148" s="13">
        <f t="shared" ca="1" si="706"/>
        <v>-3.4982151102408662E-7</v>
      </c>
      <c r="V1148" s="13">
        <f t="shared" ca="1" si="707"/>
        <v>-6.5384399478852118E-4</v>
      </c>
      <c r="W1148" s="13">
        <f t="shared" ca="1" si="708"/>
        <v>-7.1387809224541642E-3</v>
      </c>
      <c r="Y1148" s="3">
        <f t="shared" ca="1" si="728"/>
        <v>-2.6468722927156158E-4</v>
      </c>
      <c r="Z1148" s="3">
        <f t="shared" ca="1" si="721"/>
        <v>-1.1287475384840173E-5</v>
      </c>
      <c r="AA1148" s="3">
        <f t="shared" ca="1" si="709"/>
        <v>-8.4073961797268535E-4</v>
      </c>
      <c r="AB1148" s="3">
        <f t="shared" ca="1" si="710"/>
        <v>-9.7762788906811256E-6</v>
      </c>
      <c r="AC1148" s="3">
        <f t="shared" ca="1" si="711"/>
        <v>-1.5930406468557548E-5</v>
      </c>
      <c r="AD1148" s="3">
        <f t="shared" ca="1" si="712"/>
        <v>-1.1350786332413735E-3</v>
      </c>
      <c r="AE1148" s="3">
        <f t="shared" ca="1" si="713"/>
        <v>-3.4982151102408662E-7</v>
      </c>
      <c r="AF1148" s="3">
        <f t="shared" ca="1" si="714"/>
        <v>-6.5384399478852118E-4</v>
      </c>
      <c r="AG1148" s="3">
        <f t="shared" ca="1" si="715"/>
        <v>-7.1387809224541642E-3</v>
      </c>
      <c r="AI1148" s="3">
        <f t="shared" ca="1" si="716"/>
        <v>-2.6468722927156158E-4</v>
      </c>
      <c r="AJ1148" s="3">
        <f t="shared" ca="1" si="729"/>
        <v>-1.1287475384840173E-5</v>
      </c>
      <c r="AK1148" s="3">
        <f t="shared" ca="1" si="743"/>
        <v>-8.4073961797268535E-4</v>
      </c>
      <c r="AL1148" s="3">
        <f t="shared" ca="1" si="744"/>
        <v>-9.7762788906811256E-6</v>
      </c>
      <c r="AM1148" s="3">
        <f t="shared" ca="1" si="732"/>
        <v>-1.5930406468557548E-5</v>
      </c>
      <c r="AN1148" s="3">
        <f t="shared" ca="1" si="733"/>
        <v>-1.1350786332413735E-3</v>
      </c>
      <c r="AO1148" s="3">
        <f t="shared" ca="1" si="734"/>
        <v>-3.4982151102408662E-7</v>
      </c>
      <c r="AP1148" s="3">
        <f t="shared" ca="1" si="735"/>
        <v>-6.5384399478852118E-4</v>
      </c>
      <c r="AQ1148" s="3">
        <f t="shared" ca="1" si="736"/>
        <v>-7.1387809224541642E-3</v>
      </c>
      <c r="AS1148" s="3" t="e">
        <f t="shared" ca="1" si="722"/>
        <v>#N/A</v>
      </c>
      <c r="AT1148" s="3" t="e">
        <f t="shared" ca="1" si="737"/>
        <v>#N/A</v>
      </c>
      <c r="AU1148" s="3" t="e">
        <f t="shared" ca="1" si="717"/>
        <v>#N/A</v>
      </c>
      <c r="AV1148" s="3" t="e">
        <f t="shared" ca="1" si="718"/>
        <v>#N/A</v>
      </c>
      <c r="AW1148" s="3" t="e">
        <f t="shared" ca="1" si="719"/>
        <v>#N/A</v>
      </c>
      <c r="AX1148" s="3" t="e">
        <f t="shared" ca="1" si="720"/>
        <v>#N/A</v>
      </c>
      <c r="AY1148" s="10" t="e">
        <f t="shared" ca="1" si="723"/>
        <v>#N/A</v>
      </c>
      <c r="AZ1148" s="10" t="e">
        <f t="shared" ca="1" si="724"/>
        <v>#N/A</v>
      </c>
      <c r="BB1148" s="3" t="e">
        <f t="shared" ca="1" si="727"/>
        <v>#N/A</v>
      </c>
      <c r="BC1148" s="3" t="e">
        <f t="shared" ca="1" si="738"/>
        <v>#N/A</v>
      </c>
      <c r="BD1148" s="3" t="e">
        <f t="shared" ca="1" si="739"/>
        <v>#N/A</v>
      </c>
      <c r="BE1148" s="3" t="e">
        <f t="shared" ca="1" si="740"/>
        <v>#N/A</v>
      </c>
      <c r="BF1148" s="3" t="e">
        <f t="shared" ca="1" si="741"/>
        <v>#N/A</v>
      </c>
      <c r="BG1148" s="3" t="e">
        <f t="shared" ca="1" si="742"/>
        <v>#N/A</v>
      </c>
      <c r="BH1148" s="3" t="e">
        <f t="shared" ca="1" si="725"/>
        <v>#N/A</v>
      </c>
      <c r="BI1148" s="3" t="e">
        <f t="shared" ca="1" si="726"/>
        <v>#N/A</v>
      </c>
      <c r="BK1148" s="10"/>
      <c r="BM1148" s="20"/>
    </row>
    <row r="1149" spans="1:65" ht="15" x14ac:dyDescent="0.25">
      <c r="A1149" s="70"/>
      <c r="B1149" s="70"/>
      <c r="C1149" s="71"/>
      <c r="D1149" s="71"/>
      <c r="E1149" s="71"/>
      <c r="F1149" s="71"/>
      <c r="G1149" s="71"/>
      <c r="H1149" s="71"/>
      <c r="I1149" s="71"/>
      <c r="J1149" s="71"/>
      <c r="K1149" s="71"/>
      <c r="L1149" s="71"/>
      <c r="M1149" s="71"/>
      <c r="N1149" s="19"/>
      <c r="O1149" s="13">
        <f t="shared" ca="1" si="700"/>
        <v>-2.6468722927156158E-4</v>
      </c>
      <c r="P1149" s="13">
        <f t="shared" ca="1" si="701"/>
        <v>-1.1287475384840173E-5</v>
      </c>
      <c r="Q1149" s="13">
        <f t="shared" ca="1" si="702"/>
        <v>-8.4073961797268535E-4</v>
      </c>
      <c r="R1149" s="13">
        <f t="shared" ca="1" si="703"/>
        <v>-9.7762788906811256E-6</v>
      </c>
      <c r="S1149" s="13">
        <f t="shared" ca="1" si="704"/>
        <v>-1.5930406468557548E-5</v>
      </c>
      <c r="T1149" s="13">
        <f t="shared" ca="1" si="705"/>
        <v>-1.1350786332413735E-3</v>
      </c>
      <c r="U1149" s="13">
        <f t="shared" ca="1" si="706"/>
        <v>-3.4982151102408662E-7</v>
      </c>
      <c r="V1149" s="13">
        <f t="shared" ca="1" si="707"/>
        <v>-6.5384399478852118E-4</v>
      </c>
      <c r="W1149" s="13">
        <f t="shared" ca="1" si="708"/>
        <v>-7.1387809224541642E-3</v>
      </c>
      <c r="Y1149" s="3">
        <f t="shared" ca="1" si="728"/>
        <v>-2.6468722927156158E-4</v>
      </c>
      <c r="Z1149" s="3">
        <f t="shared" ca="1" si="721"/>
        <v>-1.1287475384840173E-5</v>
      </c>
      <c r="AA1149" s="3">
        <f t="shared" ca="1" si="709"/>
        <v>-8.4073961797268535E-4</v>
      </c>
      <c r="AB1149" s="3">
        <f t="shared" ca="1" si="710"/>
        <v>-9.7762788906811256E-6</v>
      </c>
      <c r="AC1149" s="3">
        <f t="shared" ca="1" si="711"/>
        <v>-1.5930406468557548E-5</v>
      </c>
      <c r="AD1149" s="3">
        <f t="shared" ca="1" si="712"/>
        <v>-1.1350786332413735E-3</v>
      </c>
      <c r="AE1149" s="3">
        <f t="shared" ca="1" si="713"/>
        <v>-3.4982151102408662E-7</v>
      </c>
      <c r="AF1149" s="3">
        <f t="shared" ca="1" si="714"/>
        <v>-6.5384399478852118E-4</v>
      </c>
      <c r="AG1149" s="3">
        <f t="shared" ca="1" si="715"/>
        <v>-7.1387809224541642E-3</v>
      </c>
      <c r="AI1149" s="3">
        <f t="shared" ca="1" si="716"/>
        <v>-2.6468722927156158E-4</v>
      </c>
      <c r="AJ1149" s="3">
        <f t="shared" ca="1" si="729"/>
        <v>-1.1287475384840173E-5</v>
      </c>
      <c r="AK1149" s="3">
        <f t="shared" ca="1" si="743"/>
        <v>-8.4073961797268535E-4</v>
      </c>
      <c r="AL1149" s="3">
        <f t="shared" ca="1" si="744"/>
        <v>-9.7762788906811256E-6</v>
      </c>
      <c r="AM1149" s="3">
        <f t="shared" ca="1" si="732"/>
        <v>-1.5930406468557548E-5</v>
      </c>
      <c r="AN1149" s="3">
        <f t="shared" ca="1" si="733"/>
        <v>-1.1350786332413735E-3</v>
      </c>
      <c r="AO1149" s="3">
        <f t="shared" ca="1" si="734"/>
        <v>-3.4982151102408662E-7</v>
      </c>
      <c r="AP1149" s="3">
        <f t="shared" ca="1" si="735"/>
        <v>-6.5384399478852118E-4</v>
      </c>
      <c r="AQ1149" s="3">
        <f t="shared" ca="1" si="736"/>
        <v>-7.1387809224541642E-3</v>
      </c>
      <c r="AS1149" s="3" t="e">
        <f t="shared" ca="1" si="722"/>
        <v>#N/A</v>
      </c>
      <c r="AT1149" s="3" t="e">
        <f t="shared" ca="1" si="737"/>
        <v>#N/A</v>
      </c>
      <c r="AU1149" s="3" t="e">
        <f t="shared" ca="1" si="717"/>
        <v>#N/A</v>
      </c>
      <c r="AV1149" s="3" t="e">
        <f t="shared" ca="1" si="718"/>
        <v>#N/A</v>
      </c>
      <c r="AW1149" s="3" t="e">
        <f t="shared" ca="1" si="719"/>
        <v>#N/A</v>
      </c>
      <c r="AX1149" s="3" t="e">
        <f t="shared" ca="1" si="720"/>
        <v>#N/A</v>
      </c>
      <c r="AY1149" s="10" t="e">
        <f t="shared" ca="1" si="723"/>
        <v>#N/A</v>
      </c>
      <c r="AZ1149" s="10" t="e">
        <f t="shared" ca="1" si="724"/>
        <v>#N/A</v>
      </c>
      <c r="BB1149" s="3" t="e">
        <f t="shared" ca="1" si="727"/>
        <v>#N/A</v>
      </c>
      <c r="BC1149" s="3" t="e">
        <f t="shared" ca="1" si="738"/>
        <v>#N/A</v>
      </c>
      <c r="BD1149" s="3" t="e">
        <f t="shared" ca="1" si="739"/>
        <v>#N/A</v>
      </c>
      <c r="BE1149" s="3" t="e">
        <f t="shared" ca="1" si="740"/>
        <v>#N/A</v>
      </c>
      <c r="BF1149" s="3" t="e">
        <f t="shared" ca="1" si="741"/>
        <v>#N/A</v>
      </c>
      <c r="BG1149" s="3" t="e">
        <f t="shared" ca="1" si="742"/>
        <v>#N/A</v>
      </c>
      <c r="BH1149" s="3" t="e">
        <f t="shared" ca="1" si="725"/>
        <v>#N/A</v>
      </c>
      <c r="BI1149" s="3" t="e">
        <f t="shared" ca="1" si="726"/>
        <v>#N/A</v>
      </c>
      <c r="BK1149" s="10"/>
      <c r="BM1149" s="20"/>
    </row>
    <row r="1150" spans="1:65" ht="15" x14ac:dyDescent="0.25">
      <c r="A1150" s="70"/>
      <c r="B1150" s="70"/>
      <c r="C1150" s="71"/>
      <c r="D1150" s="71"/>
      <c r="E1150" s="71"/>
      <c r="F1150" s="71"/>
      <c r="G1150" s="71"/>
      <c r="H1150" s="71"/>
      <c r="I1150" s="71"/>
      <c r="J1150" s="71"/>
      <c r="K1150" s="71"/>
      <c r="L1150" s="71"/>
      <c r="M1150" s="71"/>
      <c r="N1150" s="19"/>
      <c r="O1150" s="13">
        <f t="shared" ca="1" si="700"/>
        <v>-2.6468722927156158E-4</v>
      </c>
      <c r="P1150" s="13">
        <f t="shared" ca="1" si="701"/>
        <v>-1.1287475384840173E-5</v>
      </c>
      <c r="Q1150" s="13">
        <f t="shared" ca="1" si="702"/>
        <v>-8.4073961797268535E-4</v>
      </c>
      <c r="R1150" s="13">
        <f t="shared" ca="1" si="703"/>
        <v>-9.7762788906811256E-6</v>
      </c>
      <c r="S1150" s="13">
        <f t="shared" ca="1" si="704"/>
        <v>-1.5930406468557548E-5</v>
      </c>
      <c r="T1150" s="13">
        <f t="shared" ca="1" si="705"/>
        <v>-1.1350786332413735E-3</v>
      </c>
      <c r="U1150" s="13">
        <f t="shared" ca="1" si="706"/>
        <v>-3.4982151102408662E-7</v>
      </c>
      <c r="V1150" s="13">
        <f t="shared" ca="1" si="707"/>
        <v>-6.5384399478852118E-4</v>
      </c>
      <c r="W1150" s="13">
        <f t="shared" ca="1" si="708"/>
        <v>-7.1387809224541642E-3</v>
      </c>
      <c r="Y1150" s="3">
        <f t="shared" ca="1" si="728"/>
        <v>-2.6468722927156158E-4</v>
      </c>
      <c r="Z1150" s="3">
        <f t="shared" ca="1" si="721"/>
        <v>-1.1287475384840173E-5</v>
      </c>
      <c r="AA1150" s="3">
        <f t="shared" ca="1" si="709"/>
        <v>-8.4073961797268535E-4</v>
      </c>
      <c r="AB1150" s="3">
        <f t="shared" ca="1" si="710"/>
        <v>-9.7762788906811256E-6</v>
      </c>
      <c r="AC1150" s="3">
        <f t="shared" ca="1" si="711"/>
        <v>-1.5930406468557548E-5</v>
      </c>
      <c r="AD1150" s="3">
        <f t="shared" ca="1" si="712"/>
        <v>-1.1350786332413735E-3</v>
      </c>
      <c r="AE1150" s="3">
        <f t="shared" ca="1" si="713"/>
        <v>-3.4982151102408662E-7</v>
      </c>
      <c r="AF1150" s="3">
        <f t="shared" ca="1" si="714"/>
        <v>-6.5384399478852118E-4</v>
      </c>
      <c r="AG1150" s="3">
        <f t="shared" ca="1" si="715"/>
        <v>-7.1387809224541642E-3</v>
      </c>
      <c r="AI1150" s="3">
        <f t="shared" ca="1" si="716"/>
        <v>-2.6468722927156158E-4</v>
      </c>
      <c r="AJ1150" s="3">
        <f t="shared" ca="1" si="729"/>
        <v>-1.1287475384840173E-5</v>
      </c>
      <c r="AK1150" s="3">
        <f t="shared" ca="1" si="743"/>
        <v>-8.4073961797268535E-4</v>
      </c>
      <c r="AL1150" s="3">
        <f t="shared" ca="1" si="744"/>
        <v>-9.7762788906811256E-6</v>
      </c>
      <c r="AM1150" s="3">
        <f t="shared" ca="1" si="732"/>
        <v>-1.5930406468557548E-5</v>
      </c>
      <c r="AN1150" s="3">
        <f t="shared" ca="1" si="733"/>
        <v>-1.1350786332413735E-3</v>
      </c>
      <c r="AO1150" s="3">
        <f t="shared" ca="1" si="734"/>
        <v>-3.4982151102408662E-7</v>
      </c>
      <c r="AP1150" s="3">
        <f t="shared" ca="1" si="735"/>
        <v>-6.5384399478852118E-4</v>
      </c>
      <c r="AQ1150" s="3">
        <f t="shared" ca="1" si="736"/>
        <v>-7.1387809224541642E-3</v>
      </c>
      <c r="AS1150" s="3" t="e">
        <f t="shared" ca="1" si="722"/>
        <v>#N/A</v>
      </c>
      <c r="AT1150" s="3" t="e">
        <f t="shared" ca="1" si="737"/>
        <v>#N/A</v>
      </c>
      <c r="AU1150" s="3" t="e">
        <f t="shared" ca="1" si="717"/>
        <v>#N/A</v>
      </c>
      <c r="AV1150" s="3" t="e">
        <f t="shared" ca="1" si="718"/>
        <v>#N/A</v>
      </c>
      <c r="AW1150" s="3" t="e">
        <f t="shared" ca="1" si="719"/>
        <v>#N/A</v>
      </c>
      <c r="AX1150" s="3" t="e">
        <f t="shared" ca="1" si="720"/>
        <v>#N/A</v>
      </c>
      <c r="AY1150" s="10" t="e">
        <f t="shared" ca="1" si="723"/>
        <v>#N/A</v>
      </c>
      <c r="AZ1150" s="10" t="e">
        <f t="shared" ca="1" si="724"/>
        <v>#N/A</v>
      </c>
      <c r="BB1150" s="3" t="e">
        <f t="shared" ca="1" si="727"/>
        <v>#N/A</v>
      </c>
      <c r="BC1150" s="3" t="e">
        <f t="shared" ca="1" si="738"/>
        <v>#N/A</v>
      </c>
      <c r="BD1150" s="3" t="e">
        <f t="shared" ca="1" si="739"/>
        <v>#N/A</v>
      </c>
      <c r="BE1150" s="3" t="e">
        <f t="shared" ca="1" si="740"/>
        <v>#N/A</v>
      </c>
      <c r="BF1150" s="3" t="e">
        <f t="shared" ca="1" si="741"/>
        <v>#N/A</v>
      </c>
      <c r="BG1150" s="3" t="e">
        <f t="shared" ca="1" si="742"/>
        <v>#N/A</v>
      </c>
      <c r="BH1150" s="3" t="e">
        <f t="shared" ca="1" si="725"/>
        <v>#N/A</v>
      </c>
      <c r="BI1150" s="3" t="e">
        <f t="shared" ca="1" si="726"/>
        <v>#N/A</v>
      </c>
      <c r="BK1150" s="10"/>
      <c r="BM1150" s="20"/>
    </row>
    <row r="1151" spans="1:65" ht="15" x14ac:dyDescent="0.25">
      <c r="A1151" s="70"/>
      <c r="B1151" s="70"/>
      <c r="C1151" s="71"/>
      <c r="D1151" s="71"/>
      <c r="E1151" s="71"/>
      <c r="F1151" s="71"/>
      <c r="G1151" s="71"/>
      <c r="H1151" s="71"/>
      <c r="I1151" s="71"/>
      <c r="J1151" s="71"/>
      <c r="K1151" s="71"/>
      <c r="L1151" s="71"/>
      <c r="M1151" s="71"/>
      <c r="N1151" s="19"/>
      <c r="O1151" s="13">
        <f t="shared" ca="1" si="700"/>
        <v>-2.6468722927156158E-4</v>
      </c>
      <c r="P1151" s="13">
        <f t="shared" ca="1" si="701"/>
        <v>-1.1287475384840173E-5</v>
      </c>
      <c r="Q1151" s="13">
        <f t="shared" ca="1" si="702"/>
        <v>-8.4073961797268535E-4</v>
      </c>
      <c r="R1151" s="13">
        <f t="shared" ca="1" si="703"/>
        <v>-9.7762788906811256E-6</v>
      </c>
      <c r="S1151" s="13">
        <f t="shared" ca="1" si="704"/>
        <v>-1.5930406468557548E-5</v>
      </c>
      <c r="T1151" s="13">
        <f t="shared" ca="1" si="705"/>
        <v>-1.1350786332413735E-3</v>
      </c>
      <c r="U1151" s="13">
        <f t="shared" ca="1" si="706"/>
        <v>-3.4982151102408662E-7</v>
      </c>
      <c r="V1151" s="13">
        <f t="shared" ca="1" si="707"/>
        <v>-6.5384399478852118E-4</v>
      </c>
      <c r="W1151" s="13">
        <f t="shared" ca="1" si="708"/>
        <v>-7.1387809224541642E-3</v>
      </c>
      <c r="Y1151" s="3">
        <f t="shared" ca="1" si="728"/>
        <v>-2.6468722927156158E-4</v>
      </c>
      <c r="Z1151" s="3">
        <f t="shared" ca="1" si="721"/>
        <v>-1.1287475384840173E-5</v>
      </c>
      <c r="AA1151" s="3">
        <f t="shared" ca="1" si="709"/>
        <v>-8.4073961797268535E-4</v>
      </c>
      <c r="AB1151" s="3">
        <f t="shared" ca="1" si="710"/>
        <v>-9.7762788906811256E-6</v>
      </c>
      <c r="AC1151" s="3">
        <f t="shared" ca="1" si="711"/>
        <v>-1.5930406468557548E-5</v>
      </c>
      <c r="AD1151" s="3">
        <f t="shared" ca="1" si="712"/>
        <v>-1.1350786332413735E-3</v>
      </c>
      <c r="AE1151" s="3">
        <f t="shared" ca="1" si="713"/>
        <v>-3.4982151102408662E-7</v>
      </c>
      <c r="AF1151" s="3">
        <f t="shared" ca="1" si="714"/>
        <v>-6.5384399478852118E-4</v>
      </c>
      <c r="AG1151" s="3">
        <f t="shared" ca="1" si="715"/>
        <v>-7.1387809224541642E-3</v>
      </c>
      <c r="AI1151" s="3">
        <f t="shared" ca="1" si="716"/>
        <v>-2.6468722927156158E-4</v>
      </c>
      <c r="AJ1151" s="3">
        <f t="shared" ca="1" si="729"/>
        <v>-1.1287475384840173E-5</v>
      </c>
      <c r="AK1151" s="3">
        <f t="shared" ca="1" si="743"/>
        <v>-8.4073961797268535E-4</v>
      </c>
      <c r="AL1151" s="3">
        <f t="shared" ca="1" si="744"/>
        <v>-9.7762788906811256E-6</v>
      </c>
      <c r="AM1151" s="3">
        <f t="shared" ca="1" si="732"/>
        <v>-1.5930406468557548E-5</v>
      </c>
      <c r="AN1151" s="3">
        <f t="shared" ca="1" si="733"/>
        <v>-1.1350786332413735E-3</v>
      </c>
      <c r="AO1151" s="3">
        <f t="shared" ca="1" si="734"/>
        <v>-3.4982151102408662E-7</v>
      </c>
      <c r="AP1151" s="3">
        <f t="shared" ca="1" si="735"/>
        <v>-6.5384399478852118E-4</v>
      </c>
      <c r="AQ1151" s="3">
        <f t="shared" ca="1" si="736"/>
        <v>-7.1387809224541642E-3</v>
      </c>
      <c r="AS1151" s="3" t="e">
        <f t="shared" ca="1" si="722"/>
        <v>#N/A</v>
      </c>
      <c r="AT1151" s="3" t="e">
        <f t="shared" ca="1" si="737"/>
        <v>#N/A</v>
      </c>
      <c r="AU1151" s="3" t="e">
        <f t="shared" ca="1" si="717"/>
        <v>#N/A</v>
      </c>
      <c r="AV1151" s="3" t="e">
        <f t="shared" ca="1" si="718"/>
        <v>#N/A</v>
      </c>
      <c r="AW1151" s="3" t="e">
        <f t="shared" ca="1" si="719"/>
        <v>#N/A</v>
      </c>
      <c r="AX1151" s="3" t="e">
        <f t="shared" ca="1" si="720"/>
        <v>#N/A</v>
      </c>
      <c r="AY1151" s="10" t="e">
        <f t="shared" ca="1" si="723"/>
        <v>#N/A</v>
      </c>
      <c r="AZ1151" s="10" t="e">
        <f t="shared" ca="1" si="724"/>
        <v>#N/A</v>
      </c>
      <c r="BB1151" s="3" t="e">
        <f t="shared" ca="1" si="727"/>
        <v>#N/A</v>
      </c>
      <c r="BC1151" s="3" t="e">
        <f t="shared" ca="1" si="738"/>
        <v>#N/A</v>
      </c>
      <c r="BD1151" s="3" t="e">
        <f t="shared" ca="1" si="739"/>
        <v>#N/A</v>
      </c>
      <c r="BE1151" s="3" t="e">
        <f t="shared" ca="1" si="740"/>
        <v>#N/A</v>
      </c>
      <c r="BF1151" s="3" t="e">
        <f t="shared" ca="1" si="741"/>
        <v>#N/A</v>
      </c>
      <c r="BG1151" s="3" t="e">
        <f t="shared" ca="1" si="742"/>
        <v>#N/A</v>
      </c>
      <c r="BH1151" s="3" t="e">
        <f t="shared" ca="1" si="725"/>
        <v>#N/A</v>
      </c>
      <c r="BI1151" s="3" t="e">
        <f t="shared" ca="1" si="726"/>
        <v>#N/A</v>
      </c>
      <c r="BK1151" s="10"/>
      <c r="BM1151" s="20"/>
    </row>
    <row r="1152" spans="1:65" ht="15" x14ac:dyDescent="0.25">
      <c r="A1152" s="70"/>
      <c r="B1152" s="70"/>
      <c r="C1152" s="71"/>
      <c r="D1152" s="71"/>
      <c r="E1152" s="71"/>
      <c r="F1152" s="71"/>
      <c r="G1152" s="71"/>
      <c r="H1152" s="71"/>
      <c r="I1152" s="71"/>
      <c r="J1152" s="71"/>
      <c r="K1152" s="71"/>
      <c r="L1152" s="71"/>
      <c r="M1152" s="71"/>
      <c r="N1152" s="19"/>
      <c r="O1152" s="13">
        <f t="shared" ca="1" si="700"/>
        <v>-2.6468722927156158E-4</v>
      </c>
      <c r="P1152" s="13">
        <f t="shared" ca="1" si="701"/>
        <v>-1.1287475384840173E-5</v>
      </c>
      <c r="Q1152" s="13">
        <f t="shared" ca="1" si="702"/>
        <v>-8.4073961797268535E-4</v>
      </c>
      <c r="R1152" s="13">
        <f t="shared" ca="1" si="703"/>
        <v>-9.7762788906811256E-6</v>
      </c>
      <c r="S1152" s="13">
        <f t="shared" ca="1" si="704"/>
        <v>-1.5930406468557548E-5</v>
      </c>
      <c r="T1152" s="13">
        <f t="shared" ca="1" si="705"/>
        <v>-1.1350786332413735E-3</v>
      </c>
      <c r="U1152" s="13">
        <f t="shared" ca="1" si="706"/>
        <v>-3.4982151102408662E-7</v>
      </c>
      <c r="V1152" s="13">
        <f t="shared" ca="1" si="707"/>
        <v>-6.5384399478852118E-4</v>
      </c>
      <c r="W1152" s="13">
        <f t="shared" ca="1" si="708"/>
        <v>-7.1387809224541642E-3</v>
      </c>
      <c r="Y1152" s="3">
        <f t="shared" ca="1" si="728"/>
        <v>-2.6468722927156158E-4</v>
      </c>
      <c r="Z1152" s="3">
        <f t="shared" ca="1" si="721"/>
        <v>-1.1287475384840173E-5</v>
      </c>
      <c r="AA1152" s="3">
        <f t="shared" ca="1" si="709"/>
        <v>-8.4073961797268535E-4</v>
      </c>
      <c r="AB1152" s="3">
        <f t="shared" ca="1" si="710"/>
        <v>-9.7762788906811256E-6</v>
      </c>
      <c r="AC1152" s="3">
        <f t="shared" ca="1" si="711"/>
        <v>-1.5930406468557548E-5</v>
      </c>
      <c r="AD1152" s="3">
        <f t="shared" ca="1" si="712"/>
        <v>-1.1350786332413735E-3</v>
      </c>
      <c r="AE1152" s="3">
        <f t="shared" ca="1" si="713"/>
        <v>-3.4982151102408662E-7</v>
      </c>
      <c r="AF1152" s="3">
        <f t="shared" ca="1" si="714"/>
        <v>-6.5384399478852118E-4</v>
      </c>
      <c r="AG1152" s="3">
        <f t="shared" ca="1" si="715"/>
        <v>-7.1387809224541642E-3</v>
      </c>
      <c r="AI1152" s="3">
        <f t="shared" ca="1" si="716"/>
        <v>-2.6468722927156158E-4</v>
      </c>
      <c r="AJ1152" s="3">
        <f t="shared" ca="1" si="729"/>
        <v>-1.1287475384840173E-5</v>
      </c>
      <c r="AK1152" s="3">
        <f t="shared" ca="1" si="743"/>
        <v>-8.4073961797268535E-4</v>
      </c>
      <c r="AL1152" s="3">
        <f t="shared" ca="1" si="744"/>
        <v>-9.7762788906811256E-6</v>
      </c>
      <c r="AM1152" s="3">
        <f t="shared" ca="1" si="732"/>
        <v>-1.5930406468557548E-5</v>
      </c>
      <c r="AN1152" s="3">
        <f t="shared" ca="1" si="733"/>
        <v>-1.1350786332413735E-3</v>
      </c>
      <c r="AO1152" s="3">
        <f t="shared" ca="1" si="734"/>
        <v>-3.4982151102408662E-7</v>
      </c>
      <c r="AP1152" s="3">
        <f t="shared" ca="1" si="735"/>
        <v>-6.5384399478852118E-4</v>
      </c>
      <c r="AQ1152" s="3">
        <f t="shared" ca="1" si="736"/>
        <v>-7.1387809224541642E-3</v>
      </c>
      <c r="AS1152" s="3" t="e">
        <f t="shared" ca="1" si="722"/>
        <v>#N/A</v>
      </c>
      <c r="AT1152" s="3" t="e">
        <f t="shared" ca="1" si="737"/>
        <v>#N/A</v>
      </c>
      <c r="AU1152" s="3" t="e">
        <f t="shared" ca="1" si="717"/>
        <v>#N/A</v>
      </c>
      <c r="AV1152" s="3" t="e">
        <f t="shared" ca="1" si="718"/>
        <v>#N/A</v>
      </c>
      <c r="AW1152" s="3" t="e">
        <f t="shared" ca="1" si="719"/>
        <v>#N/A</v>
      </c>
      <c r="AX1152" s="3" t="e">
        <f t="shared" ca="1" si="720"/>
        <v>#N/A</v>
      </c>
      <c r="AY1152" s="10" t="e">
        <f t="shared" ca="1" si="723"/>
        <v>#N/A</v>
      </c>
      <c r="AZ1152" s="10" t="e">
        <f t="shared" ca="1" si="724"/>
        <v>#N/A</v>
      </c>
      <c r="BB1152" s="3" t="e">
        <f t="shared" ca="1" si="727"/>
        <v>#N/A</v>
      </c>
      <c r="BC1152" s="3" t="e">
        <f t="shared" ca="1" si="738"/>
        <v>#N/A</v>
      </c>
      <c r="BD1152" s="3" t="e">
        <f t="shared" ca="1" si="739"/>
        <v>#N/A</v>
      </c>
      <c r="BE1152" s="3" t="e">
        <f t="shared" ca="1" si="740"/>
        <v>#N/A</v>
      </c>
      <c r="BF1152" s="3" t="e">
        <f t="shared" ca="1" si="741"/>
        <v>#N/A</v>
      </c>
      <c r="BG1152" s="3" t="e">
        <f t="shared" ca="1" si="742"/>
        <v>#N/A</v>
      </c>
      <c r="BH1152" s="3" t="e">
        <f t="shared" ca="1" si="725"/>
        <v>#N/A</v>
      </c>
      <c r="BI1152" s="3" t="e">
        <f t="shared" ca="1" si="726"/>
        <v>#N/A</v>
      </c>
      <c r="BK1152" s="10"/>
      <c r="BM1152" s="20"/>
    </row>
    <row r="1153" spans="1:65" ht="15" x14ac:dyDescent="0.25">
      <c r="A1153" s="70"/>
      <c r="B1153" s="70"/>
      <c r="C1153" s="71"/>
      <c r="D1153" s="71"/>
      <c r="E1153" s="71"/>
      <c r="F1153" s="71"/>
      <c r="G1153" s="71"/>
      <c r="H1153" s="71"/>
      <c r="I1153" s="71"/>
      <c r="J1153" s="71"/>
      <c r="K1153" s="71"/>
      <c r="L1153" s="71"/>
      <c r="M1153" s="71"/>
      <c r="N1153" s="19"/>
      <c r="O1153" s="13">
        <f t="shared" ca="1" si="700"/>
        <v>-2.6468722927156158E-4</v>
      </c>
      <c r="P1153" s="13">
        <f t="shared" ca="1" si="701"/>
        <v>-1.1287475384840173E-5</v>
      </c>
      <c r="Q1153" s="13">
        <f t="shared" ca="1" si="702"/>
        <v>-8.4073961797268535E-4</v>
      </c>
      <c r="R1153" s="13">
        <f t="shared" ca="1" si="703"/>
        <v>-9.7762788906811256E-6</v>
      </c>
      <c r="S1153" s="13">
        <f t="shared" ca="1" si="704"/>
        <v>-1.5930406468557548E-5</v>
      </c>
      <c r="T1153" s="13">
        <f t="shared" ca="1" si="705"/>
        <v>-1.1350786332413735E-3</v>
      </c>
      <c r="U1153" s="13">
        <f t="shared" ca="1" si="706"/>
        <v>-3.4982151102408662E-7</v>
      </c>
      <c r="V1153" s="13">
        <f t="shared" ca="1" si="707"/>
        <v>-6.5384399478852118E-4</v>
      </c>
      <c r="W1153" s="13">
        <f t="shared" ca="1" si="708"/>
        <v>-7.1387809224541642E-3</v>
      </c>
      <c r="Y1153" s="3">
        <f t="shared" ca="1" si="728"/>
        <v>-2.6468722927156158E-4</v>
      </c>
      <c r="Z1153" s="3">
        <f t="shared" ca="1" si="721"/>
        <v>-1.1287475384840173E-5</v>
      </c>
      <c r="AA1153" s="3">
        <f t="shared" ca="1" si="709"/>
        <v>-8.4073961797268535E-4</v>
      </c>
      <c r="AB1153" s="3">
        <f t="shared" ca="1" si="710"/>
        <v>-9.7762788906811256E-6</v>
      </c>
      <c r="AC1153" s="3">
        <f t="shared" ca="1" si="711"/>
        <v>-1.5930406468557548E-5</v>
      </c>
      <c r="AD1153" s="3">
        <f t="shared" ca="1" si="712"/>
        <v>-1.1350786332413735E-3</v>
      </c>
      <c r="AE1153" s="3">
        <f t="shared" ca="1" si="713"/>
        <v>-3.4982151102408662E-7</v>
      </c>
      <c r="AF1153" s="3">
        <f t="shared" ca="1" si="714"/>
        <v>-6.5384399478852118E-4</v>
      </c>
      <c r="AG1153" s="3">
        <f t="shared" ca="1" si="715"/>
        <v>-7.1387809224541642E-3</v>
      </c>
      <c r="AI1153" s="3">
        <f t="shared" ca="1" si="716"/>
        <v>-2.6468722927156158E-4</v>
      </c>
      <c r="AJ1153" s="3">
        <f t="shared" ca="1" si="729"/>
        <v>-1.1287475384840173E-5</v>
      </c>
      <c r="AK1153" s="3">
        <f t="shared" ca="1" si="743"/>
        <v>-8.4073961797268535E-4</v>
      </c>
      <c r="AL1153" s="3">
        <f t="shared" ca="1" si="744"/>
        <v>-9.7762788906811256E-6</v>
      </c>
      <c r="AM1153" s="3">
        <f t="shared" ca="1" si="732"/>
        <v>-1.5930406468557548E-5</v>
      </c>
      <c r="AN1153" s="3">
        <f t="shared" ca="1" si="733"/>
        <v>-1.1350786332413735E-3</v>
      </c>
      <c r="AO1153" s="3">
        <f t="shared" ca="1" si="734"/>
        <v>-3.4982151102408662E-7</v>
      </c>
      <c r="AP1153" s="3">
        <f t="shared" ca="1" si="735"/>
        <v>-6.5384399478852118E-4</v>
      </c>
      <c r="AQ1153" s="3">
        <f t="shared" ca="1" si="736"/>
        <v>-7.1387809224541642E-3</v>
      </c>
      <c r="AS1153" s="3" t="e">
        <f t="shared" ca="1" si="722"/>
        <v>#N/A</v>
      </c>
      <c r="AT1153" s="3" t="e">
        <f t="shared" ca="1" si="737"/>
        <v>#N/A</v>
      </c>
      <c r="AU1153" s="3" t="e">
        <f t="shared" ca="1" si="717"/>
        <v>#N/A</v>
      </c>
      <c r="AV1153" s="3" t="e">
        <f t="shared" ca="1" si="718"/>
        <v>#N/A</v>
      </c>
      <c r="AW1153" s="3" t="e">
        <f t="shared" ca="1" si="719"/>
        <v>#N/A</v>
      </c>
      <c r="AX1153" s="3" t="e">
        <f t="shared" ca="1" si="720"/>
        <v>#N/A</v>
      </c>
      <c r="AY1153" s="10" t="e">
        <f t="shared" ca="1" si="723"/>
        <v>#N/A</v>
      </c>
      <c r="AZ1153" s="10" t="e">
        <f t="shared" ca="1" si="724"/>
        <v>#N/A</v>
      </c>
      <c r="BB1153" s="3" t="e">
        <f t="shared" ca="1" si="727"/>
        <v>#N/A</v>
      </c>
      <c r="BC1153" s="3" t="e">
        <f t="shared" ca="1" si="738"/>
        <v>#N/A</v>
      </c>
      <c r="BD1153" s="3" t="e">
        <f t="shared" ca="1" si="739"/>
        <v>#N/A</v>
      </c>
      <c r="BE1153" s="3" t="e">
        <f t="shared" ca="1" si="740"/>
        <v>#N/A</v>
      </c>
      <c r="BF1153" s="3" t="e">
        <f t="shared" ca="1" si="741"/>
        <v>#N/A</v>
      </c>
      <c r="BG1153" s="3" t="e">
        <f t="shared" ca="1" si="742"/>
        <v>#N/A</v>
      </c>
      <c r="BH1153" s="3" t="e">
        <f t="shared" ca="1" si="725"/>
        <v>#N/A</v>
      </c>
      <c r="BI1153" s="3" t="e">
        <f t="shared" ca="1" si="726"/>
        <v>#N/A</v>
      </c>
      <c r="BK1153" s="10"/>
      <c r="BM1153" s="20"/>
    </row>
    <row r="1154" spans="1:65" ht="15" x14ac:dyDescent="0.25">
      <c r="A1154" s="70"/>
      <c r="B1154" s="70"/>
      <c r="C1154" s="71"/>
      <c r="D1154" s="71"/>
      <c r="E1154" s="71"/>
      <c r="F1154" s="71"/>
      <c r="G1154" s="71"/>
      <c r="H1154" s="71"/>
      <c r="I1154" s="71"/>
      <c r="J1154" s="71"/>
      <c r="K1154" s="71"/>
      <c r="L1154" s="71"/>
      <c r="M1154" s="71"/>
      <c r="N1154" s="19"/>
      <c r="O1154" s="13">
        <f t="shared" ca="1" si="700"/>
        <v>-2.6468722927156158E-4</v>
      </c>
      <c r="P1154" s="13">
        <f t="shared" ca="1" si="701"/>
        <v>-1.1287475384840173E-5</v>
      </c>
      <c r="Q1154" s="13">
        <f t="shared" ca="1" si="702"/>
        <v>-8.4073961797268535E-4</v>
      </c>
      <c r="R1154" s="13">
        <f t="shared" ca="1" si="703"/>
        <v>-9.7762788906811256E-6</v>
      </c>
      <c r="S1154" s="13">
        <f t="shared" ca="1" si="704"/>
        <v>-1.5930406468557548E-5</v>
      </c>
      <c r="T1154" s="13">
        <f t="shared" ca="1" si="705"/>
        <v>-1.1350786332413735E-3</v>
      </c>
      <c r="U1154" s="13">
        <f t="shared" ca="1" si="706"/>
        <v>-3.4982151102408662E-7</v>
      </c>
      <c r="V1154" s="13">
        <f t="shared" ca="1" si="707"/>
        <v>-6.5384399478852118E-4</v>
      </c>
      <c r="W1154" s="13">
        <f t="shared" ca="1" si="708"/>
        <v>-7.1387809224541642E-3</v>
      </c>
      <c r="Y1154" s="3">
        <f t="shared" ca="1" si="728"/>
        <v>-2.6468722927156158E-4</v>
      </c>
      <c r="Z1154" s="3">
        <f t="shared" ca="1" si="721"/>
        <v>-1.1287475384840173E-5</v>
      </c>
      <c r="AA1154" s="3">
        <f t="shared" ca="1" si="709"/>
        <v>-8.4073961797268535E-4</v>
      </c>
      <c r="AB1154" s="3">
        <f t="shared" ca="1" si="710"/>
        <v>-9.7762788906811256E-6</v>
      </c>
      <c r="AC1154" s="3">
        <f t="shared" ca="1" si="711"/>
        <v>-1.5930406468557548E-5</v>
      </c>
      <c r="AD1154" s="3">
        <f t="shared" ca="1" si="712"/>
        <v>-1.1350786332413735E-3</v>
      </c>
      <c r="AE1154" s="3">
        <f t="shared" ca="1" si="713"/>
        <v>-3.4982151102408662E-7</v>
      </c>
      <c r="AF1154" s="3">
        <f t="shared" ca="1" si="714"/>
        <v>-6.5384399478852118E-4</v>
      </c>
      <c r="AG1154" s="3">
        <f t="shared" ca="1" si="715"/>
        <v>-7.1387809224541642E-3</v>
      </c>
      <c r="AI1154" s="3">
        <f t="shared" ca="1" si="716"/>
        <v>-2.6468722927156158E-4</v>
      </c>
      <c r="AJ1154" s="3">
        <f t="shared" ca="1" si="729"/>
        <v>-1.1287475384840173E-5</v>
      </c>
      <c r="AK1154" s="3">
        <f t="shared" ca="1" si="743"/>
        <v>-8.4073961797268535E-4</v>
      </c>
      <c r="AL1154" s="3">
        <f t="shared" ca="1" si="744"/>
        <v>-9.7762788906811256E-6</v>
      </c>
      <c r="AM1154" s="3">
        <f t="shared" ca="1" si="732"/>
        <v>-1.5930406468557548E-5</v>
      </c>
      <c r="AN1154" s="3">
        <f t="shared" ca="1" si="733"/>
        <v>-1.1350786332413735E-3</v>
      </c>
      <c r="AO1154" s="3">
        <f t="shared" ca="1" si="734"/>
        <v>-3.4982151102408662E-7</v>
      </c>
      <c r="AP1154" s="3">
        <f t="shared" ca="1" si="735"/>
        <v>-6.5384399478852118E-4</v>
      </c>
      <c r="AQ1154" s="3">
        <f t="shared" ca="1" si="736"/>
        <v>-7.1387809224541642E-3</v>
      </c>
      <c r="AS1154" s="3" t="e">
        <f t="shared" ca="1" si="722"/>
        <v>#N/A</v>
      </c>
      <c r="AT1154" s="3" t="e">
        <f t="shared" ca="1" si="737"/>
        <v>#N/A</v>
      </c>
      <c r="AU1154" s="3" t="e">
        <f t="shared" ca="1" si="717"/>
        <v>#N/A</v>
      </c>
      <c r="AV1154" s="3" t="e">
        <f t="shared" ca="1" si="718"/>
        <v>#N/A</v>
      </c>
      <c r="AW1154" s="3" t="e">
        <f t="shared" ca="1" si="719"/>
        <v>#N/A</v>
      </c>
      <c r="AX1154" s="3" t="e">
        <f t="shared" ca="1" si="720"/>
        <v>#N/A</v>
      </c>
      <c r="AY1154" s="10" t="e">
        <f t="shared" ca="1" si="723"/>
        <v>#N/A</v>
      </c>
      <c r="AZ1154" s="10" t="e">
        <f t="shared" ca="1" si="724"/>
        <v>#N/A</v>
      </c>
      <c r="BB1154" s="3" t="e">
        <f t="shared" ca="1" si="727"/>
        <v>#N/A</v>
      </c>
      <c r="BC1154" s="3" t="e">
        <f t="shared" ca="1" si="738"/>
        <v>#N/A</v>
      </c>
      <c r="BD1154" s="3" t="e">
        <f t="shared" ca="1" si="739"/>
        <v>#N/A</v>
      </c>
      <c r="BE1154" s="3" t="e">
        <f t="shared" ca="1" si="740"/>
        <v>#N/A</v>
      </c>
      <c r="BF1154" s="3" t="e">
        <f t="shared" ca="1" si="741"/>
        <v>#N/A</v>
      </c>
      <c r="BG1154" s="3" t="e">
        <f t="shared" ca="1" si="742"/>
        <v>#N/A</v>
      </c>
      <c r="BH1154" s="3" t="e">
        <f t="shared" ca="1" si="725"/>
        <v>#N/A</v>
      </c>
      <c r="BI1154" s="3" t="e">
        <f t="shared" ca="1" si="726"/>
        <v>#N/A</v>
      </c>
      <c r="BK1154" s="10"/>
      <c r="BM1154" s="20"/>
    </row>
    <row r="1155" spans="1:65" ht="15" x14ac:dyDescent="0.25">
      <c r="A1155" s="70"/>
      <c r="B1155" s="70"/>
      <c r="C1155" s="71"/>
      <c r="D1155" s="71"/>
      <c r="E1155" s="71"/>
      <c r="F1155" s="71"/>
      <c r="G1155" s="71"/>
      <c r="H1155" s="71"/>
      <c r="I1155" s="71"/>
      <c r="J1155" s="71"/>
      <c r="K1155" s="71"/>
      <c r="L1155" s="71"/>
      <c r="M1155" s="71"/>
      <c r="N1155" s="19"/>
      <c r="O1155" s="13">
        <f t="shared" ref="O1155:O1218" ca="1" si="745">C1155-AVERAGE(OFFSET(C$67,$J$2,0,$J$3))</f>
        <v>-2.6468722927156158E-4</v>
      </c>
      <c r="P1155" s="13">
        <f t="shared" ref="P1155:P1218" ca="1" si="746">D1155-AVERAGE(OFFSET(D$67,$J$2,0,$J$3))</f>
        <v>-1.1287475384840173E-5</v>
      </c>
      <c r="Q1155" s="13">
        <f t="shared" ref="Q1155:Q1218" ca="1" si="747">E1155-AVERAGE(OFFSET(E$67,$J$2,0,$J$3))</f>
        <v>-8.4073961797268535E-4</v>
      </c>
      <c r="R1155" s="13">
        <f t="shared" ref="R1155:R1218" ca="1" si="748">F1155-AVERAGE(OFFSET(F$67,$J$2,0,$J$3))</f>
        <v>-9.7762788906811256E-6</v>
      </c>
      <c r="S1155" s="13">
        <f t="shared" ref="S1155:S1218" ca="1" si="749">G1155-AVERAGE(OFFSET(G$67,$J$2,0,$J$3))</f>
        <v>-1.5930406468557548E-5</v>
      </c>
      <c r="T1155" s="13">
        <f t="shared" ref="T1155:T1218" ca="1" si="750">H1155-AVERAGE(OFFSET(H$67,$J$2,0,$J$3))</f>
        <v>-1.1350786332413735E-3</v>
      </c>
      <c r="U1155" s="13">
        <f t="shared" ref="U1155:U1218" ca="1" si="751">I1155-AVERAGE(OFFSET(I$67,$J$2,0,$J$3))</f>
        <v>-3.4982151102408662E-7</v>
      </c>
      <c r="V1155" s="13">
        <f t="shared" ref="V1155:V1218" ca="1" si="752">J1155-AVERAGE(OFFSET(J$67,$J$2,0,$J$3))</f>
        <v>-6.5384399478852118E-4</v>
      </c>
      <c r="W1155" s="13">
        <f t="shared" ref="W1155:W1218" ca="1" si="753">K1155-AVERAGE(OFFSET(K$67,$J$2,0,$J$3))</f>
        <v>-7.1387809224541642E-3</v>
      </c>
      <c r="Y1155" s="3">
        <f t="shared" ca="1" si="728"/>
        <v>-2.6468722927156158E-4</v>
      </c>
      <c r="Z1155" s="3">
        <f t="shared" ca="1" si="721"/>
        <v>-1.1287475384840173E-5</v>
      </c>
      <c r="AA1155" s="3">
        <f t="shared" ref="AA1155:AA1218" ca="1" si="754">IF($U1155&gt;0,Q1155-($B$14/$B$18*$U1155), Q1155)</f>
        <v>-8.4073961797268535E-4</v>
      </c>
      <c r="AB1155" s="3">
        <f t="shared" ref="AB1155:AB1218" ca="1" si="755">IF($U1155&gt;0,R1155-($B$15/$B$18*$U1155), R1155)</f>
        <v>-9.7762788906811256E-6</v>
      </c>
      <c r="AC1155" s="3">
        <f t="shared" ref="AC1155:AC1218" ca="1" si="756">S1155</f>
        <v>-1.5930406468557548E-5</v>
      </c>
      <c r="AD1155" s="3">
        <f t="shared" ref="AD1155:AD1218" ca="1" si="757">IF($U1155&gt;0,T1155-($B$17/$B$18*$U1155), T1155)</f>
        <v>-1.1350786332413735E-3</v>
      </c>
      <c r="AE1155" s="3">
        <f t="shared" ref="AE1155:AE1218" ca="1" si="758">U1155</f>
        <v>-3.4982151102408662E-7</v>
      </c>
      <c r="AF1155" s="3">
        <f t="shared" ref="AF1155:AF1218" ca="1" si="759">IF($U1155&gt;0,V1155-($B$19/$B$18*$U1155), V1155)</f>
        <v>-6.5384399478852118E-4</v>
      </c>
      <c r="AG1155" s="3">
        <f t="shared" ref="AG1155:AG1218" ca="1" si="760">IF($U1155&gt;0,W1155-($B$20/$B$18*$U1155), W1155)</f>
        <v>-7.1387809224541642E-3</v>
      </c>
      <c r="AI1155" s="3">
        <f t="shared" ref="AI1155:AI1218" ca="1" si="761">Y1155</f>
        <v>-2.6468722927156158E-4</v>
      </c>
      <c r="AJ1155" s="3">
        <f t="shared" ca="1" si="729"/>
        <v>-1.1287475384840173E-5</v>
      </c>
      <c r="AK1155" s="3">
        <f t="shared" ca="1" si="743"/>
        <v>-8.4073961797268535E-4</v>
      </c>
      <c r="AL1155" s="3">
        <f t="shared" ca="1" si="744"/>
        <v>-9.7762788906811256E-6</v>
      </c>
      <c r="AM1155" s="3">
        <f t="shared" ca="1" si="732"/>
        <v>-1.5930406468557548E-5</v>
      </c>
      <c r="AN1155" s="3">
        <f t="shared" ca="1" si="733"/>
        <v>-1.1350786332413735E-3</v>
      </c>
      <c r="AO1155" s="3">
        <f t="shared" ca="1" si="734"/>
        <v>-3.4982151102408662E-7</v>
      </c>
      <c r="AP1155" s="3">
        <f t="shared" ca="1" si="735"/>
        <v>-6.5384399478852118E-4</v>
      </c>
      <c r="AQ1155" s="3">
        <f t="shared" ca="1" si="736"/>
        <v>-7.1387809224541642E-3</v>
      </c>
      <c r="AS1155" s="3" t="e">
        <f t="shared" ca="1" si="722"/>
        <v>#N/A</v>
      </c>
      <c r="AT1155" s="3" t="e">
        <f t="shared" ca="1" si="737"/>
        <v>#N/A</v>
      </c>
      <c r="AU1155" s="3" t="e">
        <f t="shared" ref="AU1155:AU1218" ca="1" si="762">AT1155*R1155</f>
        <v>#N/A</v>
      </c>
      <c r="AV1155" s="3" t="e">
        <f t="shared" ref="AV1155:AV1218" ca="1" si="763">V1155-AU1155</f>
        <v>#N/A</v>
      </c>
      <c r="AW1155" s="3" t="e">
        <f t="shared" ref="AW1155:AW1218" ca="1" si="764">(AV1155/T1155)/((AS1155/$B$10)^$B$12)</f>
        <v>#N/A</v>
      </c>
      <c r="AX1155" s="3" t="e">
        <f t="shared" ref="AX1155:AX1218" ca="1" si="765">(Q1155/T1155)/((AS1155/$B$10)^$B$13)</f>
        <v>#N/A</v>
      </c>
      <c r="AY1155" s="10" t="e">
        <f t="shared" ca="1" si="723"/>
        <v>#N/A</v>
      </c>
      <c r="AZ1155" s="10" t="e">
        <f t="shared" ca="1" si="724"/>
        <v>#N/A</v>
      </c>
      <c r="BB1155" s="3" t="e">
        <f t="shared" ca="1" si="727"/>
        <v>#N/A</v>
      </c>
      <c r="BC1155" s="3" t="e">
        <f t="shared" ca="1" si="738"/>
        <v>#N/A</v>
      </c>
      <c r="BD1155" s="3" t="e">
        <f t="shared" ca="1" si="739"/>
        <v>#N/A</v>
      </c>
      <c r="BE1155" s="3" t="e">
        <f t="shared" ca="1" si="740"/>
        <v>#N/A</v>
      </c>
      <c r="BF1155" s="3" t="e">
        <f t="shared" ca="1" si="741"/>
        <v>#N/A</v>
      </c>
      <c r="BG1155" s="3" t="e">
        <f t="shared" ca="1" si="742"/>
        <v>#N/A</v>
      </c>
      <c r="BH1155" s="3" t="e">
        <f t="shared" ca="1" si="725"/>
        <v>#N/A</v>
      </c>
      <c r="BI1155" s="3" t="e">
        <f t="shared" ca="1" si="726"/>
        <v>#N/A</v>
      </c>
      <c r="BK1155" s="10"/>
      <c r="BM1155" s="20"/>
    </row>
    <row r="1156" spans="1:65" ht="15" x14ac:dyDescent="0.25">
      <c r="A1156" s="70"/>
      <c r="B1156" s="70"/>
      <c r="C1156" s="71"/>
      <c r="D1156" s="71"/>
      <c r="E1156" s="71"/>
      <c r="F1156" s="71"/>
      <c r="G1156" s="71"/>
      <c r="H1156" s="71"/>
      <c r="I1156" s="71"/>
      <c r="J1156" s="71"/>
      <c r="K1156" s="71"/>
      <c r="L1156" s="71"/>
      <c r="M1156" s="71"/>
      <c r="N1156" s="19"/>
      <c r="O1156" s="13">
        <f t="shared" ca="1" si="745"/>
        <v>-2.6468722927156158E-4</v>
      </c>
      <c r="P1156" s="13">
        <f t="shared" ca="1" si="746"/>
        <v>-1.1287475384840173E-5</v>
      </c>
      <c r="Q1156" s="13">
        <f t="shared" ca="1" si="747"/>
        <v>-8.4073961797268535E-4</v>
      </c>
      <c r="R1156" s="13">
        <f t="shared" ca="1" si="748"/>
        <v>-9.7762788906811256E-6</v>
      </c>
      <c r="S1156" s="13">
        <f t="shared" ca="1" si="749"/>
        <v>-1.5930406468557548E-5</v>
      </c>
      <c r="T1156" s="13">
        <f t="shared" ca="1" si="750"/>
        <v>-1.1350786332413735E-3</v>
      </c>
      <c r="U1156" s="13">
        <f t="shared" ca="1" si="751"/>
        <v>-3.4982151102408662E-7</v>
      </c>
      <c r="V1156" s="13">
        <f t="shared" ca="1" si="752"/>
        <v>-6.5384399478852118E-4</v>
      </c>
      <c r="W1156" s="13">
        <f t="shared" ca="1" si="753"/>
        <v>-7.1387809224541642E-3</v>
      </c>
      <c r="Y1156" s="3">
        <f t="shared" ca="1" si="728"/>
        <v>-2.6468722927156158E-4</v>
      </c>
      <c r="Z1156" s="3">
        <f t="shared" ref="Z1156:Z1219" ca="1" si="766">P1156</f>
        <v>-1.1287475384840173E-5</v>
      </c>
      <c r="AA1156" s="3">
        <f t="shared" ca="1" si="754"/>
        <v>-8.4073961797268535E-4</v>
      </c>
      <c r="AB1156" s="3">
        <f t="shared" ca="1" si="755"/>
        <v>-9.7762788906811256E-6</v>
      </c>
      <c r="AC1156" s="3">
        <f t="shared" ca="1" si="756"/>
        <v>-1.5930406468557548E-5</v>
      </c>
      <c r="AD1156" s="3">
        <f t="shared" ca="1" si="757"/>
        <v>-1.1350786332413735E-3</v>
      </c>
      <c r="AE1156" s="3">
        <f t="shared" ca="1" si="758"/>
        <v>-3.4982151102408662E-7</v>
      </c>
      <c r="AF1156" s="3">
        <f t="shared" ca="1" si="759"/>
        <v>-6.5384399478852118E-4</v>
      </c>
      <c r="AG1156" s="3">
        <f t="shared" ca="1" si="760"/>
        <v>-7.1387809224541642E-3</v>
      </c>
      <c r="AI1156" s="3">
        <f t="shared" ca="1" si="761"/>
        <v>-2.6468722927156158E-4</v>
      </c>
      <c r="AJ1156" s="3">
        <f t="shared" ca="1" si="729"/>
        <v>-1.1287475384840173E-5</v>
      </c>
      <c r="AK1156" s="3">
        <f t="shared" ca="1" si="743"/>
        <v>-8.4073961797268535E-4</v>
      </c>
      <c r="AL1156" s="3">
        <f t="shared" ca="1" si="744"/>
        <v>-9.7762788906811256E-6</v>
      </c>
      <c r="AM1156" s="3">
        <f t="shared" ca="1" si="732"/>
        <v>-1.5930406468557548E-5</v>
      </c>
      <c r="AN1156" s="3">
        <f t="shared" ca="1" si="733"/>
        <v>-1.1350786332413735E-3</v>
      </c>
      <c r="AO1156" s="3">
        <f t="shared" ca="1" si="734"/>
        <v>-3.4982151102408662E-7</v>
      </c>
      <c r="AP1156" s="3">
        <f t="shared" ca="1" si="735"/>
        <v>-6.5384399478852118E-4</v>
      </c>
      <c r="AQ1156" s="3">
        <f t="shared" ca="1" si="736"/>
        <v>-7.1387809224541642E-3</v>
      </c>
      <c r="AS1156" s="3" t="e">
        <f t="shared" ref="AS1156:AS1219" ca="1" si="767">IF(AND(T1156&gt;0,W1156&gt;0),W1156/T1156, #N/A)</f>
        <v>#N/A</v>
      </c>
      <c r="AT1156" s="3" t="e">
        <f t="shared" ca="1" si="737"/>
        <v>#N/A</v>
      </c>
      <c r="AU1156" s="3" t="e">
        <f t="shared" ca="1" si="762"/>
        <v>#N/A</v>
      </c>
      <c r="AV1156" s="3" t="e">
        <f t="shared" ca="1" si="763"/>
        <v>#N/A</v>
      </c>
      <c r="AW1156" s="3" t="e">
        <f t="shared" ca="1" si="764"/>
        <v>#N/A</v>
      </c>
      <c r="AX1156" s="3" t="e">
        <f t="shared" ca="1" si="765"/>
        <v>#N/A</v>
      </c>
      <c r="AY1156" s="10" t="e">
        <f t="shared" ref="AY1156:AY1219" ca="1" si="768">IF(AND(AW1156&lt;$M$3,AW1156&gt;$M$4),AW1156,"rejected")</f>
        <v>#N/A</v>
      </c>
      <c r="AZ1156" s="10" t="e">
        <f t="shared" ref="AZ1156:AZ1219" ca="1" si="769">IF(AND(AW1156&lt;$M$3,AW1156&gt;$M$4),AW1156,#N/A)</f>
        <v>#N/A</v>
      </c>
      <c r="BB1156" s="3" t="e">
        <f t="shared" ca="1" si="727"/>
        <v>#N/A</v>
      </c>
      <c r="BC1156" s="3" t="e">
        <f t="shared" ca="1" si="738"/>
        <v>#N/A</v>
      </c>
      <c r="BD1156" s="3" t="e">
        <f t="shared" ca="1" si="739"/>
        <v>#N/A</v>
      </c>
      <c r="BE1156" s="3" t="e">
        <f t="shared" ca="1" si="740"/>
        <v>#N/A</v>
      </c>
      <c r="BF1156" s="3" t="e">
        <f t="shared" ca="1" si="741"/>
        <v>#N/A</v>
      </c>
      <c r="BG1156" s="3" t="e">
        <f t="shared" ca="1" si="742"/>
        <v>#N/A</v>
      </c>
      <c r="BH1156" s="3" t="e">
        <f t="shared" ref="BH1156:BH1219" ca="1" si="770">IF(AND(BF1156&lt;$P$3,BF1156&gt;$P$4),BF1156,"rejected")</f>
        <v>#N/A</v>
      </c>
      <c r="BI1156" s="3" t="e">
        <f t="shared" ref="BI1156:BI1219" ca="1" si="771">IF(AND(BF1156&lt;$P$3,BF1156&gt;$P$4),BF1156,#N/A)</f>
        <v>#N/A</v>
      </c>
      <c r="BK1156" s="10"/>
      <c r="BM1156" s="20"/>
    </row>
    <row r="1157" spans="1:65" ht="15" x14ac:dyDescent="0.25">
      <c r="A1157" s="70"/>
      <c r="B1157" s="70"/>
      <c r="C1157" s="71"/>
      <c r="D1157" s="71"/>
      <c r="E1157" s="71"/>
      <c r="F1157" s="71"/>
      <c r="G1157" s="71"/>
      <c r="H1157" s="71"/>
      <c r="I1157" s="71"/>
      <c r="J1157" s="71"/>
      <c r="K1157" s="71"/>
      <c r="L1157" s="71"/>
      <c r="M1157" s="71"/>
      <c r="N1157" s="19"/>
      <c r="O1157" s="13">
        <f t="shared" ca="1" si="745"/>
        <v>-2.6468722927156158E-4</v>
      </c>
      <c r="P1157" s="13">
        <f t="shared" ca="1" si="746"/>
        <v>-1.1287475384840173E-5</v>
      </c>
      <c r="Q1157" s="13">
        <f t="shared" ca="1" si="747"/>
        <v>-8.4073961797268535E-4</v>
      </c>
      <c r="R1157" s="13">
        <f t="shared" ca="1" si="748"/>
        <v>-9.7762788906811256E-6</v>
      </c>
      <c r="S1157" s="13">
        <f t="shared" ca="1" si="749"/>
        <v>-1.5930406468557548E-5</v>
      </c>
      <c r="T1157" s="13">
        <f t="shared" ca="1" si="750"/>
        <v>-1.1350786332413735E-3</v>
      </c>
      <c r="U1157" s="13">
        <f t="shared" ca="1" si="751"/>
        <v>-3.4982151102408662E-7</v>
      </c>
      <c r="V1157" s="13">
        <f t="shared" ca="1" si="752"/>
        <v>-6.5384399478852118E-4</v>
      </c>
      <c r="W1157" s="13">
        <f t="shared" ca="1" si="753"/>
        <v>-7.1387809224541642E-3</v>
      </c>
      <c r="Y1157" s="3">
        <f t="shared" ca="1" si="728"/>
        <v>-2.6468722927156158E-4</v>
      </c>
      <c r="Z1157" s="3">
        <f t="shared" ca="1" si="766"/>
        <v>-1.1287475384840173E-5</v>
      </c>
      <c r="AA1157" s="3">
        <f t="shared" ca="1" si="754"/>
        <v>-8.4073961797268535E-4</v>
      </c>
      <c r="AB1157" s="3">
        <f t="shared" ca="1" si="755"/>
        <v>-9.7762788906811256E-6</v>
      </c>
      <c r="AC1157" s="3">
        <f t="shared" ca="1" si="756"/>
        <v>-1.5930406468557548E-5</v>
      </c>
      <c r="AD1157" s="3">
        <f t="shared" ca="1" si="757"/>
        <v>-1.1350786332413735E-3</v>
      </c>
      <c r="AE1157" s="3">
        <f t="shared" ca="1" si="758"/>
        <v>-3.4982151102408662E-7</v>
      </c>
      <c r="AF1157" s="3">
        <f t="shared" ca="1" si="759"/>
        <v>-6.5384399478852118E-4</v>
      </c>
      <c r="AG1157" s="3">
        <f t="shared" ca="1" si="760"/>
        <v>-7.1387809224541642E-3</v>
      </c>
      <c r="AI1157" s="3">
        <f t="shared" ca="1" si="761"/>
        <v>-2.6468722927156158E-4</v>
      </c>
      <c r="AJ1157" s="3">
        <f t="shared" ca="1" si="729"/>
        <v>-1.1287475384840173E-5</v>
      </c>
      <c r="AK1157" s="3">
        <f t="shared" ca="1" si="743"/>
        <v>-8.4073961797268535E-4</v>
      </c>
      <c r="AL1157" s="3">
        <f t="shared" ca="1" si="744"/>
        <v>-9.7762788906811256E-6</v>
      </c>
      <c r="AM1157" s="3">
        <f t="shared" ca="1" si="732"/>
        <v>-1.5930406468557548E-5</v>
      </c>
      <c r="AN1157" s="3">
        <f t="shared" ca="1" si="733"/>
        <v>-1.1350786332413735E-3</v>
      </c>
      <c r="AO1157" s="3">
        <f t="shared" ca="1" si="734"/>
        <v>-3.4982151102408662E-7</v>
      </c>
      <c r="AP1157" s="3">
        <f t="shared" ca="1" si="735"/>
        <v>-6.5384399478852118E-4</v>
      </c>
      <c r="AQ1157" s="3">
        <f t="shared" ca="1" si="736"/>
        <v>-7.1387809224541642E-3</v>
      </c>
      <c r="AS1157" s="3" t="e">
        <f t="shared" ca="1" si="767"/>
        <v>#N/A</v>
      </c>
      <c r="AT1157" s="3" t="e">
        <f t="shared" ca="1" si="737"/>
        <v>#N/A</v>
      </c>
      <c r="AU1157" s="3" t="e">
        <f t="shared" ca="1" si="762"/>
        <v>#N/A</v>
      </c>
      <c r="AV1157" s="3" t="e">
        <f t="shared" ca="1" si="763"/>
        <v>#N/A</v>
      </c>
      <c r="AW1157" s="3" t="e">
        <f t="shared" ca="1" si="764"/>
        <v>#N/A</v>
      </c>
      <c r="AX1157" s="3" t="e">
        <f t="shared" ca="1" si="765"/>
        <v>#N/A</v>
      </c>
      <c r="AY1157" s="10" t="e">
        <f t="shared" ca="1" si="768"/>
        <v>#N/A</v>
      </c>
      <c r="AZ1157" s="10" t="e">
        <f t="shared" ca="1" si="769"/>
        <v>#N/A</v>
      </c>
      <c r="BB1157" s="3" t="e">
        <f t="shared" ref="BB1157:BB1220" ca="1" si="772">IF(AND(AQ1157&gt;0, AN1157&gt;0),AQ1157/AN1157, #N/A)</f>
        <v>#N/A</v>
      </c>
      <c r="BC1157" s="3" t="e">
        <f t="shared" ca="1" si="738"/>
        <v>#N/A</v>
      </c>
      <c r="BD1157" s="3" t="e">
        <f t="shared" ca="1" si="739"/>
        <v>#N/A</v>
      </c>
      <c r="BE1157" s="3" t="e">
        <f t="shared" ca="1" si="740"/>
        <v>#N/A</v>
      </c>
      <c r="BF1157" s="3" t="e">
        <f t="shared" ca="1" si="741"/>
        <v>#N/A</v>
      </c>
      <c r="BG1157" s="3" t="e">
        <f t="shared" ca="1" si="742"/>
        <v>#N/A</v>
      </c>
      <c r="BH1157" s="3" t="e">
        <f t="shared" ca="1" si="770"/>
        <v>#N/A</v>
      </c>
      <c r="BI1157" s="3" t="e">
        <f t="shared" ca="1" si="771"/>
        <v>#N/A</v>
      </c>
      <c r="BK1157" s="10"/>
      <c r="BM1157" s="20"/>
    </row>
    <row r="1158" spans="1:65" ht="15" x14ac:dyDescent="0.25">
      <c r="A1158" s="70"/>
      <c r="B1158" s="70"/>
      <c r="C1158" s="71"/>
      <c r="D1158" s="71"/>
      <c r="E1158" s="71"/>
      <c r="F1158" s="71"/>
      <c r="G1158" s="71"/>
      <c r="H1158" s="71"/>
      <c r="I1158" s="71"/>
      <c r="J1158" s="71"/>
      <c r="K1158" s="71"/>
      <c r="L1158" s="71"/>
      <c r="M1158" s="71"/>
      <c r="N1158" s="19"/>
      <c r="O1158" s="13">
        <f t="shared" ca="1" si="745"/>
        <v>-2.6468722927156158E-4</v>
      </c>
      <c r="P1158" s="13">
        <f t="shared" ca="1" si="746"/>
        <v>-1.1287475384840173E-5</v>
      </c>
      <c r="Q1158" s="13">
        <f t="shared" ca="1" si="747"/>
        <v>-8.4073961797268535E-4</v>
      </c>
      <c r="R1158" s="13">
        <f t="shared" ca="1" si="748"/>
        <v>-9.7762788906811256E-6</v>
      </c>
      <c r="S1158" s="13">
        <f t="shared" ca="1" si="749"/>
        <v>-1.5930406468557548E-5</v>
      </c>
      <c r="T1158" s="13">
        <f t="shared" ca="1" si="750"/>
        <v>-1.1350786332413735E-3</v>
      </c>
      <c r="U1158" s="13">
        <f t="shared" ca="1" si="751"/>
        <v>-3.4982151102408662E-7</v>
      </c>
      <c r="V1158" s="13">
        <f t="shared" ca="1" si="752"/>
        <v>-6.5384399478852118E-4</v>
      </c>
      <c r="W1158" s="13">
        <f t="shared" ca="1" si="753"/>
        <v>-7.1387809224541642E-3</v>
      </c>
      <c r="Y1158" s="3">
        <f t="shared" ca="1" si="728"/>
        <v>-2.6468722927156158E-4</v>
      </c>
      <c r="Z1158" s="3">
        <f t="shared" ca="1" si="766"/>
        <v>-1.1287475384840173E-5</v>
      </c>
      <c r="AA1158" s="3">
        <f t="shared" ca="1" si="754"/>
        <v>-8.4073961797268535E-4</v>
      </c>
      <c r="AB1158" s="3">
        <f t="shared" ca="1" si="755"/>
        <v>-9.7762788906811256E-6</v>
      </c>
      <c r="AC1158" s="3">
        <f t="shared" ca="1" si="756"/>
        <v>-1.5930406468557548E-5</v>
      </c>
      <c r="AD1158" s="3">
        <f t="shared" ca="1" si="757"/>
        <v>-1.1350786332413735E-3</v>
      </c>
      <c r="AE1158" s="3">
        <f t="shared" ca="1" si="758"/>
        <v>-3.4982151102408662E-7</v>
      </c>
      <c r="AF1158" s="3">
        <f t="shared" ca="1" si="759"/>
        <v>-6.5384399478852118E-4</v>
      </c>
      <c r="AG1158" s="3">
        <f t="shared" ca="1" si="760"/>
        <v>-7.1387809224541642E-3</v>
      </c>
      <c r="AI1158" s="3">
        <f t="shared" ca="1" si="761"/>
        <v>-2.6468722927156158E-4</v>
      </c>
      <c r="AJ1158" s="3">
        <f t="shared" ca="1" si="729"/>
        <v>-1.1287475384840173E-5</v>
      </c>
      <c r="AK1158" s="3">
        <f t="shared" ca="1" si="743"/>
        <v>-8.4073961797268535E-4</v>
      </c>
      <c r="AL1158" s="3">
        <f t="shared" ca="1" si="744"/>
        <v>-9.7762788906811256E-6</v>
      </c>
      <c r="AM1158" s="3">
        <f t="shared" ca="1" si="732"/>
        <v>-1.5930406468557548E-5</v>
      </c>
      <c r="AN1158" s="3">
        <f t="shared" ca="1" si="733"/>
        <v>-1.1350786332413735E-3</v>
      </c>
      <c r="AO1158" s="3">
        <f t="shared" ca="1" si="734"/>
        <v>-3.4982151102408662E-7</v>
      </c>
      <c r="AP1158" s="3">
        <f t="shared" ca="1" si="735"/>
        <v>-6.5384399478852118E-4</v>
      </c>
      <c r="AQ1158" s="3">
        <f t="shared" ca="1" si="736"/>
        <v>-7.1387809224541642E-3</v>
      </c>
      <c r="AS1158" s="3" t="e">
        <f t="shared" ca="1" si="767"/>
        <v>#N/A</v>
      </c>
      <c r="AT1158" s="3" t="e">
        <f t="shared" ca="1" si="737"/>
        <v>#N/A</v>
      </c>
      <c r="AU1158" s="3" t="e">
        <f t="shared" ca="1" si="762"/>
        <v>#N/A</v>
      </c>
      <c r="AV1158" s="3" t="e">
        <f t="shared" ca="1" si="763"/>
        <v>#N/A</v>
      </c>
      <c r="AW1158" s="3" t="e">
        <f t="shared" ca="1" si="764"/>
        <v>#N/A</v>
      </c>
      <c r="AX1158" s="3" t="e">
        <f t="shared" ca="1" si="765"/>
        <v>#N/A</v>
      </c>
      <c r="AY1158" s="10" t="e">
        <f t="shared" ca="1" si="768"/>
        <v>#N/A</v>
      </c>
      <c r="AZ1158" s="10" t="e">
        <f t="shared" ca="1" si="769"/>
        <v>#N/A</v>
      </c>
      <c r="BB1158" s="3" t="e">
        <f t="shared" ca="1" si="772"/>
        <v>#N/A</v>
      </c>
      <c r="BC1158" s="3" t="e">
        <f t="shared" ca="1" si="738"/>
        <v>#N/A</v>
      </c>
      <c r="BD1158" s="3" t="e">
        <f t="shared" ca="1" si="739"/>
        <v>#N/A</v>
      </c>
      <c r="BE1158" s="3" t="e">
        <f t="shared" ca="1" si="740"/>
        <v>#N/A</v>
      </c>
      <c r="BF1158" s="3" t="e">
        <f t="shared" ca="1" si="741"/>
        <v>#N/A</v>
      </c>
      <c r="BG1158" s="3" t="e">
        <f t="shared" ca="1" si="742"/>
        <v>#N/A</v>
      </c>
      <c r="BH1158" s="3" t="e">
        <f t="shared" ca="1" si="770"/>
        <v>#N/A</v>
      </c>
      <c r="BI1158" s="3" t="e">
        <f t="shared" ca="1" si="771"/>
        <v>#N/A</v>
      </c>
      <c r="BK1158" s="10"/>
      <c r="BM1158" s="20"/>
    </row>
    <row r="1159" spans="1:65" ht="15" x14ac:dyDescent="0.25">
      <c r="A1159" s="70"/>
      <c r="B1159" s="70"/>
      <c r="C1159" s="71"/>
      <c r="D1159" s="71"/>
      <c r="E1159" s="71"/>
      <c r="F1159" s="71"/>
      <c r="G1159" s="71"/>
      <c r="H1159" s="71"/>
      <c r="I1159" s="71"/>
      <c r="J1159" s="71"/>
      <c r="K1159" s="71"/>
      <c r="L1159" s="71"/>
      <c r="M1159" s="71"/>
      <c r="N1159" s="19"/>
      <c r="O1159" s="13">
        <f t="shared" ca="1" si="745"/>
        <v>-2.6468722927156158E-4</v>
      </c>
      <c r="P1159" s="13">
        <f t="shared" ca="1" si="746"/>
        <v>-1.1287475384840173E-5</v>
      </c>
      <c r="Q1159" s="13">
        <f t="shared" ca="1" si="747"/>
        <v>-8.4073961797268535E-4</v>
      </c>
      <c r="R1159" s="13">
        <f t="shared" ca="1" si="748"/>
        <v>-9.7762788906811256E-6</v>
      </c>
      <c r="S1159" s="13">
        <f t="shared" ca="1" si="749"/>
        <v>-1.5930406468557548E-5</v>
      </c>
      <c r="T1159" s="13">
        <f t="shared" ca="1" si="750"/>
        <v>-1.1350786332413735E-3</v>
      </c>
      <c r="U1159" s="13">
        <f t="shared" ca="1" si="751"/>
        <v>-3.4982151102408662E-7</v>
      </c>
      <c r="V1159" s="13">
        <f t="shared" ca="1" si="752"/>
        <v>-6.5384399478852118E-4</v>
      </c>
      <c r="W1159" s="13">
        <f t="shared" ca="1" si="753"/>
        <v>-7.1387809224541642E-3</v>
      </c>
      <c r="Y1159" s="3">
        <f t="shared" ca="1" si="728"/>
        <v>-2.6468722927156158E-4</v>
      </c>
      <c r="Z1159" s="3">
        <f t="shared" ca="1" si="766"/>
        <v>-1.1287475384840173E-5</v>
      </c>
      <c r="AA1159" s="3">
        <f t="shared" ca="1" si="754"/>
        <v>-8.4073961797268535E-4</v>
      </c>
      <c r="AB1159" s="3">
        <f t="shared" ca="1" si="755"/>
        <v>-9.7762788906811256E-6</v>
      </c>
      <c r="AC1159" s="3">
        <f t="shared" ca="1" si="756"/>
        <v>-1.5930406468557548E-5</v>
      </c>
      <c r="AD1159" s="3">
        <f t="shared" ca="1" si="757"/>
        <v>-1.1350786332413735E-3</v>
      </c>
      <c r="AE1159" s="3">
        <f t="shared" ca="1" si="758"/>
        <v>-3.4982151102408662E-7</v>
      </c>
      <c r="AF1159" s="3">
        <f t="shared" ca="1" si="759"/>
        <v>-6.5384399478852118E-4</v>
      </c>
      <c r="AG1159" s="3">
        <f t="shared" ca="1" si="760"/>
        <v>-7.1387809224541642E-3</v>
      </c>
      <c r="AI1159" s="3">
        <f t="shared" ca="1" si="761"/>
        <v>-2.6468722927156158E-4</v>
      </c>
      <c r="AJ1159" s="3">
        <f t="shared" ca="1" si="729"/>
        <v>-1.1287475384840173E-5</v>
      </c>
      <c r="AK1159" s="3">
        <f t="shared" ca="1" si="743"/>
        <v>-8.4073961797268535E-4</v>
      </c>
      <c r="AL1159" s="3">
        <f t="shared" ca="1" si="744"/>
        <v>-9.7762788906811256E-6</v>
      </c>
      <c r="AM1159" s="3">
        <f t="shared" ca="1" si="732"/>
        <v>-1.5930406468557548E-5</v>
      </c>
      <c r="AN1159" s="3">
        <f t="shared" ca="1" si="733"/>
        <v>-1.1350786332413735E-3</v>
      </c>
      <c r="AO1159" s="3">
        <f t="shared" ca="1" si="734"/>
        <v>-3.4982151102408662E-7</v>
      </c>
      <c r="AP1159" s="3">
        <f t="shared" ca="1" si="735"/>
        <v>-6.5384399478852118E-4</v>
      </c>
      <c r="AQ1159" s="3">
        <f t="shared" ca="1" si="736"/>
        <v>-7.1387809224541642E-3</v>
      </c>
      <c r="AS1159" s="3" t="e">
        <f t="shared" ca="1" si="767"/>
        <v>#N/A</v>
      </c>
      <c r="AT1159" s="3" t="e">
        <f t="shared" ca="1" si="737"/>
        <v>#N/A</v>
      </c>
      <c r="AU1159" s="3" t="e">
        <f t="shared" ca="1" si="762"/>
        <v>#N/A</v>
      </c>
      <c r="AV1159" s="3" t="e">
        <f t="shared" ca="1" si="763"/>
        <v>#N/A</v>
      </c>
      <c r="AW1159" s="3" t="e">
        <f t="shared" ca="1" si="764"/>
        <v>#N/A</v>
      </c>
      <c r="AX1159" s="3" t="e">
        <f t="shared" ca="1" si="765"/>
        <v>#N/A</v>
      </c>
      <c r="AY1159" s="10" t="e">
        <f t="shared" ca="1" si="768"/>
        <v>#N/A</v>
      </c>
      <c r="AZ1159" s="10" t="e">
        <f t="shared" ca="1" si="769"/>
        <v>#N/A</v>
      </c>
      <c r="BB1159" s="3" t="e">
        <f t="shared" ca="1" si="772"/>
        <v>#N/A</v>
      </c>
      <c r="BC1159" s="3" t="e">
        <f t="shared" ca="1" si="738"/>
        <v>#N/A</v>
      </c>
      <c r="BD1159" s="3" t="e">
        <f t="shared" ca="1" si="739"/>
        <v>#N/A</v>
      </c>
      <c r="BE1159" s="3" t="e">
        <f t="shared" ca="1" si="740"/>
        <v>#N/A</v>
      </c>
      <c r="BF1159" s="3" t="e">
        <f t="shared" ca="1" si="741"/>
        <v>#N/A</v>
      </c>
      <c r="BG1159" s="3" t="e">
        <f t="shared" ca="1" si="742"/>
        <v>#N/A</v>
      </c>
      <c r="BH1159" s="3" t="e">
        <f t="shared" ca="1" si="770"/>
        <v>#N/A</v>
      </c>
      <c r="BI1159" s="3" t="e">
        <f t="shared" ca="1" si="771"/>
        <v>#N/A</v>
      </c>
      <c r="BK1159" s="10"/>
      <c r="BM1159" s="20"/>
    </row>
    <row r="1160" spans="1:65" ht="15" x14ac:dyDescent="0.25">
      <c r="A1160" s="70"/>
      <c r="B1160" s="70"/>
      <c r="C1160" s="71"/>
      <c r="D1160" s="71"/>
      <c r="E1160" s="71"/>
      <c r="F1160" s="71"/>
      <c r="G1160" s="71"/>
      <c r="H1160" s="71"/>
      <c r="I1160" s="71"/>
      <c r="J1160" s="71"/>
      <c r="K1160" s="71"/>
      <c r="L1160" s="71"/>
      <c r="M1160" s="71"/>
      <c r="N1160" s="19"/>
      <c r="O1160" s="13">
        <f t="shared" ca="1" si="745"/>
        <v>-2.6468722927156158E-4</v>
      </c>
      <c r="P1160" s="13">
        <f t="shared" ca="1" si="746"/>
        <v>-1.1287475384840173E-5</v>
      </c>
      <c r="Q1160" s="13">
        <f t="shared" ca="1" si="747"/>
        <v>-8.4073961797268535E-4</v>
      </c>
      <c r="R1160" s="13">
        <f t="shared" ca="1" si="748"/>
        <v>-9.7762788906811256E-6</v>
      </c>
      <c r="S1160" s="13">
        <f t="shared" ca="1" si="749"/>
        <v>-1.5930406468557548E-5</v>
      </c>
      <c r="T1160" s="13">
        <f t="shared" ca="1" si="750"/>
        <v>-1.1350786332413735E-3</v>
      </c>
      <c r="U1160" s="13">
        <f t="shared" ca="1" si="751"/>
        <v>-3.4982151102408662E-7</v>
      </c>
      <c r="V1160" s="13">
        <f t="shared" ca="1" si="752"/>
        <v>-6.5384399478852118E-4</v>
      </c>
      <c r="W1160" s="13">
        <f t="shared" ca="1" si="753"/>
        <v>-7.1387809224541642E-3</v>
      </c>
      <c r="Y1160" s="3">
        <f t="shared" ca="1" si="728"/>
        <v>-2.6468722927156158E-4</v>
      </c>
      <c r="Z1160" s="3">
        <f t="shared" ca="1" si="766"/>
        <v>-1.1287475384840173E-5</v>
      </c>
      <c r="AA1160" s="3">
        <f t="shared" ca="1" si="754"/>
        <v>-8.4073961797268535E-4</v>
      </c>
      <c r="AB1160" s="3">
        <f t="shared" ca="1" si="755"/>
        <v>-9.7762788906811256E-6</v>
      </c>
      <c r="AC1160" s="3">
        <f t="shared" ca="1" si="756"/>
        <v>-1.5930406468557548E-5</v>
      </c>
      <c r="AD1160" s="3">
        <f t="shared" ca="1" si="757"/>
        <v>-1.1350786332413735E-3</v>
      </c>
      <c r="AE1160" s="3">
        <f t="shared" ca="1" si="758"/>
        <v>-3.4982151102408662E-7</v>
      </c>
      <c r="AF1160" s="3">
        <f t="shared" ca="1" si="759"/>
        <v>-6.5384399478852118E-4</v>
      </c>
      <c r="AG1160" s="3">
        <f t="shared" ca="1" si="760"/>
        <v>-7.1387809224541642E-3</v>
      </c>
      <c r="AI1160" s="3">
        <f t="shared" ca="1" si="761"/>
        <v>-2.6468722927156158E-4</v>
      </c>
      <c r="AJ1160" s="3">
        <f t="shared" ca="1" si="729"/>
        <v>-1.1287475384840173E-5</v>
      </c>
      <c r="AK1160" s="3">
        <f t="shared" ca="1" si="743"/>
        <v>-8.4073961797268535E-4</v>
      </c>
      <c r="AL1160" s="3">
        <f t="shared" ca="1" si="744"/>
        <v>-9.7762788906811256E-6</v>
      </c>
      <c r="AM1160" s="3">
        <f t="shared" ca="1" si="732"/>
        <v>-1.5930406468557548E-5</v>
      </c>
      <c r="AN1160" s="3">
        <f t="shared" ca="1" si="733"/>
        <v>-1.1350786332413735E-3</v>
      </c>
      <c r="AO1160" s="3">
        <f t="shared" ca="1" si="734"/>
        <v>-3.4982151102408662E-7</v>
      </c>
      <c r="AP1160" s="3">
        <f t="shared" ca="1" si="735"/>
        <v>-6.5384399478852118E-4</v>
      </c>
      <c r="AQ1160" s="3">
        <f t="shared" ca="1" si="736"/>
        <v>-7.1387809224541642E-3</v>
      </c>
      <c r="AS1160" s="3" t="e">
        <f t="shared" ca="1" si="767"/>
        <v>#N/A</v>
      </c>
      <c r="AT1160" s="3" t="e">
        <f t="shared" ca="1" si="737"/>
        <v>#N/A</v>
      </c>
      <c r="AU1160" s="3" t="e">
        <f t="shared" ca="1" si="762"/>
        <v>#N/A</v>
      </c>
      <c r="AV1160" s="3" t="e">
        <f t="shared" ca="1" si="763"/>
        <v>#N/A</v>
      </c>
      <c r="AW1160" s="3" t="e">
        <f t="shared" ca="1" si="764"/>
        <v>#N/A</v>
      </c>
      <c r="AX1160" s="3" t="e">
        <f t="shared" ca="1" si="765"/>
        <v>#N/A</v>
      </c>
      <c r="AY1160" s="10" t="e">
        <f t="shared" ca="1" si="768"/>
        <v>#N/A</v>
      </c>
      <c r="AZ1160" s="10" t="e">
        <f t="shared" ca="1" si="769"/>
        <v>#N/A</v>
      </c>
      <c r="BB1160" s="3" t="e">
        <f t="shared" ca="1" si="772"/>
        <v>#N/A</v>
      </c>
      <c r="BC1160" s="3" t="e">
        <f t="shared" ca="1" si="738"/>
        <v>#N/A</v>
      </c>
      <c r="BD1160" s="3" t="e">
        <f t="shared" ca="1" si="739"/>
        <v>#N/A</v>
      </c>
      <c r="BE1160" s="3" t="e">
        <f t="shared" ca="1" si="740"/>
        <v>#N/A</v>
      </c>
      <c r="BF1160" s="3" t="e">
        <f t="shared" ca="1" si="741"/>
        <v>#N/A</v>
      </c>
      <c r="BG1160" s="3" t="e">
        <f t="shared" ca="1" si="742"/>
        <v>#N/A</v>
      </c>
      <c r="BH1160" s="3" t="e">
        <f t="shared" ca="1" si="770"/>
        <v>#N/A</v>
      </c>
      <c r="BI1160" s="3" t="e">
        <f t="shared" ca="1" si="771"/>
        <v>#N/A</v>
      </c>
      <c r="BK1160" s="10"/>
      <c r="BM1160" s="20"/>
    </row>
    <row r="1161" spans="1:65" ht="15" x14ac:dyDescent="0.25">
      <c r="A1161" s="70"/>
      <c r="B1161" s="70"/>
      <c r="C1161" s="71"/>
      <c r="D1161" s="71"/>
      <c r="E1161" s="71"/>
      <c r="F1161" s="71"/>
      <c r="G1161" s="71"/>
      <c r="H1161" s="71"/>
      <c r="I1161" s="71"/>
      <c r="J1161" s="71"/>
      <c r="K1161" s="71"/>
      <c r="L1161" s="71"/>
      <c r="M1161" s="71"/>
      <c r="N1161" s="19"/>
      <c r="O1161" s="13">
        <f t="shared" ca="1" si="745"/>
        <v>-2.6468722927156158E-4</v>
      </c>
      <c r="P1161" s="13">
        <f t="shared" ca="1" si="746"/>
        <v>-1.1287475384840173E-5</v>
      </c>
      <c r="Q1161" s="13">
        <f t="shared" ca="1" si="747"/>
        <v>-8.4073961797268535E-4</v>
      </c>
      <c r="R1161" s="13">
        <f t="shared" ca="1" si="748"/>
        <v>-9.7762788906811256E-6</v>
      </c>
      <c r="S1161" s="13">
        <f t="shared" ca="1" si="749"/>
        <v>-1.5930406468557548E-5</v>
      </c>
      <c r="T1161" s="13">
        <f t="shared" ca="1" si="750"/>
        <v>-1.1350786332413735E-3</v>
      </c>
      <c r="U1161" s="13">
        <f t="shared" ca="1" si="751"/>
        <v>-3.4982151102408662E-7</v>
      </c>
      <c r="V1161" s="13">
        <f t="shared" ca="1" si="752"/>
        <v>-6.5384399478852118E-4</v>
      </c>
      <c r="W1161" s="13">
        <f t="shared" ca="1" si="753"/>
        <v>-7.1387809224541642E-3</v>
      </c>
      <c r="Y1161" s="3">
        <f t="shared" ca="1" si="728"/>
        <v>-2.6468722927156158E-4</v>
      </c>
      <c r="Z1161" s="3">
        <f t="shared" ca="1" si="766"/>
        <v>-1.1287475384840173E-5</v>
      </c>
      <c r="AA1161" s="3">
        <f t="shared" ca="1" si="754"/>
        <v>-8.4073961797268535E-4</v>
      </c>
      <c r="AB1161" s="3">
        <f t="shared" ca="1" si="755"/>
        <v>-9.7762788906811256E-6</v>
      </c>
      <c r="AC1161" s="3">
        <f t="shared" ca="1" si="756"/>
        <v>-1.5930406468557548E-5</v>
      </c>
      <c r="AD1161" s="3">
        <f t="shared" ca="1" si="757"/>
        <v>-1.1350786332413735E-3</v>
      </c>
      <c r="AE1161" s="3">
        <f t="shared" ca="1" si="758"/>
        <v>-3.4982151102408662E-7</v>
      </c>
      <c r="AF1161" s="3">
        <f t="shared" ca="1" si="759"/>
        <v>-6.5384399478852118E-4</v>
      </c>
      <c r="AG1161" s="3">
        <f t="shared" ca="1" si="760"/>
        <v>-7.1387809224541642E-3</v>
      </c>
      <c r="AI1161" s="3">
        <f t="shared" ca="1" si="761"/>
        <v>-2.6468722927156158E-4</v>
      </c>
      <c r="AJ1161" s="3">
        <f t="shared" ca="1" si="729"/>
        <v>-1.1287475384840173E-5</v>
      </c>
      <c r="AK1161" s="3">
        <f t="shared" ca="1" si="743"/>
        <v>-8.4073961797268535E-4</v>
      </c>
      <c r="AL1161" s="3">
        <f t="shared" ca="1" si="744"/>
        <v>-9.7762788906811256E-6</v>
      </c>
      <c r="AM1161" s="3">
        <f t="shared" ca="1" si="732"/>
        <v>-1.5930406468557548E-5</v>
      </c>
      <c r="AN1161" s="3">
        <f t="shared" ca="1" si="733"/>
        <v>-1.1350786332413735E-3</v>
      </c>
      <c r="AO1161" s="3">
        <f t="shared" ca="1" si="734"/>
        <v>-3.4982151102408662E-7</v>
      </c>
      <c r="AP1161" s="3">
        <f t="shared" ca="1" si="735"/>
        <v>-6.5384399478852118E-4</v>
      </c>
      <c r="AQ1161" s="3">
        <f t="shared" ca="1" si="736"/>
        <v>-7.1387809224541642E-3</v>
      </c>
      <c r="AS1161" s="3" t="e">
        <f t="shared" ca="1" si="767"/>
        <v>#N/A</v>
      </c>
      <c r="AT1161" s="3" t="e">
        <f t="shared" ca="1" si="737"/>
        <v>#N/A</v>
      </c>
      <c r="AU1161" s="3" t="e">
        <f t="shared" ca="1" si="762"/>
        <v>#N/A</v>
      </c>
      <c r="AV1161" s="3" t="e">
        <f t="shared" ca="1" si="763"/>
        <v>#N/A</v>
      </c>
      <c r="AW1161" s="3" t="e">
        <f t="shared" ca="1" si="764"/>
        <v>#N/A</v>
      </c>
      <c r="AX1161" s="3" t="e">
        <f t="shared" ca="1" si="765"/>
        <v>#N/A</v>
      </c>
      <c r="AY1161" s="10" t="e">
        <f t="shared" ca="1" si="768"/>
        <v>#N/A</v>
      </c>
      <c r="AZ1161" s="10" t="e">
        <f t="shared" ca="1" si="769"/>
        <v>#N/A</v>
      </c>
      <c r="BB1161" s="3" t="e">
        <f t="shared" ca="1" si="772"/>
        <v>#N/A</v>
      </c>
      <c r="BC1161" s="3" t="e">
        <f t="shared" ca="1" si="738"/>
        <v>#N/A</v>
      </c>
      <c r="BD1161" s="3" t="e">
        <f t="shared" ca="1" si="739"/>
        <v>#N/A</v>
      </c>
      <c r="BE1161" s="3" t="e">
        <f t="shared" ca="1" si="740"/>
        <v>#N/A</v>
      </c>
      <c r="BF1161" s="3" t="e">
        <f t="shared" ca="1" si="741"/>
        <v>#N/A</v>
      </c>
      <c r="BG1161" s="3" t="e">
        <f t="shared" ca="1" si="742"/>
        <v>#N/A</v>
      </c>
      <c r="BH1161" s="3" t="e">
        <f t="shared" ca="1" si="770"/>
        <v>#N/A</v>
      </c>
      <c r="BI1161" s="3" t="e">
        <f t="shared" ca="1" si="771"/>
        <v>#N/A</v>
      </c>
      <c r="BK1161" s="10"/>
      <c r="BM1161" s="20"/>
    </row>
    <row r="1162" spans="1:65" ht="15" x14ac:dyDescent="0.25">
      <c r="A1162" s="70"/>
      <c r="B1162" s="70"/>
      <c r="C1162" s="71"/>
      <c r="D1162" s="71"/>
      <c r="E1162" s="71"/>
      <c r="F1162" s="71"/>
      <c r="G1162" s="71"/>
      <c r="H1162" s="71"/>
      <c r="I1162" s="71"/>
      <c r="J1162" s="71"/>
      <c r="K1162" s="71"/>
      <c r="L1162" s="71"/>
      <c r="M1162" s="71"/>
      <c r="N1162" s="19"/>
      <c r="O1162" s="13">
        <f t="shared" ca="1" si="745"/>
        <v>-2.6468722927156158E-4</v>
      </c>
      <c r="P1162" s="13">
        <f t="shared" ca="1" si="746"/>
        <v>-1.1287475384840173E-5</v>
      </c>
      <c r="Q1162" s="13">
        <f t="shared" ca="1" si="747"/>
        <v>-8.4073961797268535E-4</v>
      </c>
      <c r="R1162" s="13">
        <f t="shared" ca="1" si="748"/>
        <v>-9.7762788906811256E-6</v>
      </c>
      <c r="S1162" s="13">
        <f t="shared" ca="1" si="749"/>
        <v>-1.5930406468557548E-5</v>
      </c>
      <c r="T1162" s="13">
        <f t="shared" ca="1" si="750"/>
        <v>-1.1350786332413735E-3</v>
      </c>
      <c r="U1162" s="13">
        <f t="shared" ca="1" si="751"/>
        <v>-3.4982151102408662E-7</v>
      </c>
      <c r="V1162" s="13">
        <f t="shared" ca="1" si="752"/>
        <v>-6.5384399478852118E-4</v>
      </c>
      <c r="W1162" s="13">
        <f t="shared" ca="1" si="753"/>
        <v>-7.1387809224541642E-3</v>
      </c>
      <c r="Y1162" s="3">
        <f t="shared" ca="1" si="728"/>
        <v>-2.6468722927156158E-4</v>
      </c>
      <c r="Z1162" s="3">
        <f t="shared" ca="1" si="766"/>
        <v>-1.1287475384840173E-5</v>
      </c>
      <c r="AA1162" s="3">
        <f t="shared" ca="1" si="754"/>
        <v>-8.4073961797268535E-4</v>
      </c>
      <c r="AB1162" s="3">
        <f t="shared" ca="1" si="755"/>
        <v>-9.7762788906811256E-6</v>
      </c>
      <c r="AC1162" s="3">
        <f t="shared" ca="1" si="756"/>
        <v>-1.5930406468557548E-5</v>
      </c>
      <c r="AD1162" s="3">
        <f t="shared" ca="1" si="757"/>
        <v>-1.1350786332413735E-3</v>
      </c>
      <c r="AE1162" s="3">
        <f t="shared" ca="1" si="758"/>
        <v>-3.4982151102408662E-7</v>
      </c>
      <c r="AF1162" s="3">
        <f t="shared" ca="1" si="759"/>
        <v>-6.5384399478852118E-4</v>
      </c>
      <c r="AG1162" s="3">
        <f t="shared" ca="1" si="760"/>
        <v>-7.1387809224541642E-3</v>
      </c>
      <c r="AI1162" s="3">
        <f t="shared" ca="1" si="761"/>
        <v>-2.6468722927156158E-4</v>
      </c>
      <c r="AJ1162" s="3">
        <f t="shared" ca="1" si="729"/>
        <v>-1.1287475384840173E-5</v>
      </c>
      <c r="AK1162" s="3">
        <f t="shared" ca="1" si="743"/>
        <v>-8.4073961797268535E-4</v>
      </c>
      <c r="AL1162" s="3">
        <f t="shared" ca="1" si="744"/>
        <v>-9.7762788906811256E-6</v>
      </c>
      <c r="AM1162" s="3">
        <f t="shared" ca="1" si="732"/>
        <v>-1.5930406468557548E-5</v>
      </c>
      <c r="AN1162" s="3">
        <f t="shared" ca="1" si="733"/>
        <v>-1.1350786332413735E-3</v>
      </c>
      <c r="AO1162" s="3">
        <f t="shared" ca="1" si="734"/>
        <v>-3.4982151102408662E-7</v>
      </c>
      <c r="AP1162" s="3">
        <f t="shared" ca="1" si="735"/>
        <v>-6.5384399478852118E-4</v>
      </c>
      <c r="AQ1162" s="3">
        <f t="shared" ca="1" si="736"/>
        <v>-7.1387809224541642E-3</v>
      </c>
      <c r="AS1162" s="3" t="e">
        <f t="shared" ca="1" si="767"/>
        <v>#N/A</v>
      </c>
      <c r="AT1162" s="3" t="e">
        <f t="shared" ca="1" si="737"/>
        <v>#N/A</v>
      </c>
      <c r="AU1162" s="3" t="e">
        <f t="shared" ca="1" si="762"/>
        <v>#N/A</v>
      </c>
      <c r="AV1162" s="3" t="e">
        <f t="shared" ca="1" si="763"/>
        <v>#N/A</v>
      </c>
      <c r="AW1162" s="3" t="e">
        <f t="shared" ca="1" si="764"/>
        <v>#N/A</v>
      </c>
      <c r="AX1162" s="3" t="e">
        <f t="shared" ca="1" si="765"/>
        <v>#N/A</v>
      </c>
      <c r="AY1162" s="10" t="e">
        <f t="shared" ca="1" si="768"/>
        <v>#N/A</v>
      </c>
      <c r="AZ1162" s="10" t="e">
        <f t="shared" ca="1" si="769"/>
        <v>#N/A</v>
      </c>
      <c r="BB1162" s="3" t="e">
        <f t="shared" ca="1" si="772"/>
        <v>#N/A</v>
      </c>
      <c r="BC1162" s="3" t="e">
        <f t="shared" ca="1" si="738"/>
        <v>#N/A</v>
      </c>
      <c r="BD1162" s="3" t="e">
        <f t="shared" ca="1" si="739"/>
        <v>#N/A</v>
      </c>
      <c r="BE1162" s="3" t="e">
        <f t="shared" ca="1" si="740"/>
        <v>#N/A</v>
      </c>
      <c r="BF1162" s="3" t="e">
        <f t="shared" ca="1" si="741"/>
        <v>#N/A</v>
      </c>
      <c r="BG1162" s="3" t="e">
        <f t="shared" ca="1" si="742"/>
        <v>#N/A</v>
      </c>
      <c r="BH1162" s="3" t="e">
        <f t="shared" ca="1" si="770"/>
        <v>#N/A</v>
      </c>
      <c r="BI1162" s="3" t="e">
        <f t="shared" ca="1" si="771"/>
        <v>#N/A</v>
      </c>
      <c r="BK1162" s="10"/>
      <c r="BM1162" s="20"/>
    </row>
    <row r="1163" spans="1:65" ht="15" x14ac:dyDescent="0.25">
      <c r="A1163" s="70"/>
      <c r="B1163" s="70"/>
      <c r="C1163" s="71"/>
      <c r="D1163" s="71"/>
      <c r="E1163" s="71"/>
      <c r="F1163" s="71"/>
      <c r="G1163" s="71"/>
      <c r="H1163" s="71"/>
      <c r="I1163" s="71"/>
      <c r="J1163" s="71"/>
      <c r="K1163" s="71"/>
      <c r="L1163" s="71"/>
      <c r="M1163" s="71"/>
      <c r="N1163" s="19"/>
      <c r="O1163" s="13">
        <f t="shared" ca="1" si="745"/>
        <v>-2.6468722927156158E-4</v>
      </c>
      <c r="P1163" s="13">
        <f t="shared" ca="1" si="746"/>
        <v>-1.1287475384840173E-5</v>
      </c>
      <c r="Q1163" s="13">
        <f t="shared" ca="1" si="747"/>
        <v>-8.4073961797268535E-4</v>
      </c>
      <c r="R1163" s="13">
        <f t="shared" ca="1" si="748"/>
        <v>-9.7762788906811256E-6</v>
      </c>
      <c r="S1163" s="13">
        <f t="shared" ca="1" si="749"/>
        <v>-1.5930406468557548E-5</v>
      </c>
      <c r="T1163" s="13">
        <f t="shared" ca="1" si="750"/>
        <v>-1.1350786332413735E-3</v>
      </c>
      <c r="U1163" s="13">
        <f t="shared" ca="1" si="751"/>
        <v>-3.4982151102408662E-7</v>
      </c>
      <c r="V1163" s="13">
        <f t="shared" ca="1" si="752"/>
        <v>-6.5384399478852118E-4</v>
      </c>
      <c r="W1163" s="13">
        <f t="shared" ca="1" si="753"/>
        <v>-7.1387809224541642E-3</v>
      </c>
      <c r="Y1163" s="3">
        <f t="shared" ca="1" si="728"/>
        <v>-2.6468722927156158E-4</v>
      </c>
      <c r="Z1163" s="3">
        <f t="shared" ca="1" si="766"/>
        <v>-1.1287475384840173E-5</v>
      </c>
      <c r="AA1163" s="3">
        <f t="shared" ca="1" si="754"/>
        <v>-8.4073961797268535E-4</v>
      </c>
      <c r="AB1163" s="3">
        <f t="shared" ca="1" si="755"/>
        <v>-9.7762788906811256E-6</v>
      </c>
      <c r="AC1163" s="3">
        <f t="shared" ca="1" si="756"/>
        <v>-1.5930406468557548E-5</v>
      </c>
      <c r="AD1163" s="3">
        <f t="shared" ca="1" si="757"/>
        <v>-1.1350786332413735E-3</v>
      </c>
      <c r="AE1163" s="3">
        <f t="shared" ca="1" si="758"/>
        <v>-3.4982151102408662E-7</v>
      </c>
      <c r="AF1163" s="3">
        <f t="shared" ca="1" si="759"/>
        <v>-6.5384399478852118E-4</v>
      </c>
      <c r="AG1163" s="3">
        <f t="shared" ca="1" si="760"/>
        <v>-7.1387809224541642E-3</v>
      </c>
      <c r="AI1163" s="3">
        <f t="shared" ca="1" si="761"/>
        <v>-2.6468722927156158E-4</v>
      </c>
      <c r="AJ1163" s="3">
        <f t="shared" ca="1" si="729"/>
        <v>-1.1287475384840173E-5</v>
      </c>
      <c r="AK1163" s="3">
        <f t="shared" ca="1" si="743"/>
        <v>-8.4073961797268535E-4</v>
      </c>
      <c r="AL1163" s="3">
        <f t="shared" ca="1" si="744"/>
        <v>-9.7762788906811256E-6</v>
      </c>
      <c r="AM1163" s="3">
        <f t="shared" ca="1" si="732"/>
        <v>-1.5930406468557548E-5</v>
      </c>
      <c r="AN1163" s="3">
        <f t="shared" ca="1" si="733"/>
        <v>-1.1350786332413735E-3</v>
      </c>
      <c r="AO1163" s="3">
        <f t="shared" ca="1" si="734"/>
        <v>-3.4982151102408662E-7</v>
      </c>
      <c r="AP1163" s="3">
        <f t="shared" ca="1" si="735"/>
        <v>-6.5384399478852118E-4</v>
      </c>
      <c r="AQ1163" s="3">
        <f t="shared" ca="1" si="736"/>
        <v>-7.1387809224541642E-3</v>
      </c>
      <c r="AS1163" s="3" t="e">
        <f t="shared" ca="1" si="767"/>
        <v>#N/A</v>
      </c>
      <c r="AT1163" s="3" t="e">
        <f t="shared" ca="1" si="737"/>
        <v>#N/A</v>
      </c>
      <c r="AU1163" s="3" t="e">
        <f t="shared" ca="1" si="762"/>
        <v>#N/A</v>
      </c>
      <c r="AV1163" s="3" t="e">
        <f t="shared" ca="1" si="763"/>
        <v>#N/A</v>
      </c>
      <c r="AW1163" s="3" t="e">
        <f t="shared" ca="1" si="764"/>
        <v>#N/A</v>
      </c>
      <c r="AX1163" s="3" t="e">
        <f t="shared" ca="1" si="765"/>
        <v>#N/A</v>
      </c>
      <c r="AY1163" s="10" t="e">
        <f t="shared" ca="1" si="768"/>
        <v>#N/A</v>
      </c>
      <c r="AZ1163" s="10" t="e">
        <f t="shared" ca="1" si="769"/>
        <v>#N/A</v>
      </c>
      <c r="BB1163" s="3" t="e">
        <f t="shared" ca="1" si="772"/>
        <v>#N/A</v>
      </c>
      <c r="BC1163" s="3" t="e">
        <f t="shared" ca="1" si="738"/>
        <v>#N/A</v>
      </c>
      <c r="BD1163" s="3" t="e">
        <f t="shared" ca="1" si="739"/>
        <v>#N/A</v>
      </c>
      <c r="BE1163" s="3" t="e">
        <f t="shared" ca="1" si="740"/>
        <v>#N/A</v>
      </c>
      <c r="BF1163" s="3" t="e">
        <f t="shared" ca="1" si="741"/>
        <v>#N/A</v>
      </c>
      <c r="BG1163" s="3" t="e">
        <f t="shared" ca="1" si="742"/>
        <v>#N/A</v>
      </c>
      <c r="BH1163" s="3" t="e">
        <f t="shared" ca="1" si="770"/>
        <v>#N/A</v>
      </c>
      <c r="BI1163" s="3" t="e">
        <f t="shared" ca="1" si="771"/>
        <v>#N/A</v>
      </c>
      <c r="BK1163" s="10"/>
      <c r="BM1163" s="20"/>
    </row>
    <row r="1164" spans="1:65" ht="15" x14ac:dyDescent="0.25">
      <c r="A1164" s="70"/>
      <c r="B1164" s="70"/>
      <c r="C1164" s="71"/>
      <c r="D1164" s="71"/>
      <c r="E1164" s="71"/>
      <c r="F1164" s="71"/>
      <c r="G1164" s="71"/>
      <c r="H1164" s="71"/>
      <c r="I1164" s="71"/>
      <c r="J1164" s="71"/>
      <c r="K1164" s="71"/>
      <c r="L1164" s="71"/>
      <c r="M1164" s="71"/>
      <c r="N1164" s="19"/>
      <c r="O1164" s="13">
        <f t="shared" ca="1" si="745"/>
        <v>-2.6468722927156158E-4</v>
      </c>
      <c r="P1164" s="13">
        <f t="shared" ca="1" si="746"/>
        <v>-1.1287475384840173E-5</v>
      </c>
      <c r="Q1164" s="13">
        <f t="shared" ca="1" si="747"/>
        <v>-8.4073961797268535E-4</v>
      </c>
      <c r="R1164" s="13">
        <f t="shared" ca="1" si="748"/>
        <v>-9.7762788906811256E-6</v>
      </c>
      <c r="S1164" s="13">
        <f t="shared" ca="1" si="749"/>
        <v>-1.5930406468557548E-5</v>
      </c>
      <c r="T1164" s="13">
        <f t="shared" ca="1" si="750"/>
        <v>-1.1350786332413735E-3</v>
      </c>
      <c r="U1164" s="13">
        <f t="shared" ca="1" si="751"/>
        <v>-3.4982151102408662E-7</v>
      </c>
      <c r="V1164" s="13">
        <f t="shared" ca="1" si="752"/>
        <v>-6.5384399478852118E-4</v>
      </c>
      <c r="W1164" s="13">
        <f t="shared" ca="1" si="753"/>
        <v>-7.1387809224541642E-3</v>
      </c>
      <c r="Y1164" s="3">
        <f t="shared" ref="Y1164:Y1227" ca="1" si="773">O1164</f>
        <v>-2.6468722927156158E-4</v>
      </c>
      <c r="Z1164" s="3">
        <f t="shared" ca="1" si="766"/>
        <v>-1.1287475384840173E-5</v>
      </c>
      <c r="AA1164" s="3">
        <f t="shared" ca="1" si="754"/>
        <v>-8.4073961797268535E-4</v>
      </c>
      <c r="AB1164" s="3">
        <f t="shared" ca="1" si="755"/>
        <v>-9.7762788906811256E-6</v>
      </c>
      <c r="AC1164" s="3">
        <f t="shared" ca="1" si="756"/>
        <v>-1.5930406468557548E-5</v>
      </c>
      <c r="AD1164" s="3">
        <f t="shared" ca="1" si="757"/>
        <v>-1.1350786332413735E-3</v>
      </c>
      <c r="AE1164" s="3">
        <f t="shared" ca="1" si="758"/>
        <v>-3.4982151102408662E-7</v>
      </c>
      <c r="AF1164" s="3">
        <f t="shared" ca="1" si="759"/>
        <v>-6.5384399478852118E-4</v>
      </c>
      <c r="AG1164" s="3">
        <f t="shared" ca="1" si="760"/>
        <v>-7.1387809224541642E-3</v>
      </c>
      <c r="AI1164" s="3">
        <f t="shared" ca="1" si="761"/>
        <v>-2.6468722927156158E-4</v>
      </c>
      <c r="AJ1164" s="3">
        <f t="shared" ref="AJ1164:AJ1227" ca="1" si="774">Z1164</f>
        <v>-1.1287475384840173E-5</v>
      </c>
      <c r="AK1164" s="3">
        <f t="shared" ca="1" si="743"/>
        <v>-8.4073961797268535E-4</v>
      </c>
      <c r="AL1164" s="3">
        <f t="shared" ca="1" si="744"/>
        <v>-9.7762788906811256E-6</v>
      </c>
      <c r="AM1164" s="3">
        <f t="shared" ref="AM1164:AM1227" ca="1" si="775">AC1164</f>
        <v>-1.5930406468557548E-5</v>
      </c>
      <c r="AN1164" s="3">
        <f t="shared" ref="AN1164:AN1227" ca="1" si="776">AD1164</f>
        <v>-1.1350786332413735E-3</v>
      </c>
      <c r="AO1164" s="3">
        <f t="shared" ref="AO1164:AO1227" ca="1" si="777">AE1164</f>
        <v>-3.4982151102408662E-7</v>
      </c>
      <c r="AP1164" s="3">
        <f t="shared" ref="AP1164:AP1227" ca="1" si="778">AF1164</f>
        <v>-6.5384399478852118E-4</v>
      </c>
      <c r="AQ1164" s="3">
        <f t="shared" ref="AQ1164:AQ1227" ca="1" si="779">AG1164</f>
        <v>-7.1387809224541642E-3</v>
      </c>
      <c r="AS1164" s="3" t="e">
        <f t="shared" ca="1" si="767"/>
        <v>#N/A</v>
      </c>
      <c r="AT1164" s="3" t="e">
        <f t="shared" ref="AT1164:AT1227" ca="1" si="780">$B$8*((AS1164/$B$10)^$B$11)</f>
        <v>#N/A</v>
      </c>
      <c r="AU1164" s="3" t="e">
        <f t="shared" ca="1" si="762"/>
        <v>#N/A</v>
      </c>
      <c r="AV1164" s="3" t="e">
        <f t="shared" ca="1" si="763"/>
        <v>#N/A</v>
      </c>
      <c r="AW1164" s="3" t="e">
        <f t="shared" ca="1" si="764"/>
        <v>#N/A</v>
      </c>
      <c r="AX1164" s="3" t="e">
        <f t="shared" ca="1" si="765"/>
        <v>#N/A</v>
      </c>
      <c r="AY1164" s="10" t="e">
        <f t="shared" ca="1" si="768"/>
        <v>#N/A</v>
      </c>
      <c r="AZ1164" s="10" t="e">
        <f t="shared" ca="1" si="769"/>
        <v>#N/A</v>
      </c>
      <c r="BB1164" s="3" t="e">
        <f t="shared" ca="1" si="772"/>
        <v>#N/A</v>
      </c>
      <c r="BC1164" s="3" t="e">
        <f t="shared" ref="BC1164:BC1227" ca="1" si="781">$B$8*((BB1164/$B$10)^$B$11)</f>
        <v>#N/A</v>
      </c>
      <c r="BD1164" s="3" t="e">
        <f t="shared" ref="BD1164:BD1227" ca="1" si="782">BC1164*AL1164</f>
        <v>#N/A</v>
      </c>
      <c r="BE1164" s="3" t="e">
        <f t="shared" ref="BE1164:BE1227" ca="1" si="783">AP1164-BD1164</f>
        <v>#N/A</v>
      </c>
      <c r="BF1164" s="3" t="e">
        <f t="shared" ref="BF1164:BF1227" ca="1" si="784">(BE1164/AN1164)/((BB1164/$B$10)^$B$12)</f>
        <v>#N/A</v>
      </c>
      <c r="BG1164" s="3" t="e">
        <f t="shared" ref="BG1164:BG1227" ca="1" si="785">(AK1164/AN1164)/((BB1164/$B$10)^$B$13)</f>
        <v>#N/A</v>
      </c>
      <c r="BH1164" s="3" t="e">
        <f t="shared" ca="1" si="770"/>
        <v>#N/A</v>
      </c>
      <c r="BI1164" s="3" t="e">
        <f t="shared" ca="1" si="771"/>
        <v>#N/A</v>
      </c>
      <c r="BK1164" s="10"/>
      <c r="BM1164" s="20"/>
    </row>
    <row r="1165" spans="1:65" ht="15" x14ac:dyDescent="0.25">
      <c r="A1165" s="70"/>
      <c r="B1165" s="70"/>
      <c r="C1165" s="71"/>
      <c r="D1165" s="71"/>
      <c r="E1165" s="71"/>
      <c r="F1165" s="71"/>
      <c r="G1165" s="71"/>
      <c r="H1165" s="71"/>
      <c r="I1165" s="71"/>
      <c r="J1165" s="71"/>
      <c r="K1165" s="71"/>
      <c r="L1165" s="71"/>
      <c r="M1165" s="71"/>
      <c r="N1165" s="19"/>
      <c r="O1165" s="13">
        <f t="shared" ca="1" si="745"/>
        <v>-2.6468722927156158E-4</v>
      </c>
      <c r="P1165" s="13">
        <f t="shared" ca="1" si="746"/>
        <v>-1.1287475384840173E-5</v>
      </c>
      <c r="Q1165" s="13">
        <f t="shared" ca="1" si="747"/>
        <v>-8.4073961797268535E-4</v>
      </c>
      <c r="R1165" s="13">
        <f t="shared" ca="1" si="748"/>
        <v>-9.7762788906811256E-6</v>
      </c>
      <c r="S1165" s="13">
        <f t="shared" ca="1" si="749"/>
        <v>-1.5930406468557548E-5</v>
      </c>
      <c r="T1165" s="13">
        <f t="shared" ca="1" si="750"/>
        <v>-1.1350786332413735E-3</v>
      </c>
      <c r="U1165" s="13">
        <f t="shared" ca="1" si="751"/>
        <v>-3.4982151102408662E-7</v>
      </c>
      <c r="V1165" s="13">
        <f t="shared" ca="1" si="752"/>
        <v>-6.5384399478852118E-4</v>
      </c>
      <c r="W1165" s="13">
        <f t="shared" ca="1" si="753"/>
        <v>-7.1387809224541642E-3</v>
      </c>
      <c r="Y1165" s="3">
        <f t="shared" ca="1" si="773"/>
        <v>-2.6468722927156158E-4</v>
      </c>
      <c r="Z1165" s="3">
        <f t="shared" ca="1" si="766"/>
        <v>-1.1287475384840173E-5</v>
      </c>
      <c r="AA1165" s="3">
        <f t="shared" ca="1" si="754"/>
        <v>-8.4073961797268535E-4</v>
      </c>
      <c r="AB1165" s="3">
        <f t="shared" ca="1" si="755"/>
        <v>-9.7762788906811256E-6</v>
      </c>
      <c r="AC1165" s="3">
        <f t="shared" ca="1" si="756"/>
        <v>-1.5930406468557548E-5</v>
      </c>
      <c r="AD1165" s="3">
        <f t="shared" ca="1" si="757"/>
        <v>-1.1350786332413735E-3</v>
      </c>
      <c r="AE1165" s="3">
        <f t="shared" ca="1" si="758"/>
        <v>-3.4982151102408662E-7</v>
      </c>
      <c r="AF1165" s="3">
        <f t="shared" ca="1" si="759"/>
        <v>-6.5384399478852118E-4</v>
      </c>
      <c r="AG1165" s="3">
        <f t="shared" ca="1" si="760"/>
        <v>-7.1387809224541642E-3</v>
      </c>
      <c r="AI1165" s="3">
        <f t="shared" ca="1" si="761"/>
        <v>-2.6468722927156158E-4</v>
      </c>
      <c r="AJ1165" s="3">
        <f t="shared" ca="1" si="774"/>
        <v>-1.1287475384840173E-5</v>
      </c>
      <c r="AK1165" s="3">
        <f t="shared" ca="1" si="743"/>
        <v>-8.4073961797268535E-4</v>
      </c>
      <c r="AL1165" s="3">
        <f t="shared" ca="1" si="744"/>
        <v>-9.7762788906811256E-6</v>
      </c>
      <c r="AM1165" s="3">
        <f t="shared" ca="1" si="775"/>
        <v>-1.5930406468557548E-5</v>
      </c>
      <c r="AN1165" s="3">
        <f t="shared" ca="1" si="776"/>
        <v>-1.1350786332413735E-3</v>
      </c>
      <c r="AO1165" s="3">
        <f t="shared" ca="1" si="777"/>
        <v>-3.4982151102408662E-7</v>
      </c>
      <c r="AP1165" s="3">
        <f t="shared" ca="1" si="778"/>
        <v>-6.5384399478852118E-4</v>
      </c>
      <c r="AQ1165" s="3">
        <f t="shared" ca="1" si="779"/>
        <v>-7.1387809224541642E-3</v>
      </c>
      <c r="AS1165" s="3" t="e">
        <f t="shared" ca="1" si="767"/>
        <v>#N/A</v>
      </c>
      <c r="AT1165" s="3" t="e">
        <f t="shared" ca="1" si="780"/>
        <v>#N/A</v>
      </c>
      <c r="AU1165" s="3" t="e">
        <f t="shared" ca="1" si="762"/>
        <v>#N/A</v>
      </c>
      <c r="AV1165" s="3" t="e">
        <f t="shared" ca="1" si="763"/>
        <v>#N/A</v>
      </c>
      <c r="AW1165" s="3" t="e">
        <f t="shared" ca="1" si="764"/>
        <v>#N/A</v>
      </c>
      <c r="AX1165" s="3" t="e">
        <f t="shared" ca="1" si="765"/>
        <v>#N/A</v>
      </c>
      <c r="AY1165" s="10" t="e">
        <f t="shared" ca="1" si="768"/>
        <v>#N/A</v>
      </c>
      <c r="AZ1165" s="10" t="e">
        <f t="shared" ca="1" si="769"/>
        <v>#N/A</v>
      </c>
      <c r="BB1165" s="3" t="e">
        <f t="shared" ca="1" si="772"/>
        <v>#N/A</v>
      </c>
      <c r="BC1165" s="3" t="e">
        <f t="shared" ca="1" si="781"/>
        <v>#N/A</v>
      </c>
      <c r="BD1165" s="3" t="e">
        <f t="shared" ca="1" si="782"/>
        <v>#N/A</v>
      </c>
      <c r="BE1165" s="3" t="e">
        <f t="shared" ca="1" si="783"/>
        <v>#N/A</v>
      </c>
      <c r="BF1165" s="3" t="e">
        <f t="shared" ca="1" si="784"/>
        <v>#N/A</v>
      </c>
      <c r="BG1165" s="3" t="e">
        <f t="shared" ca="1" si="785"/>
        <v>#N/A</v>
      </c>
      <c r="BH1165" s="3" t="e">
        <f t="shared" ca="1" si="770"/>
        <v>#N/A</v>
      </c>
      <c r="BI1165" s="3" t="e">
        <f t="shared" ca="1" si="771"/>
        <v>#N/A</v>
      </c>
      <c r="BK1165" s="10"/>
      <c r="BM1165" s="20"/>
    </row>
    <row r="1166" spans="1:65" ht="15" x14ac:dyDescent="0.25">
      <c r="A1166" s="70"/>
      <c r="B1166" s="70"/>
      <c r="C1166" s="71"/>
      <c r="D1166" s="71"/>
      <c r="E1166" s="71"/>
      <c r="F1166" s="71"/>
      <c r="G1166" s="71"/>
      <c r="H1166" s="71"/>
      <c r="I1166" s="71"/>
      <c r="J1166" s="71"/>
      <c r="K1166" s="71"/>
      <c r="L1166" s="71"/>
      <c r="M1166" s="71"/>
      <c r="N1166" s="19"/>
      <c r="O1166" s="13">
        <f t="shared" ca="1" si="745"/>
        <v>-2.6468722927156158E-4</v>
      </c>
      <c r="P1166" s="13">
        <f t="shared" ca="1" si="746"/>
        <v>-1.1287475384840173E-5</v>
      </c>
      <c r="Q1166" s="13">
        <f t="shared" ca="1" si="747"/>
        <v>-8.4073961797268535E-4</v>
      </c>
      <c r="R1166" s="13">
        <f t="shared" ca="1" si="748"/>
        <v>-9.7762788906811256E-6</v>
      </c>
      <c r="S1166" s="13">
        <f t="shared" ca="1" si="749"/>
        <v>-1.5930406468557548E-5</v>
      </c>
      <c r="T1166" s="13">
        <f t="shared" ca="1" si="750"/>
        <v>-1.1350786332413735E-3</v>
      </c>
      <c r="U1166" s="13">
        <f t="shared" ca="1" si="751"/>
        <v>-3.4982151102408662E-7</v>
      </c>
      <c r="V1166" s="13">
        <f t="shared" ca="1" si="752"/>
        <v>-6.5384399478852118E-4</v>
      </c>
      <c r="W1166" s="13">
        <f t="shared" ca="1" si="753"/>
        <v>-7.1387809224541642E-3</v>
      </c>
      <c r="Y1166" s="3">
        <f t="shared" ca="1" si="773"/>
        <v>-2.6468722927156158E-4</v>
      </c>
      <c r="Z1166" s="3">
        <f t="shared" ca="1" si="766"/>
        <v>-1.1287475384840173E-5</v>
      </c>
      <c r="AA1166" s="3">
        <f t="shared" ca="1" si="754"/>
        <v>-8.4073961797268535E-4</v>
      </c>
      <c r="AB1166" s="3">
        <f t="shared" ca="1" si="755"/>
        <v>-9.7762788906811256E-6</v>
      </c>
      <c r="AC1166" s="3">
        <f t="shared" ca="1" si="756"/>
        <v>-1.5930406468557548E-5</v>
      </c>
      <c r="AD1166" s="3">
        <f t="shared" ca="1" si="757"/>
        <v>-1.1350786332413735E-3</v>
      </c>
      <c r="AE1166" s="3">
        <f t="shared" ca="1" si="758"/>
        <v>-3.4982151102408662E-7</v>
      </c>
      <c r="AF1166" s="3">
        <f t="shared" ca="1" si="759"/>
        <v>-6.5384399478852118E-4</v>
      </c>
      <c r="AG1166" s="3">
        <f t="shared" ca="1" si="760"/>
        <v>-7.1387809224541642E-3</v>
      </c>
      <c r="AI1166" s="3">
        <f t="shared" ca="1" si="761"/>
        <v>-2.6468722927156158E-4</v>
      </c>
      <c r="AJ1166" s="3">
        <f t="shared" ca="1" si="774"/>
        <v>-1.1287475384840173E-5</v>
      </c>
      <c r="AK1166" s="3">
        <f t="shared" ca="1" si="743"/>
        <v>-8.4073961797268535E-4</v>
      </c>
      <c r="AL1166" s="3">
        <f t="shared" ca="1" si="744"/>
        <v>-9.7762788906811256E-6</v>
      </c>
      <c r="AM1166" s="3">
        <f t="shared" ca="1" si="775"/>
        <v>-1.5930406468557548E-5</v>
      </c>
      <c r="AN1166" s="3">
        <f t="shared" ca="1" si="776"/>
        <v>-1.1350786332413735E-3</v>
      </c>
      <c r="AO1166" s="3">
        <f t="shared" ca="1" si="777"/>
        <v>-3.4982151102408662E-7</v>
      </c>
      <c r="AP1166" s="3">
        <f t="shared" ca="1" si="778"/>
        <v>-6.5384399478852118E-4</v>
      </c>
      <c r="AQ1166" s="3">
        <f t="shared" ca="1" si="779"/>
        <v>-7.1387809224541642E-3</v>
      </c>
      <c r="AS1166" s="3" t="e">
        <f t="shared" ca="1" si="767"/>
        <v>#N/A</v>
      </c>
      <c r="AT1166" s="3" t="e">
        <f t="shared" ca="1" si="780"/>
        <v>#N/A</v>
      </c>
      <c r="AU1166" s="3" t="e">
        <f t="shared" ca="1" si="762"/>
        <v>#N/A</v>
      </c>
      <c r="AV1166" s="3" t="e">
        <f t="shared" ca="1" si="763"/>
        <v>#N/A</v>
      </c>
      <c r="AW1166" s="3" t="e">
        <f t="shared" ca="1" si="764"/>
        <v>#N/A</v>
      </c>
      <c r="AX1166" s="3" t="e">
        <f t="shared" ca="1" si="765"/>
        <v>#N/A</v>
      </c>
      <c r="AY1166" s="10" t="e">
        <f t="shared" ca="1" si="768"/>
        <v>#N/A</v>
      </c>
      <c r="AZ1166" s="10" t="e">
        <f t="shared" ca="1" si="769"/>
        <v>#N/A</v>
      </c>
      <c r="BB1166" s="3" t="e">
        <f t="shared" ca="1" si="772"/>
        <v>#N/A</v>
      </c>
      <c r="BC1166" s="3" t="e">
        <f t="shared" ca="1" si="781"/>
        <v>#N/A</v>
      </c>
      <c r="BD1166" s="3" t="e">
        <f t="shared" ca="1" si="782"/>
        <v>#N/A</v>
      </c>
      <c r="BE1166" s="3" t="e">
        <f t="shared" ca="1" si="783"/>
        <v>#N/A</v>
      </c>
      <c r="BF1166" s="3" t="e">
        <f t="shared" ca="1" si="784"/>
        <v>#N/A</v>
      </c>
      <c r="BG1166" s="3" t="e">
        <f t="shared" ca="1" si="785"/>
        <v>#N/A</v>
      </c>
      <c r="BH1166" s="3" t="e">
        <f t="shared" ca="1" si="770"/>
        <v>#N/A</v>
      </c>
      <c r="BI1166" s="3" t="e">
        <f t="shared" ca="1" si="771"/>
        <v>#N/A</v>
      </c>
      <c r="BK1166" s="10"/>
      <c r="BM1166" s="20"/>
    </row>
    <row r="1167" spans="1:65" ht="15" x14ac:dyDescent="0.25">
      <c r="A1167" s="70"/>
      <c r="B1167" s="70"/>
      <c r="C1167" s="71"/>
      <c r="D1167" s="71"/>
      <c r="E1167" s="71"/>
      <c r="F1167" s="71"/>
      <c r="G1167" s="71"/>
      <c r="H1167" s="71"/>
      <c r="I1167" s="71"/>
      <c r="J1167" s="71"/>
      <c r="K1167" s="71"/>
      <c r="L1167" s="71"/>
      <c r="M1167" s="71"/>
      <c r="N1167" s="19"/>
      <c r="O1167" s="13">
        <f t="shared" ca="1" si="745"/>
        <v>-2.6468722927156158E-4</v>
      </c>
      <c r="P1167" s="13">
        <f t="shared" ca="1" si="746"/>
        <v>-1.1287475384840173E-5</v>
      </c>
      <c r="Q1167" s="13">
        <f t="shared" ca="1" si="747"/>
        <v>-8.4073961797268535E-4</v>
      </c>
      <c r="R1167" s="13">
        <f t="shared" ca="1" si="748"/>
        <v>-9.7762788906811256E-6</v>
      </c>
      <c r="S1167" s="13">
        <f t="shared" ca="1" si="749"/>
        <v>-1.5930406468557548E-5</v>
      </c>
      <c r="T1167" s="13">
        <f t="shared" ca="1" si="750"/>
        <v>-1.1350786332413735E-3</v>
      </c>
      <c r="U1167" s="13">
        <f t="shared" ca="1" si="751"/>
        <v>-3.4982151102408662E-7</v>
      </c>
      <c r="V1167" s="13">
        <f t="shared" ca="1" si="752"/>
        <v>-6.5384399478852118E-4</v>
      </c>
      <c r="W1167" s="13">
        <f t="shared" ca="1" si="753"/>
        <v>-7.1387809224541642E-3</v>
      </c>
      <c r="Y1167" s="3">
        <f t="shared" ca="1" si="773"/>
        <v>-2.6468722927156158E-4</v>
      </c>
      <c r="Z1167" s="3">
        <f t="shared" ca="1" si="766"/>
        <v>-1.1287475384840173E-5</v>
      </c>
      <c r="AA1167" s="3">
        <f t="shared" ca="1" si="754"/>
        <v>-8.4073961797268535E-4</v>
      </c>
      <c r="AB1167" s="3">
        <f t="shared" ca="1" si="755"/>
        <v>-9.7762788906811256E-6</v>
      </c>
      <c r="AC1167" s="3">
        <f t="shared" ca="1" si="756"/>
        <v>-1.5930406468557548E-5</v>
      </c>
      <c r="AD1167" s="3">
        <f t="shared" ca="1" si="757"/>
        <v>-1.1350786332413735E-3</v>
      </c>
      <c r="AE1167" s="3">
        <f t="shared" ca="1" si="758"/>
        <v>-3.4982151102408662E-7</v>
      </c>
      <c r="AF1167" s="3">
        <f t="shared" ca="1" si="759"/>
        <v>-6.5384399478852118E-4</v>
      </c>
      <c r="AG1167" s="3">
        <f t="shared" ca="1" si="760"/>
        <v>-7.1387809224541642E-3</v>
      </c>
      <c r="AI1167" s="3">
        <f t="shared" ca="1" si="761"/>
        <v>-2.6468722927156158E-4</v>
      </c>
      <c r="AJ1167" s="3">
        <f t="shared" ca="1" si="774"/>
        <v>-1.1287475384840173E-5</v>
      </c>
      <c r="AK1167" s="3">
        <f t="shared" ca="1" si="743"/>
        <v>-8.4073961797268535E-4</v>
      </c>
      <c r="AL1167" s="3">
        <f t="shared" ca="1" si="744"/>
        <v>-9.7762788906811256E-6</v>
      </c>
      <c r="AM1167" s="3">
        <f t="shared" ca="1" si="775"/>
        <v>-1.5930406468557548E-5</v>
      </c>
      <c r="AN1167" s="3">
        <f t="shared" ca="1" si="776"/>
        <v>-1.1350786332413735E-3</v>
      </c>
      <c r="AO1167" s="3">
        <f t="shared" ca="1" si="777"/>
        <v>-3.4982151102408662E-7</v>
      </c>
      <c r="AP1167" s="3">
        <f t="shared" ca="1" si="778"/>
        <v>-6.5384399478852118E-4</v>
      </c>
      <c r="AQ1167" s="3">
        <f t="shared" ca="1" si="779"/>
        <v>-7.1387809224541642E-3</v>
      </c>
      <c r="AS1167" s="3" t="e">
        <f t="shared" ca="1" si="767"/>
        <v>#N/A</v>
      </c>
      <c r="AT1167" s="3" t="e">
        <f t="shared" ca="1" si="780"/>
        <v>#N/A</v>
      </c>
      <c r="AU1167" s="3" t="e">
        <f t="shared" ca="1" si="762"/>
        <v>#N/A</v>
      </c>
      <c r="AV1167" s="3" t="e">
        <f t="shared" ca="1" si="763"/>
        <v>#N/A</v>
      </c>
      <c r="AW1167" s="3" t="e">
        <f t="shared" ca="1" si="764"/>
        <v>#N/A</v>
      </c>
      <c r="AX1167" s="3" t="e">
        <f t="shared" ca="1" si="765"/>
        <v>#N/A</v>
      </c>
      <c r="AY1167" s="10" t="e">
        <f t="shared" ca="1" si="768"/>
        <v>#N/A</v>
      </c>
      <c r="AZ1167" s="10" t="e">
        <f t="shared" ca="1" si="769"/>
        <v>#N/A</v>
      </c>
      <c r="BB1167" s="3" t="e">
        <f t="shared" ca="1" si="772"/>
        <v>#N/A</v>
      </c>
      <c r="BC1167" s="3" t="e">
        <f t="shared" ca="1" si="781"/>
        <v>#N/A</v>
      </c>
      <c r="BD1167" s="3" t="e">
        <f t="shared" ca="1" si="782"/>
        <v>#N/A</v>
      </c>
      <c r="BE1167" s="3" t="e">
        <f t="shared" ca="1" si="783"/>
        <v>#N/A</v>
      </c>
      <c r="BF1167" s="3" t="e">
        <f t="shared" ca="1" si="784"/>
        <v>#N/A</v>
      </c>
      <c r="BG1167" s="3" t="e">
        <f t="shared" ca="1" si="785"/>
        <v>#N/A</v>
      </c>
      <c r="BH1167" s="3" t="e">
        <f t="shared" ca="1" si="770"/>
        <v>#N/A</v>
      </c>
      <c r="BI1167" s="3" t="e">
        <f t="shared" ca="1" si="771"/>
        <v>#N/A</v>
      </c>
      <c r="BK1167" s="10"/>
      <c r="BM1167" s="20"/>
    </row>
    <row r="1168" spans="1:65" ht="15" x14ac:dyDescent="0.25">
      <c r="A1168" s="70"/>
      <c r="B1168" s="70"/>
      <c r="C1168" s="71"/>
      <c r="D1168" s="71"/>
      <c r="E1168" s="71"/>
      <c r="F1168" s="71"/>
      <c r="G1168" s="71"/>
      <c r="H1168" s="71"/>
      <c r="I1168" s="71"/>
      <c r="J1168" s="71"/>
      <c r="K1168" s="71"/>
      <c r="L1168" s="71"/>
      <c r="M1168" s="71"/>
      <c r="N1168" s="19"/>
      <c r="O1168" s="13">
        <f t="shared" ca="1" si="745"/>
        <v>-2.6468722927156158E-4</v>
      </c>
      <c r="P1168" s="13">
        <f t="shared" ca="1" si="746"/>
        <v>-1.1287475384840173E-5</v>
      </c>
      <c r="Q1168" s="13">
        <f t="shared" ca="1" si="747"/>
        <v>-8.4073961797268535E-4</v>
      </c>
      <c r="R1168" s="13">
        <f t="shared" ca="1" si="748"/>
        <v>-9.7762788906811256E-6</v>
      </c>
      <c r="S1168" s="13">
        <f t="shared" ca="1" si="749"/>
        <v>-1.5930406468557548E-5</v>
      </c>
      <c r="T1168" s="13">
        <f t="shared" ca="1" si="750"/>
        <v>-1.1350786332413735E-3</v>
      </c>
      <c r="U1168" s="13">
        <f t="shared" ca="1" si="751"/>
        <v>-3.4982151102408662E-7</v>
      </c>
      <c r="V1168" s="13">
        <f t="shared" ca="1" si="752"/>
        <v>-6.5384399478852118E-4</v>
      </c>
      <c r="W1168" s="13">
        <f t="shared" ca="1" si="753"/>
        <v>-7.1387809224541642E-3</v>
      </c>
      <c r="Y1168" s="3">
        <f t="shared" ca="1" si="773"/>
        <v>-2.6468722927156158E-4</v>
      </c>
      <c r="Z1168" s="3">
        <f t="shared" ca="1" si="766"/>
        <v>-1.1287475384840173E-5</v>
      </c>
      <c r="AA1168" s="3">
        <f t="shared" ca="1" si="754"/>
        <v>-8.4073961797268535E-4</v>
      </c>
      <c r="AB1168" s="3">
        <f t="shared" ca="1" si="755"/>
        <v>-9.7762788906811256E-6</v>
      </c>
      <c r="AC1168" s="3">
        <f t="shared" ca="1" si="756"/>
        <v>-1.5930406468557548E-5</v>
      </c>
      <c r="AD1168" s="3">
        <f t="shared" ca="1" si="757"/>
        <v>-1.1350786332413735E-3</v>
      </c>
      <c r="AE1168" s="3">
        <f t="shared" ca="1" si="758"/>
        <v>-3.4982151102408662E-7</v>
      </c>
      <c r="AF1168" s="3">
        <f t="shared" ca="1" si="759"/>
        <v>-6.5384399478852118E-4</v>
      </c>
      <c r="AG1168" s="3">
        <f t="shared" ca="1" si="760"/>
        <v>-7.1387809224541642E-3</v>
      </c>
      <c r="AI1168" s="3">
        <f t="shared" ca="1" si="761"/>
        <v>-2.6468722927156158E-4</v>
      </c>
      <c r="AJ1168" s="3">
        <f t="shared" ca="1" si="774"/>
        <v>-1.1287475384840173E-5</v>
      </c>
      <c r="AK1168" s="3">
        <f t="shared" ca="1" si="743"/>
        <v>-8.4073961797268535E-4</v>
      </c>
      <c r="AL1168" s="3">
        <f t="shared" ca="1" si="744"/>
        <v>-9.7762788906811256E-6</v>
      </c>
      <c r="AM1168" s="3">
        <f t="shared" ca="1" si="775"/>
        <v>-1.5930406468557548E-5</v>
      </c>
      <c r="AN1168" s="3">
        <f t="shared" ca="1" si="776"/>
        <v>-1.1350786332413735E-3</v>
      </c>
      <c r="AO1168" s="3">
        <f t="shared" ca="1" si="777"/>
        <v>-3.4982151102408662E-7</v>
      </c>
      <c r="AP1168" s="3">
        <f t="shared" ca="1" si="778"/>
        <v>-6.5384399478852118E-4</v>
      </c>
      <c r="AQ1168" s="3">
        <f t="shared" ca="1" si="779"/>
        <v>-7.1387809224541642E-3</v>
      </c>
      <c r="AS1168" s="3" t="e">
        <f t="shared" ca="1" si="767"/>
        <v>#N/A</v>
      </c>
      <c r="AT1168" s="3" t="e">
        <f t="shared" ca="1" si="780"/>
        <v>#N/A</v>
      </c>
      <c r="AU1168" s="3" t="e">
        <f t="shared" ca="1" si="762"/>
        <v>#N/A</v>
      </c>
      <c r="AV1168" s="3" t="e">
        <f t="shared" ca="1" si="763"/>
        <v>#N/A</v>
      </c>
      <c r="AW1168" s="3" t="e">
        <f t="shared" ca="1" si="764"/>
        <v>#N/A</v>
      </c>
      <c r="AX1168" s="3" t="e">
        <f t="shared" ca="1" si="765"/>
        <v>#N/A</v>
      </c>
      <c r="AY1168" s="10" t="e">
        <f t="shared" ca="1" si="768"/>
        <v>#N/A</v>
      </c>
      <c r="AZ1168" s="10" t="e">
        <f t="shared" ca="1" si="769"/>
        <v>#N/A</v>
      </c>
      <c r="BB1168" s="3" t="e">
        <f t="shared" ca="1" si="772"/>
        <v>#N/A</v>
      </c>
      <c r="BC1168" s="3" t="e">
        <f t="shared" ca="1" si="781"/>
        <v>#N/A</v>
      </c>
      <c r="BD1168" s="3" t="e">
        <f t="shared" ca="1" si="782"/>
        <v>#N/A</v>
      </c>
      <c r="BE1168" s="3" t="e">
        <f t="shared" ca="1" si="783"/>
        <v>#N/A</v>
      </c>
      <c r="BF1168" s="3" t="e">
        <f t="shared" ca="1" si="784"/>
        <v>#N/A</v>
      </c>
      <c r="BG1168" s="3" t="e">
        <f t="shared" ca="1" si="785"/>
        <v>#N/A</v>
      </c>
      <c r="BH1168" s="3" t="e">
        <f t="shared" ca="1" si="770"/>
        <v>#N/A</v>
      </c>
      <c r="BI1168" s="3" t="e">
        <f t="shared" ca="1" si="771"/>
        <v>#N/A</v>
      </c>
      <c r="BK1168" s="10"/>
      <c r="BM1168" s="20"/>
    </row>
    <row r="1169" spans="1:65" ht="15" x14ac:dyDescent="0.25">
      <c r="A1169" s="70"/>
      <c r="B1169" s="70"/>
      <c r="C1169" s="71"/>
      <c r="D1169" s="71"/>
      <c r="E1169" s="71"/>
      <c r="F1169" s="71"/>
      <c r="G1169" s="71"/>
      <c r="H1169" s="71"/>
      <c r="I1169" s="71"/>
      <c r="J1169" s="71"/>
      <c r="K1169" s="71"/>
      <c r="L1169" s="71"/>
      <c r="M1169" s="71"/>
      <c r="N1169" s="19"/>
      <c r="O1169" s="13">
        <f t="shared" ca="1" si="745"/>
        <v>-2.6468722927156158E-4</v>
      </c>
      <c r="P1169" s="13">
        <f t="shared" ca="1" si="746"/>
        <v>-1.1287475384840173E-5</v>
      </c>
      <c r="Q1169" s="13">
        <f t="shared" ca="1" si="747"/>
        <v>-8.4073961797268535E-4</v>
      </c>
      <c r="R1169" s="13">
        <f t="shared" ca="1" si="748"/>
        <v>-9.7762788906811256E-6</v>
      </c>
      <c r="S1169" s="13">
        <f t="shared" ca="1" si="749"/>
        <v>-1.5930406468557548E-5</v>
      </c>
      <c r="T1169" s="13">
        <f t="shared" ca="1" si="750"/>
        <v>-1.1350786332413735E-3</v>
      </c>
      <c r="U1169" s="13">
        <f t="shared" ca="1" si="751"/>
        <v>-3.4982151102408662E-7</v>
      </c>
      <c r="V1169" s="13">
        <f t="shared" ca="1" si="752"/>
        <v>-6.5384399478852118E-4</v>
      </c>
      <c r="W1169" s="13">
        <f t="shared" ca="1" si="753"/>
        <v>-7.1387809224541642E-3</v>
      </c>
      <c r="Y1169" s="3">
        <f t="shared" ca="1" si="773"/>
        <v>-2.6468722927156158E-4</v>
      </c>
      <c r="Z1169" s="3">
        <f t="shared" ca="1" si="766"/>
        <v>-1.1287475384840173E-5</v>
      </c>
      <c r="AA1169" s="3">
        <f t="shared" ca="1" si="754"/>
        <v>-8.4073961797268535E-4</v>
      </c>
      <c r="AB1169" s="3">
        <f t="shared" ca="1" si="755"/>
        <v>-9.7762788906811256E-6</v>
      </c>
      <c r="AC1169" s="3">
        <f t="shared" ca="1" si="756"/>
        <v>-1.5930406468557548E-5</v>
      </c>
      <c r="AD1169" s="3">
        <f t="shared" ca="1" si="757"/>
        <v>-1.1350786332413735E-3</v>
      </c>
      <c r="AE1169" s="3">
        <f t="shared" ca="1" si="758"/>
        <v>-3.4982151102408662E-7</v>
      </c>
      <c r="AF1169" s="3">
        <f t="shared" ca="1" si="759"/>
        <v>-6.5384399478852118E-4</v>
      </c>
      <c r="AG1169" s="3">
        <f t="shared" ca="1" si="760"/>
        <v>-7.1387809224541642E-3</v>
      </c>
      <c r="AI1169" s="3">
        <f t="shared" ca="1" si="761"/>
        <v>-2.6468722927156158E-4</v>
      </c>
      <c r="AJ1169" s="3">
        <f t="shared" ca="1" si="774"/>
        <v>-1.1287475384840173E-5</v>
      </c>
      <c r="AK1169" s="3">
        <f t="shared" ca="1" si="743"/>
        <v>-8.4073961797268535E-4</v>
      </c>
      <c r="AL1169" s="3">
        <f t="shared" ca="1" si="744"/>
        <v>-9.7762788906811256E-6</v>
      </c>
      <c r="AM1169" s="3">
        <f t="shared" ca="1" si="775"/>
        <v>-1.5930406468557548E-5</v>
      </c>
      <c r="AN1169" s="3">
        <f t="shared" ca="1" si="776"/>
        <v>-1.1350786332413735E-3</v>
      </c>
      <c r="AO1169" s="3">
        <f t="shared" ca="1" si="777"/>
        <v>-3.4982151102408662E-7</v>
      </c>
      <c r="AP1169" s="3">
        <f t="shared" ca="1" si="778"/>
        <v>-6.5384399478852118E-4</v>
      </c>
      <c r="AQ1169" s="3">
        <f t="shared" ca="1" si="779"/>
        <v>-7.1387809224541642E-3</v>
      </c>
      <c r="AS1169" s="3" t="e">
        <f t="shared" ca="1" si="767"/>
        <v>#N/A</v>
      </c>
      <c r="AT1169" s="3" t="e">
        <f t="shared" ca="1" si="780"/>
        <v>#N/A</v>
      </c>
      <c r="AU1169" s="3" t="e">
        <f t="shared" ca="1" si="762"/>
        <v>#N/A</v>
      </c>
      <c r="AV1169" s="3" t="e">
        <f t="shared" ca="1" si="763"/>
        <v>#N/A</v>
      </c>
      <c r="AW1169" s="3" t="e">
        <f t="shared" ca="1" si="764"/>
        <v>#N/A</v>
      </c>
      <c r="AX1169" s="3" t="e">
        <f t="shared" ca="1" si="765"/>
        <v>#N/A</v>
      </c>
      <c r="AY1169" s="10" t="e">
        <f t="shared" ca="1" si="768"/>
        <v>#N/A</v>
      </c>
      <c r="AZ1169" s="10" t="e">
        <f t="shared" ca="1" si="769"/>
        <v>#N/A</v>
      </c>
      <c r="BB1169" s="3" t="e">
        <f t="shared" ca="1" si="772"/>
        <v>#N/A</v>
      </c>
      <c r="BC1169" s="3" t="e">
        <f t="shared" ca="1" si="781"/>
        <v>#N/A</v>
      </c>
      <c r="BD1169" s="3" t="e">
        <f t="shared" ca="1" si="782"/>
        <v>#N/A</v>
      </c>
      <c r="BE1169" s="3" t="e">
        <f t="shared" ca="1" si="783"/>
        <v>#N/A</v>
      </c>
      <c r="BF1169" s="3" t="e">
        <f t="shared" ca="1" si="784"/>
        <v>#N/A</v>
      </c>
      <c r="BG1169" s="3" t="e">
        <f t="shared" ca="1" si="785"/>
        <v>#N/A</v>
      </c>
      <c r="BH1169" s="3" t="e">
        <f t="shared" ca="1" si="770"/>
        <v>#N/A</v>
      </c>
      <c r="BI1169" s="3" t="e">
        <f t="shared" ca="1" si="771"/>
        <v>#N/A</v>
      </c>
      <c r="BK1169" s="10"/>
      <c r="BM1169" s="20"/>
    </row>
    <row r="1170" spans="1:65" ht="15" x14ac:dyDescent="0.25">
      <c r="A1170" s="70"/>
      <c r="B1170" s="70"/>
      <c r="C1170" s="71"/>
      <c r="D1170" s="71"/>
      <c r="E1170" s="71"/>
      <c r="F1170" s="71"/>
      <c r="G1170" s="71"/>
      <c r="H1170" s="71"/>
      <c r="I1170" s="71"/>
      <c r="J1170" s="71"/>
      <c r="K1170" s="71"/>
      <c r="L1170" s="71"/>
      <c r="M1170" s="71"/>
      <c r="N1170" s="19"/>
      <c r="O1170" s="13">
        <f t="shared" ca="1" si="745"/>
        <v>-2.6468722927156158E-4</v>
      </c>
      <c r="P1170" s="13">
        <f t="shared" ca="1" si="746"/>
        <v>-1.1287475384840173E-5</v>
      </c>
      <c r="Q1170" s="13">
        <f t="shared" ca="1" si="747"/>
        <v>-8.4073961797268535E-4</v>
      </c>
      <c r="R1170" s="13">
        <f t="shared" ca="1" si="748"/>
        <v>-9.7762788906811256E-6</v>
      </c>
      <c r="S1170" s="13">
        <f t="shared" ca="1" si="749"/>
        <v>-1.5930406468557548E-5</v>
      </c>
      <c r="T1170" s="13">
        <f t="shared" ca="1" si="750"/>
        <v>-1.1350786332413735E-3</v>
      </c>
      <c r="U1170" s="13">
        <f t="shared" ca="1" si="751"/>
        <v>-3.4982151102408662E-7</v>
      </c>
      <c r="V1170" s="13">
        <f t="shared" ca="1" si="752"/>
        <v>-6.5384399478852118E-4</v>
      </c>
      <c r="W1170" s="13">
        <f t="shared" ca="1" si="753"/>
        <v>-7.1387809224541642E-3</v>
      </c>
      <c r="Y1170" s="3">
        <f t="shared" ca="1" si="773"/>
        <v>-2.6468722927156158E-4</v>
      </c>
      <c r="Z1170" s="3">
        <f t="shared" ca="1" si="766"/>
        <v>-1.1287475384840173E-5</v>
      </c>
      <c r="AA1170" s="3">
        <f t="shared" ca="1" si="754"/>
        <v>-8.4073961797268535E-4</v>
      </c>
      <c r="AB1170" s="3">
        <f t="shared" ca="1" si="755"/>
        <v>-9.7762788906811256E-6</v>
      </c>
      <c r="AC1170" s="3">
        <f t="shared" ca="1" si="756"/>
        <v>-1.5930406468557548E-5</v>
      </c>
      <c r="AD1170" s="3">
        <f t="shared" ca="1" si="757"/>
        <v>-1.1350786332413735E-3</v>
      </c>
      <c r="AE1170" s="3">
        <f t="shared" ca="1" si="758"/>
        <v>-3.4982151102408662E-7</v>
      </c>
      <c r="AF1170" s="3">
        <f t="shared" ca="1" si="759"/>
        <v>-6.5384399478852118E-4</v>
      </c>
      <c r="AG1170" s="3">
        <f t="shared" ca="1" si="760"/>
        <v>-7.1387809224541642E-3</v>
      </c>
      <c r="AI1170" s="3">
        <f t="shared" ca="1" si="761"/>
        <v>-2.6468722927156158E-4</v>
      </c>
      <c r="AJ1170" s="3">
        <f t="shared" ca="1" si="774"/>
        <v>-1.1287475384840173E-5</v>
      </c>
      <c r="AK1170" s="3">
        <f t="shared" ca="1" si="743"/>
        <v>-8.4073961797268535E-4</v>
      </c>
      <c r="AL1170" s="3">
        <f t="shared" ca="1" si="744"/>
        <v>-9.7762788906811256E-6</v>
      </c>
      <c r="AM1170" s="3">
        <f t="shared" ca="1" si="775"/>
        <v>-1.5930406468557548E-5</v>
      </c>
      <c r="AN1170" s="3">
        <f t="shared" ca="1" si="776"/>
        <v>-1.1350786332413735E-3</v>
      </c>
      <c r="AO1170" s="3">
        <f t="shared" ca="1" si="777"/>
        <v>-3.4982151102408662E-7</v>
      </c>
      <c r="AP1170" s="3">
        <f t="shared" ca="1" si="778"/>
        <v>-6.5384399478852118E-4</v>
      </c>
      <c r="AQ1170" s="3">
        <f t="shared" ca="1" si="779"/>
        <v>-7.1387809224541642E-3</v>
      </c>
      <c r="AS1170" s="3" t="e">
        <f t="shared" ca="1" si="767"/>
        <v>#N/A</v>
      </c>
      <c r="AT1170" s="3" t="e">
        <f t="shared" ca="1" si="780"/>
        <v>#N/A</v>
      </c>
      <c r="AU1170" s="3" t="e">
        <f t="shared" ca="1" si="762"/>
        <v>#N/A</v>
      </c>
      <c r="AV1170" s="3" t="e">
        <f t="shared" ca="1" si="763"/>
        <v>#N/A</v>
      </c>
      <c r="AW1170" s="3" t="e">
        <f t="shared" ca="1" si="764"/>
        <v>#N/A</v>
      </c>
      <c r="AX1170" s="3" t="e">
        <f t="shared" ca="1" si="765"/>
        <v>#N/A</v>
      </c>
      <c r="AY1170" s="10" t="e">
        <f t="shared" ca="1" si="768"/>
        <v>#N/A</v>
      </c>
      <c r="AZ1170" s="10" t="e">
        <f t="shared" ca="1" si="769"/>
        <v>#N/A</v>
      </c>
      <c r="BB1170" s="3" t="e">
        <f t="shared" ca="1" si="772"/>
        <v>#N/A</v>
      </c>
      <c r="BC1170" s="3" t="e">
        <f t="shared" ca="1" si="781"/>
        <v>#N/A</v>
      </c>
      <c r="BD1170" s="3" t="e">
        <f t="shared" ca="1" si="782"/>
        <v>#N/A</v>
      </c>
      <c r="BE1170" s="3" t="e">
        <f t="shared" ca="1" si="783"/>
        <v>#N/A</v>
      </c>
      <c r="BF1170" s="3" t="e">
        <f t="shared" ca="1" si="784"/>
        <v>#N/A</v>
      </c>
      <c r="BG1170" s="3" t="e">
        <f t="shared" ca="1" si="785"/>
        <v>#N/A</v>
      </c>
      <c r="BH1170" s="3" t="e">
        <f t="shared" ca="1" si="770"/>
        <v>#N/A</v>
      </c>
      <c r="BI1170" s="3" t="e">
        <f t="shared" ca="1" si="771"/>
        <v>#N/A</v>
      </c>
      <c r="BK1170" s="10"/>
      <c r="BM1170" s="20"/>
    </row>
    <row r="1171" spans="1:65" ht="15" x14ac:dyDescent="0.25">
      <c r="A1171" s="70"/>
      <c r="B1171" s="70"/>
      <c r="C1171" s="71"/>
      <c r="D1171" s="71"/>
      <c r="E1171" s="71"/>
      <c r="F1171" s="71"/>
      <c r="G1171" s="71"/>
      <c r="H1171" s="71"/>
      <c r="I1171" s="71"/>
      <c r="J1171" s="71"/>
      <c r="K1171" s="71"/>
      <c r="L1171" s="71"/>
      <c r="M1171" s="71"/>
      <c r="N1171" s="19"/>
      <c r="O1171" s="13">
        <f t="shared" ca="1" si="745"/>
        <v>-2.6468722927156158E-4</v>
      </c>
      <c r="P1171" s="13">
        <f t="shared" ca="1" si="746"/>
        <v>-1.1287475384840173E-5</v>
      </c>
      <c r="Q1171" s="13">
        <f t="shared" ca="1" si="747"/>
        <v>-8.4073961797268535E-4</v>
      </c>
      <c r="R1171" s="13">
        <f t="shared" ca="1" si="748"/>
        <v>-9.7762788906811256E-6</v>
      </c>
      <c r="S1171" s="13">
        <f t="shared" ca="1" si="749"/>
        <v>-1.5930406468557548E-5</v>
      </c>
      <c r="T1171" s="13">
        <f t="shared" ca="1" si="750"/>
        <v>-1.1350786332413735E-3</v>
      </c>
      <c r="U1171" s="13">
        <f t="shared" ca="1" si="751"/>
        <v>-3.4982151102408662E-7</v>
      </c>
      <c r="V1171" s="13">
        <f t="shared" ca="1" si="752"/>
        <v>-6.5384399478852118E-4</v>
      </c>
      <c r="W1171" s="13">
        <f t="shared" ca="1" si="753"/>
        <v>-7.1387809224541642E-3</v>
      </c>
      <c r="Y1171" s="3">
        <f t="shared" ca="1" si="773"/>
        <v>-2.6468722927156158E-4</v>
      </c>
      <c r="Z1171" s="3">
        <f t="shared" ca="1" si="766"/>
        <v>-1.1287475384840173E-5</v>
      </c>
      <c r="AA1171" s="3">
        <f t="shared" ca="1" si="754"/>
        <v>-8.4073961797268535E-4</v>
      </c>
      <c r="AB1171" s="3">
        <f t="shared" ca="1" si="755"/>
        <v>-9.7762788906811256E-6</v>
      </c>
      <c r="AC1171" s="3">
        <f t="shared" ca="1" si="756"/>
        <v>-1.5930406468557548E-5</v>
      </c>
      <c r="AD1171" s="3">
        <f t="shared" ca="1" si="757"/>
        <v>-1.1350786332413735E-3</v>
      </c>
      <c r="AE1171" s="3">
        <f t="shared" ca="1" si="758"/>
        <v>-3.4982151102408662E-7</v>
      </c>
      <c r="AF1171" s="3">
        <f t="shared" ca="1" si="759"/>
        <v>-6.5384399478852118E-4</v>
      </c>
      <c r="AG1171" s="3">
        <f t="shared" ca="1" si="760"/>
        <v>-7.1387809224541642E-3</v>
      </c>
      <c r="AI1171" s="3">
        <f t="shared" ca="1" si="761"/>
        <v>-2.6468722927156158E-4</v>
      </c>
      <c r="AJ1171" s="3">
        <f t="shared" ca="1" si="774"/>
        <v>-1.1287475384840173E-5</v>
      </c>
      <c r="AK1171" s="3">
        <f t="shared" ca="1" si="743"/>
        <v>-8.4073961797268535E-4</v>
      </c>
      <c r="AL1171" s="3">
        <f t="shared" ca="1" si="744"/>
        <v>-9.7762788906811256E-6</v>
      </c>
      <c r="AM1171" s="3">
        <f t="shared" ca="1" si="775"/>
        <v>-1.5930406468557548E-5</v>
      </c>
      <c r="AN1171" s="3">
        <f t="shared" ca="1" si="776"/>
        <v>-1.1350786332413735E-3</v>
      </c>
      <c r="AO1171" s="3">
        <f t="shared" ca="1" si="777"/>
        <v>-3.4982151102408662E-7</v>
      </c>
      <c r="AP1171" s="3">
        <f t="shared" ca="1" si="778"/>
        <v>-6.5384399478852118E-4</v>
      </c>
      <c r="AQ1171" s="3">
        <f t="shared" ca="1" si="779"/>
        <v>-7.1387809224541642E-3</v>
      </c>
      <c r="AS1171" s="3" t="e">
        <f t="shared" ca="1" si="767"/>
        <v>#N/A</v>
      </c>
      <c r="AT1171" s="3" t="e">
        <f t="shared" ca="1" si="780"/>
        <v>#N/A</v>
      </c>
      <c r="AU1171" s="3" t="e">
        <f t="shared" ca="1" si="762"/>
        <v>#N/A</v>
      </c>
      <c r="AV1171" s="3" t="e">
        <f t="shared" ca="1" si="763"/>
        <v>#N/A</v>
      </c>
      <c r="AW1171" s="3" t="e">
        <f t="shared" ca="1" si="764"/>
        <v>#N/A</v>
      </c>
      <c r="AX1171" s="3" t="e">
        <f t="shared" ca="1" si="765"/>
        <v>#N/A</v>
      </c>
      <c r="AY1171" s="10" t="e">
        <f t="shared" ca="1" si="768"/>
        <v>#N/A</v>
      </c>
      <c r="AZ1171" s="10" t="e">
        <f t="shared" ca="1" si="769"/>
        <v>#N/A</v>
      </c>
      <c r="BB1171" s="3" t="e">
        <f t="shared" ca="1" si="772"/>
        <v>#N/A</v>
      </c>
      <c r="BC1171" s="3" t="e">
        <f t="shared" ca="1" si="781"/>
        <v>#N/A</v>
      </c>
      <c r="BD1171" s="3" t="e">
        <f t="shared" ca="1" si="782"/>
        <v>#N/A</v>
      </c>
      <c r="BE1171" s="3" t="e">
        <f t="shared" ca="1" si="783"/>
        <v>#N/A</v>
      </c>
      <c r="BF1171" s="3" t="e">
        <f t="shared" ca="1" si="784"/>
        <v>#N/A</v>
      </c>
      <c r="BG1171" s="3" t="e">
        <f t="shared" ca="1" si="785"/>
        <v>#N/A</v>
      </c>
      <c r="BH1171" s="3" t="e">
        <f t="shared" ca="1" si="770"/>
        <v>#N/A</v>
      </c>
      <c r="BI1171" s="3" t="e">
        <f t="shared" ca="1" si="771"/>
        <v>#N/A</v>
      </c>
      <c r="BK1171" s="10"/>
      <c r="BM1171" s="20"/>
    </row>
    <row r="1172" spans="1:65" ht="15" x14ac:dyDescent="0.25">
      <c r="A1172" s="70"/>
      <c r="B1172" s="70"/>
      <c r="C1172" s="71"/>
      <c r="D1172" s="71"/>
      <c r="E1172" s="71"/>
      <c r="F1172" s="71"/>
      <c r="G1172" s="71"/>
      <c r="H1172" s="71"/>
      <c r="I1172" s="71"/>
      <c r="J1172" s="71"/>
      <c r="K1172" s="71"/>
      <c r="L1172" s="71"/>
      <c r="M1172" s="71"/>
      <c r="N1172" s="19"/>
      <c r="O1172" s="13">
        <f t="shared" ca="1" si="745"/>
        <v>-2.6468722927156158E-4</v>
      </c>
      <c r="P1172" s="13">
        <f t="shared" ca="1" si="746"/>
        <v>-1.1287475384840173E-5</v>
      </c>
      <c r="Q1172" s="13">
        <f t="shared" ca="1" si="747"/>
        <v>-8.4073961797268535E-4</v>
      </c>
      <c r="R1172" s="13">
        <f t="shared" ca="1" si="748"/>
        <v>-9.7762788906811256E-6</v>
      </c>
      <c r="S1172" s="13">
        <f t="shared" ca="1" si="749"/>
        <v>-1.5930406468557548E-5</v>
      </c>
      <c r="T1172" s="13">
        <f t="shared" ca="1" si="750"/>
        <v>-1.1350786332413735E-3</v>
      </c>
      <c r="U1172" s="13">
        <f t="shared" ca="1" si="751"/>
        <v>-3.4982151102408662E-7</v>
      </c>
      <c r="V1172" s="13">
        <f t="shared" ca="1" si="752"/>
        <v>-6.5384399478852118E-4</v>
      </c>
      <c r="W1172" s="13">
        <f t="shared" ca="1" si="753"/>
        <v>-7.1387809224541642E-3</v>
      </c>
      <c r="Y1172" s="3">
        <f t="shared" ca="1" si="773"/>
        <v>-2.6468722927156158E-4</v>
      </c>
      <c r="Z1172" s="3">
        <f t="shared" ca="1" si="766"/>
        <v>-1.1287475384840173E-5</v>
      </c>
      <c r="AA1172" s="3">
        <f t="shared" ca="1" si="754"/>
        <v>-8.4073961797268535E-4</v>
      </c>
      <c r="AB1172" s="3">
        <f t="shared" ca="1" si="755"/>
        <v>-9.7762788906811256E-6</v>
      </c>
      <c r="AC1172" s="3">
        <f t="shared" ca="1" si="756"/>
        <v>-1.5930406468557548E-5</v>
      </c>
      <c r="AD1172" s="3">
        <f t="shared" ca="1" si="757"/>
        <v>-1.1350786332413735E-3</v>
      </c>
      <c r="AE1172" s="3">
        <f t="shared" ca="1" si="758"/>
        <v>-3.4982151102408662E-7</v>
      </c>
      <c r="AF1172" s="3">
        <f t="shared" ca="1" si="759"/>
        <v>-6.5384399478852118E-4</v>
      </c>
      <c r="AG1172" s="3">
        <f t="shared" ca="1" si="760"/>
        <v>-7.1387809224541642E-3</v>
      </c>
      <c r="AI1172" s="3">
        <f t="shared" ca="1" si="761"/>
        <v>-2.6468722927156158E-4</v>
      </c>
      <c r="AJ1172" s="3">
        <f t="shared" ca="1" si="774"/>
        <v>-1.1287475384840173E-5</v>
      </c>
      <c r="AK1172" s="3">
        <f t="shared" ref="AK1172:AK1235" ca="1" si="786">IF($Z1172&gt;0,AA1172-($B$25/$B$23*$Z1172),AA1172)</f>
        <v>-8.4073961797268535E-4</v>
      </c>
      <c r="AL1172" s="3">
        <f t="shared" ref="AL1172:AL1235" ca="1" si="787">IF($Z1172&gt;0,AB1172-($B$26/$B$23*$Z1172),AB1172)</f>
        <v>-9.7762788906811256E-6</v>
      </c>
      <c r="AM1172" s="3">
        <f t="shared" ca="1" si="775"/>
        <v>-1.5930406468557548E-5</v>
      </c>
      <c r="AN1172" s="3">
        <f t="shared" ca="1" si="776"/>
        <v>-1.1350786332413735E-3</v>
      </c>
      <c r="AO1172" s="3">
        <f t="shared" ca="1" si="777"/>
        <v>-3.4982151102408662E-7</v>
      </c>
      <c r="AP1172" s="3">
        <f t="shared" ca="1" si="778"/>
        <v>-6.5384399478852118E-4</v>
      </c>
      <c r="AQ1172" s="3">
        <f t="shared" ca="1" si="779"/>
        <v>-7.1387809224541642E-3</v>
      </c>
      <c r="AS1172" s="3" t="e">
        <f t="shared" ca="1" si="767"/>
        <v>#N/A</v>
      </c>
      <c r="AT1172" s="3" t="e">
        <f t="shared" ca="1" si="780"/>
        <v>#N/A</v>
      </c>
      <c r="AU1172" s="3" t="e">
        <f t="shared" ca="1" si="762"/>
        <v>#N/A</v>
      </c>
      <c r="AV1172" s="3" t="e">
        <f t="shared" ca="1" si="763"/>
        <v>#N/A</v>
      </c>
      <c r="AW1172" s="3" t="e">
        <f t="shared" ca="1" si="764"/>
        <v>#N/A</v>
      </c>
      <c r="AX1172" s="3" t="e">
        <f t="shared" ca="1" si="765"/>
        <v>#N/A</v>
      </c>
      <c r="AY1172" s="10" t="e">
        <f t="shared" ca="1" si="768"/>
        <v>#N/A</v>
      </c>
      <c r="AZ1172" s="10" t="e">
        <f t="shared" ca="1" si="769"/>
        <v>#N/A</v>
      </c>
      <c r="BB1172" s="3" t="e">
        <f t="shared" ca="1" si="772"/>
        <v>#N/A</v>
      </c>
      <c r="BC1172" s="3" t="e">
        <f t="shared" ca="1" si="781"/>
        <v>#N/A</v>
      </c>
      <c r="BD1172" s="3" t="e">
        <f t="shared" ca="1" si="782"/>
        <v>#N/A</v>
      </c>
      <c r="BE1172" s="3" t="e">
        <f t="shared" ca="1" si="783"/>
        <v>#N/A</v>
      </c>
      <c r="BF1172" s="3" t="e">
        <f t="shared" ca="1" si="784"/>
        <v>#N/A</v>
      </c>
      <c r="BG1172" s="3" t="e">
        <f t="shared" ca="1" si="785"/>
        <v>#N/A</v>
      </c>
      <c r="BH1172" s="3" t="e">
        <f t="shared" ca="1" si="770"/>
        <v>#N/A</v>
      </c>
      <c r="BI1172" s="3" t="e">
        <f t="shared" ca="1" si="771"/>
        <v>#N/A</v>
      </c>
      <c r="BK1172" s="10"/>
      <c r="BM1172" s="20"/>
    </row>
    <row r="1173" spans="1:65" ht="15" x14ac:dyDescent="0.25">
      <c r="A1173" s="70"/>
      <c r="B1173" s="70"/>
      <c r="C1173" s="71"/>
      <c r="D1173" s="71"/>
      <c r="E1173" s="71"/>
      <c r="F1173" s="71"/>
      <c r="G1173" s="71"/>
      <c r="H1173" s="71"/>
      <c r="I1173" s="71"/>
      <c r="J1173" s="71"/>
      <c r="K1173" s="71"/>
      <c r="L1173" s="71"/>
      <c r="M1173" s="71"/>
      <c r="N1173" s="19"/>
      <c r="O1173" s="13">
        <f t="shared" ca="1" si="745"/>
        <v>-2.6468722927156158E-4</v>
      </c>
      <c r="P1173" s="13">
        <f t="shared" ca="1" si="746"/>
        <v>-1.1287475384840173E-5</v>
      </c>
      <c r="Q1173" s="13">
        <f t="shared" ca="1" si="747"/>
        <v>-8.4073961797268535E-4</v>
      </c>
      <c r="R1173" s="13">
        <f t="shared" ca="1" si="748"/>
        <v>-9.7762788906811256E-6</v>
      </c>
      <c r="S1173" s="13">
        <f t="shared" ca="1" si="749"/>
        <v>-1.5930406468557548E-5</v>
      </c>
      <c r="T1173" s="13">
        <f t="shared" ca="1" si="750"/>
        <v>-1.1350786332413735E-3</v>
      </c>
      <c r="U1173" s="13">
        <f t="shared" ca="1" si="751"/>
        <v>-3.4982151102408662E-7</v>
      </c>
      <c r="V1173" s="13">
        <f t="shared" ca="1" si="752"/>
        <v>-6.5384399478852118E-4</v>
      </c>
      <c r="W1173" s="13">
        <f t="shared" ca="1" si="753"/>
        <v>-7.1387809224541642E-3</v>
      </c>
      <c r="Y1173" s="3">
        <f t="shared" ca="1" si="773"/>
        <v>-2.6468722927156158E-4</v>
      </c>
      <c r="Z1173" s="3">
        <f t="shared" ca="1" si="766"/>
        <v>-1.1287475384840173E-5</v>
      </c>
      <c r="AA1173" s="3">
        <f t="shared" ca="1" si="754"/>
        <v>-8.4073961797268535E-4</v>
      </c>
      <c r="AB1173" s="3">
        <f t="shared" ca="1" si="755"/>
        <v>-9.7762788906811256E-6</v>
      </c>
      <c r="AC1173" s="3">
        <f t="shared" ca="1" si="756"/>
        <v>-1.5930406468557548E-5</v>
      </c>
      <c r="AD1173" s="3">
        <f t="shared" ca="1" si="757"/>
        <v>-1.1350786332413735E-3</v>
      </c>
      <c r="AE1173" s="3">
        <f t="shared" ca="1" si="758"/>
        <v>-3.4982151102408662E-7</v>
      </c>
      <c r="AF1173" s="3">
        <f t="shared" ca="1" si="759"/>
        <v>-6.5384399478852118E-4</v>
      </c>
      <c r="AG1173" s="3">
        <f t="shared" ca="1" si="760"/>
        <v>-7.1387809224541642E-3</v>
      </c>
      <c r="AI1173" s="3">
        <f t="shared" ca="1" si="761"/>
        <v>-2.6468722927156158E-4</v>
      </c>
      <c r="AJ1173" s="3">
        <f t="shared" ca="1" si="774"/>
        <v>-1.1287475384840173E-5</v>
      </c>
      <c r="AK1173" s="3">
        <f t="shared" ca="1" si="786"/>
        <v>-8.4073961797268535E-4</v>
      </c>
      <c r="AL1173" s="3">
        <f t="shared" ca="1" si="787"/>
        <v>-9.7762788906811256E-6</v>
      </c>
      <c r="AM1173" s="3">
        <f t="shared" ca="1" si="775"/>
        <v>-1.5930406468557548E-5</v>
      </c>
      <c r="AN1173" s="3">
        <f t="shared" ca="1" si="776"/>
        <v>-1.1350786332413735E-3</v>
      </c>
      <c r="AO1173" s="3">
        <f t="shared" ca="1" si="777"/>
        <v>-3.4982151102408662E-7</v>
      </c>
      <c r="AP1173" s="3">
        <f t="shared" ca="1" si="778"/>
        <v>-6.5384399478852118E-4</v>
      </c>
      <c r="AQ1173" s="3">
        <f t="shared" ca="1" si="779"/>
        <v>-7.1387809224541642E-3</v>
      </c>
      <c r="AS1173" s="3" t="e">
        <f t="shared" ca="1" si="767"/>
        <v>#N/A</v>
      </c>
      <c r="AT1173" s="3" t="e">
        <f t="shared" ca="1" si="780"/>
        <v>#N/A</v>
      </c>
      <c r="AU1173" s="3" t="e">
        <f t="shared" ca="1" si="762"/>
        <v>#N/A</v>
      </c>
      <c r="AV1173" s="3" t="e">
        <f t="shared" ca="1" si="763"/>
        <v>#N/A</v>
      </c>
      <c r="AW1173" s="3" t="e">
        <f t="shared" ca="1" si="764"/>
        <v>#N/A</v>
      </c>
      <c r="AX1173" s="3" t="e">
        <f t="shared" ca="1" si="765"/>
        <v>#N/A</v>
      </c>
      <c r="AY1173" s="10" t="e">
        <f t="shared" ca="1" si="768"/>
        <v>#N/A</v>
      </c>
      <c r="AZ1173" s="10" t="e">
        <f t="shared" ca="1" si="769"/>
        <v>#N/A</v>
      </c>
      <c r="BB1173" s="3" t="e">
        <f t="shared" ca="1" si="772"/>
        <v>#N/A</v>
      </c>
      <c r="BC1173" s="3" t="e">
        <f t="shared" ca="1" si="781"/>
        <v>#N/A</v>
      </c>
      <c r="BD1173" s="3" t="e">
        <f t="shared" ca="1" si="782"/>
        <v>#N/A</v>
      </c>
      <c r="BE1173" s="3" t="e">
        <f t="shared" ca="1" si="783"/>
        <v>#N/A</v>
      </c>
      <c r="BF1173" s="3" t="e">
        <f t="shared" ca="1" si="784"/>
        <v>#N/A</v>
      </c>
      <c r="BG1173" s="3" t="e">
        <f t="shared" ca="1" si="785"/>
        <v>#N/A</v>
      </c>
      <c r="BH1173" s="3" t="e">
        <f t="shared" ca="1" si="770"/>
        <v>#N/A</v>
      </c>
      <c r="BI1173" s="3" t="e">
        <f t="shared" ca="1" si="771"/>
        <v>#N/A</v>
      </c>
      <c r="BK1173" s="10"/>
      <c r="BM1173" s="20"/>
    </row>
    <row r="1174" spans="1:65" ht="15" x14ac:dyDescent="0.25">
      <c r="A1174" s="70"/>
      <c r="B1174" s="70"/>
      <c r="C1174" s="71"/>
      <c r="D1174" s="71"/>
      <c r="E1174" s="71"/>
      <c r="F1174" s="71"/>
      <c r="G1174" s="71"/>
      <c r="H1174" s="71"/>
      <c r="I1174" s="71"/>
      <c r="J1174" s="71"/>
      <c r="K1174" s="71"/>
      <c r="L1174" s="71"/>
      <c r="M1174" s="71"/>
      <c r="N1174" s="19"/>
      <c r="O1174" s="13">
        <f t="shared" ca="1" si="745"/>
        <v>-2.6468722927156158E-4</v>
      </c>
      <c r="P1174" s="13">
        <f t="shared" ca="1" si="746"/>
        <v>-1.1287475384840173E-5</v>
      </c>
      <c r="Q1174" s="13">
        <f t="shared" ca="1" si="747"/>
        <v>-8.4073961797268535E-4</v>
      </c>
      <c r="R1174" s="13">
        <f t="shared" ca="1" si="748"/>
        <v>-9.7762788906811256E-6</v>
      </c>
      <c r="S1174" s="13">
        <f t="shared" ca="1" si="749"/>
        <v>-1.5930406468557548E-5</v>
      </c>
      <c r="T1174" s="13">
        <f t="shared" ca="1" si="750"/>
        <v>-1.1350786332413735E-3</v>
      </c>
      <c r="U1174" s="13">
        <f t="shared" ca="1" si="751"/>
        <v>-3.4982151102408662E-7</v>
      </c>
      <c r="V1174" s="13">
        <f t="shared" ca="1" si="752"/>
        <v>-6.5384399478852118E-4</v>
      </c>
      <c r="W1174" s="13">
        <f t="shared" ca="1" si="753"/>
        <v>-7.1387809224541642E-3</v>
      </c>
      <c r="Y1174" s="3">
        <f t="shared" ca="1" si="773"/>
        <v>-2.6468722927156158E-4</v>
      </c>
      <c r="Z1174" s="3">
        <f t="shared" ca="1" si="766"/>
        <v>-1.1287475384840173E-5</v>
      </c>
      <c r="AA1174" s="3">
        <f t="shared" ca="1" si="754"/>
        <v>-8.4073961797268535E-4</v>
      </c>
      <c r="AB1174" s="3">
        <f t="shared" ca="1" si="755"/>
        <v>-9.7762788906811256E-6</v>
      </c>
      <c r="AC1174" s="3">
        <f t="shared" ca="1" si="756"/>
        <v>-1.5930406468557548E-5</v>
      </c>
      <c r="AD1174" s="3">
        <f t="shared" ca="1" si="757"/>
        <v>-1.1350786332413735E-3</v>
      </c>
      <c r="AE1174" s="3">
        <f t="shared" ca="1" si="758"/>
        <v>-3.4982151102408662E-7</v>
      </c>
      <c r="AF1174" s="3">
        <f t="shared" ca="1" si="759"/>
        <v>-6.5384399478852118E-4</v>
      </c>
      <c r="AG1174" s="3">
        <f t="shared" ca="1" si="760"/>
        <v>-7.1387809224541642E-3</v>
      </c>
      <c r="AI1174" s="3">
        <f t="shared" ca="1" si="761"/>
        <v>-2.6468722927156158E-4</v>
      </c>
      <c r="AJ1174" s="3">
        <f t="shared" ca="1" si="774"/>
        <v>-1.1287475384840173E-5</v>
      </c>
      <c r="AK1174" s="3">
        <f t="shared" ca="1" si="786"/>
        <v>-8.4073961797268535E-4</v>
      </c>
      <c r="AL1174" s="3">
        <f t="shared" ca="1" si="787"/>
        <v>-9.7762788906811256E-6</v>
      </c>
      <c r="AM1174" s="3">
        <f t="shared" ca="1" si="775"/>
        <v>-1.5930406468557548E-5</v>
      </c>
      <c r="AN1174" s="3">
        <f t="shared" ca="1" si="776"/>
        <v>-1.1350786332413735E-3</v>
      </c>
      <c r="AO1174" s="3">
        <f t="shared" ca="1" si="777"/>
        <v>-3.4982151102408662E-7</v>
      </c>
      <c r="AP1174" s="3">
        <f t="shared" ca="1" si="778"/>
        <v>-6.5384399478852118E-4</v>
      </c>
      <c r="AQ1174" s="3">
        <f t="shared" ca="1" si="779"/>
        <v>-7.1387809224541642E-3</v>
      </c>
      <c r="AS1174" s="3" t="e">
        <f t="shared" ca="1" si="767"/>
        <v>#N/A</v>
      </c>
      <c r="AT1174" s="3" t="e">
        <f t="shared" ca="1" si="780"/>
        <v>#N/A</v>
      </c>
      <c r="AU1174" s="3" t="e">
        <f t="shared" ca="1" si="762"/>
        <v>#N/A</v>
      </c>
      <c r="AV1174" s="3" t="e">
        <f t="shared" ca="1" si="763"/>
        <v>#N/A</v>
      </c>
      <c r="AW1174" s="3" t="e">
        <f t="shared" ca="1" si="764"/>
        <v>#N/A</v>
      </c>
      <c r="AX1174" s="3" t="e">
        <f t="shared" ca="1" si="765"/>
        <v>#N/A</v>
      </c>
      <c r="AY1174" s="10" t="e">
        <f t="shared" ca="1" si="768"/>
        <v>#N/A</v>
      </c>
      <c r="AZ1174" s="10" t="e">
        <f t="shared" ca="1" si="769"/>
        <v>#N/A</v>
      </c>
      <c r="BB1174" s="3" t="e">
        <f t="shared" ca="1" si="772"/>
        <v>#N/A</v>
      </c>
      <c r="BC1174" s="3" t="e">
        <f t="shared" ca="1" si="781"/>
        <v>#N/A</v>
      </c>
      <c r="BD1174" s="3" t="e">
        <f t="shared" ca="1" si="782"/>
        <v>#N/A</v>
      </c>
      <c r="BE1174" s="3" t="e">
        <f t="shared" ca="1" si="783"/>
        <v>#N/A</v>
      </c>
      <c r="BF1174" s="3" t="e">
        <f t="shared" ca="1" si="784"/>
        <v>#N/A</v>
      </c>
      <c r="BG1174" s="3" t="e">
        <f t="shared" ca="1" si="785"/>
        <v>#N/A</v>
      </c>
      <c r="BH1174" s="3" t="e">
        <f t="shared" ca="1" si="770"/>
        <v>#N/A</v>
      </c>
      <c r="BI1174" s="3" t="e">
        <f t="shared" ca="1" si="771"/>
        <v>#N/A</v>
      </c>
      <c r="BK1174" s="10"/>
      <c r="BM1174" s="20"/>
    </row>
    <row r="1175" spans="1:65" ht="15" x14ac:dyDescent="0.25">
      <c r="A1175" s="70"/>
      <c r="B1175" s="70"/>
      <c r="C1175" s="71"/>
      <c r="D1175" s="71"/>
      <c r="E1175" s="71"/>
      <c r="F1175" s="71"/>
      <c r="G1175" s="71"/>
      <c r="H1175" s="71"/>
      <c r="I1175" s="71"/>
      <c r="J1175" s="71"/>
      <c r="K1175" s="71"/>
      <c r="L1175" s="71"/>
      <c r="M1175" s="71"/>
      <c r="N1175" s="19"/>
      <c r="O1175" s="13">
        <f t="shared" ca="1" si="745"/>
        <v>-2.6468722927156158E-4</v>
      </c>
      <c r="P1175" s="13">
        <f t="shared" ca="1" si="746"/>
        <v>-1.1287475384840173E-5</v>
      </c>
      <c r="Q1175" s="13">
        <f t="shared" ca="1" si="747"/>
        <v>-8.4073961797268535E-4</v>
      </c>
      <c r="R1175" s="13">
        <f t="shared" ca="1" si="748"/>
        <v>-9.7762788906811256E-6</v>
      </c>
      <c r="S1175" s="13">
        <f t="shared" ca="1" si="749"/>
        <v>-1.5930406468557548E-5</v>
      </c>
      <c r="T1175" s="13">
        <f t="shared" ca="1" si="750"/>
        <v>-1.1350786332413735E-3</v>
      </c>
      <c r="U1175" s="13">
        <f t="shared" ca="1" si="751"/>
        <v>-3.4982151102408662E-7</v>
      </c>
      <c r="V1175" s="13">
        <f t="shared" ca="1" si="752"/>
        <v>-6.5384399478852118E-4</v>
      </c>
      <c r="W1175" s="13">
        <f t="shared" ca="1" si="753"/>
        <v>-7.1387809224541642E-3</v>
      </c>
      <c r="Y1175" s="3">
        <f t="shared" ca="1" si="773"/>
        <v>-2.6468722927156158E-4</v>
      </c>
      <c r="Z1175" s="3">
        <f t="shared" ca="1" si="766"/>
        <v>-1.1287475384840173E-5</v>
      </c>
      <c r="AA1175" s="3">
        <f t="shared" ca="1" si="754"/>
        <v>-8.4073961797268535E-4</v>
      </c>
      <c r="AB1175" s="3">
        <f t="shared" ca="1" si="755"/>
        <v>-9.7762788906811256E-6</v>
      </c>
      <c r="AC1175" s="3">
        <f t="shared" ca="1" si="756"/>
        <v>-1.5930406468557548E-5</v>
      </c>
      <c r="AD1175" s="3">
        <f t="shared" ca="1" si="757"/>
        <v>-1.1350786332413735E-3</v>
      </c>
      <c r="AE1175" s="3">
        <f t="shared" ca="1" si="758"/>
        <v>-3.4982151102408662E-7</v>
      </c>
      <c r="AF1175" s="3">
        <f t="shared" ca="1" si="759"/>
        <v>-6.5384399478852118E-4</v>
      </c>
      <c r="AG1175" s="3">
        <f t="shared" ca="1" si="760"/>
        <v>-7.1387809224541642E-3</v>
      </c>
      <c r="AI1175" s="3">
        <f t="shared" ca="1" si="761"/>
        <v>-2.6468722927156158E-4</v>
      </c>
      <c r="AJ1175" s="3">
        <f t="shared" ca="1" si="774"/>
        <v>-1.1287475384840173E-5</v>
      </c>
      <c r="AK1175" s="3">
        <f t="shared" ca="1" si="786"/>
        <v>-8.4073961797268535E-4</v>
      </c>
      <c r="AL1175" s="3">
        <f t="shared" ca="1" si="787"/>
        <v>-9.7762788906811256E-6</v>
      </c>
      <c r="AM1175" s="3">
        <f t="shared" ca="1" si="775"/>
        <v>-1.5930406468557548E-5</v>
      </c>
      <c r="AN1175" s="3">
        <f t="shared" ca="1" si="776"/>
        <v>-1.1350786332413735E-3</v>
      </c>
      <c r="AO1175" s="3">
        <f t="shared" ca="1" si="777"/>
        <v>-3.4982151102408662E-7</v>
      </c>
      <c r="AP1175" s="3">
        <f t="shared" ca="1" si="778"/>
        <v>-6.5384399478852118E-4</v>
      </c>
      <c r="AQ1175" s="3">
        <f t="shared" ca="1" si="779"/>
        <v>-7.1387809224541642E-3</v>
      </c>
      <c r="AS1175" s="3" t="e">
        <f t="shared" ca="1" si="767"/>
        <v>#N/A</v>
      </c>
      <c r="AT1175" s="3" t="e">
        <f t="shared" ca="1" si="780"/>
        <v>#N/A</v>
      </c>
      <c r="AU1175" s="3" t="e">
        <f t="shared" ca="1" si="762"/>
        <v>#N/A</v>
      </c>
      <c r="AV1175" s="3" t="e">
        <f t="shared" ca="1" si="763"/>
        <v>#N/A</v>
      </c>
      <c r="AW1175" s="3" t="e">
        <f t="shared" ca="1" si="764"/>
        <v>#N/A</v>
      </c>
      <c r="AX1175" s="3" t="e">
        <f t="shared" ca="1" si="765"/>
        <v>#N/A</v>
      </c>
      <c r="AY1175" s="10" t="e">
        <f t="shared" ca="1" si="768"/>
        <v>#N/A</v>
      </c>
      <c r="AZ1175" s="10" t="e">
        <f t="shared" ca="1" si="769"/>
        <v>#N/A</v>
      </c>
      <c r="BB1175" s="3" t="e">
        <f t="shared" ca="1" si="772"/>
        <v>#N/A</v>
      </c>
      <c r="BC1175" s="3" t="e">
        <f t="shared" ca="1" si="781"/>
        <v>#N/A</v>
      </c>
      <c r="BD1175" s="3" t="e">
        <f t="shared" ca="1" si="782"/>
        <v>#N/A</v>
      </c>
      <c r="BE1175" s="3" t="e">
        <f t="shared" ca="1" si="783"/>
        <v>#N/A</v>
      </c>
      <c r="BF1175" s="3" t="e">
        <f t="shared" ca="1" si="784"/>
        <v>#N/A</v>
      </c>
      <c r="BG1175" s="3" t="e">
        <f t="shared" ca="1" si="785"/>
        <v>#N/A</v>
      </c>
      <c r="BH1175" s="3" t="e">
        <f t="shared" ca="1" si="770"/>
        <v>#N/A</v>
      </c>
      <c r="BI1175" s="3" t="e">
        <f t="shared" ca="1" si="771"/>
        <v>#N/A</v>
      </c>
      <c r="BK1175" s="10"/>
      <c r="BM1175" s="20"/>
    </row>
    <row r="1176" spans="1:65" ht="15" x14ac:dyDescent="0.25">
      <c r="A1176" s="70"/>
      <c r="B1176" s="70"/>
      <c r="C1176" s="71"/>
      <c r="D1176" s="71"/>
      <c r="E1176" s="71"/>
      <c r="F1176" s="71"/>
      <c r="G1176" s="71"/>
      <c r="H1176" s="71"/>
      <c r="I1176" s="71"/>
      <c r="J1176" s="71"/>
      <c r="K1176" s="71"/>
      <c r="L1176" s="71"/>
      <c r="M1176" s="71"/>
      <c r="N1176" s="19"/>
      <c r="O1176" s="13">
        <f t="shared" ca="1" si="745"/>
        <v>-2.6468722927156158E-4</v>
      </c>
      <c r="P1176" s="13">
        <f t="shared" ca="1" si="746"/>
        <v>-1.1287475384840173E-5</v>
      </c>
      <c r="Q1176" s="13">
        <f t="shared" ca="1" si="747"/>
        <v>-8.4073961797268535E-4</v>
      </c>
      <c r="R1176" s="13">
        <f t="shared" ca="1" si="748"/>
        <v>-9.7762788906811256E-6</v>
      </c>
      <c r="S1176" s="13">
        <f t="shared" ca="1" si="749"/>
        <v>-1.5930406468557548E-5</v>
      </c>
      <c r="T1176" s="13">
        <f t="shared" ca="1" si="750"/>
        <v>-1.1350786332413735E-3</v>
      </c>
      <c r="U1176" s="13">
        <f t="shared" ca="1" si="751"/>
        <v>-3.4982151102408662E-7</v>
      </c>
      <c r="V1176" s="13">
        <f t="shared" ca="1" si="752"/>
        <v>-6.5384399478852118E-4</v>
      </c>
      <c r="W1176" s="13">
        <f t="shared" ca="1" si="753"/>
        <v>-7.1387809224541642E-3</v>
      </c>
      <c r="Y1176" s="3">
        <f t="shared" ca="1" si="773"/>
        <v>-2.6468722927156158E-4</v>
      </c>
      <c r="Z1176" s="3">
        <f t="shared" ca="1" si="766"/>
        <v>-1.1287475384840173E-5</v>
      </c>
      <c r="AA1176" s="3">
        <f t="shared" ca="1" si="754"/>
        <v>-8.4073961797268535E-4</v>
      </c>
      <c r="AB1176" s="3">
        <f t="shared" ca="1" si="755"/>
        <v>-9.7762788906811256E-6</v>
      </c>
      <c r="AC1176" s="3">
        <f t="shared" ca="1" si="756"/>
        <v>-1.5930406468557548E-5</v>
      </c>
      <c r="AD1176" s="3">
        <f t="shared" ca="1" si="757"/>
        <v>-1.1350786332413735E-3</v>
      </c>
      <c r="AE1176" s="3">
        <f t="shared" ca="1" si="758"/>
        <v>-3.4982151102408662E-7</v>
      </c>
      <c r="AF1176" s="3">
        <f t="shared" ca="1" si="759"/>
        <v>-6.5384399478852118E-4</v>
      </c>
      <c r="AG1176" s="3">
        <f t="shared" ca="1" si="760"/>
        <v>-7.1387809224541642E-3</v>
      </c>
      <c r="AI1176" s="3">
        <f t="shared" ca="1" si="761"/>
        <v>-2.6468722927156158E-4</v>
      </c>
      <c r="AJ1176" s="3">
        <f t="shared" ca="1" si="774"/>
        <v>-1.1287475384840173E-5</v>
      </c>
      <c r="AK1176" s="3">
        <f t="shared" ca="1" si="786"/>
        <v>-8.4073961797268535E-4</v>
      </c>
      <c r="AL1176" s="3">
        <f t="shared" ca="1" si="787"/>
        <v>-9.7762788906811256E-6</v>
      </c>
      <c r="AM1176" s="3">
        <f t="shared" ca="1" si="775"/>
        <v>-1.5930406468557548E-5</v>
      </c>
      <c r="AN1176" s="3">
        <f t="shared" ca="1" si="776"/>
        <v>-1.1350786332413735E-3</v>
      </c>
      <c r="AO1176" s="3">
        <f t="shared" ca="1" si="777"/>
        <v>-3.4982151102408662E-7</v>
      </c>
      <c r="AP1176" s="3">
        <f t="shared" ca="1" si="778"/>
        <v>-6.5384399478852118E-4</v>
      </c>
      <c r="AQ1176" s="3">
        <f t="shared" ca="1" si="779"/>
        <v>-7.1387809224541642E-3</v>
      </c>
      <c r="AS1176" s="3" t="e">
        <f t="shared" ca="1" si="767"/>
        <v>#N/A</v>
      </c>
      <c r="AT1176" s="3" t="e">
        <f t="shared" ca="1" si="780"/>
        <v>#N/A</v>
      </c>
      <c r="AU1176" s="3" t="e">
        <f t="shared" ca="1" si="762"/>
        <v>#N/A</v>
      </c>
      <c r="AV1176" s="3" t="e">
        <f t="shared" ca="1" si="763"/>
        <v>#N/A</v>
      </c>
      <c r="AW1176" s="3" t="e">
        <f t="shared" ca="1" si="764"/>
        <v>#N/A</v>
      </c>
      <c r="AX1176" s="3" t="e">
        <f t="shared" ca="1" si="765"/>
        <v>#N/A</v>
      </c>
      <c r="AY1176" s="10" t="e">
        <f t="shared" ca="1" si="768"/>
        <v>#N/A</v>
      </c>
      <c r="AZ1176" s="10" t="e">
        <f t="shared" ca="1" si="769"/>
        <v>#N/A</v>
      </c>
      <c r="BB1176" s="3" t="e">
        <f t="shared" ca="1" si="772"/>
        <v>#N/A</v>
      </c>
      <c r="BC1176" s="3" t="e">
        <f t="shared" ca="1" si="781"/>
        <v>#N/A</v>
      </c>
      <c r="BD1176" s="3" t="e">
        <f t="shared" ca="1" si="782"/>
        <v>#N/A</v>
      </c>
      <c r="BE1176" s="3" t="e">
        <f t="shared" ca="1" si="783"/>
        <v>#N/A</v>
      </c>
      <c r="BF1176" s="3" t="e">
        <f t="shared" ca="1" si="784"/>
        <v>#N/A</v>
      </c>
      <c r="BG1176" s="3" t="e">
        <f t="shared" ca="1" si="785"/>
        <v>#N/A</v>
      </c>
      <c r="BH1176" s="3" t="e">
        <f t="shared" ca="1" si="770"/>
        <v>#N/A</v>
      </c>
      <c r="BI1176" s="3" t="e">
        <f t="shared" ca="1" si="771"/>
        <v>#N/A</v>
      </c>
      <c r="BK1176" s="10"/>
      <c r="BM1176" s="20"/>
    </row>
    <row r="1177" spans="1:65" ht="15" x14ac:dyDescent="0.25">
      <c r="A1177" s="70"/>
      <c r="B1177" s="70"/>
      <c r="C1177" s="71"/>
      <c r="D1177" s="71"/>
      <c r="E1177" s="71"/>
      <c r="F1177" s="71"/>
      <c r="G1177" s="71"/>
      <c r="H1177" s="71"/>
      <c r="I1177" s="71"/>
      <c r="J1177" s="71"/>
      <c r="K1177" s="71"/>
      <c r="L1177" s="71"/>
      <c r="M1177" s="71"/>
      <c r="N1177" s="19"/>
      <c r="O1177" s="13">
        <f t="shared" ca="1" si="745"/>
        <v>-2.6468722927156158E-4</v>
      </c>
      <c r="P1177" s="13">
        <f t="shared" ca="1" si="746"/>
        <v>-1.1287475384840173E-5</v>
      </c>
      <c r="Q1177" s="13">
        <f t="shared" ca="1" si="747"/>
        <v>-8.4073961797268535E-4</v>
      </c>
      <c r="R1177" s="13">
        <f t="shared" ca="1" si="748"/>
        <v>-9.7762788906811256E-6</v>
      </c>
      <c r="S1177" s="13">
        <f t="shared" ca="1" si="749"/>
        <v>-1.5930406468557548E-5</v>
      </c>
      <c r="T1177" s="13">
        <f t="shared" ca="1" si="750"/>
        <v>-1.1350786332413735E-3</v>
      </c>
      <c r="U1177" s="13">
        <f t="shared" ca="1" si="751"/>
        <v>-3.4982151102408662E-7</v>
      </c>
      <c r="V1177" s="13">
        <f t="shared" ca="1" si="752"/>
        <v>-6.5384399478852118E-4</v>
      </c>
      <c r="W1177" s="13">
        <f t="shared" ca="1" si="753"/>
        <v>-7.1387809224541642E-3</v>
      </c>
      <c r="Y1177" s="3">
        <f t="shared" ca="1" si="773"/>
        <v>-2.6468722927156158E-4</v>
      </c>
      <c r="Z1177" s="3">
        <f t="shared" ca="1" si="766"/>
        <v>-1.1287475384840173E-5</v>
      </c>
      <c r="AA1177" s="3">
        <f t="shared" ca="1" si="754"/>
        <v>-8.4073961797268535E-4</v>
      </c>
      <c r="AB1177" s="3">
        <f t="shared" ca="1" si="755"/>
        <v>-9.7762788906811256E-6</v>
      </c>
      <c r="AC1177" s="3">
        <f t="shared" ca="1" si="756"/>
        <v>-1.5930406468557548E-5</v>
      </c>
      <c r="AD1177" s="3">
        <f t="shared" ca="1" si="757"/>
        <v>-1.1350786332413735E-3</v>
      </c>
      <c r="AE1177" s="3">
        <f t="shared" ca="1" si="758"/>
        <v>-3.4982151102408662E-7</v>
      </c>
      <c r="AF1177" s="3">
        <f t="shared" ca="1" si="759"/>
        <v>-6.5384399478852118E-4</v>
      </c>
      <c r="AG1177" s="3">
        <f t="shared" ca="1" si="760"/>
        <v>-7.1387809224541642E-3</v>
      </c>
      <c r="AI1177" s="3">
        <f t="shared" ca="1" si="761"/>
        <v>-2.6468722927156158E-4</v>
      </c>
      <c r="AJ1177" s="3">
        <f t="shared" ca="1" si="774"/>
        <v>-1.1287475384840173E-5</v>
      </c>
      <c r="AK1177" s="3">
        <f t="shared" ca="1" si="786"/>
        <v>-8.4073961797268535E-4</v>
      </c>
      <c r="AL1177" s="3">
        <f t="shared" ca="1" si="787"/>
        <v>-9.7762788906811256E-6</v>
      </c>
      <c r="AM1177" s="3">
        <f t="shared" ca="1" si="775"/>
        <v>-1.5930406468557548E-5</v>
      </c>
      <c r="AN1177" s="3">
        <f t="shared" ca="1" si="776"/>
        <v>-1.1350786332413735E-3</v>
      </c>
      <c r="AO1177" s="3">
        <f t="shared" ca="1" si="777"/>
        <v>-3.4982151102408662E-7</v>
      </c>
      <c r="AP1177" s="3">
        <f t="shared" ca="1" si="778"/>
        <v>-6.5384399478852118E-4</v>
      </c>
      <c r="AQ1177" s="3">
        <f t="shared" ca="1" si="779"/>
        <v>-7.1387809224541642E-3</v>
      </c>
      <c r="AS1177" s="3" t="e">
        <f t="shared" ca="1" si="767"/>
        <v>#N/A</v>
      </c>
      <c r="AT1177" s="3" t="e">
        <f t="shared" ca="1" si="780"/>
        <v>#N/A</v>
      </c>
      <c r="AU1177" s="3" t="e">
        <f t="shared" ca="1" si="762"/>
        <v>#N/A</v>
      </c>
      <c r="AV1177" s="3" t="e">
        <f t="shared" ca="1" si="763"/>
        <v>#N/A</v>
      </c>
      <c r="AW1177" s="3" t="e">
        <f t="shared" ca="1" si="764"/>
        <v>#N/A</v>
      </c>
      <c r="AX1177" s="3" t="e">
        <f t="shared" ca="1" si="765"/>
        <v>#N/A</v>
      </c>
      <c r="AY1177" s="10" t="e">
        <f t="shared" ca="1" si="768"/>
        <v>#N/A</v>
      </c>
      <c r="AZ1177" s="10" t="e">
        <f t="shared" ca="1" si="769"/>
        <v>#N/A</v>
      </c>
      <c r="BB1177" s="3" t="e">
        <f t="shared" ca="1" si="772"/>
        <v>#N/A</v>
      </c>
      <c r="BC1177" s="3" t="e">
        <f t="shared" ca="1" si="781"/>
        <v>#N/A</v>
      </c>
      <c r="BD1177" s="3" t="e">
        <f t="shared" ca="1" si="782"/>
        <v>#N/A</v>
      </c>
      <c r="BE1177" s="3" t="e">
        <f t="shared" ca="1" si="783"/>
        <v>#N/A</v>
      </c>
      <c r="BF1177" s="3" t="e">
        <f t="shared" ca="1" si="784"/>
        <v>#N/A</v>
      </c>
      <c r="BG1177" s="3" t="e">
        <f t="shared" ca="1" si="785"/>
        <v>#N/A</v>
      </c>
      <c r="BH1177" s="3" t="e">
        <f t="shared" ca="1" si="770"/>
        <v>#N/A</v>
      </c>
      <c r="BI1177" s="3" t="e">
        <f t="shared" ca="1" si="771"/>
        <v>#N/A</v>
      </c>
      <c r="BK1177" s="10"/>
      <c r="BM1177" s="20"/>
    </row>
    <row r="1178" spans="1:65" ht="15" x14ac:dyDescent="0.25">
      <c r="A1178" s="70"/>
      <c r="B1178" s="70"/>
      <c r="C1178" s="71"/>
      <c r="D1178" s="71"/>
      <c r="E1178" s="71"/>
      <c r="F1178" s="71"/>
      <c r="G1178" s="71"/>
      <c r="H1178" s="71"/>
      <c r="I1178" s="71"/>
      <c r="J1178" s="71"/>
      <c r="K1178" s="71"/>
      <c r="L1178" s="71"/>
      <c r="M1178" s="71"/>
      <c r="N1178" s="19"/>
      <c r="O1178" s="13">
        <f t="shared" ca="1" si="745"/>
        <v>-2.6468722927156158E-4</v>
      </c>
      <c r="P1178" s="13">
        <f t="shared" ca="1" si="746"/>
        <v>-1.1287475384840173E-5</v>
      </c>
      <c r="Q1178" s="13">
        <f t="shared" ca="1" si="747"/>
        <v>-8.4073961797268535E-4</v>
      </c>
      <c r="R1178" s="13">
        <f t="shared" ca="1" si="748"/>
        <v>-9.7762788906811256E-6</v>
      </c>
      <c r="S1178" s="13">
        <f t="shared" ca="1" si="749"/>
        <v>-1.5930406468557548E-5</v>
      </c>
      <c r="T1178" s="13">
        <f t="shared" ca="1" si="750"/>
        <v>-1.1350786332413735E-3</v>
      </c>
      <c r="U1178" s="13">
        <f t="shared" ca="1" si="751"/>
        <v>-3.4982151102408662E-7</v>
      </c>
      <c r="V1178" s="13">
        <f t="shared" ca="1" si="752"/>
        <v>-6.5384399478852118E-4</v>
      </c>
      <c r="W1178" s="13">
        <f t="shared" ca="1" si="753"/>
        <v>-7.1387809224541642E-3</v>
      </c>
      <c r="Y1178" s="3">
        <f t="shared" ca="1" si="773"/>
        <v>-2.6468722927156158E-4</v>
      </c>
      <c r="Z1178" s="3">
        <f t="shared" ca="1" si="766"/>
        <v>-1.1287475384840173E-5</v>
      </c>
      <c r="AA1178" s="3">
        <f t="shared" ca="1" si="754"/>
        <v>-8.4073961797268535E-4</v>
      </c>
      <c r="AB1178" s="3">
        <f t="shared" ca="1" si="755"/>
        <v>-9.7762788906811256E-6</v>
      </c>
      <c r="AC1178" s="3">
        <f t="shared" ca="1" si="756"/>
        <v>-1.5930406468557548E-5</v>
      </c>
      <c r="AD1178" s="3">
        <f t="shared" ca="1" si="757"/>
        <v>-1.1350786332413735E-3</v>
      </c>
      <c r="AE1178" s="3">
        <f t="shared" ca="1" si="758"/>
        <v>-3.4982151102408662E-7</v>
      </c>
      <c r="AF1178" s="3">
        <f t="shared" ca="1" si="759"/>
        <v>-6.5384399478852118E-4</v>
      </c>
      <c r="AG1178" s="3">
        <f t="shared" ca="1" si="760"/>
        <v>-7.1387809224541642E-3</v>
      </c>
      <c r="AI1178" s="3">
        <f t="shared" ca="1" si="761"/>
        <v>-2.6468722927156158E-4</v>
      </c>
      <c r="AJ1178" s="3">
        <f t="shared" ca="1" si="774"/>
        <v>-1.1287475384840173E-5</v>
      </c>
      <c r="AK1178" s="3">
        <f t="shared" ca="1" si="786"/>
        <v>-8.4073961797268535E-4</v>
      </c>
      <c r="AL1178" s="3">
        <f t="shared" ca="1" si="787"/>
        <v>-9.7762788906811256E-6</v>
      </c>
      <c r="AM1178" s="3">
        <f t="shared" ca="1" si="775"/>
        <v>-1.5930406468557548E-5</v>
      </c>
      <c r="AN1178" s="3">
        <f t="shared" ca="1" si="776"/>
        <v>-1.1350786332413735E-3</v>
      </c>
      <c r="AO1178" s="3">
        <f t="shared" ca="1" si="777"/>
        <v>-3.4982151102408662E-7</v>
      </c>
      <c r="AP1178" s="3">
        <f t="shared" ca="1" si="778"/>
        <v>-6.5384399478852118E-4</v>
      </c>
      <c r="AQ1178" s="3">
        <f t="shared" ca="1" si="779"/>
        <v>-7.1387809224541642E-3</v>
      </c>
      <c r="AS1178" s="3" t="e">
        <f t="shared" ca="1" si="767"/>
        <v>#N/A</v>
      </c>
      <c r="AT1178" s="3" t="e">
        <f t="shared" ca="1" si="780"/>
        <v>#N/A</v>
      </c>
      <c r="AU1178" s="3" t="e">
        <f t="shared" ca="1" si="762"/>
        <v>#N/A</v>
      </c>
      <c r="AV1178" s="3" t="e">
        <f t="shared" ca="1" si="763"/>
        <v>#N/A</v>
      </c>
      <c r="AW1178" s="3" t="e">
        <f t="shared" ca="1" si="764"/>
        <v>#N/A</v>
      </c>
      <c r="AX1178" s="3" t="e">
        <f t="shared" ca="1" si="765"/>
        <v>#N/A</v>
      </c>
      <c r="AY1178" s="10" t="e">
        <f t="shared" ca="1" si="768"/>
        <v>#N/A</v>
      </c>
      <c r="AZ1178" s="10" t="e">
        <f t="shared" ca="1" si="769"/>
        <v>#N/A</v>
      </c>
      <c r="BB1178" s="3" t="e">
        <f t="shared" ca="1" si="772"/>
        <v>#N/A</v>
      </c>
      <c r="BC1178" s="3" t="e">
        <f t="shared" ca="1" si="781"/>
        <v>#N/A</v>
      </c>
      <c r="BD1178" s="3" t="e">
        <f t="shared" ca="1" si="782"/>
        <v>#N/A</v>
      </c>
      <c r="BE1178" s="3" t="e">
        <f t="shared" ca="1" si="783"/>
        <v>#N/A</v>
      </c>
      <c r="BF1178" s="3" t="e">
        <f t="shared" ca="1" si="784"/>
        <v>#N/A</v>
      </c>
      <c r="BG1178" s="3" t="e">
        <f t="shared" ca="1" si="785"/>
        <v>#N/A</v>
      </c>
      <c r="BH1178" s="3" t="e">
        <f t="shared" ca="1" si="770"/>
        <v>#N/A</v>
      </c>
      <c r="BI1178" s="3" t="e">
        <f t="shared" ca="1" si="771"/>
        <v>#N/A</v>
      </c>
      <c r="BK1178" s="10"/>
      <c r="BM1178" s="20"/>
    </row>
    <row r="1179" spans="1:65" ht="15" x14ac:dyDescent="0.25">
      <c r="A1179" s="70"/>
      <c r="B1179" s="70"/>
      <c r="C1179" s="71"/>
      <c r="D1179" s="71"/>
      <c r="E1179" s="71"/>
      <c r="F1179" s="71"/>
      <c r="G1179" s="71"/>
      <c r="H1179" s="71"/>
      <c r="I1179" s="71"/>
      <c r="J1179" s="71"/>
      <c r="K1179" s="71"/>
      <c r="L1179" s="71"/>
      <c r="M1179" s="71"/>
      <c r="N1179" s="19"/>
      <c r="O1179" s="13">
        <f t="shared" ca="1" si="745"/>
        <v>-2.6468722927156158E-4</v>
      </c>
      <c r="P1179" s="13">
        <f t="shared" ca="1" si="746"/>
        <v>-1.1287475384840173E-5</v>
      </c>
      <c r="Q1179" s="13">
        <f t="shared" ca="1" si="747"/>
        <v>-8.4073961797268535E-4</v>
      </c>
      <c r="R1179" s="13">
        <f t="shared" ca="1" si="748"/>
        <v>-9.7762788906811256E-6</v>
      </c>
      <c r="S1179" s="13">
        <f t="shared" ca="1" si="749"/>
        <v>-1.5930406468557548E-5</v>
      </c>
      <c r="T1179" s="13">
        <f t="shared" ca="1" si="750"/>
        <v>-1.1350786332413735E-3</v>
      </c>
      <c r="U1179" s="13">
        <f t="shared" ca="1" si="751"/>
        <v>-3.4982151102408662E-7</v>
      </c>
      <c r="V1179" s="13">
        <f t="shared" ca="1" si="752"/>
        <v>-6.5384399478852118E-4</v>
      </c>
      <c r="W1179" s="13">
        <f t="shared" ca="1" si="753"/>
        <v>-7.1387809224541642E-3</v>
      </c>
      <c r="Y1179" s="3">
        <f t="shared" ca="1" si="773"/>
        <v>-2.6468722927156158E-4</v>
      </c>
      <c r="Z1179" s="3">
        <f t="shared" ca="1" si="766"/>
        <v>-1.1287475384840173E-5</v>
      </c>
      <c r="AA1179" s="3">
        <f t="shared" ca="1" si="754"/>
        <v>-8.4073961797268535E-4</v>
      </c>
      <c r="AB1179" s="3">
        <f t="shared" ca="1" si="755"/>
        <v>-9.7762788906811256E-6</v>
      </c>
      <c r="AC1179" s="3">
        <f t="shared" ca="1" si="756"/>
        <v>-1.5930406468557548E-5</v>
      </c>
      <c r="AD1179" s="3">
        <f t="shared" ca="1" si="757"/>
        <v>-1.1350786332413735E-3</v>
      </c>
      <c r="AE1179" s="3">
        <f t="shared" ca="1" si="758"/>
        <v>-3.4982151102408662E-7</v>
      </c>
      <c r="AF1179" s="3">
        <f t="shared" ca="1" si="759"/>
        <v>-6.5384399478852118E-4</v>
      </c>
      <c r="AG1179" s="3">
        <f t="shared" ca="1" si="760"/>
        <v>-7.1387809224541642E-3</v>
      </c>
      <c r="AI1179" s="3">
        <f t="shared" ca="1" si="761"/>
        <v>-2.6468722927156158E-4</v>
      </c>
      <c r="AJ1179" s="3">
        <f t="shared" ca="1" si="774"/>
        <v>-1.1287475384840173E-5</v>
      </c>
      <c r="AK1179" s="3">
        <f t="shared" ca="1" si="786"/>
        <v>-8.4073961797268535E-4</v>
      </c>
      <c r="AL1179" s="3">
        <f t="shared" ca="1" si="787"/>
        <v>-9.7762788906811256E-6</v>
      </c>
      <c r="AM1179" s="3">
        <f t="shared" ca="1" si="775"/>
        <v>-1.5930406468557548E-5</v>
      </c>
      <c r="AN1179" s="3">
        <f t="shared" ca="1" si="776"/>
        <v>-1.1350786332413735E-3</v>
      </c>
      <c r="AO1179" s="3">
        <f t="shared" ca="1" si="777"/>
        <v>-3.4982151102408662E-7</v>
      </c>
      <c r="AP1179" s="3">
        <f t="shared" ca="1" si="778"/>
        <v>-6.5384399478852118E-4</v>
      </c>
      <c r="AQ1179" s="3">
        <f t="shared" ca="1" si="779"/>
        <v>-7.1387809224541642E-3</v>
      </c>
      <c r="AS1179" s="3" t="e">
        <f t="shared" ca="1" si="767"/>
        <v>#N/A</v>
      </c>
      <c r="AT1179" s="3" t="e">
        <f t="shared" ca="1" si="780"/>
        <v>#N/A</v>
      </c>
      <c r="AU1179" s="3" t="e">
        <f t="shared" ca="1" si="762"/>
        <v>#N/A</v>
      </c>
      <c r="AV1179" s="3" t="e">
        <f t="shared" ca="1" si="763"/>
        <v>#N/A</v>
      </c>
      <c r="AW1179" s="3" t="e">
        <f t="shared" ca="1" si="764"/>
        <v>#N/A</v>
      </c>
      <c r="AX1179" s="3" t="e">
        <f t="shared" ca="1" si="765"/>
        <v>#N/A</v>
      </c>
      <c r="AY1179" s="10" t="e">
        <f t="shared" ca="1" si="768"/>
        <v>#N/A</v>
      </c>
      <c r="AZ1179" s="10" t="e">
        <f t="shared" ca="1" si="769"/>
        <v>#N/A</v>
      </c>
      <c r="BB1179" s="3" t="e">
        <f t="shared" ca="1" si="772"/>
        <v>#N/A</v>
      </c>
      <c r="BC1179" s="3" t="e">
        <f t="shared" ca="1" si="781"/>
        <v>#N/A</v>
      </c>
      <c r="BD1179" s="3" t="e">
        <f t="shared" ca="1" si="782"/>
        <v>#N/A</v>
      </c>
      <c r="BE1179" s="3" t="e">
        <f t="shared" ca="1" si="783"/>
        <v>#N/A</v>
      </c>
      <c r="BF1179" s="3" t="e">
        <f t="shared" ca="1" si="784"/>
        <v>#N/A</v>
      </c>
      <c r="BG1179" s="3" t="e">
        <f t="shared" ca="1" si="785"/>
        <v>#N/A</v>
      </c>
      <c r="BH1179" s="3" t="e">
        <f t="shared" ca="1" si="770"/>
        <v>#N/A</v>
      </c>
      <c r="BI1179" s="3" t="e">
        <f t="shared" ca="1" si="771"/>
        <v>#N/A</v>
      </c>
      <c r="BK1179" s="10"/>
      <c r="BM1179" s="20"/>
    </row>
    <row r="1180" spans="1:65" ht="15" x14ac:dyDescent="0.25">
      <c r="A1180" s="70"/>
      <c r="B1180" s="70"/>
      <c r="C1180" s="71"/>
      <c r="D1180" s="71"/>
      <c r="E1180" s="71"/>
      <c r="F1180" s="71"/>
      <c r="G1180" s="71"/>
      <c r="H1180" s="71"/>
      <c r="I1180" s="71"/>
      <c r="J1180" s="71"/>
      <c r="K1180" s="71"/>
      <c r="L1180" s="71"/>
      <c r="M1180" s="71"/>
      <c r="N1180" s="19"/>
      <c r="O1180" s="13">
        <f t="shared" ca="1" si="745"/>
        <v>-2.6468722927156158E-4</v>
      </c>
      <c r="P1180" s="13">
        <f t="shared" ca="1" si="746"/>
        <v>-1.1287475384840173E-5</v>
      </c>
      <c r="Q1180" s="13">
        <f t="shared" ca="1" si="747"/>
        <v>-8.4073961797268535E-4</v>
      </c>
      <c r="R1180" s="13">
        <f t="shared" ca="1" si="748"/>
        <v>-9.7762788906811256E-6</v>
      </c>
      <c r="S1180" s="13">
        <f t="shared" ca="1" si="749"/>
        <v>-1.5930406468557548E-5</v>
      </c>
      <c r="T1180" s="13">
        <f t="shared" ca="1" si="750"/>
        <v>-1.1350786332413735E-3</v>
      </c>
      <c r="U1180" s="13">
        <f t="shared" ca="1" si="751"/>
        <v>-3.4982151102408662E-7</v>
      </c>
      <c r="V1180" s="13">
        <f t="shared" ca="1" si="752"/>
        <v>-6.5384399478852118E-4</v>
      </c>
      <c r="W1180" s="13">
        <f t="shared" ca="1" si="753"/>
        <v>-7.1387809224541642E-3</v>
      </c>
      <c r="Y1180" s="3">
        <f t="shared" ca="1" si="773"/>
        <v>-2.6468722927156158E-4</v>
      </c>
      <c r="Z1180" s="3">
        <f t="shared" ca="1" si="766"/>
        <v>-1.1287475384840173E-5</v>
      </c>
      <c r="AA1180" s="3">
        <f t="shared" ca="1" si="754"/>
        <v>-8.4073961797268535E-4</v>
      </c>
      <c r="AB1180" s="3">
        <f t="shared" ca="1" si="755"/>
        <v>-9.7762788906811256E-6</v>
      </c>
      <c r="AC1180" s="3">
        <f t="shared" ca="1" si="756"/>
        <v>-1.5930406468557548E-5</v>
      </c>
      <c r="AD1180" s="3">
        <f t="shared" ca="1" si="757"/>
        <v>-1.1350786332413735E-3</v>
      </c>
      <c r="AE1180" s="3">
        <f t="shared" ca="1" si="758"/>
        <v>-3.4982151102408662E-7</v>
      </c>
      <c r="AF1180" s="3">
        <f t="shared" ca="1" si="759"/>
        <v>-6.5384399478852118E-4</v>
      </c>
      <c r="AG1180" s="3">
        <f t="shared" ca="1" si="760"/>
        <v>-7.1387809224541642E-3</v>
      </c>
      <c r="AI1180" s="3">
        <f t="shared" ca="1" si="761"/>
        <v>-2.6468722927156158E-4</v>
      </c>
      <c r="AJ1180" s="3">
        <f t="shared" ca="1" si="774"/>
        <v>-1.1287475384840173E-5</v>
      </c>
      <c r="AK1180" s="3">
        <f t="shared" ca="1" si="786"/>
        <v>-8.4073961797268535E-4</v>
      </c>
      <c r="AL1180" s="3">
        <f t="shared" ca="1" si="787"/>
        <v>-9.7762788906811256E-6</v>
      </c>
      <c r="AM1180" s="3">
        <f t="shared" ca="1" si="775"/>
        <v>-1.5930406468557548E-5</v>
      </c>
      <c r="AN1180" s="3">
        <f t="shared" ca="1" si="776"/>
        <v>-1.1350786332413735E-3</v>
      </c>
      <c r="AO1180" s="3">
        <f t="shared" ca="1" si="777"/>
        <v>-3.4982151102408662E-7</v>
      </c>
      <c r="AP1180" s="3">
        <f t="shared" ca="1" si="778"/>
        <v>-6.5384399478852118E-4</v>
      </c>
      <c r="AQ1180" s="3">
        <f t="shared" ca="1" si="779"/>
        <v>-7.1387809224541642E-3</v>
      </c>
      <c r="AS1180" s="3" t="e">
        <f t="shared" ca="1" si="767"/>
        <v>#N/A</v>
      </c>
      <c r="AT1180" s="3" t="e">
        <f t="shared" ca="1" si="780"/>
        <v>#N/A</v>
      </c>
      <c r="AU1180" s="3" t="e">
        <f t="shared" ca="1" si="762"/>
        <v>#N/A</v>
      </c>
      <c r="AV1180" s="3" t="e">
        <f t="shared" ca="1" si="763"/>
        <v>#N/A</v>
      </c>
      <c r="AW1180" s="3" t="e">
        <f t="shared" ca="1" si="764"/>
        <v>#N/A</v>
      </c>
      <c r="AX1180" s="3" t="e">
        <f t="shared" ca="1" si="765"/>
        <v>#N/A</v>
      </c>
      <c r="AY1180" s="10" t="e">
        <f t="shared" ca="1" si="768"/>
        <v>#N/A</v>
      </c>
      <c r="AZ1180" s="10" t="e">
        <f t="shared" ca="1" si="769"/>
        <v>#N/A</v>
      </c>
      <c r="BB1180" s="3" t="e">
        <f t="shared" ca="1" si="772"/>
        <v>#N/A</v>
      </c>
      <c r="BC1180" s="3" t="e">
        <f t="shared" ca="1" si="781"/>
        <v>#N/A</v>
      </c>
      <c r="BD1180" s="3" t="e">
        <f t="shared" ca="1" si="782"/>
        <v>#N/A</v>
      </c>
      <c r="BE1180" s="3" t="e">
        <f t="shared" ca="1" si="783"/>
        <v>#N/A</v>
      </c>
      <c r="BF1180" s="3" t="e">
        <f t="shared" ca="1" si="784"/>
        <v>#N/A</v>
      </c>
      <c r="BG1180" s="3" t="e">
        <f t="shared" ca="1" si="785"/>
        <v>#N/A</v>
      </c>
      <c r="BH1180" s="3" t="e">
        <f t="shared" ca="1" si="770"/>
        <v>#N/A</v>
      </c>
      <c r="BI1180" s="3" t="e">
        <f t="shared" ca="1" si="771"/>
        <v>#N/A</v>
      </c>
      <c r="BK1180" s="10"/>
      <c r="BM1180" s="20"/>
    </row>
    <row r="1181" spans="1:65" ht="15" x14ac:dyDescent="0.25">
      <c r="A1181" s="70"/>
      <c r="B1181" s="70"/>
      <c r="C1181" s="71"/>
      <c r="D1181" s="71"/>
      <c r="E1181" s="71"/>
      <c r="F1181" s="71"/>
      <c r="G1181" s="71"/>
      <c r="H1181" s="71"/>
      <c r="I1181" s="71"/>
      <c r="J1181" s="71"/>
      <c r="K1181" s="71"/>
      <c r="L1181" s="71"/>
      <c r="M1181" s="71"/>
      <c r="N1181" s="19"/>
      <c r="O1181" s="13">
        <f t="shared" ca="1" si="745"/>
        <v>-2.6468722927156158E-4</v>
      </c>
      <c r="P1181" s="13">
        <f t="shared" ca="1" si="746"/>
        <v>-1.1287475384840173E-5</v>
      </c>
      <c r="Q1181" s="13">
        <f t="shared" ca="1" si="747"/>
        <v>-8.4073961797268535E-4</v>
      </c>
      <c r="R1181" s="13">
        <f t="shared" ca="1" si="748"/>
        <v>-9.7762788906811256E-6</v>
      </c>
      <c r="S1181" s="13">
        <f t="shared" ca="1" si="749"/>
        <v>-1.5930406468557548E-5</v>
      </c>
      <c r="T1181" s="13">
        <f t="shared" ca="1" si="750"/>
        <v>-1.1350786332413735E-3</v>
      </c>
      <c r="U1181" s="13">
        <f t="shared" ca="1" si="751"/>
        <v>-3.4982151102408662E-7</v>
      </c>
      <c r="V1181" s="13">
        <f t="shared" ca="1" si="752"/>
        <v>-6.5384399478852118E-4</v>
      </c>
      <c r="W1181" s="13">
        <f t="shared" ca="1" si="753"/>
        <v>-7.1387809224541642E-3</v>
      </c>
      <c r="Y1181" s="3">
        <f t="shared" ca="1" si="773"/>
        <v>-2.6468722927156158E-4</v>
      </c>
      <c r="Z1181" s="3">
        <f t="shared" ca="1" si="766"/>
        <v>-1.1287475384840173E-5</v>
      </c>
      <c r="AA1181" s="3">
        <f t="shared" ca="1" si="754"/>
        <v>-8.4073961797268535E-4</v>
      </c>
      <c r="AB1181" s="3">
        <f t="shared" ca="1" si="755"/>
        <v>-9.7762788906811256E-6</v>
      </c>
      <c r="AC1181" s="3">
        <f t="shared" ca="1" si="756"/>
        <v>-1.5930406468557548E-5</v>
      </c>
      <c r="AD1181" s="3">
        <f t="shared" ca="1" si="757"/>
        <v>-1.1350786332413735E-3</v>
      </c>
      <c r="AE1181" s="3">
        <f t="shared" ca="1" si="758"/>
        <v>-3.4982151102408662E-7</v>
      </c>
      <c r="AF1181" s="3">
        <f t="shared" ca="1" si="759"/>
        <v>-6.5384399478852118E-4</v>
      </c>
      <c r="AG1181" s="3">
        <f t="shared" ca="1" si="760"/>
        <v>-7.1387809224541642E-3</v>
      </c>
      <c r="AI1181" s="3">
        <f t="shared" ca="1" si="761"/>
        <v>-2.6468722927156158E-4</v>
      </c>
      <c r="AJ1181" s="3">
        <f t="shared" ca="1" si="774"/>
        <v>-1.1287475384840173E-5</v>
      </c>
      <c r="AK1181" s="3">
        <f t="shared" ca="1" si="786"/>
        <v>-8.4073961797268535E-4</v>
      </c>
      <c r="AL1181" s="3">
        <f t="shared" ca="1" si="787"/>
        <v>-9.7762788906811256E-6</v>
      </c>
      <c r="AM1181" s="3">
        <f t="shared" ca="1" si="775"/>
        <v>-1.5930406468557548E-5</v>
      </c>
      <c r="AN1181" s="3">
        <f t="shared" ca="1" si="776"/>
        <v>-1.1350786332413735E-3</v>
      </c>
      <c r="AO1181" s="3">
        <f t="shared" ca="1" si="777"/>
        <v>-3.4982151102408662E-7</v>
      </c>
      <c r="AP1181" s="3">
        <f t="shared" ca="1" si="778"/>
        <v>-6.5384399478852118E-4</v>
      </c>
      <c r="AQ1181" s="3">
        <f t="shared" ca="1" si="779"/>
        <v>-7.1387809224541642E-3</v>
      </c>
      <c r="AS1181" s="3" t="e">
        <f t="shared" ca="1" si="767"/>
        <v>#N/A</v>
      </c>
      <c r="AT1181" s="3" t="e">
        <f t="shared" ca="1" si="780"/>
        <v>#N/A</v>
      </c>
      <c r="AU1181" s="3" t="e">
        <f t="shared" ca="1" si="762"/>
        <v>#N/A</v>
      </c>
      <c r="AV1181" s="3" t="e">
        <f t="shared" ca="1" si="763"/>
        <v>#N/A</v>
      </c>
      <c r="AW1181" s="3" t="e">
        <f t="shared" ca="1" si="764"/>
        <v>#N/A</v>
      </c>
      <c r="AX1181" s="3" t="e">
        <f t="shared" ca="1" si="765"/>
        <v>#N/A</v>
      </c>
      <c r="AY1181" s="10" t="e">
        <f t="shared" ca="1" si="768"/>
        <v>#N/A</v>
      </c>
      <c r="AZ1181" s="10" t="e">
        <f t="shared" ca="1" si="769"/>
        <v>#N/A</v>
      </c>
      <c r="BB1181" s="3" t="e">
        <f t="shared" ca="1" si="772"/>
        <v>#N/A</v>
      </c>
      <c r="BC1181" s="3" t="e">
        <f t="shared" ca="1" si="781"/>
        <v>#N/A</v>
      </c>
      <c r="BD1181" s="3" t="e">
        <f t="shared" ca="1" si="782"/>
        <v>#N/A</v>
      </c>
      <c r="BE1181" s="3" t="e">
        <f t="shared" ca="1" si="783"/>
        <v>#N/A</v>
      </c>
      <c r="BF1181" s="3" t="e">
        <f t="shared" ca="1" si="784"/>
        <v>#N/A</v>
      </c>
      <c r="BG1181" s="3" t="e">
        <f t="shared" ca="1" si="785"/>
        <v>#N/A</v>
      </c>
      <c r="BH1181" s="3" t="e">
        <f t="shared" ca="1" si="770"/>
        <v>#N/A</v>
      </c>
      <c r="BI1181" s="3" t="e">
        <f t="shared" ca="1" si="771"/>
        <v>#N/A</v>
      </c>
      <c r="BK1181" s="10"/>
      <c r="BM1181" s="20"/>
    </row>
    <row r="1182" spans="1:65" ht="15" x14ac:dyDescent="0.25">
      <c r="A1182" s="70"/>
      <c r="B1182" s="70"/>
      <c r="C1182" s="71"/>
      <c r="D1182" s="71"/>
      <c r="E1182" s="71"/>
      <c r="F1182" s="71"/>
      <c r="G1182" s="71"/>
      <c r="H1182" s="71"/>
      <c r="I1182" s="71"/>
      <c r="J1182" s="71"/>
      <c r="K1182" s="71"/>
      <c r="L1182" s="71"/>
      <c r="M1182" s="71"/>
      <c r="N1182" s="19"/>
      <c r="O1182" s="13">
        <f t="shared" ca="1" si="745"/>
        <v>-2.6468722927156158E-4</v>
      </c>
      <c r="P1182" s="13">
        <f t="shared" ca="1" si="746"/>
        <v>-1.1287475384840173E-5</v>
      </c>
      <c r="Q1182" s="13">
        <f t="shared" ca="1" si="747"/>
        <v>-8.4073961797268535E-4</v>
      </c>
      <c r="R1182" s="13">
        <f t="shared" ca="1" si="748"/>
        <v>-9.7762788906811256E-6</v>
      </c>
      <c r="S1182" s="13">
        <f t="shared" ca="1" si="749"/>
        <v>-1.5930406468557548E-5</v>
      </c>
      <c r="T1182" s="13">
        <f t="shared" ca="1" si="750"/>
        <v>-1.1350786332413735E-3</v>
      </c>
      <c r="U1182" s="13">
        <f t="shared" ca="1" si="751"/>
        <v>-3.4982151102408662E-7</v>
      </c>
      <c r="V1182" s="13">
        <f t="shared" ca="1" si="752"/>
        <v>-6.5384399478852118E-4</v>
      </c>
      <c r="W1182" s="13">
        <f t="shared" ca="1" si="753"/>
        <v>-7.1387809224541642E-3</v>
      </c>
      <c r="Y1182" s="3">
        <f t="shared" ca="1" si="773"/>
        <v>-2.6468722927156158E-4</v>
      </c>
      <c r="Z1182" s="3">
        <f t="shared" ca="1" si="766"/>
        <v>-1.1287475384840173E-5</v>
      </c>
      <c r="AA1182" s="3">
        <f t="shared" ca="1" si="754"/>
        <v>-8.4073961797268535E-4</v>
      </c>
      <c r="AB1182" s="3">
        <f t="shared" ca="1" si="755"/>
        <v>-9.7762788906811256E-6</v>
      </c>
      <c r="AC1182" s="3">
        <f t="shared" ca="1" si="756"/>
        <v>-1.5930406468557548E-5</v>
      </c>
      <c r="AD1182" s="3">
        <f t="shared" ca="1" si="757"/>
        <v>-1.1350786332413735E-3</v>
      </c>
      <c r="AE1182" s="3">
        <f t="shared" ca="1" si="758"/>
        <v>-3.4982151102408662E-7</v>
      </c>
      <c r="AF1182" s="3">
        <f t="shared" ca="1" si="759"/>
        <v>-6.5384399478852118E-4</v>
      </c>
      <c r="AG1182" s="3">
        <f t="shared" ca="1" si="760"/>
        <v>-7.1387809224541642E-3</v>
      </c>
      <c r="AI1182" s="3">
        <f t="shared" ca="1" si="761"/>
        <v>-2.6468722927156158E-4</v>
      </c>
      <c r="AJ1182" s="3">
        <f t="shared" ca="1" si="774"/>
        <v>-1.1287475384840173E-5</v>
      </c>
      <c r="AK1182" s="3">
        <f t="shared" ca="1" si="786"/>
        <v>-8.4073961797268535E-4</v>
      </c>
      <c r="AL1182" s="3">
        <f t="shared" ca="1" si="787"/>
        <v>-9.7762788906811256E-6</v>
      </c>
      <c r="AM1182" s="3">
        <f t="shared" ca="1" si="775"/>
        <v>-1.5930406468557548E-5</v>
      </c>
      <c r="AN1182" s="3">
        <f t="shared" ca="1" si="776"/>
        <v>-1.1350786332413735E-3</v>
      </c>
      <c r="AO1182" s="3">
        <f t="shared" ca="1" si="777"/>
        <v>-3.4982151102408662E-7</v>
      </c>
      <c r="AP1182" s="3">
        <f t="shared" ca="1" si="778"/>
        <v>-6.5384399478852118E-4</v>
      </c>
      <c r="AQ1182" s="3">
        <f t="shared" ca="1" si="779"/>
        <v>-7.1387809224541642E-3</v>
      </c>
      <c r="AS1182" s="3" t="e">
        <f t="shared" ca="1" si="767"/>
        <v>#N/A</v>
      </c>
      <c r="AT1182" s="3" t="e">
        <f t="shared" ca="1" si="780"/>
        <v>#N/A</v>
      </c>
      <c r="AU1182" s="3" t="e">
        <f t="shared" ca="1" si="762"/>
        <v>#N/A</v>
      </c>
      <c r="AV1182" s="3" t="e">
        <f t="shared" ca="1" si="763"/>
        <v>#N/A</v>
      </c>
      <c r="AW1182" s="3" t="e">
        <f t="shared" ca="1" si="764"/>
        <v>#N/A</v>
      </c>
      <c r="AX1182" s="3" t="e">
        <f t="shared" ca="1" si="765"/>
        <v>#N/A</v>
      </c>
      <c r="AY1182" s="10" t="e">
        <f t="shared" ca="1" si="768"/>
        <v>#N/A</v>
      </c>
      <c r="AZ1182" s="10" t="e">
        <f t="shared" ca="1" si="769"/>
        <v>#N/A</v>
      </c>
      <c r="BB1182" s="3" t="e">
        <f t="shared" ca="1" si="772"/>
        <v>#N/A</v>
      </c>
      <c r="BC1182" s="3" t="e">
        <f t="shared" ca="1" si="781"/>
        <v>#N/A</v>
      </c>
      <c r="BD1182" s="3" t="e">
        <f t="shared" ca="1" si="782"/>
        <v>#N/A</v>
      </c>
      <c r="BE1182" s="3" t="e">
        <f t="shared" ca="1" si="783"/>
        <v>#N/A</v>
      </c>
      <c r="BF1182" s="3" t="e">
        <f t="shared" ca="1" si="784"/>
        <v>#N/A</v>
      </c>
      <c r="BG1182" s="3" t="e">
        <f t="shared" ca="1" si="785"/>
        <v>#N/A</v>
      </c>
      <c r="BH1182" s="3" t="e">
        <f t="shared" ca="1" si="770"/>
        <v>#N/A</v>
      </c>
      <c r="BI1182" s="3" t="e">
        <f t="shared" ca="1" si="771"/>
        <v>#N/A</v>
      </c>
      <c r="BK1182" s="10"/>
      <c r="BM1182" s="20"/>
    </row>
    <row r="1183" spans="1:65" ht="15" x14ac:dyDescent="0.25">
      <c r="A1183" s="70"/>
      <c r="B1183" s="70"/>
      <c r="C1183" s="71"/>
      <c r="D1183" s="71"/>
      <c r="E1183" s="71"/>
      <c r="F1183" s="71"/>
      <c r="G1183" s="71"/>
      <c r="H1183" s="71"/>
      <c r="I1183" s="71"/>
      <c r="J1183" s="71"/>
      <c r="K1183" s="71"/>
      <c r="L1183" s="71"/>
      <c r="M1183" s="71"/>
      <c r="N1183" s="19"/>
      <c r="O1183" s="13">
        <f t="shared" ca="1" si="745"/>
        <v>-2.6468722927156158E-4</v>
      </c>
      <c r="P1183" s="13">
        <f t="shared" ca="1" si="746"/>
        <v>-1.1287475384840173E-5</v>
      </c>
      <c r="Q1183" s="13">
        <f t="shared" ca="1" si="747"/>
        <v>-8.4073961797268535E-4</v>
      </c>
      <c r="R1183" s="13">
        <f t="shared" ca="1" si="748"/>
        <v>-9.7762788906811256E-6</v>
      </c>
      <c r="S1183" s="13">
        <f t="shared" ca="1" si="749"/>
        <v>-1.5930406468557548E-5</v>
      </c>
      <c r="T1183" s="13">
        <f t="shared" ca="1" si="750"/>
        <v>-1.1350786332413735E-3</v>
      </c>
      <c r="U1183" s="13">
        <f t="shared" ca="1" si="751"/>
        <v>-3.4982151102408662E-7</v>
      </c>
      <c r="V1183" s="13">
        <f t="shared" ca="1" si="752"/>
        <v>-6.5384399478852118E-4</v>
      </c>
      <c r="W1183" s="13">
        <f t="shared" ca="1" si="753"/>
        <v>-7.1387809224541642E-3</v>
      </c>
      <c r="Y1183" s="3">
        <f t="shared" ca="1" si="773"/>
        <v>-2.6468722927156158E-4</v>
      </c>
      <c r="Z1183" s="3">
        <f t="shared" ca="1" si="766"/>
        <v>-1.1287475384840173E-5</v>
      </c>
      <c r="AA1183" s="3">
        <f t="shared" ca="1" si="754"/>
        <v>-8.4073961797268535E-4</v>
      </c>
      <c r="AB1183" s="3">
        <f t="shared" ca="1" si="755"/>
        <v>-9.7762788906811256E-6</v>
      </c>
      <c r="AC1183" s="3">
        <f t="shared" ca="1" si="756"/>
        <v>-1.5930406468557548E-5</v>
      </c>
      <c r="AD1183" s="3">
        <f t="shared" ca="1" si="757"/>
        <v>-1.1350786332413735E-3</v>
      </c>
      <c r="AE1183" s="3">
        <f t="shared" ca="1" si="758"/>
        <v>-3.4982151102408662E-7</v>
      </c>
      <c r="AF1183" s="3">
        <f t="shared" ca="1" si="759"/>
        <v>-6.5384399478852118E-4</v>
      </c>
      <c r="AG1183" s="3">
        <f t="shared" ca="1" si="760"/>
        <v>-7.1387809224541642E-3</v>
      </c>
      <c r="AI1183" s="3">
        <f t="shared" ca="1" si="761"/>
        <v>-2.6468722927156158E-4</v>
      </c>
      <c r="AJ1183" s="3">
        <f t="shared" ca="1" si="774"/>
        <v>-1.1287475384840173E-5</v>
      </c>
      <c r="AK1183" s="3">
        <f t="shared" ca="1" si="786"/>
        <v>-8.4073961797268535E-4</v>
      </c>
      <c r="AL1183" s="3">
        <f t="shared" ca="1" si="787"/>
        <v>-9.7762788906811256E-6</v>
      </c>
      <c r="AM1183" s="3">
        <f t="shared" ca="1" si="775"/>
        <v>-1.5930406468557548E-5</v>
      </c>
      <c r="AN1183" s="3">
        <f t="shared" ca="1" si="776"/>
        <v>-1.1350786332413735E-3</v>
      </c>
      <c r="AO1183" s="3">
        <f t="shared" ca="1" si="777"/>
        <v>-3.4982151102408662E-7</v>
      </c>
      <c r="AP1183" s="3">
        <f t="shared" ca="1" si="778"/>
        <v>-6.5384399478852118E-4</v>
      </c>
      <c r="AQ1183" s="3">
        <f t="shared" ca="1" si="779"/>
        <v>-7.1387809224541642E-3</v>
      </c>
      <c r="AS1183" s="3" t="e">
        <f t="shared" ca="1" si="767"/>
        <v>#N/A</v>
      </c>
      <c r="AT1183" s="3" t="e">
        <f t="shared" ca="1" si="780"/>
        <v>#N/A</v>
      </c>
      <c r="AU1183" s="3" t="e">
        <f t="shared" ca="1" si="762"/>
        <v>#N/A</v>
      </c>
      <c r="AV1183" s="3" t="e">
        <f t="shared" ca="1" si="763"/>
        <v>#N/A</v>
      </c>
      <c r="AW1183" s="3" t="e">
        <f t="shared" ca="1" si="764"/>
        <v>#N/A</v>
      </c>
      <c r="AX1183" s="3" t="e">
        <f t="shared" ca="1" si="765"/>
        <v>#N/A</v>
      </c>
      <c r="AY1183" s="10" t="e">
        <f t="shared" ca="1" si="768"/>
        <v>#N/A</v>
      </c>
      <c r="AZ1183" s="10" t="e">
        <f t="shared" ca="1" si="769"/>
        <v>#N/A</v>
      </c>
      <c r="BB1183" s="3" t="e">
        <f t="shared" ca="1" si="772"/>
        <v>#N/A</v>
      </c>
      <c r="BC1183" s="3" t="e">
        <f t="shared" ca="1" si="781"/>
        <v>#N/A</v>
      </c>
      <c r="BD1183" s="3" t="e">
        <f t="shared" ca="1" si="782"/>
        <v>#N/A</v>
      </c>
      <c r="BE1183" s="3" t="e">
        <f t="shared" ca="1" si="783"/>
        <v>#N/A</v>
      </c>
      <c r="BF1183" s="3" t="e">
        <f t="shared" ca="1" si="784"/>
        <v>#N/A</v>
      </c>
      <c r="BG1183" s="3" t="e">
        <f t="shared" ca="1" si="785"/>
        <v>#N/A</v>
      </c>
      <c r="BH1183" s="3" t="e">
        <f t="shared" ca="1" si="770"/>
        <v>#N/A</v>
      </c>
      <c r="BI1183" s="3" t="e">
        <f t="shared" ca="1" si="771"/>
        <v>#N/A</v>
      </c>
      <c r="BK1183" s="10"/>
      <c r="BM1183" s="20"/>
    </row>
    <row r="1184" spans="1:65" ht="15" x14ac:dyDescent="0.25">
      <c r="A1184" s="70"/>
      <c r="B1184" s="70"/>
      <c r="C1184" s="71"/>
      <c r="D1184" s="71"/>
      <c r="E1184" s="71"/>
      <c r="F1184" s="71"/>
      <c r="G1184" s="71"/>
      <c r="H1184" s="71"/>
      <c r="I1184" s="71"/>
      <c r="J1184" s="71"/>
      <c r="K1184" s="71"/>
      <c r="L1184" s="71"/>
      <c r="M1184" s="71"/>
      <c r="N1184" s="19"/>
      <c r="O1184" s="13">
        <f t="shared" ca="1" si="745"/>
        <v>-2.6468722927156158E-4</v>
      </c>
      <c r="P1184" s="13">
        <f t="shared" ca="1" si="746"/>
        <v>-1.1287475384840173E-5</v>
      </c>
      <c r="Q1184" s="13">
        <f t="shared" ca="1" si="747"/>
        <v>-8.4073961797268535E-4</v>
      </c>
      <c r="R1184" s="13">
        <f t="shared" ca="1" si="748"/>
        <v>-9.7762788906811256E-6</v>
      </c>
      <c r="S1184" s="13">
        <f t="shared" ca="1" si="749"/>
        <v>-1.5930406468557548E-5</v>
      </c>
      <c r="T1184" s="13">
        <f t="shared" ca="1" si="750"/>
        <v>-1.1350786332413735E-3</v>
      </c>
      <c r="U1184" s="13">
        <f t="shared" ca="1" si="751"/>
        <v>-3.4982151102408662E-7</v>
      </c>
      <c r="V1184" s="13">
        <f t="shared" ca="1" si="752"/>
        <v>-6.5384399478852118E-4</v>
      </c>
      <c r="W1184" s="13">
        <f t="shared" ca="1" si="753"/>
        <v>-7.1387809224541642E-3</v>
      </c>
      <c r="Y1184" s="3">
        <f t="shared" ca="1" si="773"/>
        <v>-2.6468722927156158E-4</v>
      </c>
      <c r="Z1184" s="3">
        <f t="shared" ca="1" si="766"/>
        <v>-1.1287475384840173E-5</v>
      </c>
      <c r="AA1184" s="3">
        <f t="shared" ca="1" si="754"/>
        <v>-8.4073961797268535E-4</v>
      </c>
      <c r="AB1184" s="3">
        <f t="shared" ca="1" si="755"/>
        <v>-9.7762788906811256E-6</v>
      </c>
      <c r="AC1184" s="3">
        <f t="shared" ca="1" si="756"/>
        <v>-1.5930406468557548E-5</v>
      </c>
      <c r="AD1184" s="3">
        <f t="shared" ca="1" si="757"/>
        <v>-1.1350786332413735E-3</v>
      </c>
      <c r="AE1184" s="3">
        <f t="shared" ca="1" si="758"/>
        <v>-3.4982151102408662E-7</v>
      </c>
      <c r="AF1184" s="3">
        <f t="shared" ca="1" si="759"/>
        <v>-6.5384399478852118E-4</v>
      </c>
      <c r="AG1184" s="3">
        <f t="shared" ca="1" si="760"/>
        <v>-7.1387809224541642E-3</v>
      </c>
      <c r="AI1184" s="3">
        <f t="shared" ca="1" si="761"/>
        <v>-2.6468722927156158E-4</v>
      </c>
      <c r="AJ1184" s="3">
        <f t="shared" ca="1" si="774"/>
        <v>-1.1287475384840173E-5</v>
      </c>
      <c r="AK1184" s="3">
        <f t="shared" ca="1" si="786"/>
        <v>-8.4073961797268535E-4</v>
      </c>
      <c r="AL1184" s="3">
        <f t="shared" ca="1" si="787"/>
        <v>-9.7762788906811256E-6</v>
      </c>
      <c r="AM1184" s="3">
        <f t="shared" ca="1" si="775"/>
        <v>-1.5930406468557548E-5</v>
      </c>
      <c r="AN1184" s="3">
        <f t="shared" ca="1" si="776"/>
        <v>-1.1350786332413735E-3</v>
      </c>
      <c r="AO1184" s="3">
        <f t="shared" ca="1" si="777"/>
        <v>-3.4982151102408662E-7</v>
      </c>
      <c r="AP1184" s="3">
        <f t="shared" ca="1" si="778"/>
        <v>-6.5384399478852118E-4</v>
      </c>
      <c r="AQ1184" s="3">
        <f t="shared" ca="1" si="779"/>
        <v>-7.1387809224541642E-3</v>
      </c>
      <c r="AS1184" s="3" t="e">
        <f t="shared" ca="1" si="767"/>
        <v>#N/A</v>
      </c>
      <c r="AT1184" s="3" t="e">
        <f t="shared" ca="1" si="780"/>
        <v>#N/A</v>
      </c>
      <c r="AU1184" s="3" t="e">
        <f t="shared" ca="1" si="762"/>
        <v>#N/A</v>
      </c>
      <c r="AV1184" s="3" t="e">
        <f t="shared" ca="1" si="763"/>
        <v>#N/A</v>
      </c>
      <c r="AW1184" s="3" t="e">
        <f t="shared" ca="1" si="764"/>
        <v>#N/A</v>
      </c>
      <c r="AX1184" s="3" t="e">
        <f t="shared" ca="1" si="765"/>
        <v>#N/A</v>
      </c>
      <c r="AY1184" s="10" t="e">
        <f t="shared" ca="1" si="768"/>
        <v>#N/A</v>
      </c>
      <c r="AZ1184" s="10" t="e">
        <f t="shared" ca="1" si="769"/>
        <v>#N/A</v>
      </c>
      <c r="BB1184" s="3" t="e">
        <f t="shared" ca="1" si="772"/>
        <v>#N/A</v>
      </c>
      <c r="BC1184" s="3" t="e">
        <f t="shared" ca="1" si="781"/>
        <v>#N/A</v>
      </c>
      <c r="BD1184" s="3" t="e">
        <f t="shared" ca="1" si="782"/>
        <v>#N/A</v>
      </c>
      <c r="BE1184" s="3" t="e">
        <f t="shared" ca="1" si="783"/>
        <v>#N/A</v>
      </c>
      <c r="BF1184" s="3" t="e">
        <f t="shared" ca="1" si="784"/>
        <v>#N/A</v>
      </c>
      <c r="BG1184" s="3" t="e">
        <f t="shared" ca="1" si="785"/>
        <v>#N/A</v>
      </c>
      <c r="BH1184" s="3" t="e">
        <f t="shared" ca="1" si="770"/>
        <v>#N/A</v>
      </c>
      <c r="BI1184" s="3" t="e">
        <f t="shared" ca="1" si="771"/>
        <v>#N/A</v>
      </c>
      <c r="BK1184" s="10"/>
      <c r="BM1184" s="20"/>
    </row>
    <row r="1185" spans="1:65" ht="15" x14ac:dyDescent="0.25">
      <c r="A1185" s="70"/>
      <c r="B1185" s="70"/>
      <c r="C1185" s="71"/>
      <c r="D1185" s="71"/>
      <c r="E1185" s="71"/>
      <c r="F1185" s="71"/>
      <c r="G1185" s="71"/>
      <c r="H1185" s="71"/>
      <c r="I1185" s="71"/>
      <c r="J1185" s="71"/>
      <c r="K1185" s="71"/>
      <c r="L1185" s="71"/>
      <c r="M1185" s="71"/>
      <c r="N1185" s="19"/>
      <c r="O1185" s="13">
        <f t="shared" ca="1" si="745"/>
        <v>-2.6468722927156158E-4</v>
      </c>
      <c r="P1185" s="13">
        <f t="shared" ca="1" si="746"/>
        <v>-1.1287475384840173E-5</v>
      </c>
      <c r="Q1185" s="13">
        <f t="shared" ca="1" si="747"/>
        <v>-8.4073961797268535E-4</v>
      </c>
      <c r="R1185" s="13">
        <f t="shared" ca="1" si="748"/>
        <v>-9.7762788906811256E-6</v>
      </c>
      <c r="S1185" s="13">
        <f t="shared" ca="1" si="749"/>
        <v>-1.5930406468557548E-5</v>
      </c>
      <c r="T1185" s="13">
        <f t="shared" ca="1" si="750"/>
        <v>-1.1350786332413735E-3</v>
      </c>
      <c r="U1185" s="13">
        <f t="shared" ca="1" si="751"/>
        <v>-3.4982151102408662E-7</v>
      </c>
      <c r="V1185" s="13">
        <f t="shared" ca="1" si="752"/>
        <v>-6.5384399478852118E-4</v>
      </c>
      <c r="W1185" s="13">
        <f t="shared" ca="1" si="753"/>
        <v>-7.1387809224541642E-3</v>
      </c>
      <c r="Y1185" s="3">
        <f t="shared" ca="1" si="773"/>
        <v>-2.6468722927156158E-4</v>
      </c>
      <c r="Z1185" s="3">
        <f t="shared" ca="1" si="766"/>
        <v>-1.1287475384840173E-5</v>
      </c>
      <c r="AA1185" s="3">
        <f t="shared" ca="1" si="754"/>
        <v>-8.4073961797268535E-4</v>
      </c>
      <c r="AB1185" s="3">
        <f t="shared" ca="1" si="755"/>
        <v>-9.7762788906811256E-6</v>
      </c>
      <c r="AC1185" s="3">
        <f t="shared" ca="1" si="756"/>
        <v>-1.5930406468557548E-5</v>
      </c>
      <c r="AD1185" s="3">
        <f t="shared" ca="1" si="757"/>
        <v>-1.1350786332413735E-3</v>
      </c>
      <c r="AE1185" s="3">
        <f t="shared" ca="1" si="758"/>
        <v>-3.4982151102408662E-7</v>
      </c>
      <c r="AF1185" s="3">
        <f t="shared" ca="1" si="759"/>
        <v>-6.5384399478852118E-4</v>
      </c>
      <c r="AG1185" s="3">
        <f t="shared" ca="1" si="760"/>
        <v>-7.1387809224541642E-3</v>
      </c>
      <c r="AI1185" s="3">
        <f t="shared" ca="1" si="761"/>
        <v>-2.6468722927156158E-4</v>
      </c>
      <c r="AJ1185" s="3">
        <f t="shared" ca="1" si="774"/>
        <v>-1.1287475384840173E-5</v>
      </c>
      <c r="AK1185" s="3">
        <f t="shared" ca="1" si="786"/>
        <v>-8.4073961797268535E-4</v>
      </c>
      <c r="AL1185" s="3">
        <f t="shared" ca="1" si="787"/>
        <v>-9.7762788906811256E-6</v>
      </c>
      <c r="AM1185" s="3">
        <f t="shared" ca="1" si="775"/>
        <v>-1.5930406468557548E-5</v>
      </c>
      <c r="AN1185" s="3">
        <f t="shared" ca="1" si="776"/>
        <v>-1.1350786332413735E-3</v>
      </c>
      <c r="AO1185" s="3">
        <f t="shared" ca="1" si="777"/>
        <v>-3.4982151102408662E-7</v>
      </c>
      <c r="AP1185" s="3">
        <f t="shared" ca="1" si="778"/>
        <v>-6.5384399478852118E-4</v>
      </c>
      <c r="AQ1185" s="3">
        <f t="shared" ca="1" si="779"/>
        <v>-7.1387809224541642E-3</v>
      </c>
      <c r="AS1185" s="3" t="e">
        <f t="shared" ca="1" si="767"/>
        <v>#N/A</v>
      </c>
      <c r="AT1185" s="3" t="e">
        <f t="shared" ca="1" si="780"/>
        <v>#N/A</v>
      </c>
      <c r="AU1185" s="3" t="e">
        <f t="shared" ca="1" si="762"/>
        <v>#N/A</v>
      </c>
      <c r="AV1185" s="3" t="e">
        <f t="shared" ca="1" si="763"/>
        <v>#N/A</v>
      </c>
      <c r="AW1185" s="3" t="e">
        <f t="shared" ca="1" si="764"/>
        <v>#N/A</v>
      </c>
      <c r="AX1185" s="3" t="e">
        <f t="shared" ca="1" si="765"/>
        <v>#N/A</v>
      </c>
      <c r="AY1185" s="10" t="e">
        <f t="shared" ca="1" si="768"/>
        <v>#N/A</v>
      </c>
      <c r="AZ1185" s="10" t="e">
        <f t="shared" ca="1" si="769"/>
        <v>#N/A</v>
      </c>
      <c r="BB1185" s="3" t="e">
        <f t="shared" ca="1" si="772"/>
        <v>#N/A</v>
      </c>
      <c r="BC1185" s="3" t="e">
        <f t="shared" ca="1" si="781"/>
        <v>#N/A</v>
      </c>
      <c r="BD1185" s="3" t="e">
        <f t="shared" ca="1" si="782"/>
        <v>#N/A</v>
      </c>
      <c r="BE1185" s="3" t="e">
        <f t="shared" ca="1" si="783"/>
        <v>#N/A</v>
      </c>
      <c r="BF1185" s="3" t="e">
        <f t="shared" ca="1" si="784"/>
        <v>#N/A</v>
      </c>
      <c r="BG1185" s="3" t="e">
        <f t="shared" ca="1" si="785"/>
        <v>#N/A</v>
      </c>
      <c r="BH1185" s="3" t="e">
        <f t="shared" ca="1" si="770"/>
        <v>#N/A</v>
      </c>
      <c r="BI1185" s="3" t="e">
        <f t="shared" ca="1" si="771"/>
        <v>#N/A</v>
      </c>
      <c r="BK1185" s="10"/>
      <c r="BM1185" s="20"/>
    </row>
    <row r="1186" spans="1:65" ht="15" x14ac:dyDescent="0.25">
      <c r="A1186" s="70"/>
      <c r="B1186" s="70"/>
      <c r="C1186" s="71"/>
      <c r="D1186" s="71"/>
      <c r="E1186" s="71"/>
      <c r="F1186" s="71"/>
      <c r="G1186" s="71"/>
      <c r="H1186" s="71"/>
      <c r="I1186" s="71"/>
      <c r="J1186" s="71"/>
      <c r="K1186" s="71"/>
      <c r="L1186" s="71"/>
      <c r="M1186" s="71"/>
      <c r="N1186" s="19"/>
      <c r="O1186" s="13">
        <f t="shared" ca="1" si="745"/>
        <v>-2.6468722927156158E-4</v>
      </c>
      <c r="P1186" s="13">
        <f t="shared" ca="1" si="746"/>
        <v>-1.1287475384840173E-5</v>
      </c>
      <c r="Q1186" s="13">
        <f t="shared" ca="1" si="747"/>
        <v>-8.4073961797268535E-4</v>
      </c>
      <c r="R1186" s="13">
        <f t="shared" ca="1" si="748"/>
        <v>-9.7762788906811256E-6</v>
      </c>
      <c r="S1186" s="13">
        <f t="shared" ca="1" si="749"/>
        <v>-1.5930406468557548E-5</v>
      </c>
      <c r="T1186" s="13">
        <f t="shared" ca="1" si="750"/>
        <v>-1.1350786332413735E-3</v>
      </c>
      <c r="U1186" s="13">
        <f t="shared" ca="1" si="751"/>
        <v>-3.4982151102408662E-7</v>
      </c>
      <c r="V1186" s="13">
        <f t="shared" ca="1" si="752"/>
        <v>-6.5384399478852118E-4</v>
      </c>
      <c r="W1186" s="13">
        <f t="shared" ca="1" si="753"/>
        <v>-7.1387809224541642E-3</v>
      </c>
      <c r="Y1186" s="3">
        <f t="shared" ca="1" si="773"/>
        <v>-2.6468722927156158E-4</v>
      </c>
      <c r="Z1186" s="3">
        <f t="shared" ca="1" si="766"/>
        <v>-1.1287475384840173E-5</v>
      </c>
      <c r="AA1186" s="3">
        <f t="shared" ca="1" si="754"/>
        <v>-8.4073961797268535E-4</v>
      </c>
      <c r="AB1186" s="3">
        <f t="shared" ca="1" si="755"/>
        <v>-9.7762788906811256E-6</v>
      </c>
      <c r="AC1186" s="3">
        <f t="shared" ca="1" si="756"/>
        <v>-1.5930406468557548E-5</v>
      </c>
      <c r="AD1186" s="3">
        <f t="shared" ca="1" si="757"/>
        <v>-1.1350786332413735E-3</v>
      </c>
      <c r="AE1186" s="3">
        <f t="shared" ca="1" si="758"/>
        <v>-3.4982151102408662E-7</v>
      </c>
      <c r="AF1186" s="3">
        <f t="shared" ca="1" si="759"/>
        <v>-6.5384399478852118E-4</v>
      </c>
      <c r="AG1186" s="3">
        <f t="shared" ca="1" si="760"/>
        <v>-7.1387809224541642E-3</v>
      </c>
      <c r="AI1186" s="3">
        <f t="shared" ca="1" si="761"/>
        <v>-2.6468722927156158E-4</v>
      </c>
      <c r="AJ1186" s="3">
        <f t="shared" ca="1" si="774"/>
        <v>-1.1287475384840173E-5</v>
      </c>
      <c r="AK1186" s="3">
        <f t="shared" ca="1" si="786"/>
        <v>-8.4073961797268535E-4</v>
      </c>
      <c r="AL1186" s="3">
        <f t="shared" ca="1" si="787"/>
        <v>-9.7762788906811256E-6</v>
      </c>
      <c r="AM1186" s="3">
        <f t="shared" ca="1" si="775"/>
        <v>-1.5930406468557548E-5</v>
      </c>
      <c r="AN1186" s="3">
        <f t="shared" ca="1" si="776"/>
        <v>-1.1350786332413735E-3</v>
      </c>
      <c r="AO1186" s="3">
        <f t="shared" ca="1" si="777"/>
        <v>-3.4982151102408662E-7</v>
      </c>
      <c r="AP1186" s="3">
        <f t="shared" ca="1" si="778"/>
        <v>-6.5384399478852118E-4</v>
      </c>
      <c r="AQ1186" s="3">
        <f t="shared" ca="1" si="779"/>
        <v>-7.1387809224541642E-3</v>
      </c>
      <c r="AS1186" s="3" t="e">
        <f t="shared" ca="1" si="767"/>
        <v>#N/A</v>
      </c>
      <c r="AT1186" s="3" t="e">
        <f t="shared" ca="1" si="780"/>
        <v>#N/A</v>
      </c>
      <c r="AU1186" s="3" t="e">
        <f t="shared" ca="1" si="762"/>
        <v>#N/A</v>
      </c>
      <c r="AV1186" s="3" t="e">
        <f t="shared" ca="1" si="763"/>
        <v>#N/A</v>
      </c>
      <c r="AW1186" s="3" t="e">
        <f t="shared" ca="1" si="764"/>
        <v>#N/A</v>
      </c>
      <c r="AX1186" s="3" t="e">
        <f t="shared" ca="1" si="765"/>
        <v>#N/A</v>
      </c>
      <c r="AY1186" s="10" t="e">
        <f t="shared" ca="1" si="768"/>
        <v>#N/A</v>
      </c>
      <c r="AZ1186" s="10" t="e">
        <f t="shared" ca="1" si="769"/>
        <v>#N/A</v>
      </c>
      <c r="BB1186" s="3" t="e">
        <f t="shared" ca="1" si="772"/>
        <v>#N/A</v>
      </c>
      <c r="BC1186" s="3" t="e">
        <f t="shared" ca="1" si="781"/>
        <v>#N/A</v>
      </c>
      <c r="BD1186" s="3" t="e">
        <f t="shared" ca="1" si="782"/>
        <v>#N/A</v>
      </c>
      <c r="BE1186" s="3" t="e">
        <f t="shared" ca="1" si="783"/>
        <v>#N/A</v>
      </c>
      <c r="BF1186" s="3" t="e">
        <f t="shared" ca="1" si="784"/>
        <v>#N/A</v>
      </c>
      <c r="BG1186" s="3" t="e">
        <f t="shared" ca="1" si="785"/>
        <v>#N/A</v>
      </c>
      <c r="BH1186" s="3" t="e">
        <f t="shared" ca="1" si="770"/>
        <v>#N/A</v>
      </c>
      <c r="BI1186" s="3" t="e">
        <f t="shared" ca="1" si="771"/>
        <v>#N/A</v>
      </c>
      <c r="BK1186" s="10"/>
      <c r="BM1186" s="20"/>
    </row>
    <row r="1187" spans="1:65" ht="15" x14ac:dyDescent="0.25">
      <c r="A1187" s="70"/>
      <c r="B1187" s="70"/>
      <c r="C1187" s="71"/>
      <c r="D1187" s="71"/>
      <c r="E1187" s="71"/>
      <c r="F1187" s="71"/>
      <c r="G1187" s="71"/>
      <c r="H1187" s="71"/>
      <c r="I1187" s="71"/>
      <c r="J1187" s="71"/>
      <c r="K1187" s="71"/>
      <c r="L1187" s="71"/>
      <c r="M1187" s="71"/>
      <c r="N1187" s="19"/>
      <c r="O1187" s="13">
        <f t="shared" ca="1" si="745"/>
        <v>-2.6468722927156158E-4</v>
      </c>
      <c r="P1187" s="13">
        <f t="shared" ca="1" si="746"/>
        <v>-1.1287475384840173E-5</v>
      </c>
      <c r="Q1187" s="13">
        <f t="shared" ca="1" si="747"/>
        <v>-8.4073961797268535E-4</v>
      </c>
      <c r="R1187" s="13">
        <f t="shared" ca="1" si="748"/>
        <v>-9.7762788906811256E-6</v>
      </c>
      <c r="S1187" s="13">
        <f t="shared" ca="1" si="749"/>
        <v>-1.5930406468557548E-5</v>
      </c>
      <c r="T1187" s="13">
        <f t="shared" ca="1" si="750"/>
        <v>-1.1350786332413735E-3</v>
      </c>
      <c r="U1187" s="13">
        <f t="shared" ca="1" si="751"/>
        <v>-3.4982151102408662E-7</v>
      </c>
      <c r="V1187" s="13">
        <f t="shared" ca="1" si="752"/>
        <v>-6.5384399478852118E-4</v>
      </c>
      <c r="W1187" s="13">
        <f t="shared" ca="1" si="753"/>
        <v>-7.1387809224541642E-3</v>
      </c>
      <c r="Y1187" s="3">
        <f t="shared" ca="1" si="773"/>
        <v>-2.6468722927156158E-4</v>
      </c>
      <c r="Z1187" s="3">
        <f t="shared" ca="1" si="766"/>
        <v>-1.1287475384840173E-5</v>
      </c>
      <c r="AA1187" s="3">
        <f t="shared" ca="1" si="754"/>
        <v>-8.4073961797268535E-4</v>
      </c>
      <c r="AB1187" s="3">
        <f t="shared" ca="1" si="755"/>
        <v>-9.7762788906811256E-6</v>
      </c>
      <c r="AC1187" s="3">
        <f t="shared" ca="1" si="756"/>
        <v>-1.5930406468557548E-5</v>
      </c>
      <c r="AD1187" s="3">
        <f t="shared" ca="1" si="757"/>
        <v>-1.1350786332413735E-3</v>
      </c>
      <c r="AE1187" s="3">
        <f t="shared" ca="1" si="758"/>
        <v>-3.4982151102408662E-7</v>
      </c>
      <c r="AF1187" s="3">
        <f t="shared" ca="1" si="759"/>
        <v>-6.5384399478852118E-4</v>
      </c>
      <c r="AG1187" s="3">
        <f t="shared" ca="1" si="760"/>
        <v>-7.1387809224541642E-3</v>
      </c>
      <c r="AI1187" s="3">
        <f t="shared" ca="1" si="761"/>
        <v>-2.6468722927156158E-4</v>
      </c>
      <c r="AJ1187" s="3">
        <f t="shared" ca="1" si="774"/>
        <v>-1.1287475384840173E-5</v>
      </c>
      <c r="AK1187" s="3">
        <f t="shared" ca="1" si="786"/>
        <v>-8.4073961797268535E-4</v>
      </c>
      <c r="AL1187" s="3">
        <f t="shared" ca="1" si="787"/>
        <v>-9.7762788906811256E-6</v>
      </c>
      <c r="AM1187" s="3">
        <f t="shared" ca="1" si="775"/>
        <v>-1.5930406468557548E-5</v>
      </c>
      <c r="AN1187" s="3">
        <f t="shared" ca="1" si="776"/>
        <v>-1.1350786332413735E-3</v>
      </c>
      <c r="AO1187" s="3">
        <f t="shared" ca="1" si="777"/>
        <v>-3.4982151102408662E-7</v>
      </c>
      <c r="AP1187" s="3">
        <f t="shared" ca="1" si="778"/>
        <v>-6.5384399478852118E-4</v>
      </c>
      <c r="AQ1187" s="3">
        <f t="shared" ca="1" si="779"/>
        <v>-7.1387809224541642E-3</v>
      </c>
      <c r="AS1187" s="3" t="e">
        <f t="shared" ca="1" si="767"/>
        <v>#N/A</v>
      </c>
      <c r="AT1187" s="3" t="e">
        <f t="shared" ca="1" si="780"/>
        <v>#N/A</v>
      </c>
      <c r="AU1187" s="3" t="e">
        <f t="shared" ca="1" si="762"/>
        <v>#N/A</v>
      </c>
      <c r="AV1187" s="3" t="e">
        <f t="shared" ca="1" si="763"/>
        <v>#N/A</v>
      </c>
      <c r="AW1187" s="3" t="e">
        <f t="shared" ca="1" si="764"/>
        <v>#N/A</v>
      </c>
      <c r="AX1187" s="3" t="e">
        <f t="shared" ca="1" si="765"/>
        <v>#N/A</v>
      </c>
      <c r="AY1187" s="10" t="e">
        <f t="shared" ca="1" si="768"/>
        <v>#N/A</v>
      </c>
      <c r="AZ1187" s="10" t="e">
        <f t="shared" ca="1" si="769"/>
        <v>#N/A</v>
      </c>
      <c r="BB1187" s="3" t="e">
        <f t="shared" ca="1" si="772"/>
        <v>#N/A</v>
      </c>
      <c r="BC1187" s="3" t="e">
        <f t="shared" ca="1" si="781"/>
        <v>#N/A</v>
      </c>
      <c r="BD1187" s="3" t="e">
        <f t="shared" ca="1" si="782"/>
        <v>#N/A</v>
      </c>
      <c r="BE1187" s="3" t="e">
        <f t="shared" ca="1" si="783"/>
        <v>#N/A</v>
      </c>
      <c r="BF1187" s="3" t="e">
        <f t="shared" ca="1" si="784"/>
        <v>#N/A</v>
      </c>
      <c r="BG1187" s="3" t="e">
        <f t="shared" ca="1" si="785"/>
        <v>#N/A</v>
      </c>
      <c r="BH1187" s="3" t="e">
        <f t="shared" ca="1" si="770"/>
        <v>#N/A</v>
      </c>
      <c r="BI1187" s="3" t="e">
        <f t="shared" ca="1" si="771"/>
        <v>#N/A</v>
      </c>
      <c r="BK1187" s="10"/>
      <c r="BM1187" s="20"/>
    </row>
    <row r="1188" spans="1:65" ht="15" x14ac:dyDescent="0.25">
      <c r="A1188" s="70"/>
      <c r="B1188" s="70"/>
      <c r="C1188" s="71"/>
      <c r="D1188" s="71"/>
      <c r="E1188" s="71"/>
      <c r="F1188" s="71"/>
      <c r="G1188" s="71"/>
      <c r="H1188" s="71"/>
      <c r="I1188" s="71"/>
      <c r="J1188" s="71"/>
      <c r="K1188" s="71"/>
      <c r="L1188" s="71"/>
      <c r="M1188" s="71"/>
      <c r="N1188" s="19"/>
      <c r="O1188" s="13">
        <f t="shared" ca="1" si="745"/>
        <v>-2.6468722927156158E-4</v>
      </c>
      <c r="P1188" s="13">
        <f t="shared" ca="1" si="746"/>
        <v>-1.1287475384840173E-5</v>
      </c>
      <c r="Q1188" s="13">
        <f t="shared" ca="1" si="747"/>
        <v>-8.4073961797268535E-4</v>
      </c>
      <c r="R1188" s="13">
        <f t="shared" ca="1" si="748"/>
        <v>-9.7762788906811256E-6</v>
      </c>
      <c r="S1188" s="13">
        <f t="shared" ca="1" si="749"/>
        <v>-1.5930406468557548E-5</v>
      </c>
      <c r="T1188" s="13">
        <f t="shared" ca="1" si="750"/>
        <v>-1.1350786332413735E-3</v>
      </c>
      <c r="U1188" s="13">
        <f t="shared" ca="1" si="751"/>
        <v>-3.4982151102408662E-7</v>
      </c>
      <c r="V1188" s="13">
        <f t="shared" ca="1" si="752"/>
        <v>-6.5384399478852118E-4</v>
      </c>
      <c r="W1188" s="13">
        <f t="shared" ca="1" si="753"/>
        <v>-7.1387809224541642E-3</v>
      </c>
      <c r="Y1188" s="3">
        <f t="shared" ca="1" si="773"/>
        <v>-2.6468722927156158E-4</v>
      </c>
      <c r="Z1188" s="3">
        <f t="shared" ca="1" si="766"/>
        <v>-1.1287475384840173E-5</v>
      </c>
      <c r="AA1188" s="3">
        <f t="shared" ca="1" si="754"/>
        <v>-8.4073961797268535E-4</v>
      </c>
      <c r="AB1188" s="3">
        <f t="shared" ca="1" si="755"/>
        <v>-9.7762788906811256E-6</v>
      </c>
      <c r="AC1188" s="3">
        <f t="shared" ca="1" si="756"/>
        <v>-1.5930406468557548E-5</v>
      </c>
      <c r="AD1188" s="3">
        <f t="shared" ca="1" si="757"/>
        <v>-1.1350786332413735E-3</v>
      </c>
      <c r="AE1188" s="3">
        <f t="shared" ca="1" si="758"/>
        <v>-3.4982151102408662E-7</v>
      </c>
      <c r="AF1188" s="3">
        <f t="shared" ca="1" si="759"/>
        <v>-6.5384399478852118E-4</v>
      </c>
      <c r="AG1188" s="3">
        <f t="shared" ca="1" si="760"/>
        <v>-7.1387809224541642E-3</v>
      </c>
      <c r="AI1188" s="3">
        <f t="shared" ca="1" si="761"/>
        <v>-2.6468722927156158E-4</v>
      </c>
      <c r="AJ1188" s="3">
        <f t="shared" ca="1" si="774"/>
        <v>-1.1287475384840173E-5</v>
      </c>
      <c r="AK1188" s="3">
        <f t="shared" ca="1" si="786"/>
        <v>-8.4073961797268535E-4</v>
      </c>
      <c r="AL1188" s="3">
        <f t="shared" ca="1" si="787"/>
        <v>-9.7762788906811256E-6</v>
      </c>
      <c r="AM1188" s="3">
        <f t="shared" ca="1" si="775"/>
        <v>-1.5930406468557548E-5</v>
      </c>
      <c r="AN1188" s="3">
        <f t="shared" ca="1" si="776"/>
        <v>-1.1350786332413735E-3</v>
      </c>
      <c r="AO1188" s="3">
        <f t="shared" ca="1" si="777"/>
        <v>-3.4982151102408662E-7</v>
      </c>
      <c r="AP1188" s="3">
        <f t="shared" ca="1" si="778"/>
        <v>-6.5384399478852118E-4</v>
      </c>
      <c r="AQ1188" s="3">
        <f t="shared" ca="1" si="779"/>
        <v>-7.1387809224541642E-3</v>
      </c>
      <c r="AS1188" s="3" t="e">
        <f t="shared" ca="1" si="767"/>
        <v>#N/A</v>
      </c>
      <c r="AT1188" s="3" t="e">
        <f t="shared" ca="1" si="780"/>
        <v>#N/A</v>
      </c>
      <c r="AU1188" s="3" t="e">
        <f t="shared" ca="1" si="762"/>
        <v>#N/A</v>
      </c>
      <c r="AV1188" s="3" t="e">
        <f t="shared" ca="1" si="763"/>
        <v>#N/A</v>
      </c>
      <c r="AW1188" s="3" t="e">
        <f t="shared" ca="1" si="764"/>
        <v>#N/A</v>
      </c>
      <c r="AX1188" s="3" t="e">
        <f t="shared" ca="1" si="765"/>
        <v>#N/A</v>
      </c>
      <c r="AY1188" s="10" t="e">
        <f t="shared" ca="1" si="768"/>
        <v>#N/A</v>
      </c>
      <c r="AZ1188" s="10" t="e">
        <f t="shared" ca="1" si="769"/>
        <v>#N/A</v>
      </c>
      <c r="BB1188" s="3" t="e">
        <f t="shared" ca="1" si="772"/>
        <v>#N/A</v>
      </c>
      <c r="BC1188" s="3" t="e">
        <f t="shared" ca="1" si="781"/>
        <v>#N/A</v>
      </c>
      <c r="BD1188" s="3" t="e">
        <f t="shared" ca="1" si="782"/>
        <v>#N/A</v>
      </c>
      <c r="BE1188" s="3" t="e">
        <f t="shared" ca="1" si="783"/>
        <v>#N/A</v>
      </c>
      <c r="BF1188" s="3" t="e">
        <f t="shared" ca="1" si="784"/>
        <v>#N/A</v>
      </c>
      <c r="BG1188" s="3" t="e">
        <f t="shared" ca="1" si="785"/>
        <v>#N/A</v>
      </c>
      <c r="BH1188" s="3" t="e">
        <f t="shared" ca="1" si="770"/>
        <v>#N/A</v>
      </c>
      <c r="BI1188" s="3" t="e">
        <f t="shared" ca="1" si="771"/>
        <v>#N/A</v>
      </c>
      <c r="BK1188" s="10"/>
      <c r="BM1188" s="20"/>
    </row>
    <row r="1189" spans="1:65" ht="15" x14ac:dyDescent="0.25">
      <c r="A1189" s="70"/>
      <c r="B1189" s="70"/>
      <c r="C1189" s="71"/>
      <c r="D1189" s="71"/>
      <c r="E1189" s="71"/>
      <c r="F1189" s="71"/>
      <c r="G1189" s="71"/>
      <c r="H1189" s="71"/>
      <c r="I1189" s="71"/>
      <c r="J1189" s="71"/>
      <c r="K1189" s="71"/>
      <c r="L1189" s="71"/>
      <c r="M1189" s="71"/>
      <c r="N1189" s="19"/>
      <c r="O1189" s="13">
        <f t="shared" ca="1" si="745"/>
        <v>-2.6468722927156158E-4</v>
      </c>
      <c r="P1189" s="13">
        <f t="shared" ca="1" si="746"/>
        <v>-1.1287475384840173E-5</v>
      </c>
      <c r="Q1189" s="13">
        <f t="shared" ca="1" si="747"/>
        <v>-8.4073961797268535E-4</v>
      </c>
      <c r="R1189" s="13">
        <f t="shared" ca="1" si="748"/>
        <v>-9.7762788906811256E-6</v>
      </c>
      <c r="S1189" s="13">
        <f t="shared" ca="1" si="749"/>
        <v>-1.5930406468557548E-5</v>
      </c>
      <c r="T1189" s="13">
        <f t="shared" ca="1" si="750"/>
        <v>-1.1350786332413735E-3</v>
      </c>
      <c r="U1189" s="13">
        <f t="shared" ca="1" si="751"/>
        <v>-3.4982151102408662E-7</v>
      </c>
      <c r="V1189" s="13">
        <f t="shared" ca="1" si="752"/>
        <v>-6.5384399478852118E-4</v>
      </c>
      <c r="W1189" s="13">
        <f t="shared" ca="1" si="753"/>
        <v>-7.1387809224541642E-3</v>
      </c>
      <c r="Y1189" s="3">
        <f t="shared" ca="1" si="773"/>
        <v>-2.6468722927156158E-4</v>
      </c>
      <c r="Z1189" s="3">
        <f t="shared" ca="1" si="766"/>
        <v>-1.1287475384840173E-5</v>
      </c>
      <c r="AA1189" s="3">
        <f t="shared" ca="1" si="754"/>
        <v>-8.4073961797268535E-4</v>
      </c>
      <c r="AB1189" s="3">
        <f t="shared" ca="1" si="755"/>
        <v>-9.7762788906811256E-6</v>
      </c>
      <c r="AC1189" s="3">
        <f t="shared" ca="1" si="756"/>
        <v>-1.5930406468557548E-5</v>
      </c>
      <c r="AD1189" s="3">
        <f t="shared" ca="1" si="757"/>
        <v>-1.1350786332413735E-3</v>
      </c>
      <c r="AE1189" s="3">
        <f t="shared" ca="1" si="758"/>
        <v>-3.4982151102408662E-7</v>
      </c>
      <c r="AF1189" s="3">
        <f t="shared" ca="1" si="759"/>
        <v>-6.5384399478852118E-4</v>
      </c>
      <c r="AG1189" s="3">
        <f t="shared" ca="1" si="760"/>
        <v>-7.1387809224541642E-3</v>
      </c>
      <c r="AI1189" s="3">
        <f t="shared" ca="1" si="761"/>
        <v>-2.6468722927156158E-4</v>
      </c>
      <c r="AJ1189" s="3">
        <f t="shared" ca="1" si="774"/>
        <v>-1.1287475384840173E-5</v>
      </c>
      <c r="AK1189" s="3">
        <f t="shared" ca="1" si="786"/>
        <v>-8.4073961797268535E-4</v>
      </c>
      <c r="AL1189" s="3">
        <f t="shared" ca="1" si="787"/>
        <v>-9.7762788906811256E-6</v>
      </c>
      <c r="AM1189" s="3">
        <f t="shared" ca="1" si="775"/>
        <v>-1.5930406468557548E-5</v>
      </c>
      <c r="AN1189" s="3">
        <f t="shared" ca="1" si="776"/>
        <v>-1.1350786332413735E-3</v>
      </c>
      <c r="AO1189" s="3">
        <f t="shared" ca="1" si="777"/>
        <v>-3.4982151102408662E-7</v>
      </c>
      <c r="AP1189" s="3">
        <f t="shared" ca="1" si="778"/>
        <v>-6.5384399478852118E-4</v>
      </c>
      <c r="AQ1189" s="3">
        <f t="shared" ca="1" si="779"/>
        <v>-7.1387809224541642E-3</v>
      </c>
      <c r="AS1189" s="3" t="e">
        <f t="shared" ca="1" si="767"/>
        <v>#N/A</v>
      </c>
      <c r="AT1189" s="3" t="e">
        <f t="shared" ca="1" si="780"/>
        <v>#N/A</v>
      </c>
      <c r="AU1189" s="3" t="e">
        <f t="shared" ca="1" si="762"/>
        <v>#N/A</v>
      </c>
      <c r="AV1189" s="3" t="e">
        <f t="shared" ca="1" si="763"/>
        <v>#N/A</v>
      </c>
      <c r="AW1189" s="3" t="e">
        <f t="shared" ca="1" si="764"/>
        <v>#N/A</v>
      </c>
      <c r="AX1189" s="3" t="e">
        <f t="shared" ca="1" si="765"/>
        <v>#N/A</v>
      </c>
      <c r="AY1189" s="10" t="e">
        <f t="shared" ca="1" si="768"/>
        <v>#N/A</v>
      </c>
      <c r="AZ1189" s="10" t="e">
        <f t="shared" ca="1" si="769"/>
        <v>#N/A</v>
      </c>
      <c r="BB1189" s="3" t="e">
        <f t="shared" ca="1" si="772"/>
        <v>#N/A</v>
      </c>
      <c r="BC1189" s="3" t="e">
        <f t="shared" ca="1" si="781"/>
        <v>#N/A</v>
      </c>
      <c r="BD1189" s="3" t="e">
        <f t="shared" ca="1" si="782"/>
        <v>#N/A</v>
      </c>
      <c r="BE1189" s="3" t="e">
        <f t="shared" ca="1" si="783"/>
        <v>#N/A</v>
      </c>
      <c r="BF1189" s="3" t="e">
        <f t="shared" ca="1" si="784"/>
        <v>#N/A</v>
      </c>
      <c r="BG1189" s="3" t="e">
        <f t="shared" ca="1" si="785"/>
        <v>#N/A</v>
      </c>
      <c r="BH1189" s="3" t="e">
        <f t="shared" ca="1" si="770"/>
        <v>#N/A</v>
      </c>
      <c r="BI1189" s="3" t="e">
        <f t="shared" ca="1" si="771"/>
        <v>#N/A</v>
      </c>
      <c r="BK1189" s="10"/>
      <c r="BM1189" s="20"/>
    </row>
    <row r="1190" spans="1:65" ht="15" x14ac:dyDescent="0.25">
      <c r="A1190" s="70"/>
      <c r="B1190" s="70"/>
      <c r="C1190" s="71"/>
      <c r="D1190" s="71"/>
      <c r="E1190" s="71"/>
      <c r="F1190" s="71"/>
      <c r="G1190" s="71"/>
      <c r="H1190" s="71"/>
      <c r="I1190" s="71"/>
      <c r="J1190" s="71"/>
      <c r="K1190" s="71"/>
      <c r="L1190" s="71"/>
      <c r="M1190" s="71"/>
      <c r="N1190" s="19"/>
      <c r="O1190" s="13">
        <f t="shared" ca="1" si="745"/>
        <v>-2.6468722927156158E-4</v>
      </c>
      <c r="P1190" s="13">
        <f t="shared" ca="1" si="746"/>
        <v>-1.1287475384840173E-5</v>
      </c>
      <c r="Q1190" s="13">
        <f t="shared" ca="1" si="747"/>
        <v>-8.4073961797268535E-4</v>
      </c>
      <c r="R1190" s="13">
        <f t="shared" ca="1" si="748"/>
        <v>-9.7762788906811256E-6</v>
      </c>
      <c r="S1190" s="13">
        <f t="shared" ca="1" si="749"/>
        <v>-1.5930406468557548E-5</v>
      </c>
      <c r="T1190" s="13">
        <f t="shared" ca="1" si="750"/>
        <v>-1.1350786332413735E-3</v>
      </c>
      <c r="U1190" s="13">
        <f t="shared" ca="1" si="751"/>
        <v>-3.4982151102408662E-7</v>
      </c>
      <c r="V1190" s="13">
        <f t="shared" ca="1" si="752"/>
        <v>-6.5384399478852118E-4</v>
      </c>
      <c r="W1190" s="13">
        <f t="shared" ca="1" si="753"/>
        <v>-7.1387809224541642E-3</v>
      </c>
      <c r="Y1190" s="3">
        <f t="shared" ca="1" si="773"/>
        <v>-2.6468722927156158E-4</v>
      </c>
      <c r="Z1190" s="3">
        <f t="shared" ca="1" si="766"/>
        <v>-1.1287475384840173E-5</v>
      </c>
      <c r="AA1190" s="3">
        <f t="shared" ca="1" si="754"/>
        <v>-8.4073961797268535E-4</v>
      </c>
      <c r="AB1190" s="3">
        <f t="shared" ca="1" si="755"/>
        <v>-9.7762788906811256E-6</v>
      </c>
      <c r="AC1190" s="3">
        <f t="shared" ca="1" si="756"/>
        <v>-1.5930406468557548E-5</v>
      </c>
      <c r="AD1190" s="3">
        <f t="shared" ca="1" si="757"/>
        <v>-1.1350786332413735E-3</v>
      </c>
      <c r="AE1190" s="3">
        <f t="shared" ca="1" si="758"/>
        <v>-3.4982151102408662E-7</v>
      </c>
      <c r="AF1190" s="3">
        <f t="shared" ca="1" si="759"/>
        <v>-6.5384399478852118E-4</v>
      </c>
      <c r="AG1190" s="3">
        <f t="shared" ca="1" si="760"/>
        <v>-7.1387809224541642E-3</v>
      </c>
      <c r="AI1190" s="3">
        <f t="shared" ca="1" si="761"/>
        <v>-2.6468722927156158E-4</v>
      </c>
      <c r="AJ1190" s="3">
        <f t="shared" ca="1" si="774"/>
        <v>-1.1287475384840173E-5</v>
      </c>
      <c r="AK1190" s="3">
        <f t="shared" ca="1" si="786"/>
        <v>-8.4073961797268535E-4</v>
      </c>
      <c r="AL1190" s="3">
        <f t="shared" ca="1" si="787"/>
        <v>-9.7762788906811256E-6</v>
      </c>
      <c r="AM1190" s="3">
        <f t="shared" ca="1" si="775"/>
        <v>-1.5930406468557548E-5</v>
      </c>
      <c r="AN1190" s="3">
        <f t="shared" ca="1" si="776"/>
        <v>-1.1350786332413735E-3</v>
      </c>
      <c r="AO1190" s="3">
        <f t="shared" ca="1" si="777"/>
        <v>-3.4982151102408662E-7</v>
      </c>
      <c r="AP1190" s="3">
        <f t="shared" ca="1" si="778"/>
        <v>-6.5384399478852118E-4</v>
      </c>
      <c r="AQ1190" s="3">
        <f t="shared" ca="1" si="779"/>
        <v>-7.1387809224541642E-3</v>
      </c>
      <c r="AS1190" s="3" t="e">
        <f t="shared" ca="1" si="767"/>
        <v>#N/A</v>
      </c>
      <c r="AT1190" s="3" t="e">
        <f t="shared" ca="1" si="780"/>
        <v>#N/A</v>
      </c>
      <c r="AU1190" s="3" t="e">
        <f t="shared" ca="1" si="762"/>
        <v>#N/A</v>
      </c>
      <c r="AV1190" s="3" t="e">
        <f t="shared" ca="1" si="763"/>
        <v>#N/A</v>
      </c>
      <c r="AW1190" s="3" t="e">
        <f t="shared" ca="1" si="764"/>
        <v>#N/A</v>
      </c>
      <c r="AX1190" s="3" t="e">
        <f t="shared" ca="1" si="765"/>
        <v>#N/A</v>
      </c>
      <c r="AY1190" s="10" t="e">
        <f t="shared" ca="1" si="768"/>
        <v>#N/A</v>
      </c>
      <c r="AZ1190" s="10" t="e">
        <f t="shared" ca="1" si="769"/>
        <v>#N/A</v>
      </c>
      <c r="BB1190" s="3" t="e">
        <f t="shared" ca="1" si="772"/>
        <v>#N/A</v>
      </c>
      <c r="BC1190" s="3" t="e">
        <f t="shared" ca="1" si="781"/>
        <v>#N/A</v>
      </c>
      <c r="BD1190" s="3" t="e">
        <f t="shared" ca="1" si="782"/>
        <v>#N/A</v>
      </c>
      <c r="BE1190" s="3" t="e">
        <f t="shared" ca="1" si="783"/>
        <v>#N/A</v>
      </c>
      <c r="BF1190" s="3" t="e">
        <f t="shared" ca="1" si="784"/>
        <v>#N/A</v>
      </c>
      <c r="BG1190" s="3" t="e">
        <f t="shared" ca="1" si="785"/>
        <v>#N/A</v>
      </c>
      <c r="BH1190" s="3" t="e">
        <f t="shared" ca="1" si="770"/>
        <v>#N/A</v>
      </c>
      <c r="BI1190" s="3" t="e">
        <f t="shared" ca="1" si="771"/>
        <v>#N/A</v>
      </c>
      <c r="BK1190" s="10"/>
      <c r="BM1190" s="20"/>
    </row>
    <row r="1191" spans="1:65" ht="15" x14ac:dyDescent="0.25">
      <c r="A1191" s="70"/>
      <c r="B1191" s="70"/>
      <c r="C1191" s="71"/>
      <c r="D1191" s="71"/>
      <c r="E1191" s="71"/>
      <c r="F1191" s="71"/>
      <c r="G1191" s="71"/>
      <c r="H1191" s="71"/>
      <c r="I1191" s="71"/>
      <c r="J1191" s="71"/>
      <c r="K1191" s="71"/>
      <c r="L1191" s="71"/>
      <c r="M1191" s="71"/>
      <c r="N1191" s="19"/>
      <c r="O1191" s="13">
        <f t="shared" ca="1" si="745"/>
        <v>-2.6468722927156158E-4</v>
      </c>
      <c r="P1191" s="13">
        <f t="shared" ca="1" si="746"/>
        <v>-1.1287475384840173E-5</v>
      </c>
      <c r="Q1191" s="13">
        <f t="shared" ca="1" si="747"/>
        <v>-8.4073961797268535E-4</v>
      </c>
      <c r="R1191" s="13">
        <f t="shared" ca="1" si="748"/>
        <v>-9.7762788906811256E-6</v>
      </c>
      <c r="S1191" s="13">
        <f t="shared" ca="1" si="749"/>
        <v>-1.5930406468557548E-5</v>
      </c>
      <c r="T1191" s="13">
        <f t="shared" ca="1" si="750"/>
        <v>-1.1350786332413735E-3</v>
      </c>
      <c r="U1191" s="13">
        <f t="shared" ca="1" si="751"/>
        <v>-3.4982151102408662E-7</v>
      </c>
      <c r="V1191" s="13">
        <f t="shared" ca="1" si="752"/>
        <v>-6.5384399478852118E-4</v>
      </c>
      <c r="W1191" s="13">
        <f t="shared" ca="1" si="753"/>
        <v>-7.1387809224541642E-3</v>
      </c>
      <c r="Y1191" s="3">
        <f t="shared" ca="1" si="773"/>
        <v>-2.6468722927156158E-4</v>
      </c>
      <c r="Z1191" s="3">
        <f t="shared" ca="1" si="766"/>
        <v>-1.1287475384840173E-5</v>
      </c>
      <c r="AA1191" s="3">
        <f t="shared" ca="1" si="754"/>
        <v>-8.4073961797268535E-4</v>
      </c>
      <c r="AB1191" s="3">
        <f t="shared" ca="1" si="755"/>
        <v>-9.7762788906811256E-6</v>
      </c>
      <c r="AC1191" s="3">
        <f t="shared" ca="1" si="756"/>
        <v>-1.5930406468557548E-5</v>
      </c>
      <c r="AD1191" s="3">
        <f t="shared" ca="1" si="757"/>
        <v>-1.1350786332413735E-3</v>
      </c>
      <c r="AE1191" s="3">
        <f t="shared" ca="1" si="758"/>
        <v>-3.4982151102408662E-7</v>
      </c>
      <c r="AF1191" s="3">
        <f t="shared" ca="1" si="759"/>
        <v>-6.5384399478852118E-4</v>
      </c>
      <c r="AG1191" s="3">
        <f t="shared" ca="1" si="760"/>
        <v>-7.1387809224541642E-3</v>
      </c>
      <c r="AI1191" s="3">
        <f t="shared" ca="1" si="761"/>
        <v>-2.6468722927156158E-4</v>
      </c>
      <c r="AJ1191" s="3">
        <f t="shared" ca="1" si="774"/>
        <v>-1.1287475384840173E-5</v>
      </c>
      <c r="AK1191" s="3">
        <f t="shared" ca="1" si="786"/>
        <v>-8.4073961797268535E-4</v>
      </c>
      <c r="AL1191" s="3">
        <f t="shared" ca="1" si="787"/>
        <v>-9.7762788906811256E-6</v>
      </c>
      <c r="AM1191" s="3">
        <f t="shared" ca="1" si="775"/>
        <v>-1.5930406468557548E-5</v>
      </c>
      <c r="AN1191" s="3">
        <f t="shared" ca="1" si="776"/>
        <v>-1.1350786332413735E-3</v>
      </c>
      <c r="AO1191" s="3">
        <f t="shared" ca="1" si="777"/>
        <v>-3.4982151102408662E-7</v>
      </c>
      <c r="AP1191" s="3">
        <f t="shared" ca="1" si="778"/>
        <v>-6.5384399478852118E-4</v>
      </c>
      <c r="AQ1191" s="3">
        <f t="shared" ca="1" si="779"/>
        <v>-7.1387809224541642E-3</v>
      </c>
      <c r="AS1191" s="3" t="e">
        <f t="shared" ca="1" si="767"/>
        <v>#N/A</v>
      </c>
      <c r="AT1191" s="3" t="e">
        <f t="shared" ca="1" si="780"/>
        <v>#N/A</v>
      </c>
      <c r="AU1191" s="3" t="e">
        <f t="shared" ca="1" si="762"/>
        <v>#N/A</v>
      </c>
      <c r="AV1191" s="3" t="e">
        <f t="shared" ca="1" si="763"/>
        <v>#N/A</v>
      </c>
      <c r="AW1191" s="3" t="e">
        <f t="shared" ca="1" si="764"/>
        <v>#N/A</v>
      </c>
      <c r="AX1191" s="3" t="e">
        <f t="shared" ca="1" si="765"/>
        <v>#N/A</v>
      </c>
      <c r="AY1191" s="10" t="e">
        <f t="shared" ca="1" si="768"/>
        <v>#N/A</v>
      </c>
      <c r="AZ1191" s="10" t="e">
        <f t="shared" ca="1" si="769"/>
        <v>#N/A</v>
      </c>
      <c r="BB1191" s="3" t="e">
        <f t="shared" ca="1" si="772"/>
        <v>#N/A</v>
      </c>
      <c r="BC1191" s="3" t="e">
        <f t="shared" ca="1" si="781"/>
        <v>#N/A</v>
      </c>
      <c r="BD1191" s="3" t="e">
        <f t="shared" ca="1" si="782"/>
        <v>#N/A</v>
      </c>
      <c r="BE1191" s="3" t="e">
        <f t="shared" ca="1" si="783"/>
        <v>#N/A</v>
      </c>
      <c r="BF1191" s="3" t="e">
        <f t="shared" ca="1" si="784"/>
        <v>#N/A</v>
      </c>
      <c r="BG1191" s="3" t="e">
        <f t="shared" ca="1" si="785"/>
        <v>#N/A</v>
      </c>
      <c r="BH1191" s="3" t="e">
        <f t="shared" ca="1" si="770"/>
        <v>#N/A</v>
      </c>
      <c r="BI1191" s="3" t="e">
        <f t="shared" ca="1" si="771"/>
        <v>#N/A</v>
      </c>
      <c r="BK1191" s="10"/>
      <c r="BM1191" s="20"/>
    </row>
    <row r="1192" spans="1:65" ht="15" x14ac:dyDescent="0.25">
      <c r="A1192" s="70"/>
      <c r="B1192" s="70"/>
      <c r="C1192" s="71"/>
      <c r="D1192" s="71"/>
      <c r="E1192" s="71"/>
      <c r="F1192" s="71"/>
      <c r="G1192" s="71"/>
      <c r="H1192" s="71"/>
      <c r="I1192" s="71"/>
      <c r="J1192" s="71"/>
      <c r="K1192" s="71"/>
      <c r="L1192" s="71"/>
      <c r="M1192" s="71"/>
      <c r="N1192" s="19"/>
      <c r="O1192" s="13">
        <f t="shared" ca="1" si="745"/>
        <v>-2.6468722927156158E-4</v>
      </c>
      <c r="P1192" s="13">
        <f t="shared" ca="1" si="746"/>
        <v>-1.1287475384840173E-5</v>
      </c>
      <c r="Q1192" s="13">
        <f t="shared" ca="1" si="747"/>
        <v>-8.4073961797268535E-4</v>
      </c>
      <c r="R1192" s="13">
        <f t="shared" ca="1" si="748"/>
        <v>-9.7762788906811256E-6</v>
      </c>
      <c r="S1192" s="13">
        <f t="shared" ca="1" si="749"/>
        <v>-1.5930406468557548E-5</v>
      </c>
      <c r="T1192" s="13">
        <f t="shared" ca="1" si="750"/>
        <v>-1.1350786332413735E-3</v>
      </c>
      <c r="U1192" s="13">
        <f t="shared" ca="1" si="751"/>
        <v>-3.4982151102408662E-7</v>
      </c>
      <c r="V1192" s="13">
        <f t="shared" ca="1" si="752"/>
        <v>-6.5384399478852118E-4</v>
      </c>
      <c r="W1192" s="13">
        <f t="shared" ca="1" si="753"/>
        <v>-7.1387809224541642E-3</v>
      </c>
      <c r="Y1192" s="3">
        <f t="shared" ca="1" si="773"/>
        <v>-2.6468722927156158E-4</v>
      </c>
      <c r="Z1192" s="3">
        <f t="shared" ca="1" si="766"/>
        <v>-1.1287475384840173E-5</v>
      </c>
      <c r="AA1192" s="3">
        <f t="shared" ca="1" si="754"/>
        <v>-8.4073961797268535E-4</v>
      </c>
      <c r="AB1192" s="3">
        <f t="shared" ca="1" si="755"/>
        <v>-9.7762788906811256E-6</v>
      </c>
      <c r="AC1192" s="3">
        <f t="shared" ca="1" si="756"/>
        <v>-1.5930406468557548E-5</v>
      </c>
      <c r="AD1192" s="3">
        <f t="shared" ca="1" si="757"/>
        <v>-1.1350786332413735E-3</v>
      </c>
      <c r="AE1192" s="3">
        <f t="shared" ca="1" si="758"/>
        <v>-3.4982151102408662E-7</v>
      </c>
      <c r="AF1192" s="3">
        <f t="shared" ca="1" si="759"/>
        <v>-6.5384399478852118E-4</v>
      </c>
      <c r="AG1192" s="3">
        <f t="shared" ca="1" si="760"/>
        <v>-7.1387809224541642E-3</v>
      </c>
      <c r="AI1192" s="3">
        <f t="shared" ca="1" si="761"/>
        <v>-2.6468722927156158E-4</v>
      </c>
      <c r="AJ1192" s="3">
        <f t="shared" ca="1" si="774"/>
        <v>-1.1287475384840173E-5</v>
      </c>
      <c r="AK1192" s="3">
        <f t="shared" ca="1" si="786"/>
        <v>-8.4073961797268535E-4</v>
      </c>
      <c r="AL1192" s="3">
        <f t="shared" ca="1" si="787"/>
        <v>-9.7762788906811256E-6</v>
      </c>
      <c r="AM1192" s="3">
        <f t="shared" ca="1" si="775"/>
        <v>-1.5930406468557548E-5</v>
      </c>
      <c r="AN1192" s="3">
        <f t="shared" ca="1" si="776"/>
        <v>-1.1350786332413735E-3</v>
      </c>
      <c r="AO1192" s="3">
        <f t="shared" ca="1" si="777"/>
        <v>-3.4982151102408662E-7</v>
      </c>
      <c r="AP1192" s="3">
        <f t="shared" ca="1" si="778"/>
        <v>-6.5384399478852118E-4</v>
      </c>
      <c r="AQ1192" s="3">
        <f t="shared" ca="1" si="779"/>
        <v>-7.1387809224541642E-3</v>
      </c>
      <c r="AS1192" s="3" t="e">
        <f t="shared" ca="1" si="767"/>
        <v>#N/A</v>
      </c>
      <c r="AT1192" s="3" t="e">
        <f t="shared" ca="1" si="780"/>
        <v>#N/A</v>
      </c>
      <c r="AU1192" s="3" t="e">
        <f t="shared" ca="1" si="762"/>
        <v>#N/A</v>
      </c>
      <c r="AV1192" s="3" t="e">
        <f t="shared" ca="1" si="763"/>
        <v>#N/A</v>
      </c>
      <c r="AW1192" s="3" t="e">
        <f t="shared" ca="1" si="764"/>
        <v>#N/A</v>
      </c>
      <c r="AX1192" s="3" t="e">
        <f t="shared" ca="1" si="765"/>
        <v>#N/A</v>
      </c>
      <c r="AY1192" s="10" t="e">
        <f t="shared" ca="1" si="768"/>
        <v>#N/A</v>
      </c>
      <c r="AZ1192" s="10" t="e">
        <f t="shared" ca="1" si="769"/>
        <v>#N/A</v>
      </c>
      <c r="BB1192" s="3" t="e">
        <f t="shared" ca="1" si="772"/>
        <v>#N/A</v>
      </c>
      <c r="BC1192" s="3" t="e">
        <f t="shared" ca="1" si="781"/>
        <v>#N/A</v>
      </c>
      <c r="BD1192" s="3" t="e">
        <f t="shared" ca="1" si="782"/>
        <v>#N/A</v>
      </c>
      <c r="BE1192" s="3" t="e">
        <f t="shared" ca="1" si="783"/>
        <v>#N/A</v>
      </c>
      <c r="BF1192" s="3" t="e">
        <f t="shared" ca="1" si="784"/>
        <v>#N/A</v>
      </c>
      <c r="BG1192" s="3" t="e">
        <f t="shared" ca="1" si="785"/>
        <v>#N/A</v>
      </c>
      <c r="BH1192" s="3" t="e">
        <f t="shared" ca="1" si="770"/>
        <v>#N/A</v>
      </c>
      <c r="BI1192" s="3" t="e">
        <f t="shared" ca="1" si="771"/>
        <v>#N/A</v>
      </c>
      <c r="BK1192" s="10"/>
      <c r="BM1192" s="20"/>
    </row>
    <row r="1193" spans="1:65" ht="15" x14ac:dyDescent="0.25">
      <c r="A1193" s="70"/>
      <c r="B1193" s="70"/>
      <c r="C1193" s="71"/>
      <c r="D1193" s="71"/>
      <c r="E1193" s="71"/>
      <c r="F1193" s="71"/>
      <c r="G1193" s="71"/>
      <c r="H1193" s="71"/>
      <c r="I1193" s="71"/>
      <c r="J1193" s="71"/>
      <c r="K1193" s="71"/>
      <c r="L1193" s="71"/>
      <c r="M1193" s="71"/>
      <c r="N1193" s="19"/>
      <c r="O1193" s="13">
        <f t="shared" ca="1" si="745"/>
        <v>-2.6468722927156158E-4</v>
      </c>
      <c r="P1193" s="13">
        <f t="shared" ca="1" si="746"/>
        <v>-1.1287475384840173E-5</v>
      </c>
      <c r="Q1193" s="13">
        <f t="shared" ca="1" si="747"/>
        <v>-8.4073961797268535E-4</v>
      </c>
      <c r="R1193" s="13">
        <f t="shared" ca="1" si="748"/>
        <v>-9.7762788906811256E-6</v>
      </c>
      <c r="S1193" s="13">
        <f t="shared" ca="1" si="749"/>
        <v>-1.5930406468557548E-5</v>
      </c>
      <c r="T1193" s="13">
        <f t="shared" ca="1" si="750"/>
        <v>-1.1350786332413735E-3</v>
      </c>
      <c r="U1193" s="13">
        <f t="shared" ca="1" si="751"/>
        <v>-3.4982151102408662E-7</v>
      </c>
      <c r="V1193" s="13">
        <f t="shared" ca="1" si="752"/>
        <v>-6.5384399478852118E-4</v>
      </c>
      <c r="W1193" s="13">
        <f t="shared" ca="1" si="753"/>
        <v>-7.1387809224541642E-3</v>
      </c>
      <c r="Y1193" s="3">
        <f t="shared" ca="1" si="773"/>
        <v>-2.6468722927156158E-4</v>
      </c>
      <c r="Z1193" s="3">
        <f t="shared" ca="1" si="766"/>
        <v>-1.1287475384840173E-5</v>
      </c>
      <c r="AA1193" s="3">
        <f t="shared" ca="1" si="754"/>
        <v>-8.4073961797268535E-4</v>
      </c>
      <c r="AB1193" s="3">
        <f t="shared" ca="1" si="755"/>
        <v>-9.7762788906811256E-6</v>
      </c>
      <c r="AC1193" s="3">
        <f t="shared" ca="1" si="756"/>
        <v>-1.5930406468557548E-5</v>
      </c>
      <c r="AD1193" s="3">
        <f t="shared" ca="1" si="757"/>
        <v>-1.1350786332413735E-3</v>
      </c>
      <c r="AE1193" s="3">
        <f t="shared" ca="1" si="758"/>
        <v>-3.4982151102408662E-7</v>
      </c>
      <c r="AF1193" s="3">
        <f t="shared" ca="1" si="759"/>
        <v>-6.5384399478852118E-4</v>
      </c>
      <c r="AG1193" s="3">
        <f t="shared" ca="1" si="760"/>
        <v>-7.1387809224541642E-3</v>
      </c>
      <c r="AI1193" s="3">
        <f t="shared" ca="1" si="761"/>
        <v>-2.6468722927156158E-4</v>
      </c>
      <c r="AJ1193" s="3">
        <f t="shared" ca="1" si="774"/>
        <v>-1.1287475384840173E-5</v>
      </c>
      <c r="AK1193" s="3">
        <f t="shared" ca="1" si="786"/>
        <v>-8.4073961797268535E-4</v>
      </c>
      <c r="AL1193" s="3">
        <f t="shared" ca="1" si="787"/>
        <v>-9.7762788906811256E-6</v>
      </c>
      <c r="AM1193" s="3">
        <f t="shared" ca="1" si="775"/>
        <v>-1.5930406468557548E-5</v>
      </c>
      <c r="AN1193" s="3">
        <f t="shared" ca="1" si="776"/>
        <v>-1.1350786332413735E-3</v>
      </c>
      <c r="AO1193" s="3">
        <f t="shared" ca="1" si="777"/>
        <v>-3.4982151102408662E-7</v>
      </c>
      <c r="AP1193" s="3">
        <f t="shared" ca="1" si="778"/>
        <v>-6.5384399478852118E-4</v>
      </c>
      <c r="AQ1193" s="3">
        <f t="shared" ca="1" si="779"/>
        <v>-7.1387809224541642E-3</v>
      </c>
      <c r="AS1193" s="3" t="e">
        <f t="shared" ca="1" si="767"/>
        <v>#N/A</v>
      </c>
      <c r="AT1193" s="3" t="e">
        <f t="shared" ca="1" si="780"/>
        <v>#N/A</v>
      </c>
      <c r="AU1193" s="3" t="e">
        <f t="shared" ca="1" si="762"/>
        <v>#N/A</v>
      </c>
      <c r="AV1193" s="3" t="e">
        <f t="shared" ca="1" si="763"/>
        <v>#N/A</v>
      </c>
      <c r="AW1193" s="3" t="e">
        <f t="shared" ca="1" si="764"/>
        <v>#N/A</v>
      </c>
      <c r="AX1193" s="3" t="e">
        <f t="shared" ca="1" si="765"/>
        <v>#N/A</v>
      </c>
      <c r="AY1193" s="10" t="e">
        <f t="shared" ca="1" si="768"/>
        <v>#N/A</v>
      </c>
      <c r="AZ1193" s="10" t="e">
        <f t="shared" ca="1" si="769"/>
        <v>#N/A</v>
      </c>
      <c r="BB1193" s="3" t="e">
        <f t="shared" ca="1" si="772"/>
        <v>#N/A</v>
      </c>
      <c r="BC1193" s="3" t="e">
        <f t="shared" ca="1" si="781"/>
        <v>#N/A</v>
      </c>
      <c r="BD1193" s="3" t="e">
        <f t="shared" ca="1" si="782"/>
        <v>#N/A</v>
      </c>
      <c r="BE1193" s="3" t="e">
        <f t="shared" ca="1" si="783"/>
        <v>#N/A</v>
      </c>
      <c r="BF1193" s="3" t="e">
        <f t="shared" ca="1" si="784"/>
        <v>#N/A</v>
      </c>
      <c r="BG1193" s="3" t="e">
        <f t="shared" ca="1" si="785"/>
        <v>#N/A</v>
      </c>
      <c r="BH1193" s="3" t="e">
        <f t="shared" ca="1" si="770"/>
        <v>#N/A</v>
      </c>
      <c r="BI1193" s="3" t="e">
        <f t="shared" ca="1" si="771"/>
        <v>#N/A</v>
      </c>
      <c r="BK1193" s="10"/>
      <c r="BM1193" s="20"/>
    </row>
    <row r="1194" spans="1:65" ht="15" x14ac:dyDescent="0.25">
      <c r="A1194" s="70"/>
      <c r="B1194" s="70"/>
      <c r="C1194" s="71"/>
      <c r="D1194" s="71"/>
      <c r="E1194" s="71"/>
      <c r="F1194" s="71"/>
      <c r="G1194" s="71"/>
      <c r="H1194" s="71"/>
      <c r="I1194" s="71"/>
      <c r="J1194" s="71"/>
      <c r="K1194" s="71"/>
      <c r="L1194" s="71"/>
      <c r="M1194" s="71"/>
      <c r="N1194" s="19"/>
      <c r="O1194" s="13">
        <f t="shared" ca="1" si="745"/>
        <v>-2.6468722927156158E-4</v>
      </c>
      <c r="P1194" s="13">
        <f t="shared" ca="1" si="746"/>
        <v>-1.1287475384840173E-5</v>
      </c>
      <c r="Q1194" s="13">
        <f t="shared" ca="1" si="747"/>
        <v>-8.4073961797268535E-4</v>
      </c>
      <c r="R1194" s="13">
        <f t="shared" ca="1" si="748"/>
        <v>-9.7762788906811256E-6</v>
      </c>
      <c r="S1194" s="13">
        <f t="shared" ca="1" si="749"/>
        <v>-1.5930406468557548E-5</v>
      </c>
      <c r="T1194" s="13">
        <f t="shared" ca="1" si="750"/>
        <v>-1.1350786332413735E-3</v>
      </c>
      <c r="U1194" s="13">
        <f t="shared" ca="1" si="751"/>
        <v>-3.4982151102408662E-7</v>
      </c>
      <c r="V1194" s="13">
        <f t="shared" ca="1" si="752"/>
        <v>-6.5384399478852118E-4</v>
      </c>
      <c r="W1194" s="13">
        <f t="shared" ca="1" si="753"/>
        <v>-7.1387809224541642E-3</v>
      </c>
      <c r="Y1194" s="3">
        <f t="shared" ca="1" si="773"/>
        <v>-2.6468722927156158E-4</v>
      </c>
      <c r="Z1194" s="3">
        <f t="shared" ca="1" si="766"/>
        <v>-1.1287475384840173E-5</v>
      </c>
      <c r="AA1194" s="3">
        <f t="shared" ca="1" si="754"/>
        <v>-8.4073961797268535E-4</v>
      </c>
      <c r="AB1194" s="3">
        <f t="shared" ca="1" si="755"/>
        <v>-9.7762788906811256E-6</v>
      </c>
      <c r="AC1194" s="3">
        <f t="shared" ca="1" si="756"/>
        <v>-1.5930406468557548E-5</v>
      </c>
      <c r="AD1194" s="3">
        <f t="shared" ca="1" si="757"/>
        <v>-1.1350786332413735E-3</v>
      </c>
      <c r="AE1194" s="3">
        <f t="shared" ca="1" si="758"/>
        <v>-3.4982151102408662E-7</v>
      </c>
      <c r="AF1194" s="3">
        <f t="shared" ca="1" si="759"/>
        <v>-6.5384399478852118E-4</v>
      </c>
      <c r="AG1194" s="3">
        <f t="shared" ca="1" si="760"/>
        <v>-7.1387809224541642E-3</v>
      </c>
      <c r="AI1194" s="3">
        <f t="shared" ca="1" si="761"/>
        <v>-2.6468722927156158E-4</v>
      </c>
      <c r="AJ1194" s="3">
        <f t="shared" ca="1" si="774"/>
        <v>-1.1287475384840173E-5</v>
      </c>
      <c r="AK1194" s="3">
        <f t="shared" ca="1" si="786"/>
        <v>-8.4073961797268535E-4</v>
      </c>
      <c r="AL1194" s="3">
        <f t="shared" ca="1" si="787"/>
        <v>-9.7762788906811256E-6</v>
      </c>
      <c r="AM1194" s="3">
        <f t="shared" ca="1" si="775"/>
        <v>-1.5930406468557548E-5</v>
      </c>
      <c r="AN1194" s="3">
        <f t="shared" ca="1" si="776"/>
        <v>-1.1350786332413735E-3</v>
      </c>
      <c r="AO1194" s="3">
        <f t="shared" ca="1" si="777"/>
        <v>-3.4982151102408662E-7</v>
      </c>
      <c r="AP1194" s="3">
        <f t="shared" ca="1" si="778"/>
        <v>-6.5384399478852118E-4</v>
      </c>
      <c r="AQ1194" s="3">
        <f t="shared" ca="1" si="779"/>
        <v>-7.1387809224541642E-3</v>
      </c>
      <c r="AS1194" s="3" t="e">
        <f t="shared" ca="1" si="767"/>
        <v>#N/A</v>
      </c>
      <c r="AT1194" s="3" t="e">
        <f t="shared" ca="1" si="780"/>
        <v>#N/A</v>
      </c>
      <c r="AU1194" s="3" t="e">
        <f t="shared" ca="1" si="762"/>
        <v>#N/A</v>
      </c>
      <c r="AV1194" s="3" t="e">
        <f t="shared" ca="1" si="763"/>
        <v>#N/A</v>
      </c>
      <c r="AW1194" s="3" t="e">
        <f t="shared" ca="1" si="764"/>
        <v>#N/A</v>
      </c>
      <c r="AX1194" s="3" t="e">
        <f t="shared" ca="1" si="765"/>
        <v>#N/A</v>
      </c>
      <c r="AY1194" s="10" t="e">
        <f t="shared" ca="1" si="768"/>
        <v>#N/A</v>
      </c>
      <c r="AZ1194" s="10" t="e">
        <f t="shared" ca="1" si="769"/>
        <v>#N/A</v>
      </c>
      <c r="BB1194" s="3" t="e">
        <f t="shared" ca="1" si="772"/>
        <v>#N/A</v>
      </c>
      <c r="BC1194" s="3" t="e">
        <f t="shared" ca="1" si="781"/>
        <v>#N/A</v>
      </c>
      <c r="BD1194" s="3" t="e">
        <f t="shared" ca="1" si="782"/>
        <v>#N/A</v>
      </c>
      <c r="BE1194" s="3" t="e">
        <f t="shared" ca="1" si="783"/>
        <v>#N/A</v>
      </c>
      <c r="BF1194" s="3" t="e">
        <f t="shared" ca="1" si="784"/>
        <v>#N/A</v>
      </c>
      <c r="BG1194" s="3" t="e">
        <f t="shared" ca="1" si="785"/>
        <v>#N/A</v>
      </c>
      <c r="BH1194" s="3" t="e">
        <f t="shared" ca="1" si="770"/>
        <v>#N/A</v>
      </c>
      <c r="BI1194" s="3" t="e">
        <f t="shared" ca="1" si="771"/>
        <v>#N/A</v>
      </c>
      <c r="BK1194" s="10"/>
      <c r="BM1194" s="20"/>
    </row>
    <row r="1195" spans="1:65" ht="15" x14ac:dyDescent="0.25">
      <c r="A1195" s="70"/>
      <c r="B1195" s="70"/>
      <c r="C1195" s="71"/>
      <c r="D1195" s="71"/>
      <c r="E1195" s="71"/>
      <c r="F1195" s="71"/>
      <c r="G1195" s="71"/>
      <c r="H1195" s="71"/>
      <c r="I1195" s="71"/>
      <c r="J1195" s="71"/>
      <c r="K1195" s="71"/>
      <c r="L1195" s="71"/>
      <c r="M1195" s="71"/>
      <c r="N1195" s="19"/>
      <c r="O1195" s="13">
        <f t="shared" ca="1" si="745"/>
        <v>-2.6468722927156158E-4</v>
      </c>
      <c r="P1195" s="13">
        <f t="shared" ca="1" si="746"/>
        <v>-1.1287475384840173E-5</v>
      </c>
      <c r="Q1195" s="13">
        <f t="shared" ca="1" si="747"/>
        <v>-8.4073961797268535E-4</v>
      </c>
      <c r="R1195" s="13">
        <f t="shared" ca="1" si="748"/>
        <v>-9.7762788906811256E-6</v>
      </c>
      <c r="S1195" s="13">
        <f t="shared" ca="1" si="749"/>
        <v>-1.5930406468557548E-5</v>
      </c>
      <c r="T1195" s="13">
        <f t="shared" ca="1" si="750"/>
        <v>-1.1350786332413735E-3</v>
      </c>
      <c r="U1195" s="13">
        <f t="shared" ca="1" si="751"/>
        <v>-3.4982151102408662E-7</v>
      </c>
      <c r="V1195" s="13">
        <f t="shared" ca="1" si="752"/>
        <v>-6.5384399478852118E-4</v>
      </c>
      <c r="W1195" s="13">
        <f t="shared" ca="1" si="753"/>
        <v>-7.1387809224541642E-3</v>
      </c>
      <c r="Y1195" s="3">
        <f t="shared" ca="1" si="773"/>
        <v>-2.6468722927156158E-4</v>
      </c>
      <c r="Z1195" s="3">
        <f t="shared" ca="1" si="766"/>
        <v>-1.1287475384840173E-5</v>
      </c>
      <c r="AA1195" s="3">
        <f t="shared" ca="1" si="754"/>
        <v>-8.4073961797268535E-4</v>
      </c>
      <c r="AB1195" s="3">
        <f t="shared" ca="1" si="755"/>
        <v>-9.7762788906811256E-6</v>
      </c>
      <c r="AC1195" s="3">
        <f t="shared" ca="1" si="756"/>
        <v>-1.5930406468557548E-5</v>
      </c>
      <c r="AD1195" s="3">
        <f t="shared" ca="1" si="757"/>
        <v>-1.1350786332413735E-3</v>
      </c>
      <c r="AE1195" s="3">
        <f t="shared" ca="1" si="758"/>
        <v>-3.4982151102408662E-7</v>
      </c>
      <c r="AF1195" s="3">
        <f t="shared" ca="1" si="759"/>
        <v>-6.5384399478852118E-4</v>
      </c>
      <c r="AG1195" s="3">
        <f t="shared" ca="1" si="760"/>
        <v>-7.1387809224541642E-3</v>
      </c>
      <c r="AI1195" s="3">
        <f t="shared" ca="1" si="761"/>
        <v>-2.6468722927156158E-4</v>
      </c>
      <c r="AJ1195" s="3">
        <f t="shared" ca="1" si="774"/>
        <v>-1.1287475384840173E-5</v>
      </c>
      <c r="AK1195" s="3">
        <f t="shared" ca="1" si="786"/>
        <v>-8.4073961797268535E-4</v>
      </c>
      <c r="AL1195" s="3">
        <f t="shared" ca="1" si="787"/>
        <v>-9.7762788906811256E-6</v>
      </c>
      <c r="AM1195" s="3">
        <f t="shared" ca="1" si="775"/>
        <v>-1.5930406468557548E-5</v>
      </c>
      <c r="AN1195" s="3">
        <f t="shared" ca="1" si="776"/>
        <v>-1.1350786332413735E-3</v>
      </c>
      <c r="AO1195" s="3">
        <f t="shared" ca="1" si="777"/>
        <v>-3.4982151102408662E-7</v>
      </c>
      <c r="AP1195" s="3">
        <f t="shared" ca="1" si="778"/>
        <v>-6.5384399478852118E-4</v>
      </c>
      <c r="AQ1195" s="3">
        <f t="shared" ca="1" si="779"/>
        <v>-7.1387809224541642E-3</v>
      </c>
      <c r="AS1195" s="3" t="e">
        <f t="shared" ca="1" si="767"/>
        <v>#N/A</v>
      </c>
      <c r="AT1195" s="3" t="e">
        <f t="shared" ca="1" si="780"/>
        <v>#N/A</v>
      </c>
      <c r="AU1195" s="3" t="e">
        <f t="shared" ca="1" si="762"/>
        <v>#N/A</v>
      </c>
      <c r="AV1195" s="3" t="e">
        <f t="shared" ca="1" si="763"/>
        <v>#N/A</v>
      </c>
      <c r="AW1195" s="3" t="e">
        <f t="shared" ca="1" si="764"/>
        <v>#N/A</v>
      </c>
      <c r="AX1195" s="3" t="e">
        <f t="shared" ca="1" si="765"/>
        <v>#N/A</v>
      </c>
      <c r="AY1195" s="10" t="e">
        <f t="shared" ca="1" si="768"/>
        <v>#N/A</v>
      </c>
      <c r="AZ1195" s="10" t="e">
        <f t="shared" ca="1" si="769"/>
        <v>#N/A</v>
      </c>
      <c r="BB1195" s="3" t="e">
        <f t="shared" ca="1" si="772"/>
        <v>#N/A</v>
      </c>
      <c r="BC1195" s="3" t="e">
        <f t="shared" ca="1" si="781"/>
        <v>#N/A</v>
      </c>
      <c r="BD1195" s="3" t="e">
        <f t="shared" ca="1" si="782"/>
        <v>#N/A</v>
      </c>
      <c r="BE1195" s="3" t="e">
        <f t="shared" ca="1" si="783"/>
        <v>#N/A</v>
      </c>
      <c r="BF1195" s="3" t="e">
        <f t="shared" ca="1" si="784"/>
        <v>#N/A</v>
      </c>
      <c r="BG1195" s="3" t="e">
        <f t="shared" ca="1" si="785"/>
        <v>#N/A</v>
      </c>
      <c r="BH1195" s="3" t="e">
        <f t="shared" ca="1" si="770"/>
        <v>#N/A</v>
      </c>
      <c r="BI1195" s="3" t="e">
        <f t="shared" ca="1" si="771"/>
        <v>#N/A</v>
      </c>
      <c r="BK1195" s="10"/>
      <c r="BM1195" s="20"/>
    </row>
    <row r="1196" spans="1:65" ht="15" x14ac:dyDescent="0.25">
      <c r="A1196" s="70"/>
      <c r="B1196" s="70"/>
      <c r="C1196" s="71"/>
      <c r="D1196" s="71"/>
      <c r="E1196" s="71"/>
      <c r="F1196" s="71"/>
      <c r="G1196" s="71"/>
      <c r="H1196" s="71"/>
      <c r="I1196" s="71"/>
      <c r="J1196" s="71"/>
      <c r="K1196" s="71"/>
      <c r="L1196" s="71"/>
      <c r="M1196" s="71"/>
      <c r="N1196" s="19"/>
      <c r="O1196" s="13">
        <f t="shared" ca="1" si="745"/>
        <v>-2.6468722927156158E-4</v>
      </c>
      <c r="P1196" s="13">
        <f t="shared" ca="1" si="746"/>
        <v>-1.1287475384840173E-5</v>
      </c>
      <c r="Q1196" s="13">
        <f t="shared" ca="1" si="747"/>
        <v>-8.4073961797268535E-4</v>
      </c>
      <c r="R1196" s="13">
        <f t="shared" ca="1" si="748"/>
        <v>-9.7762788906811256E-6</v>
      </c>
      <c r="S1196" s="13">
        <f t="shared" ca="1" si="749"/>
        <v>-1.5930406468557548E-5</v>
      </c>
      <c r="T1196" s="13">
        <f t="shared" ca="1" si="750"/>
        <v>-1.1350786332413735E-3</v>
      </c>
      <c r="U1196" s="13">
        <f t="shared" ca="1" si="751"/>
        <v>-3.4982151102408662E-7</v>
      </c>
      <c r="V1196" s="13">
        <f t="shared" ca="1" si="752"/>
        <v>-6.5384399478852118E-4</v>
      </c>
      <c r="W1196" s="13">
        <f t="shared" ca="1" si="753"/>
        <v>-7.1387809224541642E-3</v>
      </c>
      <c r="Y1196" s="3">
        <f t="shared" ca="1" si="773"/>
        <v>-2.6468722927156158E-4</v>
      </c>
      <c r="Z1196" s="3">
        <f t="shared" ca="1" si="766"/>
        <v>-1.1287475384840173E-5</v>
      </c>
      <c r="AA1196" s="3">
        <f t="shared" ca="1" si="754"/>
        <v>-8.4073961797268535E-4</v>
      </c>
      <c r="AB1196" s="3">
        <f t="shared" ca="1" si="755"/>
        <v>-9.7762788906811256E-6</v>
      </c>
      <c r="AC1196" s="3">
        <f t="shared" ca="1" si="756"/>
        <v>-1.5930406468557548E-5</v>
      </c>
      <c r="AD1196" s="3">
        <f t="shared" ca="1" si="757"/>
        <v>-1.1350786332413735E-3</v>
      </c>
      <c r="AE1196" s="3">
        <f t="shared" ca="1" si="758"/>
        <v>-3.4982151102408662E-7</v>
      </c>
      <c r="AF1196" s="3">
        <f t="shared" ca="1" si="759"/>
        <v>-6.5384399478852118E-4</v>
      </c>
      <c r="AG1196" s="3">
        <f t="shared" ca="1" si="760"/>
        <v>-7.1387809224541642E-3</v>
      </c>
      <c r="AI1196" s="3">
        <f t="shared" ca="1" si="761"/>
        <v>-2.6468722927156158E-4</v>
      </c>
      <c r="AJ1196" s="3">
        <f t="shared" ca="1" si="774"/>
        <v>-1.1287475384840173E-5</v>
      </c>
      <c r="AK1196" s="3">
        <f t="shared" ca="1" si="786"/>
        <v>-8.4073961797268535E-4</v>
      </c>
      <c r="AL1196" s="3">
        <f t="shared" ca="1" si="787"/>
        <v>-9.7762788906811256E-6</v>
      </c>
      <c r="AM1196" s="3">
        <f t="shared" ca="1" si="775"/>
        <v>-1.5930406468557548E-5</v>
      </c>
      <c r="AN1196" s="3">
        <f t="shared" ca="1" si="776"/>
        <v>-1.1350786332413735E-3</v>
      </c>
      <c r="AO1196" s="3">
        <f t="shared" ca="1" si="777"/>
        <v>-3.4982151102408662E-7</v>
      </c>
      <c r="AP1196" s="3">
        <f t="shared" ca="1" si="778"/>
        <v>-6.5384399478852118E-4</v>
      </c>
      <c r="AQ1196" s="3">
        <f t="shared" ca="1" si="779"/>
        <v>-7.1387809224541642E-3</v>
      </c>
      <c r="AS1196" s="3" t="e">
        <f t="shared" ca="1" si="767"/>
        <v>#N/A</v>
      </c>
      <c r="AT1196" s="3" t="e">
        <f t="shared" ca="1" si="780"/>
        <v>#N/A</v>
      </c>
      <c r="AU1196" s="3" t="e">
        <f t="shared" ca="1" si="762"/>
        <v>#N/A</v>
      </c>
      <c r="AV1196" s="3" t="e">
        <f t="shared" ca="1" si="763"/>
        <v>#N/A</v>
      </c>
      <c r="AW1196" s="3" t="e">
        <f t="shared" ca="1" si="764"/>
        <v>#N/A</v>
      </c>
      <c r="AX1196" s="3" t="e">
        <f t="shared" ca="1" si="765"/>
        <v>#N/A</v>
      </c>
      <c r="AY1196" s="10" t="e">
        <f t="shared" ca="1" si="768"/>
        <v>#N/A</v>
      </c>
      <c r="AZ1196" s="10" t="e">
        <f t="shared" ca="1" si="769"/>
        <v>#N/A</v>
      </c>
      <c r="BB1196" s="3" t="e">
        <f t="shared" ca="1" si="772"/>
        <v>#N/A</v>
      </c>
      <c r="BC1196" s="3" t="e">
        <f t="shared" ca="1" si="781"/>
        <v>#N/A</v>
      </c>
      <c r="BD1196" s="3" t="e">
        <f t="shared" ca="1" si="782"/>
        <v>#N/A</v>
      </c>
      <c r="BE1196" s="3" t="e">
        <f t="shared" ca="1" si="783"/>
        <v>#N/A</v>
      </c>
      <c r="BF1196" s="3" t="e">
        <f t="shared" ca="1" si="784"/>
        <v>#N/A</v>
      </c>
      <c r="BG1196" s="3" t="e">
        <f t="shared" ca="1" si="785"/>
        <v>#N/A</v>
      </c>
      <c r="BH1196" s="3" t="e">
        <f t="shared" ca="1" si="770"/>
        <v>#N/A</v>
      </c>
      <c r="BI1196" s="3" t="e">
        <f t="shared" ca="1" si="771"/>
        <v>#N/A</v>
      </c>
      <c r="BK1196" s="10"/>
      <c r="BM1196" s="20"/>
    </row>
    <row r="1197" spans="1:65" ht="15" x14ac:dyDescent="0.25">
      <c r="A1197" s="70"/>
      <c r="B1197" s="70"/>
      <c r="C1197" s="71"/>
      <c r="D1197" s="71"/>
      <c r="E1197" s="71"/>
      <c r="F1197" s="71"/>
      <c r="G1197" s="71"/>
      <c r="H1197" s="71"/>
      <c r="I1197" s="71"/>
      <c r="J1197" s="71"/>
      <c r="K1197" s="71"/>
      <c r="L1197" s="71"/>
      <c r="M1197" s="71"/>
      <c r="N1197" s="19"/>
      <c r="O1197" s="13">
        <f t="shared" ca="1" si="745"/>
        <v>-2.6468722927156158E-4</v>
      </c>
      <c r="P1197" s="13">
        <f t="shared" ca="1" si="746"/>
        <v>-1.1287475384840173E-5</v>
      </c>
      <c r="Q1197" s="13">
        <f t="shared" ca="1" si="747"/>
        <v>-8.4073961797268535E-4</v>
      </c>
      <c r="R1197" s="13">
        <f t="shared" ca="1" si="748"/>
        <v>-9.7762788906811256E-6</v>
      </c>
      <c r="S1197" s="13">
        <f t="shared" ca="1" si="749"/>
        <v>-1.5930406468557548E-5</v>
      </c>
      <c r="T1197" s="13">
        <f t="shared" ca="1" si="750"/>
        <v>-1.1350786332413735E-3</v>
      </c>
      <c r="U1197" s="13">
        <f t="shared" ca="1" si="751"/>
        <v>-3.4982151102408662E-7</v>
      </c>
      <c r="V1197" s="13">
        <f t="shared" ca="1" si="752"/>
        <v>-6.5384399478852118E-4</v>
      </c>
      <c r="W1197" s="13">
        <f t="shared" ca="1" si="753"/>
        <v>-7.1387809224541642E-3</v>
      </c>
      <c r="Y1197" s="3">
        <f t="shared" ca="1" si="773"/>
        <v>-2.6468722927156158E-4</v>
      </c>
      <c r="Z1197" s="3">
        <f t="shared" ca="1" si="766"/>
        <v>-1.1287475384840173E-5</v>
      </c>
      <c r="AA1197" s="3">
        <f t="shared" ca="1" si="754"/>
        <v>-8.4073961797268535E-4</v>
      </c>
      <c r="AB1197" s="3">
        <f t="shared" ca="1" si="755"/>
        <v>-9.7762788906811256E-6</v>
      </c>
      <c r="AC1197" s="3">
        <f t="shared" ca="1" si="756"/>
        <v>-1.5930406468557548E-5</v>
      </c>
      <c r="AD1197" s="3">
        <f t="shared" ca="1" si="757"/>
        <v>-1.1350786332413735E-3</v>
      </c>
      <c r="AE1197" s="3">
        <f t="shared" ca="1" si="758"/>
        <v>-3.4982151102408662E-7</v>
      </c>
      <c r="AF1197" s="3">
        <f t="shared" ca="1" si="759"/>
        <v>-6.5384399478852118E-4</v>
      </c>
      <c r="AG1197" s="3">
        <f t="shared" ca="1" si="760"/>
        <v>-7.1387809224541642E-3</v>
      </c>
      <c r="AI1197" s="3">
        <f t="shared" ca="1" si="761"/>
        <v>-2.6468722927156158E-4</v>
      </c>
      <c r="AJ1197" s="3">
        <f t="shared" ca="1" si="774"/>
        <v>-1.1287475384840173E-5</v>
      </c>
      <c r="AK1197" s="3">
        <f t="shared" ca="1" si="786"/>
        <v>-8.4073961797268535E-4</v>
      </c>
      <c r="AL1197" s="3">
        <f t="shared" ca="1" si="787"/>
        <v>-9.7762788906811256E-6</v>
      </c>
      <c r="AM1197" s="3">
        <f t="shared" ca="1" si="775"/>
        <v>-1.5930406468557548E-5</v>
      </c>
      <c r="AN1197" s="3">
        <f t="shared" ca="1" si="776"/>
        <v>-1.1350786332413735E-3</v>
      </c>
      <c r="AO1197" s="3">
        <f t="shared" ca="1" si="777"/>
        <v>-3.4982151102408662E-7</v>
      </c>
      <c r="AP1197" s="3">
        <f t="shared" ca="1" si="778"/>
        <v>-6.5384399478852118E-4</v>
      </c>
      <c r="AQ1197" s="3">
        <f t="shared" ca="1" si="779"/>
        <v>-7.1387809224541642E-3</v>
      </c>
      <c r="AS1197" s="3" t="e">
        <f t="shared" ca="1" si="767"/>
        <v>#N/A</v>
      </c>
      <c r="AT1197" s="3" t="e">
        <f t="shared" ca="1" si="780"/>
        <v>#N/A</v>
      </c>
      <c r="AU1197" s="3" t="e">
        <f t="shared" ca="1" si="762"/>
        <v>#N/A</v>
      </c>
      <c r="AV1197" s="3" t="e">
        <f t="shared" ca="1" si="763"/>
        <v>#N/A</v>
      </c>
      <c r="AW1197" s="3" t="e">
        <f t="shared" ca="1" si="764"/>
        <v>#N/A</v>
      </c>
      <c r="AX1197" s="3" t="e">
        <f t="shared" ca="1" si="765"/>
        <v>#N/A</v>
      </c>
      <c r="AY1197" s="10" t="e">
        <f t="shared" ca="1" si="768"/>
        <v>#N/A</v>
      </c>
      <c r="AZ1197" s="10" t="e">
        <f t="shared" ca="1" si="769"/>
        <v>#N/A</v>
      </c>
      <c r="BB1197" s="3" t="e">
        <f t="shared" ca="1" si="772"/>
        <v>#N/A</v>
      </c>
      <c r="BC1197" s="3" t="e">
        <f t="shared" ca="1" si="781"/>
        <v>#N/A</v>
      </c>
      <c r="BD1197" s="3" t="e">
        <f t="shared" ca="1" si="782"/>
        <v>#N/A</v>
      </c>
      <c r="BE1197" s="3" t="e">
        <f t="shared" ca="1" si="783"/>
        <v>#N/A</v>
      </c>
      <c r="BF1197" s="3" t="e">
        <f t="shared" ca="1" si="784"/>
        <v>#N/A</v>
      </c>
      <c r="BG1197" s="3" t="e">
        <f t="shared" ca="1" si="785"/>
        <v>#N/A</v>
      </c>
      <c r="BH1197" s="3" t="e">
        <f t="shared" ca="1" si="770"/>
        <v>#N/A</v>
      </c>
      <c r="BI1197" s="3" t="e">
        <f t="shared" ca="1" si="771"/>
        <v>#N/A</v>
      </c>
      <c r="BK1197" s="10"/>
      <c r="BM1197" s="20"/>
    </row>
    <row r="1198" spans="1:65" ht="15" x14ac:dyDescent="0.25">
      <c r="A1198" s="70"/>
      <c r="B1198" s="70"/>
      <c r="C1198" s="71"/>
      <c r="D1198" s="71"/>
      <c r="E1198" s="71"/>
      <c r="F1198" s="71"/>
      <c r="G1198" s="71"/>
      <c r="H1198" s="71"/>
      <c r="I1198" s="71"/>
      <c r="J1198" s="71"/>
      <c r="K1198" s="71"/>
      <c r="L1198" s="71"/>
      <c r="M1198" s="71"/>
      <c r="N1198" s="19"/>
      <c r="O1198" s="13">
        <f t="shared" ca="1" si="745"/>
        <v>-2.6468722927156158E-4</v>
      </c>
      <c r="P1198" s="13">
        <f t="shared" ca="1" si="746"/>
        <v>-1.1287475384840173E-5</v>
      </c>
      <c r="Q1198" s="13">
        <f t="shared" ca="1" si="747"/>
        <v>-8.4073961797268535E-4</v>
      </c>
      <c r="R1198" s="13">
        <f t="shared" ca="1" si="748"/>
        <v>-9.7762788906811256E-6</v>
      </c>
      <c r="S1198" s="13">
        <f t="shared" ca="1" si="749"/>
        <v>-1.5930406468557548E-5</v>
      </c>
      <c r="T1198" s="13">
        <f t="shared" ca="1" si="750"/>
        <v>-1.1350786332413735E-3</v>
      </c>
      <c r="U1198" s="13">
        <f t="shared" ca="1" si="751"/>
        <v>-3.4982151102408662E-7</v>
      </c>
      <c r="V1198" s="13">
        <f t="shared" ca="1" si="752"/>
        <v>-6.5384399478852118E-4</v>
      </c>
      <c r="W1198" s="13">
        <f t="shared" ca="1" si="753"/>
        <v>-7.1387809224541642E-3</v>
      </c>
      <c r="Y1198" s="3">
        <f t="shared" ca="1" si="773"/>
        <v>-2.6468722927156158E-4</v>
      </c>
      <c r="Z1198" s="3">
        <f t="shared" ca="1" si="766"/>
        <v>-1.1287475384840173E-5</v>
      </c>
      <c r="AA1198" s="3">
        <f t="shared" ca="1" si="754"/>
        <v>-8.4073961797268535E-4</v>
      </c>
      <c r="AB1198" s="3">
        <f t="shared" ca="1" si="755"/>
        <v>-9.7762788906811256E-6</v>
      </c>
      <c r="AC1198" s="3">
        <f t="shared" ca="1" si="756"/>
        <v>-1.5930406468557548E-5</v>
      </c>
      <c r="AD1198" s="3">
        <f t="shared" ca="1" si="757"/>
        <v>-1.1350786332413735E-3</v>
      </c>
      <c r="AE1198" s="3">
        <f t="shared" ca="1" si="758"/>
        <v>-3.4982151102408662E-7</v>
      </c>
      <c r="AF1198" s="3">
        <f t="shared" ca="1" si="759"/>
        <v>-6.5384399478852118E-4</v>
      </c>
      <c r="AG1198" s="3">
        <f t="shared" ca="1" si="760"/>
        <v>-7.1387809224541642E-3</v>
      </c>
      <c r="AI1198" s="3">
        <f t="shared" ca="1" si="761"/>
        <v>-2.6468722927156158E-4</v>
      </c>
      <c r="AJ1198" s="3">
        <f t="shared" ca="1" si="774"/>
        <v>-1.1287475384840173E-5</v>
      </c>
      <c r="AK1198" s="3">
        <f t="shared" ca="1" si="786"/>
        <v>-8.4073961797268535E-4</v>
      </c>
      <c r="AL1198" s="3">
        <f t="shared" ca="1" si="787"/>
        <v>-9.7762788906811256E-6</v>
      </c>
      <c r="AM1198" s="3">
        <f t="shared" ca="1" si="775"/>
        <v>-1.5930406468557548E-5</v>
      </c>
      <c r="AN1198" s="3">
        <f t="shared" ca="1" si="776"/>
        <v>-1.1350786332413735E-3</v>
      </c>
      <c r="AO1198" s="3">
        <f t="shared" ca="1" si="777"/>
        <v>-3.4982151102408662E-7</v>
      </c>
      <c r="AP1198" s="3">
        <f t="shared" ca="1" si="778"/>
        <v>-6.5384399478852118E-4</v>
      </c>
      <c r="AQ1198" s="3">
        <f t="shared" ca="1" si="779"/>
        <v>-7.1387809224541642E-3</v>
      </c>
      <c r="AS1198" s="3" t="e">
        <f t="shared" ca="1" si="767"/>
        <v>#N/A</v>
      </c>
      <c r="AT1198" s="3" t="e">
        <f t="shared" ca="1" si="780"/>
        <v>#N/A</v>
      </c>
      <c r="AU1198" s="3" t="e">
        <f t="shared" ca="1" si="762"/>
        <v>#N/A</v>
      </c>
      <c r="AV1198" s="3" t="e">
        <f t="shared" ca="1" si="763"/>
        <v>#N/A</v>
      </c>
      <c r="AW1198" s="3" t="e">
        <f t="shared" ca="1" si="764"/>
        <v>#N/A</v>
      </c>
      <c r="AX1198" s="3" t="e">
        <f t="shared" ca="1" si="765"/>
        <v>#N/A</v>
      </c>
      <c r="AY1198" s="10" t="e">
        <f t="shared" ca="1" si="768"/>
        <v>#N/A</v>
      </c>
      <c r="AZ1198" s="10" t="e">
        <f t="shared" ca="1" si="769"/>
        <v>#N/A</v>
      </c>
      <c r="BB1198" s="3" t="e">
        <f t="shared" ca="1" si="772"/>
        <v>#N/A</v>
      </c>
      <c r="BC1198" s="3" t="e">
        <f t="shared" ca="1" si="781"/>
        <v>#N/A</v>
      </c>
      <c r="BD1198" s="3" t="e">
        <f t="shared" ca="1" si="782"/>
        <v>#N/A</v>
      </c>
      <c r="BE1198" s="3" t="e">
        <f t="shared" ca="1" si="783"/>
        <v>#N/A</v>
      </c>
      <c r="BF1198" s="3" t="e">
        <f t="shared" ca="1" si="784"/>
        <v>#N/A</v>
      </c>
      <c r="BG1198" s="3" t="e">
        <f t="shared" ca="1" si="785"/>
        <v>#N/A</v>
      </c>
      <c r="BH1198" s="3" t="e">
        <f t="shared" ca="1" si="770"/>
        <v>#N/A</v>
      </c>
      <c r="BI1198" s="3" t="e">
        <f t="shared" ca="1" si="771"/>
        <v>#N/A</v>
      </c>
      <c r="BK1198" s="10"/>
      <c r="BM1198" s="20"/>
    </row>
    <row r="1199" spans="1:65" ht="15" x14ac:dyDescent="0.25">
      <c r="A1199" s="70"/>
      <c r="B1199" s="70"/>
      <c r="C1199" s="71"/>
      <c r="D1199" s="71"/>
      <c r="E1199" s="71"/>
      <c r="F1199" s="71"/>
      <c r="G1199" s="71"/>
      <c r="H1199" s="71"/>
      <c r="I1199" s="71"/>
      <c r="J1199" s="71"/>
      <c r="K1199" s="71"/>
      <c r="L1199" s="71"/>
      <c r="M1199" s="71"/>
      <c r="N1199" s="19"/>
      <c r="O1199" s="13">
        <f t="shared" ca="1" si="745"/>
        <v>-2.6468722927156158E-4</v>
      </c>
      <c r="P1199" s="13">
        <f t="shared" ca="1" si="746"/>
        <v>-1.1287475384840173E-5</v>
      </c>
      <c r="Q1199" s="13">
        <f t="shared" ca="1" si="747"/>
        <v>-8.4073961797268535E-4</v>
      </c>
      <c r="R1199" s="13">
        <f t="shared" ca="1" si="748"/>
        <v>-9.7762788906811256E-6</v>
      </c>
      <c r="S1199" s="13">
        <f t="shared" ca="1" si="749"/>
        <v>-1.5930406468557548E-5</v>
      </c>
      <c r="T1199" s="13">
        <f t="shared" ca="1" si="750"/>
        <v>-1.1350786332413735E-3</v>
      </c>
      <c r="U1199" s="13">
        <f t="shared" ca="1" si="751"/>
        <v>-3.4982151102408662E-7</v>
      </c>
      <c r="V1199" s="13">
        <f t="shared" ca="1" si="752"/>
        <v>-6.5384399478852118E-4</v>
      </c>
      <c r="W1199" s="13">
        <f t="shared" ca="1" si="753"/>
        <v>-7.1387809224541642E-3</v>
      </c>
      <c r="Y1199" s="3">
        <f t="shared" ca="1" si="773"/>
        <v>-2.6468722927156158E-4</v>
      </c>
      <c r="Z1199" s="3">
        <f t="shared" ca="1" si="766"/>
        <v>-1.1287475384840173E-5</v>
      </c>
      <c r="AA1199" s="3">
        <f t="shared" ca="1" si="754"/>
        <v>-8.4073961797268535E-4</v>
      </c>
      <c r="AB1199" s="3">
        <f t="shared" ca="1" si="755"/>
        <v>-9.7762788906811256E-6</v>
      </c>
      <c r="AC1199" s="3">
        <f t="shared" ca="1" si="756"/>
        <v>-1.5930406468557548E-5</v>
      </c>
      <c r="AD1199" s="3">
        <f t="shared" ca="1" si="757"/>
        <v>-1.1350786332413735E-3</v>
      </c>
      <c r="AE1199" s="3">
        <f t="shared" ca="1" si="758"/>
        <v>-3.4982151102408662E-7</v>
      </c>
      <c r="AF1199" s="3">
        <f t="shared" ca="1" si="759"/>
        <v>-6.5384399478852118E-4</v>
      </c>
      <c r="AG1199" s="3">
        <f t="shared" ca="1" si="760"/>
        <v>-7.1387809224541642E-3</v>
      </c>
      <c r="AI1199" s="3">
        <f t="shared" ca="1" si="761"/>
        <v>-2.6468722927156158E-4</v>
      </c>
      <c r="AJ1199" s="3">
        <f t="shared" ca="1" si="774"/>
        <v>-1.1287475384840173E-5</v>
      </c>
      <c r="AK1199" s="3">
        <f t="shared" ca="1" si="786"/>
        <v>-8.4073961797268535E-4</v>
      </c>
      <c r="AL1199" s="3">
        <f t="shared" ca="1" si="787"/>
        <v>-9.7762788906811256E-6</v>
      </c>
      <c r="AM1199" s="3">
        <f t="shared" ca="1" si="775"/>
        <v>-1.5930406468557548E-5</v>
      </c>
      <c r="AN1199" s="3">
        <f t="shared" ca="1" si="776"/>
        <v>-1.1350786332413735E-3</v>
      </c>
      <c r="AO1199" s="3">
        <f t="shared" ca="1" si="777"/>
        <v>-3.4982151102408662E-7</v>
      </c>
      <c r="AP1199" s="3">
        <f t="shared" ca="1" si="778"/>
        <v>-6.5384399478852118E-4</v>
      </c>
      <c r="AQ1199" s="3">
        <f t="shared" ca="1" si="779"/>
        <v>-7.1387809224541642E-3</v>
      </c>
      <c r="AS1199" s="3" t="e">
        <f t="shared" ca="1" si="767"/>
        <v>#N/A</v>
      </c>
      <c r="AT1199" s="3" t="e">
        <f t="shared" ca="1" si="780"/>
        <v>#N/A</v>
      </c>
      <c r="AU1199" s="3" t="e">
        <f t="shared" ca="1" si="762"/>
        <v>#N/A</v>
      </c>
      <c r="AV1199" s="3" t="e">
        <f t="shared" ca="1" si="763"/>
        <v>#N/A</v>
      </c>
      <c r="AW1199" s="3" t="e">
        <f t="shared" ca="1" si="764"/>
        <v>#N/A</v>
      </c>
      <c r="AX1199" s="3" t="e">
        <f t="shared" ca="1" si="765"/>
        <v>#N/A</v>
      </c>
      <c r="AY1199" s="10" t="e">
        <f t="shared" ca="1" si="768"/>
        <v>#N/A</v>
      </c>
      <c r="AZ1199" s="10" t="e">
        <f t="shared" ca="1" si="769"/>
        <v>#N/A</v>
      </c>
      <c r="BB1199" s="3" t="e">
        <f t="shared" ca="1" si="772"/>
        <v>#N/A</v>
      </c>
      <c r="BC1199" s="3" t="e">
        <f t="shared" ca="1" si="781"/>
        <v>#N/A</v>
      </c>
      <c r="BD1199" s="3" t="e">
        <f t="shared" ca="1" si="782"/>
        <v>#N/A</v>
      </c>
      <c r="BE1199" s="3" t="e">
        <f t="shared" ca="1" si="783"/>
        <v>#N/A</v>
      </c>
      <c r="BF1199" s="3" t="e">
        <f t="shared" ca="1" si="784"/>
        <v>#N/A</v>
      </c>
      <c r="BG1199" s="3" t="e">
        <f t="shared" ca="1" si="785"/>
        <v>#N/A</v>
      </c>
      <c r="BH1199" s="3" t="e">
        <f t="shared" ca="1" si="770"/>
        <v>#N/A</v>
      </c>
      <c r="BI1199" s="3" t="e">
        <f t="shared" ca="1" si="771"/>
        <v>#N/A</v>
      </c>
      <c r="BK1199" s="10"/>
      <c r="BM1199" s="20"/>
    </row>
    <row r="1200" spans="1:65" ht="15" x14ac:dyDescent="0.25">
      <c r="A1200" s="70"/>
      <c r="B1200" s="70"/>
      <c r="C1200" s="71"/>
      <c r="D1200" s="71"/>
      <c r="E1200" s="71"/>
      <c r="F1200" s="71"/>
      <c r="G1200" s="71"/>
      <c r="H1200" s="71"/>
      <c r="I1200" s="71"/>
      <c r="J1200" s="71"/>
      <c r="K1200" s="71"/>
      <c r="L1200" s="71"/>
      <c r="M1200" s="71"/>
      <c r="N1200" s="19"/>
      <c r="O1200" s="13">
        <f t="shared" ca="1" si="745"/>
        <v>-2.6468722927156158E-4</v>
      </c>
      <c r="P1200" s="13">
        <f t="shared" ca="1" si="746"/>
        <v>-1.1287475384840173E-5</v>
      </c>
      <c r="Q1200" s="13">
        <f t="shared" ca="1" si="747"/>
        <v>-8.4073961797268535E-4</v>
      </c>
      <c r="R1200" s="13">
        <f t="shared" ca="1" si="748"/>
        <v>-9.7762788906811256E-6</v>
      </c>
      <c r="S1200" s="13">
        <f t="shared" ca="1" si="749"/>
        <v>-1.5930406468557548E-5</v>
      </c>
      <c r="T1200" s="13">
        <f t="shared" ca="1" si="750"/>
        <v>-1.1350786332413735E-3</v>
      </c>
      <c r="U1200" s="13">
        <f t="shared" ca="1" si="751"/>
        <v>-3.4982151102408662E-7</v>
      </c>
      <c r="V1200" s="13">
        <f t="shared" ca="1" si="752"/>
        <v>-6.5384399478852118E-4</v>
      </c>
      <c r="W1200" s="13">
        <f t="shared" ca="1" si="753"/>
        <v>-7.1387809224541642E-3</v>
      </c>
      <c r="Y1200" s="3">
        <f t="shared" ca="1" si="773"/>
        <v>-2.6468722927156158E-4</v>
      </c>
      <c r="Z1200" s="3">
        <f t="shared" ca="1" si="766"/>
        <v>-1.1287475384840173E-5</v>
      </c>
      <c r="AA1200" s="3">
        <f t="shared" ca="1" si="754"/>
        <v>-8.4073961797268535E-4</v>
      </c>
      <c r="AB1200" s="3">
        <f t="shared" ca="1" si="755"/>
        <v>-9.7762788906811256E-6</v>
      </c>
      <c r="AC1200" s="3">
        <f t="shared" ca="1" si="756"/>
        <v>-1.5930406468557548E-5</v>
      </c>
      <c r="AD1200" s="3">
        <f t="shared" ca="1" si="757"/>
        <v>-1.1350786332413735E-3</v>
      </c>
      <c r="AE1200" s="3">
        <f t="shared" ca="1" si="758"/>
        <v>-3.4982151102408662E-7</v>
      </c>
      <c r="AF1200" s="3">
        <f t="shared" ca="1" si="759"/>
        <v>-6.5384399478852118E-4</v>
      </c>
      <c r="AG1200" s="3">
        <f t="shared" ca="1" si="760"/>
        <v>-7.1387809224541642E-3</v>
      </c>
      <c r="AI1200" s="3">
        <f t="shared" ca="1" si="761"/>
        <v>-2.6468722927156158E-4</v>
      </c>
      <c r="AJ1200" s="3">
        <f t="shared" ca="1" si="774"/>
        <v>-1.1287475384840173E-5</v>
      </c>
      <c r="AK1200" s="3">
        <f t="shared" ca="1" si="786"/>
        <v>-8.4073961797268535E-4</v>
      </c>
      <c r="AL1200" s="3">
        <f t="shared" ca="1" si="787"/>
        <v>-9.7762788906811256E-6</v>
      </c>
      <c r="AM1200" s="3">
        <f t="shared" ca="1" si="775"/>
        <v>-1.5930406468557548E-5</v>
      </c>
      <c r="AN1200" s="3">
        <f t="shared" ca="1" si="776"/>
        <v>-1.1350786332413735E-3</v>
      </c>
      <c r="AO1200" s="3">
        <f t="shared" ca="1" si="777"/>
        <v>-3.4982151102408662E-7</v>
      </c>
      <c r="AP1200" s="3">
        <f t="shared" ca="1" si="778"/>
        <v>-6.5384399478852118E-4</v>
      </c>
      <c r="AQ1200" s="3">
        <f t="shared" ca="1" si="779"/>
        <v>-7.1387809224541642E-3</v>
      </c>
      <c r="AS1200" s="3" t="e">
        <f t="shared" ca="1" si="767"/>
        <v>#N/A</v>
      </c>
      <c r="AT1200" s="3" t="e">
        <f t="shared" ca="1" si="780"/>
        <v>#N/A</v>
      </c>
      <c r="AU1200" s="3" t="e">
        <f t="shared" ca="1" si="762"/>
        <v>#N/A</v>
      </c>
      <c r="AV1200" s="3" t="e">
        <f t="shared" ca="1" si="763"/>
        <v>#N/A</v>
      </c>
      <c r="AW1200" s="3" t="e">
        <f t="shared" ca="1" si="764"/>
        <v>#N/A</v>
      </c>
      <c r="AX1200" s="3" t="e">
        <f t="shared" ca="1" si="765"/>
        <v>#N/A</v>
      </c>
      <c r="AY1200" s="10" t="e">
        <f t="shared" ca="1" si="768"/>
        <v>#N/A</v>
      </c>
      <c r="AZ1200" s="10" t="e">
        <f t="shared" ca="1" si="769"/>
        <v>#N/A</v>
      </c>
      <c r="BB1200" s="3" t="e">
        <f t="shared" ca="1" si="772"/>
        <v>#N/A</v>
      </c>
      <c r="BC1200" s="3" t="e">
        <f t="shared" ca="1" si="781"/>
        <v>#N/A</v>
      </c>
      <c r="BD1200" s="3" t="e">
        <f t="shared" ca="1" si="782"/>
        <v>#N/A</v>
      </c>
      <c r="BE1200" s="3" t="e">
        <f t="shared" ca="1" si="783"/>
        <v>#N/A</v>
      </c>
      <c r="BF1200" s="3" t="e">
        <f t="shared" ca="1" si="784"/>
        <v>#N/A</v>
      </c>
      <c r="BG1200" s="3" t="e">
        <f t="shared" ca="1" si="785"/>
        <v>#N/A</v>
      </c>
      <c r="BH1200" s="3" t="e">
        <f t="shared" ca="1" si="770"/>
        <v>#N/A</v>
      </c>
      <c r="BI1200" s="3" t="e">
        <f t="shared" ca="1" si="771"/>
        <v>#N/A</v>
      </c>
      <c r="BK1200" s="10"/>
      <c r="BM1200" s="20"/>
    </row>
    <row r="1201" spans="1:65" ht="15" x14ac:dyDescent="0.25">
      <c r="A1201" s="70"/>
      <c r="B1201" s="70"/>
      <c r="C1201" s="71"/>
      <c r="D1201" s="71"/>
      <c r="E1201" s="71"/>
      <c r="F1201" s="71"/>
      <c r="G1201" s="71"/>
      <c r="H1201" s="71"/>
      <c r="I1201" s="71"/>
      <c r="J1201" s="71"/>
      <c r="K1201" s="71"/>
      <c r="L1201" s="71"/>
      <c r="M1201" s="71"/>
      <c r="N1201" s="19"/>
      <c r="O1201" s="13">
        <f t="shared" ca="1" si="745"/>
        <v>-2.6468722927156158E-4</v>
      </c>
      <c r="P1201" s="13">
        <f t="shared" ca="1" si="746"/>
        <v>-1.1287475384840173E-5</v>
      </c>
      <c r="Q1201" s="13">
        <f t="shared" ca="1" si="747"/>
        <v>-8.4073961797268535E-4</v>
      </c>
      <c r="R1201" s="13">
        <f t="shared" ca="1" si="748"/>
        <v>-9.7762788906811256E-6</v>
      </c>
      <c r="S1201" s="13">
        <f t="shared" ca="1" si="749"/>
        <v>-1.5930406468557548E-5</v>
      </c>
      <c r="T1201" s="13">
        <f t="shared" ca="1" si="750"/>
        <v>-1.1350786332413735E-3</v>
      </c>
      <c r="U1201" s="13">
        <f t="shared" ca="1" si="751"/>
        <v>-3.4982151102408662E-7</v>
      </c>
      <c r="V1201" s="13">
        <f t="shared" ca="1" si="752"/>
        <v>-6.5384399478852118E-4</v>
      </c>
      <c r="W1201" s="13">
        <f t="shared" ca="1" si="753"/>
        <v>-7.1387809224541642E-3</v>
      </c>
      <c r="Y1201" s="3">
        <f t="shared" ca="1" si="773"/>
        <v>-2.6468722927156158E-4</v>
      </c>
      <c r="Z1201" s="3">
        <f t="shared" ca="1" si="766"/>
        <v>-1.1287475384840173E-5</v>
      </c>
      <c r="AA1201" s="3">
        <f t="shared" ca="1" si="754"/>
        <v>-8.4073961797268535E-4</v>
      </c>
      <c r="AB1201" s="3">
        <f t="shared" ca="1" si="755"/>
        <v>-9.7762788906811256E-6</v>
      </c>
      <c r="AC1201" s="3">
        <f t="shared" ca="1" si="756"/>
        <v>-1.5930406468557548E-5</v>
      </c>
      <c r="AD1201" s="3">
        <f t="shared" ca="1" si="757"/>
        <v>-1.1350786332413735E-3</v>
      </c>
      <c r="AE1201" s="3">
        <f t="shared" ca="1" si="758"/>
        <v>-3.4982151102408662E-7</v>
      </c>
      <c r="AF1201" s="3">
        <f t="shared" ca="1" si="759"/>
        <v>-6.5384399478852118E-4</v>
      </c>
      <c r="AG1201" s="3">
        <f t="shared" ca="1" si="760"/>
        <v>-7.1387809224541642E-3</v>
      </c>
      <c r="AI1201" s="3">
        <f t="shared" ca="1" si="761"/>
        <v>-2.6468722927156158E-4</v>
      </c>
      <c r="AJ1201" s="3">
        <f t="shared" ca="1" si="774"/>
        <v>-1.1287475384840173E-5</v>
      </c>
      <c r="AK1201" s="3">
        <f t="shared" ca="1" si="786"/>
        <v>-8.4073961797268535E-4</v>
      </c>
      <c r="AL1201" s="3">
        <f t="shared" ca="1" si="787"/>
        <v>-9.7762788906811256E-6</v>
      </c>
      <c r="AM1201" s="3">
        <f t="shared" ca="1" si="775"/>
        <v>-1.5930406468557548E-5</v>
      </c>
      <c r="AN1201" s="3">
        <f t="shared" ca="1" si="776"/>
        <v>-1.1350786332413735E-3</v>
      </c>
      <c r="AO1201" s="3">
        <f t="shared" ca="1" si="777"/>
        <v>-3.4982151102408662E-7</v>
      </c>
      <c r="AP1201" s="3">
        <f t="shared" ca="1" si="778"/>
        <v>-6.5384399478852118E-4</v>
      </c>
      <c r="AQ1201" s="3">
        <f t="shared" ca="1" si="779"/>
        <v>-7.1387809224541642E-3</v>
      </c>
      <c r="AS1201" s="3" t="e">
        <f t="shared" ca="1" si="767"/>
        <v>#N/A</v>
      </c>
      <c r="AT1201" s="3" t="e">
        <f t="shared" ca="1" si="780"/>
        <v>#N/A</v>
      </c>
      <c r="AU1201" s="3" t="e">
        <f t="shared" ca="1" si="762"/>
        <v>#N/A</v>
      </c>
      <c r="AV1201" s="3" t="e">
        <f t="shared" ca="1" si="763"/>
        <v>#N/A</v>
      </c>
      <c r="AW1201" s="3" t="e">
        <f t="shared" ca="1" si="764"/>
        <v>#N/A</v>
      </c>
      <c r="AX1201" s="3" t="e">
        <f t="shared" ca="1" si="765"/>
        <v>#N/A</v>
      </c>
      <c r="AY1201" s="10" t="e">
        <f t="shared" ca="1" si="768"/>
        <v>#N/A</v>
      </c>
      <c r="AZ1201" s="10" t="e">
        <f t="shared" ca="1" si="769"/>
        <v>#N/A</v>
      </c>
      <c r="BB1201" s="3" t="e">
        <f t="shared" ca="1" si="772"/>
        <v>#N/A</v>
      </c>
      <c r="BC1201" s="3" t="e">
        <f t="shared" ca="1" si="781"/>
        <v>#N/A</v>
      </c>
      <c r="BD1201" s="3" t="e">
        <f t="shared" ca="1" si="782"/>
        <v>#N/A</v>
      </c>
      <c r="BE1201" s="3" t="e">
        <f t="shared" ca="1" si="783"/>
        <v>#N/A</v>
      </c>
      <c r="BF1201" s="3" t="e">
        <f t="shared" ca="1" si="784"/>
        <v>#N/A</v>
      </c>
      <c r="BG1201" s="3" t="e">
        <f t="shared" ca="1" si="785"/>
        <v>#N/A</v>
      </c>
      <c r="BH1201" s="3" t="e">
        <f t="shared" ca="1" si="770"/>
        <v>#N/A</v>
      </c>
      <c r="BI1201" s="3" t="e">
        <f t="shared" ca="1" si="771"/>
        <v>#N/A</v>
      </c>
      <c r="BK1201" s="10"/>
      <c r="BM1201" s="20"/>
    </row>
    <row r="1202" spans="1:65" ht="15" x14ac:dyDescent="0.25">
      <c r="A1202" s="70"/>
      <c r="B1202" s="70"/>
      <c r="C1202" s="71"/>
      <c r="D1202" s="71"/>
      <c r="E1202" s="71"/>
      <c r="F1202" s="71"/>
      <c r="G1202" s="71"/>
      <c r="H1202" s="71"/>
      <c r="I1202" s="71"/>
      <c r="J1202" s="71"/>
      <c r="K1202" s="71"/>
      <c r="L1202" s="71"/>
      <c r="M1202" s="71"/>
      <c r="N1202" s="19"/>
      <c r="O1202" s="13">
        <f t="shared" ca="1" si="745"/>
        <v>-2.6468722927156158E-4</v>
      </c>
      <c r="P1202" s="13">
        <f t="shared" ca="1" si="746"/>
        <v>-1.1287475384840173E-5</v>
      </c>
      <c r="Q1202" s="13">
        <f t="shared" ca="1" si="747"/>
        <v>-8.4073961797268535E-4</v>
      </c>
      <c r="R1202" s="13">
        <f t="shared" ca="1" si="748"/>
        <v>-9.7762788906811256E-6</v>
      </c>
      <c r="S1202" s="13">
        <f t="shared" ca="1" si="749"/>
        <v>-1.5930406468557548E-5</v>
      </c>
      <c r="T1202" s="13">
        <f t="shared" ca="1" si="750"/>
        <v>-1.1350786332413735E-3</v>
      </c>
      <c r="U1202" s="13">
        <f t="shared" ca="1" si="751"/>
        <v>-3.4982151102408662E-7</v>
      </c>
      <c r="V1202" s="13">
        <f t="shared" ca="1" si="752"/>
        <v>-6.5384399478852118E-4</v>
      </c>
      <c r="W1202" s="13">
        <f t="shared" ca="1" si="753"/>
        <v>-7.1387809224541642E-3</v>
      </c>
      <c r="Y1202" s="3">
        <f t="shared" ca="1" si="773"/>
        <v>-2.6468722927156158E-4</v>
      </c>
      <c r="Z1202" s="3">
        <f t="shared" ca="1" si="766"/>
        <v>-1.1287475384840173E-5</v>
      </c>
      <c r="AA1202" s="3">
        <f t="shared" ca="1" si="754"/>
        <v>-8.4073961797268535E-4</v>
      </c>
      <c r="AB1202" s="3">
        <f t="shared" ca="1" si="755"/>
        <v>-9.7762788906811256E-6</v>
      </c>
      <c r="AC1202" s="3">
        <f t="shared" ca="1" si="756"/>
        <v>-1.5930406468557548E-5</v>
      </c>
      <c r="AD1202" s="3">
        <f t="shared" ca="1" si="757"/>
        <v>-1.1350786332413735E-3</v>
      </c>
      <c r="AE1202" s="3">
        <f t="shared" ca="1" si="758"/>
        <v>-3.4982151102408662E-7</v>
      </c>
      <c r="AF1202" s="3">
        <f t="shared" ca="1" si="759"/>
        <v>-6.5384399478852118E-4</v>
      </c>
      <c r="AG1202" s="3">
        <f t="shared" ca="1" si="760"/>
        <v>-7.1387809224541642E-3</v>
      </c>
      <c r="AI1202" s="3">
        <f t="shared" ca="1" si="761"/>
        <v>-2.6468722927156158E-4</v>
      </c>
      <c r="AJ1202" s="3">
        <f t="shared" ca="1" si="774"/>
        <v>-1.1287475384840173E-5</v>
      </c>
      <c r="AK1202" s="3">
        <f t="shared" ca="1" si="786"/>
        <v>-8.4073961797268535E-4</v>
      </c>
      <c r="AL1202" s="3">
        <f t="shared" ca="1" si="787"/>
        <v>-9.7762788906811256E-6</v>
      </c>
      <c r="AM1202" s="3">
        <f t="shared" ca="1" si="775"/>
        <v>-1.5930406468557548E-5</v>
      </c>
      <c r="AN1202" s="3">
        <f t="shared" ca="1" si="776"/>
        <v>-1.1350786332413735E-3</v>
      </c>
      <c r="AO1202" s="3">
        <f t="shared" ca="1" si="777"/>
        <v>-3.4982151102408662E-7</v>
      </c>
      <c r="AP1202" s="3">
        <f t="shared" ca="1" si="778"/>
        <v>-6.5384399478852118E-4</v>
      </c>
      <c r="AQ1202" s="3">
        <f t="shared" ca="1" si="779"/>
        <v>-7.1387809224541642E-3</v>
      </c>
      <c r="AS1202" s="3" t="e">
        <f t="shared" ca="1" si="767"/>
        <v>#N/A</v>
      </c>
      <c r="AT1202" s="3" t="e">
        <f t="shared" ca="1" si="780"/>
        <v>#N/A</v>
      </c>
      <c r="AU1202" s="3" t="e">
        <f t="shared" ca="1" si="762"/>
        <v>#N/A</v>
      </c>
      <c r="AV1202" s="3" t="e">
        <f t="shared" ca="1" si="763"/>
        <v>#N/A</v>
      </c>
      <c r="AW1202" s="3" t="e">
        <f t="shared" ca="1" si="764"/>
        <v>#N/A</v>
      </c>
      <c r="AX1202" s="3" t="e">
        <f t="shared" ca="1" si="765"/>
        <v>#N/A</v>
      </c>
      <c r="AY1202" s="10" t="e">
        <f t="shared" ca="1" si="768"/>
        <v>#N/A</v>
      </c>
      <c r="AZ1202" s="10" t="e">
        <f t="shared" ca="1" si="769"/>
        <v>#N/A</v>
      </c>
      <c r="BB1202" s="3" t="e">
        <f t="shared" ca="1" si="772"/>
        <v>#N/A</v>
      </c>
      <c r="BC1202" s="3" t="e">
        <f t="shared" ca="1" si="781"/>
        <v>#N/A</v>
      </c>
      <c r="BD1202" s="3" t="e">
        <f t="shared" ca="1" si="782"/>
        <v>#N/A</v>
      </c>
      <c r="BE1202" s="3" t="e">
        <f t="shared" ca="1" si="783"/>
        <v>#N/A</v>
      </c>
      <c r="BF1202" s="3" t="e">
        <f t="shared" ca="1" si="784"/>
        <v>#N/A</v>
      </c>
      <c r="BG1202" s="3" t="e">
        <f t="shared" ca="1" si="785"/>
        <v>#N/A</v>
      </c>
      <c r="BH1202" s="3" t="e">
        <f t="shared" ca="1" si="770"/>
        <v>#N/A</v>
      </c>
      <c r="BI1202" s="3" t="e">
        <f t="shared" ca="1" si="771"/>
        <v>#N/A</v>
      </c>
      <c r="BK1202" s="10"/>
      <c r="BM1202" s="20"/>
    </row>
    <row r="1203" spans="1:65" ht="15" x14ac:dyDescent="0.25">
      <c r="A1203" s="70"/>
      <c r="B1203" s="70"/>
      <c r="C1203" s="71"/>
      <c r="D1203" s="71"/>
      <c r="E1203" s="71"/>
      <c r="F1203" s="71"/>
      <c r="G1203" s="71"/>
      <c r="H1203" s="71"/>
      <c r="I1203" s="71"/>
      <c r="J1203" s="71"/>
      <c r="K1203" s="71"/>
      <c r="L1203" s="71"/>
      <c r="M1203" s="71"/>
      <c r="N1203" s="19"/>
      <c r="O1203" s="13">
        <f t="shared" ca="1" si="745"/>
        <v>-2.6468722927156158E-4</v>
      </c>
      <c r="P1203" s="13">
        <f t="shared" ca="1" si="746"/>
        <v>-1.1287475384840173E-5</v>
      </c>
      <c r="Q1203" s="13">
        <f t="shared" ca="1" si="747"/>
        <v>-8.4073961797268535E-4</v>
      </c>
      <c r="R1203" s="13">
        <f t="shared" ca="1" si="748"/>
        <v>-9.7762788906811256E-6</v>
      </c>
      <c r="S1203" s="13">
        <f t="shared" ca="1" si="749"/>
        <v>-1.5930406468557548E-5</v>
      </c>
      <c r="T1203" s="13">
        <f t="shared" ca="1" si="750"/>
        <v>-1.1350786332413735E-3</v>
      </c>
      <c r="U1203" s="13">
        <f t="shared" ca="1" si="751"/>
        <v>-3.4982151102408662E-7</v>
      </c>
      <c r="V1203" s="13">
        <f t="shared" ca="1" si="752"/>
        <v>-6.5384399478852118E-4</v>
      </c>
      <c r="W1203" s="13">
        <f t="shared" ca="1" si="753"/>
        <v>-7.1387809224541642E-3</v>
      </c>
      <c r="Y1203" s="3">
        <f t="shared" ca="1" si="773"/>
        <v>-2.6468722927156158E-4</v>
      </c>
      <c r="Z1203" s="3">
        <f t="shared" ca="1" si="766"/>
        <v>-1.1287475384840173E-5</v>
      </c>
      <c r="AA1203" s="3">
        <f t="shared" ca="1" si="754"/>
        <v>-8.4073961797268535E-4</v>
      </c>
      <c r="AB1203" s="3">
        <f t="shared" ca="1" si="755"/>
        <v>-9.7762788906811256E-6</v>
      </c>
      <c r="AC1203" s="3">
        <f t="shared" ca="1" si="756"/>
        <v>-1.5930406468557548E-5</v>
      </c>
      <c r="AD1203" s="3">
        <f t="shared" ca="1" si="757"/>
        <v>-1.1350786332413735E-3</v>
      </c>
      <c r="AE1203" s="3">
        <f t="shared" ca="1" si="758"/>
        <v>-3.4982151102408662E-7</v>
      </c>
      <c r="AF1203" s="3">
        <f t="shared" ca="1" si="759"/>
        <v>-6.5384399478852118E-4</v>
      </c>
      <c r="AG1203" s="3">
        <f t="shared" ca="1" si="760"/>
        <v>-7.1387809224541642E-3</v>
      </c>
      <c r="AI1203" s="3">
        <f t="shared" ca="1" si="761"/>
        <v>-2.6468722927156158E-4</v>
      </c>
      <c r="AJ1203" s="3">
        <f t="shared" ca="1" si="774"/>
        <v>-1.1287475384840173E-5</v>
      </c>
      <c r="AK1203" s="3">
        <f t="shared" ca="1" si="786"/>
        <v>-8.4073961797268535E-4</v>
      </c>
      <c r="AL1203" s="3">
        <f t="shared" ca="1" si="787"/>
        <v>-9.7762788906811256E-6</v>
      </c>
      <c r="AM1203" s="3">
        <f t="shared" ca="1" si="775"/>
        <v>-1.5930406468557548E-5</v>
      </c>
      <c r="AN1203" s="3">
        <f t="shared" ca="1" si="776"/>
        <v>-1.1350786332413735E-3</v>
      </c>
      <c r="AO1203" s="3">
        <f t="shared" ca="1" si="777"/>
        <v>-3.4982151102408662E-7</v>
      </c>
      <c r="AP1203" s="3">
        <f t="shared" ca="1" si="778"/>
        <v>-6.5384399478852118E-4</v>
      </c>
      <c r="AQ1203" s="3">
        <f t="shared" ca="1" si="779"/>
        <v>-7.1387809224541642E-3</v>
      </c>
      <c r="AS1203" s="3" t="e">
        <f t="shared" ca="1" si="767"/>
        <v>#N/A</v>
      </c>
      <c r="AT1203" s="3" t="e">
        <f t="shared" ca="1" si="780"/>
        <v>#N/A</v>
      </c>
      <c r="AU1203" s="3" t="e">
        <f t="shared" ca="1" si="762"/>
        <v>#N/A</v>
      </c>
      <c r="AV1203" s="3" t="e">
        <f t="shared" ca="1" si="763"/>
        <v>#N/A</v>
      </c>
      <c r="AW1203" s="3" t="e">
        <f t="shared" ca="1" si="764"/>
        <v>#N/A</v>
      </c>
      <c r="AX1203" s="3" t="e">
        <f t="shared" ca="1" si="765"/>
        <v>#N/A</v>
      </c>
      <c r="AY1203" s="10" t="e">
        <f t="shared" ca="1" si="768"/>
        <v>#N/A</v>
      </c>
      <c r="AZ1203" s="10" t="e">
        <f t="shared" ca="1" si="769"/>
        <v>#N/A</v>
      </c>
      <c r="BB1203" s="3" t="e">
        <f t="shared" ca="1" si="772"/>
        <v>#N/A</v>
      </c>
      <c r="BC1203" s="3" t="e">
        <f t="shared" ca="1" si="781"/>
        <v>#N/A</v>
      </c>
      <c r="BD1203" s="3" t="e">
        <f t="shared" ca="1" si="782"/>
        <v>#N/A</v>
      </c>
      <c r="BE1203" s="3" t="e">
        <f t="shared" ca="1" si="783"/>
        <v>#N/A</v>
      </c>
      <c r="BF1203" s="3" t="e">
        <f t="shared" ca="1" si="784"/>
        <v>#N/A</v>
      </c>
      <c r="BG1203" s="3" t="e">
        <f t="shared" ca="1" si="785"/>
        <v>#N/A</v>
      </c>
      <c r="BH1203" s="3" t="e">
        <f t="shared" ca="1" si="770"/>
        <v>#N/A</v>
      </c>
      <c r="BI1203" s="3" t="e">
        <f t="shared" ca="1" si="771"/>
        <v>#N/A</v>
      </c>
      <c r="BK1203" s="10"/>
      <c r="BM1203" s="20"/>
    </row>
    <row r="1204" spans="1:65" ht="15" x14ac:dyDescent="0.25">
      <c r="A1204" s="70"/>
      <c r="B1204" s="70"/>
      <c r="C1204" s="71"/>
      <c r="D1204" s="71"/>
      <c r="E1204" s="71"/>
      <c r="F1204" s="71"/>
      <c r="G1204" s="71"/>
      <c r="H1204" s="71"/>
      <c r="I1204" s="71"/>
      <c r="J1204" s="71"/>
      <c r="K1204" s="71"/>
      <c r="L1204" s="71"/>
      <c r="M1204" s="71"/>
      <c r="N1204" s="19"/>
      <c r="O1204" s="13">
        <f t="shared" ca="1" si="745"/>
        <v>-2.6468722927156158E-4</v>
      </c>
      <c r="P1204" s="13">
        <f t="shared" ca="1" si="746"/>
        <v>-1.1287475384840173E-5</v>
      </c>
      <c r="Q1204" s="13">
        <f t="shared" ca="1" si="747"/>
        <v>-8.4073961797268535E-4</v>
      </c>
      <c r="R1204" s="13">
        <f t="shared" ca="1" si="748"/>
        <v>-9.7762788906811256E-6</v>
      </c>
      <c r="S1204" s="13">
        <f t="shared" ca="1" si="749"/>
        <v>-1.5930406468557548E-5</v>
      </c>
      <c r="T1204" s="13">
        <f t="shared" ca="1" si="750"/>
        <v>-1.1350786332413735E-3</v>
      </c>
      <c r="U1204" s="13">
        <f t="shared" ca="1" si="751"/>
        <v>-3.4982151102408662E-7</v>
      </c>
      <c r="V1204" s="13">
        <f t="shared" ca="1" si="752"/>
        <v>-6.5384399478852118E-4</v>
      </c>
      <c r="W1204" s="13">
        <f t="shared" ca="1" si="753"/>
        <v>-7.1387809224541642E-3</v>
      </c>
      <c r="Y1204" s="3">
        <f t="shared" ca="1" si="773"/>
        <v>-2.6468722927156158E-4</v>
      </c>
      <c r="Z1204" s="3">
        <f t="shared" ca="1" si="766"/>
        <v>-1.1287475384840173E-5</v>
      </c>
      <c r="AA1204" s="3">
        <f t="shared" ca="1" si="754"/>
        <v>-8.4073961797268535E-4</v>
      </c>
      <c r="AB1204" s="3">
        <f t="shared" ca="1" si="755"/>
        <v>-9.7762788906811256E-6</v>
      </c>
      <c r="AC1204" s="3">
        <f t="shared" ca="1" si="756"/>
        <v>-1.5930406468557548E-5</v>
      </c>
      <c r="AD1204" s="3">
        <f t="shared" ca="1" si="757"/>
        <v>-1.1350786332413735E-3</v>
      </c>
      <c r="AE1204" s="3">
        <f t="shared" ca="1" si="758"/>
        <v>-3.4982151102408662E-7</v>
      </c>
      <c r="AF1204" s="3">
        <f t="shared" ca="1" si="759"/>
        <v>-6.5384399478852118E-4</v>
      </c>
      <c r="AG1204" s="3">
        <f t="shared" ca="1" si="760"/>
        <v>-7.1387809224541642E-3</v>
      </c>
      <c r="AI1204" s="3">
        <f t="shared" ca="1" si="761"/>
        <v>-2.6468722927156158E-4</v>
      </c>
      <c r="AJ1204" s="3">
        <f t="shared" ca="1" si="774"/>
        <v>-1.1287475384840173E-5</v>
      </c>
      <c r="AK1204" s="3">
        <f t="shared" ca="1" si="786"/>
        <v>-8.4073961797268535E-4</v>
      </c>
      <c r="AL1204" s="3">
        <f t="shared" ca="1" si="787"/>
        <v>-9.7762788906811256E-6</v>
      </c>
      <c r="AM1204" s="3">
        <f t="shared" ca="1" si="775"/>
        <v>-1.5930406468557548E-5</v>
      </c>
      <c r="AN1204" s="3">
        <f t="shared" ca="1" si="776"/>
        <v>-1.1350786332413735E-3</v>
      </c>
      <c r="AO1204" s="3">
        <f t="shared" ca="1" si="777"/>
        <v>-3.4982151102408662E-7</v>
      </c>
      <c r="AP1204" s="3">
        <f t="shared" ca="1" si="778"/>
        <v>-6.5384399478852118E-4</v>
      </c>
      <c r="AQ1204" s="3">
        <f t="shared" ca="1" si="779"/>
        <v>-7.1387809224541642E-3</v>
      </c>
      <c r="AS1204" s="3" t="e">
        <f t="shared" ca="1" si="767"/>
        <v>#N/A</v>
      </c>
      <c r="AT1204" s="3" t="e">
        <f t="shared" ca="1" si="780"/>
        <v>#N/A</v>
      </c>
      <c r="AU1204" s="3" t="e">
        <f t="shared" ca="1" si="762"/>
        <v>#N/A</v>
      </c>
      <c r="AV1204" s="3" t="e">
        <f t="shared" ca="1" si="763"/>
        <v>#N/A</v>
      </c>
      <c r="AW1204" s="3" t="e">
        <f t="shared" ca="1" si="764"/>
        <v>#N/A</v>
      </c>
      <c r="AX1204" s="3" t="e">
        <f t="shared" ca="1" si="765"/>
        <v>#N/A</v>
      </c>
      <c r="AY1204" s="10" t="e">
        <f t="shared" ca="1" si="768"/>
        <v>#N/A</v>
      </c>
      <c r="AZ1204" s="10" t="e">
        <f t="shared" ca="1" si="769"/>
        <v>#N/A</v>
      </c>
      <c r="BB1204" s="3" t="e">
        <f t="shared" ca="1" si="772"/>
        <v>#N/A</v>
      </c>
      <c r="BC1204" s="3" t="e">
        <f t="shared" ca="1" si="781"/>
        <v>#N/A</v>
      </c>
      <c r="BD1204" s="3" t="e">
        <f t="shared" ca="1" si="782"/>
        <v>#N/A</v>
      </c>
      <c r="BE1204" s="3" t="e">
        <f t="shared" ca="1" si="783"/>
        <v>#N/A</v>
      </c>
      <c r="BF1204" s="3" t="e">
        <f t="shared" ca="1" si="784"/>
        <v>#N/A</v>
      </c>
      <c r="BG1204" s="3" t="e">
        <f t="shared" ca="1" si="785"/>
        <v>#N/A</v>
      </c>
      <c r="BH1204" s="3" t="e">
        <f t="shared" ca="1" si="770"/>
        <v>#N/A</v>
      </c>
      <c r="BI1204" s="3" t="e">
        <f t="shared" ca="1" si="771"/>
        <v>#N/A</v>
      </c>
      <c r="BK1204" s="10"/>
      <c r="BM1204" s="20"/>
    </row>
    <row r="1205" spans="1:65" ht="15" x14ac:dyDescent="0.25">
      <c r="A1205" s="70"/>
      <c r="B1205" s="70"/>
      <c r="C1205" s="71"/>
      <c r="D1205" s="71"/>
      <c r="E1205" s="71"/>
      <c r="F1205" s="71"/>
      <c r="G1205" s="71"/>
      <c r="H1205" s="71"/>
      <c r="I1205" s="71"/>
      <c r="J1205" s="71"/>
      <c r="K1205" s="71"/>
      <c r="L1205" s="71"/>
      <c r="M1205" s="71"/>
      <c r="N1205" s="19"/>
      <c r="O1205" s="13">
        <f t="shared" ca="1" si="745"/>
        <v>-2.6468722927156158E-4</v>
      </c>
      <c r="P1205" s="13">
        <f t="shared" ca="1" si="746"/>
        <v>-1.1287475384840173E-5</v>
      </c>
      <c r="Q1205" s="13">
        <f t="shared" ca="1" si="747"/>
        <v>-8.4073961797268535E-4</v>
      </c>
      <c r="R1205" s="13">
        <f t="shared" ca="1" si="748"/>
        <v>-9.7762788906811256E-6</v>
      </c>
      <c r="S1205" s="13">
        <f t="shared" ca="1" si="749"/>
        <v>-1.5930406468557548E-5</v>
      </c>
      <c r="T1205" s="13">
        <f t="shared" ca="1" si="750"/>
        <v>-1.1350786332413735E-3</v>
      </c>
      <c r="U1205" s="13">
        <f t="shared" ca="1" si="751"/>
        <v>-3.4982151102408662E-7</v>
      </c>
      <c r="V1205" s="13">
        <f t="shared" ca="1" si="752"/>
        <v>-6.5384399478852118E-4</v>
      </c>
      <c r="W1205" s="13">
        <f t="shared" ca="1" si="753"/>
        <v>-7.1387809224541642E-3</v>
      </c>
      <c r="Y1205" s="3">
        <f t="shared" ca="1" si="773"/>
        <v>-2.6468722927156158E-4</v>
      </c>
      <c r="Z1205" s="3">
        <f t="shared" ca="1" si="766"/>
        <v>-1.1287475384840173E-5</v>
      </c>
      <c r="AA1205" s="3">
        <f t="shared" ca="1" si="754"/>
        <v>-8.4073961797268535E-4</v>
      </c>
      <c r="AB1205" s="3">
        <f t="shared" ca="1" si="755"/>
        <v>-9.7762788906811256E-6</v>
      </c>
      <c r="AC1205" s="3">
        <f t="shared" ca="1" si="756"/>
        <v>-1.5930406468557548E-5</v>
      </c>
      <c r="AD1205" s="3">
        <f t="shared" ca="1" si="757"/>
        <v>-1.1350786332413735E-3</v>
      </c>
      <c r="AE1205" s="3">
        <f t="shared" ca="1" si="758"/>
        <v>-3.4982151102408662E-7</v>
      </c>
      <c r="AF1205" s="3">
        <f t="shared" ca="1" si="759"/>
        <v>-6.5384399478852118E-4</v>
      </c>
      <c r="AG1205" s="3">
        <f t="shared" ca="1" si="760"/>
        <v>-7.1387809224541642E-3</v>
      </c>
      <c r="AI1205" s="3">
        <f t="shared" ca="1" si="761"/>
        <v>-2.6468722927156158E-4</v>
      </c>
      <c r="AJ1205" s="3">
        <f t="shared" ca="1" si="774"/>
        <v>-1.1287475384840173E-5</v>
      </c>
      <c r="AK1205" s="3">
        <f t="shared" ca="1" si="786"/>
        <v>-8.4073961797268535E-4</v>
      </c>
      <c r="AL1205" s="3">
        <f t="shared" ca="1" si="787"/>
        <v>-9.7762788906811256E-6</v>
      </c>
      <c r="AM1205" s="3">
        <f t="shared" ca="1" si="775"/>
        <v>-1.5930406468557548E-5</v>
      </c>
      <c r="AN1205" s="3">
        <f t="shared" ca="1" si="776"/>
        <v>-1.1350786332413735E-3</v>
      </c>
      <c r="AO1205" s="3">
        <f t="shared" ca="1" si="777"/>
        <v>-3.4982151102408662E-7</v>
      </c>
      <c r="AP1205" s="3">
        <f t="shared" ca="1" si="778"/>
        <v>-6.5384399478852118E-4</v>
      </c>
      <c r="AQ1205" s="3">
        <f t="shared" ca="1" si="779"/>
        <v>-7.1387809224541642E-3</v>
      </c>
      <c r="AS1205" s="3" t="e">
        <f t="shared" ca="1" si="767"/>
        <v>#N/A</v>
      </c>
      <c r="AT1205" s="3" t="e">
        <f t="shared" ca="1" si="780"/>
        <v>#N/A</v>
      </c>
      <c r="AU1205" s="3" t="e">
        <f t="shared" ca="1" si="762"/>
        <v>#N/A</v>
      </c>
      <c r="AV1205" s="3" t="e">
        <f t="shared" ca="1" si="763"/>
        <v>#N/A</v>
      </c>
      <c r="AW1205" s="3" t="e">
        <f t="shared" ca="1" si="764"/>
        <v>#N/A</v>
      </c>
      <c r="AX1205" s="3" t="e">
        <f t="shared" ca="1" si="765"/>
        <v>#N/A</v>
      </c>
      <c r="AY1205" s="10" t="e">
        <f t="shared" ca="1" si="768"/>
        <v>#N/A</v>
      </c>
      <c r="AZ1205" s="10" t="e">
        <f t="shared" ca="1" si="769"/>
        <v>#N/A</v>
      </c>
      <c r="BB1205" s="3" t="e">
        <f t="shared" ca="1" si="772"/>
        <v>#N/A</v>
      </c>
      <c r="BC1205" s="3" t="e">
        <f t="shared" ca="1" si="781"/>
        <v>#N/A</v>
      </c>
      <c r="BD1205" s="3" t="e">
        <f t="shared" ca="1" si="782"/>
        <v>#N/A</v>
      </c>
      <c r="BE1205" s="3" t="e">
        <f t="shared" ca="1" si="783"/>
        <v>#N/A</v>
      </c>
      <c r="BF1205" s="3" t="e">
        <f t="shared" ca="1" si="784"/>
        <v>#N/A</v>
      </c>
      <c r="BG1205" s="3" t="e">
        <f t="shared" ca="1" si="785"/>
        <v>#N/A</v>
      </c>
      <c r="BH1205" s="3" t="e">
        <f t="shared" ca="1" si="770"/>
        <v>#N/A</v>
      </c>
      <c r="BI1205" s="3" t="e">
        <f t="shared" ca="1" si="771"/>
        <v>#N/A</v>
      </c>
      <c r="BK1205" s="10"/>
      <c r="BM1205" s="20"/>
    </row>
    <row r="1206" spans="1:65" ht="15" x14ac:dyDescent="0.25">
      <c r="A1206" s="70"/>
      <c r="B1206" s="70"/>
      <c r="C1206" s="71"/>
      <c r="D1206" s="71"/>
      <c r="E1206" s="71"/>
      <c r="F1206" s="71"/>
      <c r="G1206" s="71"/>
      <c r="H1206" s="71"/>
      <c r="I1206" s="71"/>
      <c r="J1206" s="71"/>
      <c r="K1206" s="71"/>
      <c r="L1206" s="71"/>
      <c r="M1206" s="71"/>
      <c r="N1206" s="19"/>
      <c r="O1206" s="13">
        <f t="shared" ca="1" si="745"/>
        <v>-2.6468722927156158E-4</v>
      </c>
      <c r="P1206" s="13">
        <f t="shared" ca="1" si="746"/>
        <v>-1.1287475384840173E-5</v>
      </c>
      <c r="Q1206" s="13">
        <f t="shared" ca="1" si="747"/>
        <v>-8.4073961797268535E-4</v>
      </c>
      <c r="R1206" s="13">
        <f t="shared" ca="1" si="748"/>
        <v>-9.7762788906811256E-6</v>
      </c>
      <c r="S1206" s="13">
        <f t="shared" ca="1" si="749"/>
        <v>-1.5930406468557548E-5</v>
      </c>
      <c r="T1206" s="13">
        <f t="shared" ca="1" si="750"/>
        <v>-1.1350786332413735E-3</v>
      </c>
      <c r="U1206" s="13">
        <f t="shared" ca="1" si="751"/>
        <v>-3.4982151102408662E-7</v>
      </c>
      <c r="V1206" s="13">
        <f t="shared" ca="1" si="752"/>
        <v>-6.5384399478852118E-4</v>
      </c>
      <c r="W1206" s="13">
        <f t="shared" ca="1" si="753"/>
        <v>-7.1387809224541642E-3</v>
      </c>
      <c r="Y1206" s="3">
        <f t="shared" ca="1" si="773"/>
        <v>-2.6468722927156158E-4</v>
      </c>
      <c r="Z1206" s="3">
        <f t="shared" ca="1" si="766"/>
        <v>-1.1287475384840173E-5</v>
      </c>
      <c r="AA1206" s="3">
        <f t="shared" ca="1" si="754"/>
        <v>-8.4073961797268535E-4</v>
      </c>
      <c r="AB1206" s="3">
        <f t="shared" ca="1" si="755"/>
        <v>-9.7762788906811256E-6</v>
      </c>
      <c r="AC1206" s="3">
        <f t="shared" ca="1" si="756"/>
        <v>-1.5930406468557548E-5</v>
      </c>
      <c r="AD1206" s="3">
        <f t="shared" ca="1" si="757"/>
        <v>-1.1350786332413735E-3</v>
      </c>
      <c r="AE1206" s="3">
        <f t="shared" ca="1" si="758"/>
        <v>-3.4982151102408662E-7</v>
      </c>
      <c r="AF1206" s="3">
        <f t="shared" ca="1" si="759"/>
        <v>-6.5384399478852118E-4</v>
      </c>
      <c r="AG1206" s="3">
        <f t="shared" ca="1" si="760"/>
        <v>-7.1387809224541642E-3</v>
      </c>
      <c r="AI1206" s="3">
        <f t="shared" ca="1" si="761"/>
        <v>-2.6468722927156158E-4</v>
      </c>
      <c r="AJ1206" s="3">
        <f t="shared" ca="1" si="774"/>
        <v>-1.1287475384840173E-5</v>
      </c>
      <c r="AK1206" s="3">
        <f t="shared" ca="1" si="786"/>
        <v>-8.4073961797268535E-4</v>
      </c>
      <c r="AL1206" s="3">
        <f t="shared" ca="1" si="787"/>
        <v>-9.7762788906811256E-6</v>
      </c>
      <c r="AM1206" s="3">
        <f t="shared" ca="1" si="775"/>
        <v>-1.5930406468557548E-5</v>
      </c>
      <c r="AN1206" s="3">
        <f t="shared" ca="1" si="776"/>
        <v>-1.1350786332413735E-3</v>
      </c>
      <c r="AO1206" s="3">
        <f t="shared" ca="1" si="777"/>
        <v>-3.4982151102408662E-7</v>
      </c>
      <c r="AP1206" s="3">
        <f t="shared" ca="1" si="778"/>
        <v>-6.5384399478852118E-4</v>
      </c>
      <c r="AQ1206" s="3">
        <f t="shared" ca="1" si="779"/>
        <v>-7.1387809224541642E-3</v>
      </c>
      <c r="AS1206" s="3" t="e">
        <f t="shared" ca="1" si="767"/>
        <v>#N/A</v>
      </c>
      <c r="AT1206" s="3" t="e">
        <f t="shared" ca="1" si="780"/>
        <v>#N/A</v>
      </c>
      <c r="AU1206" s="3" t="e">
        <f t="shared" ca="1" si="762"/>
        <v>#N/A</v>
      </c>
      <c r="AV1206" s="3" t="e">
        <f t="shared" ca="1" si="763"/>
        <v>#N/A</v>
      </c>
      <c r="AW1206" s="3" t="e">
        <f t="shared" ca="1" si="764"/>
        <v>#N/A</v>
      </c>
      <c r="AX1206" s="3" t="e">
        <f t="shared" ca="1" si="765"/>
        <v>#N/A</v>
      </c>
      <c r="AY1206" s="10" t="e">
        <f t="shared" ca="1" si="768"/>
        <v>#N/A</v>
      </c>
      <c r="AZ1206" s="10" t="e">
        <f t="shared" ca="1" si="769"/>
        <v>#N/A</v>
      </c>
      <c r="BB1206" s="3" t="e">
        <f t="shared" ca="1" si="772"/>
        <v>#N/A</v>
      </c>
      <c r="BC1206" s="3" t="e">
        <f t="shared" ca="1" si="781"/>
        <v>#N/A</v>
      </c>
      <c r="BD1206" s="3" t="e">
        <f t="shared" ca="1" si="782"/>
        <v>#N/A</v>
      </c>
      <c r="BE1206" s="3" t="e">
        <f t="shared" ca="1" si="783"/>
        <v>#N/A</v>
      </c>
      <c r="BF1206" s="3" t="e">
        <f t="shared" ca="1" si="784"/>
        <v>#N/A</v>
      </c>
      <c r="BG1206" s="3" t="e">
        <f t="shared" ca="1" si="785"/>
        <v>#N/A</v>
      </c>
      <c r="BH1206" s="3" t="e">
        <f t="shared" ca="1" si="770"/>
        <v>#N/A</v>
      </c>
      <c r="BI1206" s="3" t="e">
        <f t="shared" ca="1" si="771"/>
        <v>#N/A</v>
      </c>
      <c r="BK1206" s="10"/>
      <c r="BM1206" s="20"/>
    </row>
    <row r="1207" spans="1:65" ht="15" x14ac:dyDescent="0.25">
      <c r="A1207" s="70"/>
      <c r="B1207" s="70"/>
      <c r="C1207" s="71"/>
      <c r="D1207" s="71"/>
      <c r="E1207" s="71"/>
      <c r="F1207" s="71"/>
      <c r="G1207" s="71"/>
      <c r="H1207" s="71"/>
      <c r="I1207" s="71"/>
      <c r="J1207" s="71"/>
      <c r="K1207" s="71"/>
      <c r="L1207" s="71"/>
      <c r="M1207" s="71"/>
      <c r="N1207" s="19"/>
      <c r="O1207" s="13">
        <f t="shared" ca="1" si="745"/>
        <v>-2.6468722927156158E-4</v>
      </c>
      <c r="P1207" s="13">
        <f t="shared" ca="1" si="746"/>
        <v>-1.1287475384840173E-5</v>
      </c>
      <c r="Q1207" s="13">
        <f t="shared" ca="1" si="747"/>
        <v>-8.4073961797268535E-4</v>
      </c>
      <c r="R1207" s="13">
        <f t="shared" ca="1" si="748"/>
        <v>-9.7762788906811256E-6</v>
      </c>
      <c r="S1207" s="13">
        <f t="shared" ca="1" si="749"/>
        <v>-1.5930406468557548E-5</v>
      </c>
      <c r="T1207" s="13">
        <f t="shared" ca="1" si="750"/>
        <v>-1.1350786332413735E-3</v>
      </c>
      <c r="U1207" s="13">
        <f t="shared" ca="1" si="751"/>
        <v>-3.4982151102408662E-7</v>
      </c>
      <c r="V1207" s="13">
        <f t="shared" ca="1" si="752"/>
        <v>-6.5384399478852118E-4</v>
      </c>
      <c r="W1207" s="13">
        <f t="shared" ca="1" si="753"/>
        <v>-7.1387809224541642E-3</v>
      </c>
      <c r="Y1207" s="3">
        <f t="shared" ca="1" si="773"/>
        <v>-2.6468722927156158E-4</v>
      </c>
      <c r="Z1207" s="3">
        <f t="shared" ca="1" si="766"/>
        <v>-1.1287475384840173E-5</v>
      </c>
      <c r="AA1207" s="3">
        <f t="shared" ca="1" si="754"/>
        <v>-8.4073961797268535E-4</v>
      </c>
      <c r="AB1207" s="3">
        <f t="shared" ca="1" si="755"/>
        <v>-9.7762788906811256E-6</v>
      </c>
      <c r="AC1207" s="3">
        <f t="shared" ca="1" si="756"/>
        <v>-1.5930406468557548E-5</v>
      </c>
      <c r="AD1207" s="3">
        <f t="shared" ca="1" si="757"/>
        <v>-1.1350786332413735E-3</v>
      </c>
      <c r="AE1207" s="3">
        <f t="shared" ca="1" si="758"/>
        <v>-3.4982151102408662E-7</v>
      </c>
      <c r="AF1207" s="3">
        <f t="shared" ca="1" si="759"/>
        <v>-6.5384399478852118E-4</v>
      </c>
      <c r="AG1207" s="3">
        <f t="shared" ca="1" si="760"/>
        <v>-7.1387809224541642E-3</v>
      </c>
      <c r="AI1207" s="3">
        <f t="shared" ca="1" si="761"/>
        <v>-2.6468722927156158E-4</v>
      </c>
      <c r="AJ1207" s="3">
        <f t="shared" ca="1" si="774"/>
        <v>-1.1287475384840173E-5</v>
      </c>
      <c r="AK1207" s="3">
        <f t="shared" ca="1" si="786"/>
        <v>-8.4073961797268535E-4</v>
      </c>
      <c r="AL1207" s="3">
        <f t="shared" ca="1" si="787"/>
        <v>-9.7762788906811256E-6</v>
      </c>
      <c r="AM1207" s="3">
        <f t="shared" ca="1" si="775"/>
        <v>-1.5930406468557548E-5</v>
      </c>
      <c r="AN1207" s="3">
        <f t="shared" ca="1" si="776"/>
        <v>-1.1350786332413735E-3</v>
      </c>
      <c r="AO1207" s="3">
        <f t="shared" ca="1" si="777"/>
        <v>-3.4982151102408662E-7</v>
      </c>
      <c r="AP1207" s="3">
        <f t="shared" ca="1" si="778"/>
        <v>-6.5384399478852118E-4</v>
      </c>
      <c r="AQ1207" s="3">
        <f t="shared" ca="1" si="779"/>
        <v>-7.1387809224541642E-3</v>
      </c>
      <c r="AS1207" s="3" t="e">
        <f t="shared" ca="1" si="767"/>
        <v>#N/A</v>
      </c>
      <c r="AT1207" s="3" t="e">
        <f t="shared" ca="1" si="780"/>
        <v>#N/A</v>
      </c>
      <c r="AU1207" s="3" t="e">
        <f t="shared" ca="1" si="762"/>
        <v>#N/A</v>
      </c>
      <c r="AV1207" s="3" t="e">
        <f t="shared" ca="1" si="763"/>
        <v>#N/A</v>
      </c>
      <c r="AW1207" s="3" t="e">
        <f t="shared" ca="1" si="764"/>
        <v>#N/A</v>
      </c>
      <c r="AX1207" s="3" t="e">
        <f t="shared" ca="1" si="765"/>
        <v>#N/A</v>
      </c>
      <c r="AY1207" s="10" t="e">
        <f t="shared" ca="1" si="768"/>
        <v>#N/A</v>
      </c>
      <c r="AZ1207" s="10" t="e">
        <f t="shared" ca="1" si="769"/>
        <v>#N/A</v>
      </c>
      <c r="BB1207" s="3" t="e">
        <f t="shared" ca="1" si="772"/>
        <v>#N/A</v>
      </c>
      <c r="BC1207" s="3" t="e">
        <f t="shared" ca="1" si="781"/>
        <v>#N/A</v>
      </c>
      <c r="BD1207" s="3" t="e">
        <f t="shared" ca="1" si="782"/>
        <v>#N/A</v>
      </c>
      <c r="BE1207" s="3" t="e">
        <f t="shared" ca="1" si="783"/>
        <v>#N/A</v>
      </c>
      <c r="BF1207" s="3" t="e">
        <f t="shared" ca="1" si="784"/>
        <v>#N/A</v>
      </c>
      <c r="BG1207" s="3" t="e">
        <f t="shared" ca="1" si="785"/>
        <v>#N/A</v>
      </c>
      <c r="BH1207" s="3" t="e">
        <f t="shared" ca="1" si="770"/>
        <v>#N/A</v>
      </c>
      <c r="BI1207" s="3" t="e">
        <f t="shared" ca="1" si="771"/>
        <v>#N/A</v>
      </c>
      <c r="BK1207" s="10"/>
      <c r="BM1207" s="20"/>
    </row>
    <row r="1208" spans="1:65" ht="15" x14ac:dyDescent="0.25">
      <c r="A1208" s="70"/>
      <c r="B1208" s="70"/>
      <c r="C1208" s="71"/>
      <c r="D1208" s="71"/>
      <c r="E1208" s="71"/>
      <c r="F1208" s="71"/>
      <c r="G1208" s="71"/>
      <c r="H1208" s="71"/>
      <c r="I1208" s="71"/>
      <c r="J1208" s="71"/>
      <c r="K1208" s="71"/>
      <c r="L1208" s="71"/>
      <c r="M1208" s="71"/>
      <c r="N1208" s="19"/>
      <c r="O1208" s="13">
        <f t="shared" ca="1" si="745"/>
        <v>-2.6468722927156158E-4</v>
      </c>
      <c r="P1208" s="13">
        <f t="shared" ca="1" si="746"/>
        <v>-1.1287475384840173E-5</v>
      </c>
      <c r="Q1208" s="13">
        <f t="shared" ca="1" si="747"/>
        <v>-8.4073961797268535E-4</v>
      </c>
      <c r="R1208" s="13">
        <f t="shared" ca="1" si="748"/>
        <v>-9.7762788906811256E-6</v>
      </c>
      <c r="S1208" s="13">
        <f t="shared" ca="1" si="749"/>
        <v>-1.5930406468557548E-5</v>
      </c>
      <c r="T1208" s="13">
        <f t="shared" ca="1" si="750"/>
        <v>-1.1350786332413735E-3</v>
      </c>
      <c r="U1208" s="13">
        <f t="shared" ca="1" si="751"/>
        <v>-3.4982151102408662E-7</v>
      </c>
      <c r="V1208" s="13">
        <f t="shared" ca="1" si="752"/>
        <v>-6.5384399478852118E-4</v>
      </c>
      <c r="W1208" s="13">
        <f t="shared" ca="1" si="753"/>
        <v>-7.1387809224541642E-3</v>
      </c>
      <c r="Y1208" s="3">
        <f t="shared" ca="1" si="773"/>
        <v>-2.6468722927156158E-4</v>
      </c>
      <c r="Z1208" s="3">
        <f t="shared" ca="1" si="766"/>
        <v>-1.1287475384840173E-5</v>
      </c>
      <c r="AA1208" s="3">
        <f t="shared" ca="1" si="754"/>
        <v>-8.4073961797268535E-4</v>
      </c>
      <c r="AB1208" s="3">
        <f t="shared" ca="1" si="755"/>
        <v>-9.7762788906811256E-6</v>
      </c>
      <c r="AC1208" s="3">
        <f t="shared" ca="1" si="756"/>
        <v>-1.5930406468557548E-5</v>
      </c>
      <c r="AD1208" s="3">
        <f t="shared" ca="1" si="757"/>
        <v>-1.1350786332413735E-3</v>
      </c>
      <c r="AE1208" s="3">
        <f t="shared" ca="1" si="758"/>
        <v>-3.4982151102408662E-7</v>
      </c>
      <c r="AF1208" s="3">
        <f t="shared" ca="1" si="759"/>
        <v>-6.5384399478852118E-4</v>
      </c>
      <c r="AG1208" s="3">
        <f t="shared" ca="1" si="760"/>
        <v>-7.1387809224541642E-3</v>
      </c>
      <c r="AI1208" s="3">
        <f t="shared" ca="1" si="761"/>
        <v>-2.6468722927156158E-4</v>
      </c>
      <c r="AJ1208" s="3">
        <f t="shared" ca="1" si="774"/>
        <v>-1.1287475384840173E-5</v>
      </c>
      <c r="AK1208" s="3">
        <f t="shared" ca="1" si="786"/>
        <v>-8.4073961797268535E-4</v>
      </c>
      <c r="AL1208" s="3">
        <f t="shared" ca="1" si="787"/>
        <v>-9.7762788906811256E-6</v>
      </c>
      <c r="AM1208" s="3">
        <f t="shared" ca="1" si="775"/>
        <v>-1.5930406468557548E-5</v>
      </c>
      <c r="AN1208" s="3">
        <f t="shared" ca="1" si="776"/>
        <v>-1.1350786332413735E-3</v>
      </c>
      <c r="AO1208" s="3">
        <f t="shared" ca="1" si="777"/>
        <v>-3.4982151102408662E-7</v>
      </c>
      <c r="AP1208" s="3">
        <f t="shared" ca="1" si="778"/>
        <v>-6.5384399478852118E-4</v>
      </c>
      <c r="AQ1208" s="3">
        <f t="shared" ca="1" si="779"/>
        <v>-7.1387809224541642E-3</v>
      </c>
      <c r="AS1208" s="3" t="e">
        <f t="shared" ca="1" si="767"/>
        <v>#N/A</v>
      </c>
      <c r="AT1208" s="3" t="e">
        <f t="shared" ca="1" si="780"/>
        <v>#N/A</v>
      </c>
      <c r="AU1208" s="3" t="e">
        <f t="shared" ca="1" si="762"/>
        <v>#N/A</v>
      </c>
      <c r="AV1208" s="3" t="e">
        <f t="shared" ca="1" si="763"/>
        <v>#N/A</v>
      </c>
      <c r="AW1208" s="3" t="e">
        <f t="shared" ca="1" si="764"/>
        <v>#N/A</v>
      </c>
      <c r="AX1208" s="3" t="e">
        <f t="shared" ca="1" si="765"/>
        <v>#N/A</v>
      </c>
      <c r="AY1208" s="10" t="e">
        <f t="shared" ca="1" si="768"/>
        <v>#N/A</v>
      </c>
      <c r="AZ1208" s="10" t="e">
        <f t="shared" ca="1" si="769"/>
        <v>#N/A</v>
      </c>
      <c r="BB1208" s="3" t="e">
        <f t="shared" ca="1" si="772"/>
        <v>#N/A</v>
      </c>
      <c r="BC1208" s="3" t="e">
        <f t="shared" ca="1" si="781"/>
        <v>#N/A</v>
      </c>
      <c r="BD1208" s="3" t="e">
        <f t="shared" ca="1" si="782"/>
        <v>#N/A</v>
      </c>
      <c r="BE1208" s="3" t="e">
        <f t="shared" ca="1" si="783"/>
        <v>#N/A</v>
      </c>
      <c r="BF1208" s="3" t="e">
        <f t="shared" ca="1" si="784"/>
        <v>#N/A</v>
      </c>
      <c r="BG1208" s="3" t="e">
        <f t="shared" ca="1" si="785"/>
        <v>#N/A</v>
      </c>
      <c r="BH1208" s="3" t="e">
        <f t="shared" ca="1" si="770"/>
        <v>#N/A</v>
      </c>
      <c r="BI1208" s="3" t="e">
        <f t="shared" ca="1" si="771"/>
        <v>#N/A</v>
      </c>
      <c r="BK1208" s="10"/>
      <c r="BM1208" s="20"/>
    </row>
    <row r="1209" spans="1:65" ht="15" x14ac:dyDescent="0.25">
      <c r="A1209" s="70"/>
      <c r="B1209" s="70"/>
      <c r="C1209" s="71"/>
      <c r="D1209" s="71"/>
      <c r="E1209" s="71"/>
      <c r="F1209" s="71"/>
      <c r="G1209" s="71"/>
      <c r="H1209" s="71"/>
      <c r="I1209" s="71"/>
      <c r="J1209" s="71"/>
      <c r="K1209" s="71"/>
      <c r="L1209" s="71"/>
      <c r="M1209" s="71"/>
      <c r="N1209" s="19"/>
      <c r="O1209" s="13">
        <f t="shared" ca="1" si="745"/>
        <v>-2.6468722927156158E-4</v>
      </c>
      <c r="P1209" s="13">
        <f t="shared" ca="1" si="746"/>
        <v>-1.1287475384840173E-5</v>
      </c>
      <c r="Q1209" s="13">
        <f t="shared" ca="1" si="747"/>
        <v>-8.4073961797268535E-4</v>
      </c>
      <c r="R1209" s="13">
        <f t="shared" ca="1" si="748"/>
        <v>-9.7762788906811256E-6</v>
      </c>
      <c r="S1209" s="13">
        <f t="shared" ca="1" si="749"/>
        <v>-1.5930406468557548E-5</v>
      </c>
      <c r="T1209" s="13">
        <f t="shared" ca="1" si="750"/>
        <v>-1.1350786332413735E-3</v>
      </c>
      <c r="U1209" s="13">
        <f t="shared" ca="1" si="751"/>
        <v>-3.4982151102408662E-7</v>
      </c>
      <c r="V1209" s="13">
        <f t="shared" ca="1" si="752"/>
        <v>-6.5384399478852118E-4</v>
      </c>
      <c r="W1209" s="13">
        <f t="shared" ca="1" si="753"/>
        <v>-7.1387809224541642E-3</v>
      </c>
      <c r="Y1209" s="3">
        <f t="shared" ca="1" si="773"/>
        <v>-2.6468722927156158E-4</v>
      </c>
      <c r="Z1209" s="3">
        <f t="shared" ca="1" si="766"/>
        <v>-1.1287475384840173E-5</v>
      </c>
      <c r="AA1209" s="3">
        <f t="shared" ca="1" si="754"/>
        <v>-8.4073961797268535E-4</v>
      </c>
      <c r="AB1209" s="3">
        <f t="shared" ca="1" si="755"/>
        <v>-9.7762788906811256E-6</v>
      </c>
      <c r="AC1209" s="3">
        <f t="shared" ca="1" si="756"/>
        <v>-1.5930406468557548E-5</v>
      </c>
      <c r="AD1209" s="3">
        <f t="shared" ca="1" si="757"/>
        <v>-1.1350786332413735E-3</v>
      </c>
      <c r="AE1209" s="3">
        <f t="shared" ca="1" si="758"/>
        <v>-3.4982151102408662E-7</v>
      </c>
      <c r="AF1209" s="3">
        <f t="shared" ca="1" si="759"/>
        <v>-6.5384399478852118E-4</v>
      </c>
      <c r="AG1209" s="3">
        <f t="shared" ca="1" si="760"/>
        <v>-7.1387809224541642E-3</v>
      </c>
      <c r="AI1209" s="3">
        <f t="shared" ca="1" si="761"/>
        <v>-2.6468722927156158E-4</v>
      </c>
      <c r="AJ1209" s="3">
        <f t="shared" ca="1" si="774"/>
        <v>-1.1287475384840173E-5</v>
      </c>
      <c r="AK1209" s="3">
        <f t="shared" ca="1" si="786"/>
        <v>-8.4073961797268535E-4</v>
      </c>
      <c r="AL1209" s="3">
        <f t="shared" ca="1" si="787"/>
        <v>-9.7762788906811256E-6</v>
      </c>
      <c r="AM1209" s="3">
        <f t="shared" ca="1" si="775"/>
        <v>-1.5930406468557548E-5</v>
      </c>
      <c r="AN1209" s="3">
        <f t="shared" ca="1" si="776"/>
        <v>-1.1350786332413735E-3</v>
      </c>
      <c r="AO1209" s="3">
        <f t="shared" ca="1" si="777"/>
        <v>-3.4982151102408662E-7</v>
      </c>
      <c r="AP1209" s="3">
        <f t="shared" ca="1" si="778"/>
        <v>-6.5384399478852118E-4</v>
      </c>
      <c r="AQ1209" s="3">
        <f t="shared" ca="1" si="779"/>
        <v>-7.1387809224541642E-3</v>
      </c>
      <c r="AS1209" s="3" t="e">
        <f t="shared" ca="1" si="767"/>
        <v>#N/A</v>
      </c>
      <c r="AT1209" s="3" t="e">
        <f t="shared" ca="1" si="780"/>
        <v>#N/A</v>
      </c>
      <c r="AU1209" s="3" t="e">
        <f t="shared" ca="1" si="762"/>
        <v>#N/A</v>
      </c>
      <c r="AV1209" s="3" t="e">
        <f t="shared" ca="1" si="763"/>
        <v>#N/A</v>
      </c>
      <c r="AW1209" s="3" t="e">
        <f t="shared" ca="1" si="764"/>
        <v>#N/A</v>
      </c>
      <c r="AX1209" s="3" t="e">
        <f t="shared" ca="1" si="765"/>
        <v>#N/A</v>
      </c>
      <c r="AY1209" s="10" t="e">
        <f t="shared" ca="1" si="768"/>
        <v>#N/A</v>
      </c>
      <c r="AZ1209" s="10" t="e">
        <f t="shared" ca="1" si="769"/>
        <v>#N/A</v>
      </c>
      <c r="BB1209" s="3" t="e">
        <f t="shared" ca="1" si="772"/>
        <v>#N/A</v>
      </c>
      <c r="BC1209" s="3" t="e">
        <f t="shared" ca="1" si="781"/>
        <v>#N/A</v>
      </c>
      <c r="BD1209" s="3" t="e">
        <f t="shared" ca="1" si="782"/>
        <v>#N/A</v>
      </c>
      <c r="BE1209" s="3" t="e">
        <f t="shared" ca="1" si="783"/>
        <v>#N/A</v>
      </c>
      <c r="BF1209" s="3" t="e">
        <f t="shared" ca="1" si="784"/>
        <v>#N/A</v>
      </c>
      <c r="BG1209" s="3" t="e">
        <f t="shared" ca="1" si="785"/>
        <v>#N/A</v>
      </c>
      <c r="BH1209" s="3" t="e">
        <f t="shared" ca="1" si="770"/>
        <v>#N/A</v>
      </c>
      <c r="BI1209" s="3" t="e">
        <f t="shared" ca="1" si="771"/>
        <v>#N/A</v>
      </c>
      <c r="BK1209" s="10"/>
      <c r="BM1209" s="20"/>
    </row>
    <row r="1210" spans="1:65" ht="15" x14ac:dyDescent="0.25">
      <c r="A1210" s="70"/>
      <c r="B1210" s="70"/>
      <c r="C1210" s="71"/>
      <c r="D1210" s="71"/>
      <c r="E1210" s="71"/>
      <c r="F1210" s="71"/>
      <c r="G1210" s="71"/>
      <c r="H1210" s="71"/>
      <c r="I1210" s="71"/>
      <c r="J1210" s="71"/>
      <c r="K1210" s="71"/>
      <c r="L1210" s="71"/>
      <c r="M1210" s="71"/>
      <c r="N1210" s="19"/>
      <c r="O1210" s="13">
        <f t="shared" ca="1" si="745"/>
        <v>-2.6468722927156158E-4</v>
      </c>
      <c r="P1210" s="13">
        <f t="shared" ca="1" si="746"/>
        <v>-1.1287475384840173E-5</v>
      </c>
      <c r="Q1210" s="13">
        <f t="shared" ca="1" si="747"/>
        <v>-8.4073961797268535E-4</v>
      </c>
      <c r="R1210" s="13">
        <f t="shared" ca="1" si="748"/>
        <v>-9.7762788906811256E-6</v>
      </c>
      <c r="S1210" s="13">
        <f t="shared" ca="1" si="749"/>
        <v>-1.5930406468557548E-5</v>
      </c>
      <c r="T1210" s="13">
        <f t="shared" ca="1" si="750"/>
        <v>-1.1350786332413735E-3</v>
      </c>
      <c r="U1210" s="13">
        <f t="shared" ca="1" si="751"/>
        <v>-3.4982151102408662E-7</v>
      </c>
      <c r="V1210" s="13">
        <f t="shared" ca="1" si="752"/>
        <v>-6.5384399478852118E-4</v>
      </c>
      <c r="W1210" s="13">
        <f t="shared" ca="1" si="753"/>
        <v>-7.1387809224541642E-3</v>
      </c>
      <c r="Y1210" s="3">
        <f t="shared" ca="1" si="773"/>
        <v>-2.6468722927156158E-4</v>
      </c>
      <c r="Z1210" s="3">
        <f t="shared" ca="1" si="766"/>
        <v>-1.1287475384840173E-5</v>
      </c>
      <c r="AA1210" s="3">
        <f t="shared" ca="1" si="754"/>
        <v>-8.4073961797268535E-4</v>
      </c>
      <c r="AB1210" s="3">
        <f t="shared" ca="1" si="755"/>
        <v>-9.7762788906811256E-6</v>
      </c>
      <c r="AC1210" s="3">
        <f t="shared" ca="1" si="756"/>
        <v>-1.5930406468557548E-5</v>
      </c>
      <c r="AD1210" s="3">
        <f t="shared" ca="1" si="757"/>
        <v>-1.1350786332413735E-3</v>
      </c>
      <c r="AE1210" s="3">
        <f t="shared" ca="1" si="758"/>
        <v>-3.4982151102408662E-7</v>
      </c>
      <c r="AF1210" s="3">
        <f t="shared" ca="1" si="759"/>
        <v>-6.5384399478852118E-4</v>
      </c>
      <c r="AG1210" s="3">
        <f t="shared" ca="1" si="760"/>
        <v>-7.1387809224541642E-3</v>
      </c>
      <c r="AI1210" s="3">
        <f t="shared" ca="1" si="761"/>
        <v>-2.6468722927156158E-4</v>
      </c>
      <c r="AJ1210" s="3">
        <f t="shared" ca="1" si="774"/>
        <v>-1.1287475384840173E-5</v>
      </c>
      <c r="AK1210" s="3">
        <f t="shared" ca="1" si="786"/>
        <v>-8.4073961797268535E-4</v>
      </c>
      <c r="AL1210" s="3">
        <f t="shared" ca="1" si="787"/>
        <v>-9.7762788906811256E-6</v>
      </c>
      <c r="AM1210" s="3">
        <f t="shared" ca="1" si="775"/>
        <v>-1.5930406468557548E-5</v>
      </c>
      <c r="AN1210" s="3">
        <f t="shared" ca="1" si="776"/>
        <v>-1.1350786332413735E-3</v>
      </c>
      <c r="AO1210" s="3">
        <f t="shared" ca="1" si="777"/>
        <v>-3.4982151102408662E-7</v>
      </c>
      <c r="AP1210" s="3">
        <f t="shared" ca="1" si="778"/>
        <v>-6.5384399478852118E-4</v>
      </c>
      <c r="AQ1210" s="3">
        <f t="shared" ca="1" si="779"/>
        <v>-7.1387809224541642E-3</v>
      </c>
      <c r="AS1210" s="3" t="e">
        <f t="shared" ca="1" si="767"/>
        <v>#N/A</v>
      </c>
      <c r="AT1210" s="3" t="e">
        <f t="shared" ca="1" si="780"/>
        <v>#N/A</v>
      </c>
      <c r="AU1210" s="3" t="e">
        <f t="shared" ca="1" si="762"/>
        <v>#N/A</v>
      </c>
      <c r="AV1210" s="3" t="e">
        <f t="shared" ca="1" si="763"/>
        <v>#N/A</v>
      </c>
      <c r="AW1210" s="3" t="e">
        <f t="shared" ca="1" si="764"/>
        <v>#N/A</v>
      </c>
      <c r="AX1210" s="3" t="e">
        <f t="shared" ca="1" si="765"/>
        <v>#N/A</v>
      </c>
      <c r="AY1210" s="10" t="e">
        <f t="shared" ca="1" si="768"/>
        <v>#N/A</v>
      </c>
      <c r="AZ1210" s="10" t="e">
        <f t="shared" ca="1" si="769"/>
        <v>#N/A</v>
      </c>
      <c r="BB1210" s="3" t="e">
        <f t="shared" ca="1" si="772"/>
        <v>#N/A</v>
      </c>
      <c r="BC1210" s="3" t="e">
        <f t="shared" ca="1" si="781"/>
        <v>#N/A</v>
      </c>
      <c r="BD1210" s="3" t="e">
        <f t="shared" ca="1" si="782"/>
        <v>#N/A</v>
      </c>
      <c r="BE1210" s="3" t="e">
        <f t="shared" ca="1" si="783"/>
        <v>#N/A</v>
      </c>
      <c r="BF1210" s="3" t="e">
        <f t="shared" ca="1" si="784"/>
        <v>#N/A</v>
      </c>
      <c r="BG1210" s="3" t="e">
        <f t="shared" ca="1" si="785"/>
        <v>#N/A</v>
      </c>
      <c r="BH1210" s="3" t="e">
        <f t="shared" ca="1" si="770"/>
        <v>#N/A</v>
      </c>
      <c r="BI1210" s="3" t="e">
        <f t="shared" ca="1" si="771"/>
        <v>#N/A</v>
      </c>
      <c r="BK1210" s="10"/>
      <c r="BM1210" s="20"/>
    </row>
    <row r="1211" spans="1:65" ht="15" x14ac:dyDescent="0.25">
      <c r="A1211" s="70"/>
      <c r="B1211" s="70"/>
      <c r="C1211" s="71"/>
      <c r="D1211" s="71"/>
      <c r="E1211" s="71"/>
      <c r="F1211" s="71"/>
      <c r="G1211" s="71"/>
      <c r="H1211" s="71"/>
      <c r="I1211" s="71"/>
      <c r="J1211" s="71"/>
      <c r="K1211" s="71"/>
      <c r="L1211" s="71"/>
      <c r="M1211" s="71"/>
      <c r="N1211" s="19"/>
      <c r="O1211" s="13">
        <f t="shared" ca="1" si="745"/>
        <v>-2.6468722927156158E-4</v>
      </c>
      <c r="P1211" s="13">
        <f t="shared" ca="1" si="746"/>
        <v>-1.1287475384840173E-5</v>
      </c>
      <c r="Q1211" s="13">
        <f t="shared" ca="1" si="747"/>
        <v>-8.4073961797268535E-4</v>
      </c>
      <c r="R1211" s="13">
        <f t="shared" ca="1" si="748"/>
        <v>-9.7762788906811256E-6</v>
      </c>
      <c r="S1211" s="13">
        <f t="shared" ca="1" si="749"/>
        <v>-1.5930406468557548E-5</v>
      </c>
      <c r="T1211" s="13">
        <f t="shared" ca="1" si="750"/>
        <v>-1.1350786332413735E-3</v>
      </c>
      <c r="U1211" s="13">
        <f t="shared" ca="1" si="751"/>
        <v>-3.4982151102408662E-7</v>
      </c>
      <c r="V1211" s="13">
        <f t="shared" ca="1" si="752"/>
        <v>-6.5384399478852118E-4</v>
      </c>
      <c r="W1211" s="13">
        <f t="shared" ca="1" si="753"/>
        <v>-7.1387809224541642E-3</v>
      </c>
      <c r="Y1211" s="3">
        <f t="shared" ca="1" si="773"/>
        <v>-2.6468722927156158E-4</v>
      </c>
      <c r="Z1211" s="3">
        <f t="shared" ca="1" si="766"/>
        <v>-1.1287475384840173E-5</v>
      </c>
      <c r="AA1211" s="3">
        <f t="shared" ca="1" si="754"/>
        <v>-8.4073961797268535E-4</v>
      </c>
      <c r="AB1211" s="3">
        <f t="shared" ca="1" si="755"/>
        <v>-9.7762788906811256E-6</v>
      </c>
      <c r="AC1211" s="3">
        <f t="shared" ca="1" si="756"/>
        <v>-1.5930406468557548E-5</v>
      </c>
      <c r="AD1211" s="3">
        <f t="shared" ca="1" si="757"/>
        <v>-1.1350786332413735E-3</v>
      </c>
      <c r="AE1211" s="3">
        <f t="shared" ca="1" si="758"/>
        <v>-3.4982151102408662E-7</v>
      </c>
      <c r="AF1211" s="3">
        <f t="shared" ca="1" si="759"/>
        <v>-6.5384399478852118E-4</v>
      </c>
      <c r="AG1211" s="3">
        <f t="shared" ca="1" si="760"/>
        <v>-7.1387809224541642E-3</v>
      </c>
      <c r="AI1211" s="3">
        <f t="shared" ca="1" si="761"/>
        <v>-2.6468722927156158E-4</v>
      </c>
      <c r="AJ1211" s="3">
        <f t="shared" ca="1" si="774"/>
        <v>-1.1287475384840173E-5</v>
      </c>
      <c r="AK1211" s="3">
        <f t="shared" ca="1" si="786"/>
        <v>-8.4073961797268535E-4</v>
      </c>
      <c r="AL1211" s="3">
        <f t="shared" ca="1" si="787"/>
        <v>-9.7762788906811256E-6</v>
      </c>
      <c r="AM1211" s="3">
        <f t="shared" ca="1" si="775"/>
        <v>-1.5930406468557548E-5</v>
      </c>
      <c r="AN1211" s="3">
        <f t="shared" ca="1" si="776"/>
        <v>-1.1350786332413735E-3</v>
      </c>
      <c r="AO1211" s="3">
        <f t="shared" ca="1" si="777"/>
        <v>-3.4982151102408662E-7</v>
      </c>
      <c r="AP1211" s="3">
        <f t="shared" ca="1" si="778"/>
        <v>-6.5384399478852118E-4</v>
      </c>
      <c r="AQ1211" s="3">
        <f t="shared" ca="1" si="779"/>
        <v>-7.1387809224541642E-3</v>
      </c>
      <c r="AS1211" s="3" t="e">
        <f t="shared" ca="1" si="767"/>
        <v>#N/A</v>
      </c>
      <c r="AT1211" s="3" t="e">
        <f t="shared" ca="1" si="780"/>
        <v>#N/A</v>
      </c>
      <c r="AU1211" s="3" t="e">
        <f t="shared" ca="1" si="762"/>
        <v>#N/A</v>
      </c>
      <c r="AV1211" s="3" t="e">
        <f t="shared" ca="1" si="763"/>
        <v>#N/A</v>
      </c>
      <c r="AW1211" s="3" t="e">
        <f t="shared" ca="1" si="764"/>
        <v>#N/A</v>
      </c>
      <c r="AX1211" s="3" t="e">
        <f t="shared" ca="1" si="765"/>
        <v>#N/A</v>
      </c>
      <c r="AY1211" s="10" t="e">
        <f t="shared" ca="1" si="768"/>
        <v>#N/A</v>
      </c>
      <c r="AZ1211" s="10" t="e">
        <f t="shared" ca="1" si="769"/>
        <v>#N/A</v>
      </c>
      <c r="BB1211" s="3" t="e">
        <f t="shared" ca="1" si="772"/>
        <v>#N/A</v>
      </c>
      <c r="BC1211" s="3" t="e">
        <f t="shared" ca="1" si="781"/>
        <v>#N/A</v>
      </c>
      <c r="BD1211" s="3" t="e">
        <f t="shared" ca="1" si="782"/>
        <v>#N/A</v>
      </c>
      <c r="BE1211" s="3" t="e">
        <f t="shared" ca="1" si="783"/>
        <v>#N/A</v>
      </c>
      <c r="BF1211" s="3" t="e">
        <f t="shared" ca="1" si="784"/>
        <v>#N/A</v>
      </c>
      <c r="BG1211" s="3" t="e">
        <f t="shared" ca="1" si="785"/>
        <v>#N/A</v>
      </c>
      <c r="BH1211" s="3" t="e">
        <f t="shared" ca="1" si="770"/>
        <v>#N/A</v>
      </c>
      <c r="BI1211" s="3" t="e">
        <f t="shared" ca="1" si="771"/>
        <v>#N/A</v>
      </c>
      <c r="BK1211" s="10"/>
      <c r="BM1211" s="20"/>
    </row>
    <row r="1212" spans="1:65" ht="15" x14ac:dyDescent="0.25">
      <c r="A1212" s="70"/>
      <c r="B1212" s="70"/>
      <c r="C1212" s="71"/>
      <c r="D1212" s="71"/>
      <c r="E1212" s="71"/>
      <c r="F1212" s="71"/>
      <c r="G1212" s="71"/>
      <c r="H1212" s="71"/>
      <c r="I1212" s="71"/>
      <c r="J1212" s="71"/>
      <c r="K1212" s="71"/>
      <c r="L1212" s="71"/>
      <c r="M1212" s="71"/>
      <c r="N1212" s="19"/>
      <c r="O1212" s="13">
        <f t="shared" ca="1" si="745"/>
        <v>-2.6468722927156158E-4</v>
      </c>
      <c r="P1212" s="13">
        <f t="shared" ca="1" si="746"/>
        <v>-1.1287475384840173E-5</v>
      </c>
      <c r="Q1212" s="13">
        <f t="shared" ca="1" si="747"/>
        <v>-8.4073961797268535E-4</v>
      </c>
      <c r="R1212" s="13">
        <f t="shared" ca="1" si="748"/>
        <v>-9.7762788906811256E-6</v>
      </c>
      <c r="S1212" s="13">
        <f t="shared" ca="1" si="749"/>
        <v>-1.5930406468557548E-5</v>
      </c>
      <c r="T1212" s="13">
        <f t="shared" ca="1" si="750"/>
        <v>-1.1350786332413735E-3</v>
      </c>
      <c r="U1212" s="13">
        <f t="shared" ca="1" si="751"/>
        <v>-3.4982151102408662E-7</v>
      </c>
      <c r="V1212" s="13">
        <f t="shared" ca="1" si="752"/>
        <v>-6.5384399478852118E-4</v>
      </c>
      <c r="W1212" s="13">
        <f t="shared" ca="1" si="753"/>
        <v>-7.1387809224541642E-3</v>
      </c>
      <c r="Y1212" s="3">
        <f t="shared" ca="1" si="773"/>
        <v>-2.6468722927156158E-4</v>
      </c>
      <c r="Z1212" s="3">
        <f t="shared" ca="1" si="766"/>
        <v>-1.1287475384840173E-5</v>
      </c>
      <c r="AA1212" s="3">
        <f t="shared" ca="1" si="754"/>
        <v>-8.4073961797268535E-4</v>
      </c>
      <c r="AB1212" s="3">
        <f t="shared" ca="1" si="755"/>
        <v>-9.7762788906811256E-6</v>
      </c>
      <c r="AC1212" s="3">
        <f t="shared" ca="1" si="756"/>
        <v>-1.5930406468557548E-5</v>
      </c>
      <c r="AD1212" s="3">
        <f t="shared" ca="1" si="757"/>
        <v>-1.1350786332413735E-3</v>
      </c>
      <c r="AE1212" s="3">
        <f t="shared" ca="1" si="758"/>
        <v>-3.4982151102408662E-7</v>
      </c>
      <c r="AF1212" s="3">
        <f t="shared" ca="1" si="759"/>
        <v>-6.5384399478852118E-4</v>
      </c>
      <c r="AG1212" s="3">
        <f t="shared" ca="1" si="760"/>
        <v>-7.1387809224541642E-3</v>
      </c>
      <c r="AI1212" s="3">
        <f t="shared" ca="1" si="761"/>
        <v>-2.6468722927156158E-4</v>
      </c>
      <c r="AJ1212" s="3">
        <f t="shared" ca="1" si="774"/>
        <v>-1.1287475384840173E-5</v>
      </c>
      <c r="AK1212" s="3">
        <f t="shared" ca="1" si="786"/>
        <v>-8.4073961797268535E-4</v>
      </c>
      <c r="AL1212" s="3">
        <f t="shared" ca="1" si="787"/>
        <v>-9.7762788906811256E-6</v>
      </c>
      <c r="AM1212" s="3">
        <f t="shared" ca="1" si="775"/>
        <v>-1.5930406468557548E-5</v>
      </c>
      <c r="AN1212" s="3">
        <f t="shared" ca="1" si="776"/>
        <v>-1.1350786332413735E-3</v>
      </c>
      <c r="AO1212" s="3">
        <f t="shared" ca="1" si="777"/>
        <v>-3.4982151102408662E-7</v>
      </c>
      <c r="AP1212" s="3">
        <f t="shared" ca="1" si="778"/>
        <v>-6.5384399478852118E-4</v>
      </c>
      <c r="AQ1212" s="3">
        <f t="shared" ca="1" si="779"/>
        <v>-7.1387809224541642E-3</v>
      </c>
      <c r="AS1212" s="3" t="e">
        <f t="shared" ca="1" si="767"/>
        <v>#N/A</v>
      </c>
      <c r="AT1212" s="3" t="e">
        <f t="shared" ca="1" si="780"/>
        <v>#N/A</v>
      </c>
      <c r="AU1212" s="3" t="e">
        <f t="shared" ca="1" si="762"/>
        <v>#N/A</v>
      </c>
      <c r="AV1212" s="3" t="e">
        <f t="shared" ca="1" si="763"/>
        <v>#N/A</v>
      </c>
      <c r="AW1212" s="3" t="e">
        <f t="shared" ca="1" si="764"/>
        <v>#N/A</v>
      </c>
      <c r="AX1212" s="3" t="e">
        <f t="shared" ca="1" si="765"/>
        <v>#N/A</v>
      </c>
      <c r="AY1212" s="10" t="e">
        <f t="shared" ca="1" si="768"/>
        <v>#N/A</v>
      </c>
      <c r="AZ1212" s="10" t="e">
        <f t="shared" ca="1" si="769"/>
        <v>#N/A</v>
      </c>
      <c r="BB1212" s="3" t="e">
        <f t="shared" ca="1" si="772"/>
        <v>#N/A</v>
      </c>
      <c r="BC1212" s="3" t="e">
        <f t="shared" ca="1" si="781"/>
        <v>#N/A</v>
      </c>
      <c r="BD1212" s="3" t="e">
        <f t="shared" ca="1" si="782"/>
        <v>#N/A</v>
      </c>
      <c r="BE1212" s="3" t="e">
        <f t="shared" ca="1" si="783"/>
        <v>#N/A</v>
      </c>
      <c r="BF1212" s="3" t="e">
        <f t="shared" ca="1" si="784"/>
        <v>#N/A</v>
      </c>
      <c r="BG1212" s="3" t="e">
        <f t="shared" ca="1" si="785"/>
        <v>#N/A</v>
      </c>
      <c r="BH1212" s="3" t="e">
        <f t="shared" ca="1" si="770"/>
        <v>#N/A</v>
      </c>
      <c r="BI1212" s="3" t="e">
        <f t="shared" ca="1" si="771"/>
        <v>#N/A</v>
      </c>
      <c r="BK1212" s="10"/>
      <c r="BM1212" s="20"/>
    </row>
    <row r="1213" spans="1:65" ht="15" x14ac:dyDescent="0.25">
      <c r="A1213" s="70"/>
      <c r="B1213" s="70"/>
      <c r="C1213" s="71"/>
      <c r="D1213" s="71"/>
      <c r="E1213" s="71"/>
      <c r="F1213" s="71"/>
      <c r="G1213" s="71"/>
      <c r="H1213" s="71"/>
      <c r="I1213" s="71"/>
      <c r="J1213" s="71"/>
      <c r="K1213" s="71"/>
      <c r="L1213" s="71"/>
      <c r="M1213" s="71"/>
      <c r="N1213" s="19"/>
      <c r="O1213" s="13">
        <f t="shared" ca="1" si="745"/>
        <v>-2.6468722927156158E-4</v>
      </c>
      <c r="P1213" s="13">
        <f t="shared" ca="1" si="746"/>
        <v>-1.1287475384840173E-5</v>
      </c>
      <c r="Q1213" s="13">
        <f t="shared" ca="1" si="747"/>
        <v>-8.4073961797268535E-4</v>
      </c>
      <c r="R1213" s="13">
        <f t="shared" ca="1" si="748"/>
        <v>-9.7762788906811256E-6</v>
      </c>
      <c r="S1213" s="13">
        <f t="shared" ca="1" si="749"/>
        <v>-1.5930406468557548E-5</v>
      </c>
      <c r="T1213" s="13">
        <f t="shared" ca="1" si="750"/>
        <v>-1.1350786332413735E-3</v>
      </c>
      <c r="U1213" s="13">
        <f t="shared" ca="1" si="751"/>
        <v>-3.4982151102408662E-7</v>
      </c>
      <c r="V1213" s="13">
        <f t="shared" ca="1" si="752"/>
        <v>-6.5384399478852118E-4</v>
      </c>
      <c r="W1213" s="13">
        <f t="shared" ca="1" si="753"/>
        <v>-7.1387809224541642E-3</v>
      </c>
      <c r="Y1213" s="3">
        <f t="shared" ca="1" si="773"/>
        <v>-2.6468722927156158E-4</v>
      </c>
      <c r="Z1213" s="3">
        <f t="shared" ca="1" si="766"/>
        <v>-1.1287475384840173E-5</v>
      </c>
      <c r="AA1213" s="3">
        <f t="shared" ca="1" si="754"/>
        <v>-8.4073961797268535E-4</v>
      </c>
      <c r="AB1213" s="3">
        <f t="shared" ca="1" si="755"/>
        <v>-9.7762788906811256E-6</v>
      </c>
      <c r="AC1213" s="3">
        <f t="shared" ca="1" si="756"/>
        <v>-1.5930406468557548E-5</v>
      </c>
      <c r="AD1213" s="3">
        <f t="shared" ca="1" si="757"/>
        <v>-1.1350786332413735E-3</v>
      </c>
      <c r="AE1213" s="3">
        <f t="shared" ca="1" si="758"/>
        <v>-3.4982151102408662E-7</v>
      </c>
      <c r="AF1213" s="3">
        <f t="shared" ca="1" si="759"/>
        <v>-6.5384399478852118E-4</v>
      </c>
      <c r="AG1213" s="3">
        <f t="shared" ca="1" si="760"/>
        <v>-7.1387809224541642E-3</v>
      </c>
      <c r="AI1213" s="3">
        <f t="shared" ca="1" si="761"/>
        <v>-2.6468722927156158E-4</v>
      </c>
      <c r="AJ1213" s="3">
        <f t="shared" ca="1" si="774"/>
        <v>-1.1287475384840173E-5</v>
      </c>
      <c r="AK1213" s="3">
        <f t="shared" ca="1" si="786"/>
        <v>-8.4073961797268535E-4</v>
      </c>
      <c r="AL1213" s="3">
        <f t="shared" ca="1" si="787"/>
        <v>-9.7762788906811256E-6</v>
      </c>
      <c r="AM1213" s="3">
        <f t="shared" ca="1" si="775"/>
        <v>-1.5930406468557548E-5</v>
      </c>
      <c r="AN1213" s="3">
        <f t="shared" ca="1" si="776"/>
        <v>-1.1350786332413735E-3</v>
      </c>
      <c r="AO1213" s="3">
        <f t="shared" ca="1" si="777"/>
        <v>-3.4982151102408662E-7</v>
      </c>
      <c r="AP1213" s="3">
        <f t="shared" ca="1" si="778"/>
        <v>-6.5384399478852118E-4</v>
      </c>
      <c r="AQ1213" s="3">
        <f t="shared" ca="1" si="779"/>
        <v>-7.1387809224541642E-3</v>
      </c>
      <c r="AS1213" s="3" t="e">
        <f t="shared" ca="1" si="767"/>
        <v>#N/A</v>
      </c>
      <c r="AT1213" s="3" t="e">
        <f t="shared" ca="1" si="780"/>
        <v>#N/A</v>
      </c>
      <c r="AU1213" s="3" t="e">
        <f t="shared" ca="1" si="762"/>
        <v>#N/A</v>
      </c>
      <c r="AV1213" s="3" t="e">
        <f t="shared" ca="1" si="763"/>
        <v>#N/A</v>
      </c>
      <c r="AW1213" s="3" t="e">
        <f t="shared" ca="1" si="764"/>
        <v>#N/A</v>
      </c>
      <c r="AX1213" s="3" t="e">
        <f t="shared" ca="1" si="765"/>
        <v>#N/A</v>
      </c>
      <c r="AY1213" s="10" t="e">
        <f t="shared" ca="1" si="768"/>
        <v>#N/A</v>
      </c>
      <c r="AZ1213" s="10" t="e">
        <f t="shared" ca="1" si="769"/>
        <v>#N/A</v>
      </c>
      <c r="BB1213" s="3" t="e">
        <f t="shared" ca="1" si="772"/>
        <v>#N/A</v>
      </c>
      <c r="BC1213" s="3" t="e">
        <f t="shared" ca="1" si="781"/>
        <v>#N/A</v>
      </c>
      <c r="BD1213" s="3" t="e">
        <f t="shared" ca="1" si="782"/>
        <v>#N/A</v>
      </c>
      <c r="BE1213" s="3" t="e">
        <f t="shared" ca="1" si="783"/>
        <v>#N/A</v>
      </c>
      <c r="BF1213" s="3" t="e">
        <f t="shared" ca="1" si="784"/>
        <v>#N/A</v>
      </c>
      <c r="BG1213" s="3" t="e">
        <f t="shared" ca="1" si="785"/>
        <v>#N/A</v>
      </c>
      <c r="BH1213" s="3" t="e">
        <f t="shared" ca="1" si="770"/>
        <v>#N/A</v>
      </c>
      <c r="BI1213" s="3" t="e">
        <f t="shared" ca="1" si="771"/>
        <v>#N/A</v>
      </c>
      <c r="BK1213" s="10"/>
      <c r="BM1213" s="20"/>
    </row>
    <row r="1214" spans="1:65" ht="15" x14ac:dyDescent="0.25">
      <c r="A1214" s="70"/>
      <c r="B1214" s="70"/>
      <c r="C1214" s="71"/>
      <c r="D1214" s="71"/>
      <c r="E1214" s="71"/>
      <c r="F1214" s="71"/>
      <c r="G1214" s="71"/>
      <c r="H1214" s="71"/>
      <c r="I1214" s="71"/>
      <c r="J1214" s="71"/>
      <c r="K1214" s="71"/>
      <c r="L1214" s="71"/>
      <c r="M1214" s="71"/>
      <c r="N1214" s="19"/>
      <c r="O1214" s="13">
        <f t="shared" ca="1" si="745"/>
        <v>-2.6468722927156158E-4</v>
      </c>
      <c r="P1214" s="13">
        <f t="shared" ca="1" si="746"/>
        <v>-1.1287475384840173E-5</v>
      </c>
      <c r="Q1214" s="13">
        <f t="shared" ca="1" si="747"/>
        <v>-8.4073961797268535E-4</v>
      </c>
      <c r="R1214" s="13">
        <f t="shared" ca="1" si="748"/>
        <v>-9.7762788906811256E-6</v>
      </c>
      <c r="S1214" s="13">
        <f t="shared" ca="1" si="749"/>
        <v>-1.5930406468557548E-5</v>
      </c>
      <c r="T1214" s="13">
        <f t="shared" ca="1" si="750"/>
        <v>-1.1350786332413735E-3</v>
      </c>
      <c r="U1214" s="13">
        <f t="shared" ca="1" si="751"/>
        <v>-3.4982151102408662E-7</v>
      </c>
      <c r="V1214" s="13">
        <f t="shared" ca="1" si="752"/>
        <v>-6.5384399478852118E-4</v>
      </c>
      <c r="W1214" s="13">
        <f t="shared" ca="1" si="753"/>
        <v>-7.1387809224541642E-3</v>
      </c>
      <c r="Y1214" s="3">
        <f t="shared" ca="1" si="773"/>
        <v>-2.6468722927156158E-4</v>
      </c>
      <c r="Z1214" s="3">
        <f t="shared" ca="1" si="766"/>
        <v>-1.1287475384840173E-5</v>
      </c>
      <c r="AA1214" s="3">
        <f t="shared" ca="1" si="754"/>
        <v>-8.4073961797268535E-4</v>
      </c>
      <c r="AB1214" s="3">
        <f t="shared" ca="1" si="755"/>
        <v>-9.7762788906811256E-6</v>
      </c>
      <c r="AC1214" s="3">
        <f t="shared" ca="1" si="756"/>
        <v>-1.5930406468557548E-5</v>
      </c>
      <c r="AD1214" s="3">
        <f t="shared" ca="1" si="757"/>
        <v>-1.1350786332413735E-3</v>
      </c>
      <c r="AE1214" s="3">
        <f t="shared" ca="1" si="758"/>
        <v>-3.4982151102408662E-7</v>
      </c>
      <c r="AF1214" s="3">
        <f t="shared" ca="1" si="759"/>
        <v>-6.5384399478852118E-4</v>
      </c>
      <c r="AG1214" s="3">
        <f t="shared" ca="1" si="760"/>
        <v>-7.1387809224541642E-3</v>
      </c>
      <c r="AI1214" s="3">
        <f t="shared" ca="1" si="761"/>
        <v>-2.6468722927156158E-4</v>
      </c>
      <c r="AJ1214" s="3">
        <f t="shared" ca="1" si="774"/>
        <v>-1.1287475384840173E-5</v>
      </c>
      <c r="AK1214" s="3">
        <f t="shared" ca="1" si="786"/>
        <v>-8.4073961797268535E-4</v>
      </c>
      <c r="AL1214" s="3">
        <f t="shared" ca="1" si="787"/>
        <v>-9.7762788906811256E-6</v>
      </c>
      <c r="AM1214" s="3">
        <f t="shared" ca="1" si="775"/>
        <v>-1.5930406468557548E-5</v>
      </c>
      <c r="AN1214" s="3">
        <f t="shared" ca="1" si="776"/>
        <v>-1.1350786332413735E-3</v>
      </c>
      <c r="AO1214" s="3">
        <f t="shared" ca="1" si="777"/>
        <v>-3.4982151102408662E-7</v>
      </c>
      <c r="AP1214" s="3">
        <f t="shared" ca="1" si="778"/>
        <v>-6.5384399478852118E-4</v>
      </c>
      <c r="AQ1214" s="3">
        <f t="shared" ca="1" si="779"/>
        <v>-7.1387809224541642E-3</v>
      </c>
      <c r="AS1214" s="3" t="e">
        <f t="shared" ca="1" si="767"/>
        <v>#N/A</v>
      </c>
      <c r="AT1214" s="3" t="e">
        <f t="shared" ca="1" si="780"/>
        <v>#N/A</v>
      </c>
      <c r="AU1214" s="3" t="e">
        <f t="shared" ca="1" si="762"/>
        <v>#N/A</v>
      </c>
      <c r="AV1214" s="3" t="e">
        <f t="shared" ca="1" si="763"/>
        <v>#N/A</v>
      </c>
      <c r="AW1214" s="3" t="e">
        <f t="shared" ca="1" si="764"/>
        <v>#N/A</v>
      </c>
      <c r="AX1214" s="3" t="e">
        <f t="shared" ca="1" si="765"/>
        <v>#N/A</v>
      </c>
      <c r="AY1214" s="10" t="e">
        <f t="shared" ca="1" si="768"/>
        <v>#N/A</v>
      </c>
      <c r="AZ1214" s="10" t="e">
        <f t="shared" ca="1" si="769"/>
        <v>#N/A</v>
      </c>
      <c r="BB1214" s="3" t="e">
        <f t="shared" ca="1" si="772"/>
        <v>#N/A</v>
      </c>
      <c r="BC1214" s="3" t="e">
        <f t="shared" ca="1" si="781"/>
        <v>#N/A</v>
      </c>
      <c r="BD1214" s="3" t="e">
        <f t="shared" ca="1" si="782"/>
        <v>#N/A</v>
      </c>
      <c r="BE1214" s="3" t="e">
        <f t="shared" ca="1" si="783"/>
        <v>#N/A</v>
      </c>
      <c r="BF1214" s="3" t="e">
        <f t="shared" ca="1" si="784"/>
        <v>#N/A</v>
      </c>
      <c r="BG1214" s="3" t="e">
        <f t="shared" ca="1" si="785"/>
        <v>#N/A</v>
      </c>
      <c r="BH1214" s="3" t="e">
        <f t="shared" ca="1" si="770"/>
        <v>#N/A</v>
      </c>
      <c r="BI1214" s="3" t="e">
        <f t="shared" ca="1" si="771"/>
        <v>#N/A</v>
      </c>
      <c r="BK1214" s="10"/>
      <c r="BM1214" s="20"/>
    </row>
    <row r="1215" spans="1:65" ht="15" x14ac:dyDescent="0.25">
      <c r="A1215" s="70"/>
      <c r="B1215" s="70"/>
      <c r="C1215" s="71"/>
      <c r="D1215" s="71"/>
      <c r="E1215" s="71"/>
      <c r="F1215" s="71"/>
      <c r="G1215" s="71"/>
      <c r="H1215" s="71"/>
      <c r="I1215" s="71"/>
      <c r="J1215" s="71"/>
      <c r="K1215" s="71"/>
      <c r="L1215" s="71"/>
      <c r="M1215" s="71"/>
      <c r="N1215" s="19"/>
      <c r="O1215" s="13">
        <f t="shared" ca="1" si="745"/>
        <v>-2.6468722927156158E-4</v>
      </c>
      <c r="P1215" s="13">
        <f t="shared" ca="1" si="746"/>
        <v>-1.1287475384840173E-5</v>
      </c>
      <c r="Q1215" s="13">
        <f t="shared" ca="1" si="747"/>
        <v>-8.4073961797268535E-4</v>
      </c>
      <c r="R1215" s="13">
        <f t="shared" ca="1" si="748"/>
        <v>-9.7762788906811256E-6</v>
      </c>
      <c r="S1215" s="13">
        <f t="shared" ca="1" si="749"/>
        <v>-1.5930406468557548E-5</v>
      </c>
      <c r="T1215" s="13">
        <f t="shared" ca="1" si="750"/>
        <v>-1.1350786332413735E-3</v>
      </c>
      <c r="U1215" s="13">
        <f t="shared" ca="1" si="751"/>
        <v>-3.4982151102408662E-7</v>
      </c>
      <c r="V1215" s="13">
        <f t="shared" ca="1" si="752"/>
        <v>-6.5384399478852118E-4</v>
      </c>
      <c r="W1215" s="13">
        <f t="shared" ca="1" si="753"/>
        <v>-7.1387809224541642E-3</v>
      </c>
      <c r="Y1215" s="3">
        <f t="shared" ca="1" si="773"/>
        <v>-2.6468722927156158E-4</v>
      </c>
      <c r="Z1215" s="3">
        <f t="shared" ca="1" si="766"/>
        <v>-1.1287475384840173E-5</v>
      </c>
      <c r="AA1215" s="3">
        <f t="shared" ca="1" si="754"/>
        <v>-8.4073961797268535E-4</v>
      </c>
      <c r="AB1215" s="3">
        <f t="shared" ca="1" si="755"/>
        <v>-9.7762788906811256E-6</v>
      </c>
      <c r="AC1215" s="3">
        <f t="shared" ca="1" si="756"/>
        <v>-1.5930406468557548E-5</v>
      </c>
      <c r="AD1215" s="3">
        <f t="shared" ca="1" si="757"/>
        <v>-1.1350786332413735E-3</v>
      </c>
      <c r="AE1215" s="3">
        <f t="shared" ca="1" si="758"/>
        <v>-3.4982151102408662E-7</v>
      </c>
      <c r="AF1215" s="3">
        <f t="shared" ca="1" si="759"/>
        <v>-6.5384399478852118E-4</v>
      </c>
      <c r="AG1215" s="3">
        <f t="shared" ca="1" si="760"/>
        <v>-7.1387809224541642E-3</v>
      </c>
      <c r="AI1215" s="3">
        <f t="shared" ca="1" si="761"/>
        <v>-2.6468722927156158E-4</v>
      </c>
      <c r="AJ1215" s="3">
        <f t="shared" ca="1" si="774"/>
        <v>-1.1287475384840173E-5</v>
      </c>
      <c r="AK1215" s="3">
        <f t="shared" ca="1" si="786"/>
        <v>-8.4073961797268535E-4</v>
      </c>
      <c r="AL1215" s="3">
        <f t="shared" ca="1" si="787"/>
        <v>-9.7762788906811256E-6</v>
      </c>
      <c r="AM1215" s="3">
        <f t="shared" ca="1" si="775"/>
        <v>-1.5930406468557548E-5</v>
      </c>
      <c r="AN1215" s="3">
        <f t="shared" ca="1" si="776"/>
        <v>-1.1350786332413735E-3</v>
      </c>
      <c r="AO1215" s="3">
        <f t="shared" ca="1" si="777"/>
        <v>-3.4982151102408662E-7</v>
      </c>
      <c r="AP1215" s="3">
        <f t="shared" ca="1" si="778"/>
        <v>-6.5384399478852118E-4</v>
      </c>
      <c r="AQ1215" s="3">
        <f t="shared" ca="1" si="779"/>
        <v>-7.1387809224541642E-3</v>
      </c>
      <c r="AS1215" s="3" t="e">
        <f t="shared" ca="1" si="767"/>
        <v>#N/A</v>
      </c>
      <c r="AT1215" s="3" t="e">
        <f t="shared" ca="1" si="780"/>
        <v>#N/A</v>
      </c>
      <c r="AU1215" s="3" t="e">
        <f t="shared" ca="1" si="762"/>
        <v>#N/A</v>
      </c>
      <c r="AV1215" s="3" t="e">
        <f t="shared" ca="1" si="763"/>
        <v>#N/A</v>
      </c>
      <c r="AW1215" s="3" t="e">
        <f t="shared" ca="1" si="764"/>
        <v>#N/A</v>
      </c>
      <c r="AX1215" s="3" t="e">
        <f t="shared" ca="1" si="765"/>
        <v>#N/A</v>
      </c>
      <c r="AY1215" s="10" t="e">
        <f t="shared" ca="1" si="768"/>
        <v>#N/A</v>
      </c>
      <c r="AZ1215" s="10" t="e">
        <f t="shared" ca="1" si="769"/>
        <v>#N/A</v>
      </c>
      <c r="BB1215" s="3" t="e">
        <f t="shared" ca="1" si="772"/>
        <v>#N/A</v>
      </c>
      <c r="BC1215" s="3" t="e">
        <f t="shared" ca="1" si="781"/>
        <v>#N/A</v>
      </c>
      <c r="BD1215" s="3" t="e">
        <f t="shared" ca="1" si="782"/>
        <v>#N/A</v>
      </c>
      <c r="BE1215" s="3" t="e">
        <f t="shared" ca="1" si="783"/>
        <v>#N/A</v>
      </c>
      <c r="BF1215" s="3" t="e">
        <f t="shared" ca="1" si="784"/>
        <v>#N/A</v>
      </c>
      <c r="BG1215" s="3" t="e">
        <f t="shared" ca="1" si="785"/>
        <v>#N/A</v>
      </c>
      <c r="BH1215" s="3" t="e">
        <f t="shared" ca="1" si="770"/>
        <v>#N/A</v>
      </c>
      <c r="BI1215" s="3" t="e">
        <f t="shared" ca="1" si="771"/>
        <v>#N/A</v>
      </c>
      <c r="BK1215" s="10"/>
      <c r="BM1215" s="20"/>
    </row>
    <row r="1216" spans="1:65" ht="15" x14ac:dyDescent="0.25">
      <c r="A1216" s="70"/>
      <c r="B1216" s="70"/>
      <c r="C1216" s="71"/>
      <c r="D1216" s="71"/>
      <c r="E1216" s="71"/>
      <c r="F1216" s="71"/>
      <c r="G1216" s="71"/>
      <c r="H1216" s="71"/>
      <c r="I1216" s="71"/>
      <c r="J1216" s="71"/>
      <c r="K1216" s="71"/>
      <c r="L1216" s="71"/>
      <c r="M1216" s="71"/>
      <c r="N1216" s="19"/>
      <c r="O1216" s="13">
        <f t="shared" ca="1" si="745"/>
        <v>-2.6468722927156158E-4</v>
      </c>
      <c r="P1216" s="13">
        <f t="shared" ca="1" si="746"/>
        <v>-1.1287475384840173E-5</v>
      </c>
      <c r="Q1216" s="13">
        <f t="shared" ca="1" si="747"/>
        <v>-8.4073961797268535E-4</v>
      </c>
      <c r="R1216" s="13">
        <f t="shared" ca="1" si="748"/>
        <v>-9.7762788906811256E-6</v>
      </c>
      <c r="S1216" s="13">
        <f t="shared" ca="1" si="749"/>
        <v>-1.5930406468557548E-5</v>
      </c>
      <c r="T1216" s="13">
        <f t="shared" ca="1" si="750"/>
        <v>-1.1350786332413735E-3</v>
      </c>
      <c r="U1216" s="13">
        <f t="shared" ca="1" si="751"/>
        <v>-3.4982151102408662E-7</v>
      </c>
      <c r="V1216" s="13">
        <f t="shared" ca="1" si="752"/>
        <v>-6.5384399478852118E-4</v>
      </c>
      <c r="W1216" s="13">
        <f t="shared" ca="1" si="753"/>
        <v>-7.1387809224541642E-3</v>
      </c>
      <c r="Y1216" s="3">
        <f t="shared" ca="1" si="773"/>
        <v>-2.6468722927156158E-4</v>
      </c>
      <c r="Z1216" s="3">
        <f t="shared" ca="1" si="766"/>
        <v>-1.1287475384840173E-5</v>
      </c>
      <c r="AA1216" s="3">
        <f t="shared" ca="1" si="754"/>
        <v>-8.4073961797268535E-4</v>
      </c>
      <c r="AB1216" s="3">
        <f t="shared" ca="1" si="755"/>
        <v>-9.7762788906811256E-6</v>
      </c>
      <c r="AC1216" s="3">
        <f t="shared" ca="1" si="756"/>
        <v>-1.5930406468557548E-5</v>
      </c>
      <c r="AD1216" s="3">
        <f t="shared" ca="1" si="757"/>
        <v>-1.1350786332413735E-3</v>
      </c>
      <c r="AE1216" s="3">
        <f t="shared" ca="1" si="758"/>
        <v>-3.4982151102408662E-7</v>
      </c>
      <c r="AF1216" s="3">
        <f t="shared" ca="1" si="759"/>
        <v>-6.5384399478852118E-4</v>
      </c>
      <c r="AG1216" s="3">
        <f t="shared" ca="1" si="760"/>
        <v>-7.1387809224541642E-3</v>
      </c>
      <c r="AI1216" s="3">
        <f t="shared" ca="1" si="761"/>
        <v>-2.6468722927156158E-4</v>
      </c>
      <c r="AJ1216" s="3">
        <f t="shared" ca="1" si="774"/>
        <v>-1.1287475384840173E-5</v>
      </c>
      <c r="AK1216" s="3">
        <f t="shared" ca="1" si="786"/>
        <v>-8.4073961797268535E-4</v>
      </c>
      <c r="AL1216" s="3">
        <f t="shared" ca="1" si="787"/>
        <v>-9.7762788906811256E-6</v>
      </c>
      <c r="AM1216" s="3">
        <f t="shared" ca="1" si="775"/>
        <v>-1.5930406468557548E-5</v>
      </c>
      <c r="AN1216" s="3">
        <f t="shared" ca="1" si="776"/>
        <v>-1.1350786332413735E-3</v>
      </c>
      <c r="AO1216" s="3">
        <f t="shared" ca="1" si="777"/>
        <v>-3.4982151102408662E-7</v>
      </c>
      <c r="AP1216" s="3">
        <f t="shared" ca="1" si="778"/>
        <v>-6.5384399478852118E-4</v>
      </c>
      <c r="AQ1216" s="3">
        <f t="shared" ca="1" si="779"/>
        <v>-7.1387809224541642E-3</v>
      </c>
      <c r="AS1216" s="3" t="e">
        <f t="shared" ca="1" si="767"/>
        <v>#N/A</v>
      </c>
      <c r="AT1216" s="3" t="e">
        <f t="shared" ca="1" si="780"/>
        <v>#N/A</v>
      </c>
      <c r="AU1216" s="3" t="e">
        <f t="shared" ca="1" si="762"/>
        <v>#N/A</v>
      </c>
      <c r="AV1216" s="3" t="e">
        <f t="shared" ca="1" si="763"/>
        <v>#N/A</v>
      </c>
      <c r="AW1216" s="3" t="e">
        <f t="shared" ca="1" si="764"/>
        <v>#N/A</v>
      </c>
      <c r="AX1216" s="3" t="e">
        <f t="shared" ca="1" si="765"/>
        <v>#N/A</v>
      </c>
      <c r="AY1216" s="10" t="e">
        <f t="shared" ca="1" si="768"/>
        <v>#N/A</v>
      </c>
      <c r="AZ1216" s="10" t="e">
        <f t="shared" ca="1" si="769"/>
        <v>#N/A</v>
      </c>
      <c r="BB1216" s="3" t="e">
        <f t="shared" ca="1" si="772"/>
        <v>#N/A</v>
      </c>
      <c r="BC1216" s="3" t="e">
        <f t="shared" ca="1" si="781"/>
        <v>#N/A</v>
      </c>
      <c r="BD1216" s="3" t="e">
        <f t="shared" ca="1" si="782"/>
        <v>#N/A</v>
      </c>
      <c r="BE1216" s="3" t="e">
        <f t="shared" ca="1" si="783"/>
        <v>#N/A</v>
      </c>
      <c r="BF1216" s="3" t="e">
        <f t="shared" ca="1" si="784"/>
        <v>#N/A</v>
      </c>
      <c r="BG1216" s="3" t="e">
        <f t="shared" ca="1" si="785"/>
        <v>#N/A</v>
      </c>
      <c r="BH1216" s="3" t="e">
        <f t="shared" ca="1" si="770"/>
        <v>#N/A</v>
      </c>
      <c r="BI1216" s="3" t="e">
        <f t="shared" ca="1" si="771"/>
        <v>#N/A</v>
      </c>
      <c r="BK1216" s="10"/>
      <c r="BM1216" s="20"/>
    </row>
    <row r="1217" spans="1:65" ht="15" x14ac:dyDescent="0.25">
      <c r="A1217" s="70"/>
      <c r="B1217" s="70"/>
      <c r="C1217" s="71"/>
      <c r="D1217" s="71"/>
      <c r="E1217" s="71"/>
      <c r="F1217" s="71"/>
      <c r="G1217" s="71"/>
      <c r="H1217" s="71"/>
      <c r="I1217" s="71"/>
      <c r="J1217" s="71"/>
      <c r="K1217" s="71"/>
      <c r="L1217" s="71"/>
      <c r="M1217" s="71"/>
      <c r="N1217" s="19"/>
      <c r="O1217" s="13">
        <f t="shared" ca="1" si="745"/>
        <v>-2.6468722927156158E-4</v>
      </c>
      <c r="P1217" s="13">
        <f t="shared" ca="1" si="746"/>
        <v>-1.1287475384840173E-5</v>
      </c>
      <c r="Q1217" s="13">
        <f t="shared" ca="1" si="747"/>
        <v>-8.4073961797268535E-4</v>
      </c>
      <c r="R1217" s="13">
        <f t="shared" ca="1" si="748"/>
        <v>-9.7762788906811256E-6</v>
      </c>
      <c r="S1217" s="13">
        <f t="shared" ca="1" si="749"/>
        <v>-1.5930406468557548E-5</v>
      </c>
      <c r="T1217" s="13">
        <f t="shared" ca="1" si="750"/>
        <v>-1.1350786332413735E-3</v>
      </c>
      <c r="U1217" s="13">
        <f t="shared" ca="1" si="751"/>
        <v>-3.4982151102408662E-7</v>
      </c>
      <c r="V1217" s="13">
        <f t="shared" ca="1" si="752"/>
        <v>-6.5384399478852118E-4</v>
      </c>
      <c r="W1217" s="13">
        <f t="shared" ca="1" si="753"/>
        <v>-7.1387809224541642E-3</v>
      </c>
      <c r="Y1217" s="3">
        <f t="shared" ca="1" si="773"/>
        <v>-2.6468722927156158E-4</v>
      </c>
      <c r="Z1217" s="3">
        <f t="shared" ca="1" si="766"/>
        <v>-1.1287475384840173E-5</v>
      </c>
      <c r="AA1217" s="3">
        <f t="shared" ca="1" si="754"/>
        <v>-8.4073961797268535E-4</v>
      </c>
      <c r="AB1217" s="3">
        <f t="shared" ca="1" si="755"/>
        <v>-9.7762788906811256E-6</v>
      </c>
      <c r="AC1217" s="3">
        <f t="shared" ca="1" si="756"/>
        <v>-1.5930406468557548E-5</v>
      </c>
      <c r="AD1217" s="3">
        <f t="shared" ca="1" si="757"/>
        <v>-1.1350786332413735E-3</v>
      </c>
      <c r="AE1217" s="3">
        <f t="shared" ca="1" si="758"/>
        <v>-3.4982151102408662E-7</v>
      </c>
      <c r="AF1217" s="3">
        <f t="shared" ca="1" si="759"/>
        <v>-6.5384399478852118E-4</v>
      </c>
      <c r="AG1217" s="3">
        <f t="shared" ca="1" si="760"/>
        <v>-7.1387809224541642E-3</v>
      </c>
      <c r="AI1217" s="3">
        <f t="shared" ca="1" si="761"/>
        <v>-2.6468722927156158E-4</v>
      </c>
      <c r="AJ1217" s="3">
        <f t="shared" ca="1" si="774"/>
        <v>-1.1287475384840173E-5</v>
      </c>
      <c r="AK1217" s="3">
        <f t="shared" ca="1" si="786"/>
        <v>-8.4073961797268535E-4</v>
      </c>
      <c r="AL1217" s="3">
        <f t="shared" ca="1" si="787"/>
        <v>-9.7762788906811256E-6</v>
      </c>
      <c r="AM1217" s="3">
        <f t="shared" ca="1" si="775"/>
        <v>-1.5930406468557548E-5</v>
      </c>
      <c r="AN1217" s="3">
        <f t="shared" ca="1" si="776"/>
        <v>-1.1350786332413735E-3</v>
      </c>
      <c r="AO1217" s="3">
        <f t="shared" ca="1" si="777"/>
        <v>-3.4982151102408662E-7</v>
      </c>
      <c r="AP1217" s="3">
        <f t="shared" ca="1" si="778"/>
        <v>-6.5384399478852118E-4</v>
      </c>
      <c r="AQ1217" s="3">
        <f t="shared" ca="1" si="779"/>
        <v>-7.1387809224541642E-3</v>
      </c>
      <c r="AS1217" s="3" t="e">
        <f t="shared" ca="1" si="767"/>
        <v>#N/A</v>
      </c>
      <c r="AT1217" s="3" t="e">
        <f t="shared" ca="1" si="780"/>
        <v>#N/A</v>
      </c>
      <c r="AU1217" s="3" t="e">
        <f t="shared" ca="1" si="762"/>
        <v>#N/A</v>
      </c>
      <c r="AV1217" s="3" t="e">
        <f t="shared" ca="1" si="763"/>
        <v>#N/A</v>
      </c>
      <c r="AW1217" s="3" t="e">
        <f t="shared" ca="1" si="764"/>
        <v>#N/A</v>
      </c>
      <c r="AX1217" s="3" t="e">
        <f t="shared" ca="1" si="765"/>
        <v>#N/A</v>
      </c>
      <c r="AY1217" s="10" t="e">
        <f t="shared" ca="1" si="768"/>
        <v>#N/A</v>
      </c>
      <c r="AZ1217" s="10" t="e">
        <f t="shared" ca="1" si="769"/>
        <v>#N/A</v>
      </c>
      <c r="BB1217" s="3" t="e">
        <f t="shared" ca="1" si="772"/>
        <v>#N/A</v>
      </c>
      <c r="BC1217" s="3" t="e">
        <f t="shared" ca="1" si="781"/>
        <v>#N/A</v>
      </c>
      <c r="BD1217" s="3" t="e">
        <f t="shared" ca="1" si="782"/>
        <v>#N/A</v>
      </c>
      <c r="BE1217" s="3" t="e">
        <f t="shared" ca="1" si="783"/>
        <v>#N/A</v>
      </c>
      <c r="BF1217" s="3" t="e">
        <f t="shared" ca="1" si="784"/>
        <v>#N/A</v>
      </c>
      <c r="BG1217" s="3" t="e">
        <f t="shared" ca="1" si="785"/>
        <v>#N/A</v>
      </c>
      <c r="BH1217" s="3" t="e">
        <f t="shared" ca="1" si="770"/>
        <v>#N/A</v>
      </c>
      <c r="BI1217" s="3" t="e">
        <f t="shared" ca="1" si="771"/>
        <v>#N/A</v>
      </c>
      <c r="BK1217" s="10"/>
      <c r="BM1217" s="20"/>
    </row>
    <row r="1218" spans="1:65" ht="15" x14ac:dyDescent="0.25">
      <c r="A1218" s="70"/>
      <c r="B1218" s="70"/>
      <c r="C1218" s="71"/>
      <c r="D1218" s="71"/>
      <c r="E1218" s="71"/>
      <c r="F1218" s="71"/>
      <c r="G1218" s="71"/>
      <c r="H1218" s="71"/>
      <c r="I1218" s="71"/>
      <c r="J1218" s="71"/>
      <c r="K1218" s="71"/>
      <c r="L1218" s="71"/>
      <c r="M1218" s="71"/>
      <c r="N1218" s="19"/>
      <c r="O1218" s="13">
        <f t="shared" ca="1" si="745"/>
        <v>-2.6468722927156158E-4</v>
      </c>
      <c r="P1218" s="13">
        <f t="shared" ca="1" si="746"/>
        <v>-1.1287475384840173E-5</v>
      </c>
      <c r="Q1218" s="13">
        <f t="shared" ca="1" si="747"/>
        <v>-8.4073961797268535E-4</v>
      </c>
      <c r="R1218" s="13">
        <f t="shared" ca="1" si="748"/>
        <v>-9.7762788906811256E-6</v>
      </c>
      <c r="S1218" s="13">
        <f t="shared" ca="1" si="749"/>
        <v>-1.5930406468557548E-5</v>
      </c>
      <c r="T1218" s="13">
        <f t="shared" ca="1" si="750"/>
        <v>-1.1350786332413735E-3</v>
      </c>
      <c r="U1218" s="13">
        <f t="shared" ca="1" si="751"/>
        <v>-3.4982151102408662E-7</v>
      </c>
      <c r="V1218" s="13">
        <f t="shared" ca="1" si="752"/>
        <v>-6.5384399478852118E-4</v>
      </c>
      <c r="W1218" s="13">
        <f t="shared" ca="1" si="753"/>
        <v>-7.1387809224541642E-3</v>
      </c>
      <c r="Y1218" s="3">
        <f t="shared" ca="1" si="773"/>
        <v>-2.6468722927156158E-4</v>
      </c>
      <c r="Z1218" s="3">
        <f t="shared" ca="1" si="766"/>
        <v>-1.1287475384840173E-5</v>
      </c>
      <c r="AA1218" s="3">
        <f t="shared" ca="1" si="754"/>
        <v>-8.4073961797268535E-4</v>
      </c>
      <c r="AB1218" s="3">
        <f t="shared" ca="1" si="755"/>
        <v>-9.7762788906811256E-6</v>
      </c>
      <c r="AC1218" s="3">
        <f t="shared" ca="1" si="756"/>
        <v>-1.5930406468557548E-5</v>
      </c>
      <c r="AD1218" s="3">
        <f t="shared" ca="1" si="757"/>
        <v>-1.1350786332413735E-3</v>
      </c>
      <c r="AE1218" s="3">
        <f t="shared" ca="1" si="758"/>
        <v>-3.4982151102408662E-7</v>
      </c>
      <c r="AF1218" s="3">
        <f t="shared" ca="1" si="759"/>
        <v>-6.5384399478852118E-4</v>
      </c>
      <c r="AG1218" s="3">
        <f t="shared" ca="1" si="760"/>
        <v>-7.1387809224541642E-3</v>
      </c>
      <c r="AI1218" s="3">
        <f t="shared" ca="1" si="761"/>
        <v>-2.6468722927156158E-4</v>
      </c>
      <c r="AJ1218" s="3">
        <f t="shared" ca="1" si="774"/>
        <v>-1.1287475384840173E-5</v>
      </c>
      <c r="AK1218" s="3">
        <f t="shared" ca="1" si="786"/>
        <v>-8.4073961797268535E-4</v>
      </c>
      <c r="AL1218" s="3">
        <f t="shared" ca="1" si="787"/>
        <v>-9.7762788906811256E-6</v>
      </c>
      <c r="AM1218" s="3">
        <f t="shared" ca="1" si="775"/>
        <v>-1.5930406468557548E-5</v>
      </c>
      <c r="AN1218" s="3">
        <f t="shared" ca="1" si="776"/>
        <v>-1.1350786332413735E-3</v>
      </c>
      <c r="AO1218" s="3">
        <f t="shared" ca="1" si="777"/>
        <v>-3.4982151102408662E-7</v>
      </c>
      <c r="AP1218" s="3">
        <f t="shared" ca="1" si="778"/>
        <v>-6.5384399478852118E-4</v>
      </c>
      <c r="AQ1218" s="3">
        <f t="shared" ca="1" si="779"/>
        <v>-7.1387809224541642E-3</v>
      </c>
      <c r="AS1218" s="3" t="e">
        <f t="shared" ca="1" si="767"/>
        <v>#N/A</v>
      </c>
      <c r="AT1218" s="3" t="e">
        <f t="shared" ca="1" si="780"/>
        <v>#N/A</v>
      </c>
      <c r="AU1218" s="3" t="e">
        <f t="shared" ca="1" si="762"/>
        <v>#N/A</v>
      </c>
      <c r="AV1218" s="3" t="e">
        <f t="shared" ca="1" si="763"/>
        <v>#N/A</v>
      </c>
      <c r="AW1218" s="3" t="e">
        <f t="shared" ca="1" si="764"/>
        <v>#N/A</v>
      </c>
      <c r="AX1218" s="3" t="e">
        <f t="shared" ca="1" si="765"/>
        <v>#N/A</v>
      </c>
      <c r="AY1218" s="10" t="e">
        <f t="shared" ca="1" si="768"/>
        <v>#N/A</v>
      </c>
      <c r="AZ1218" s="10" t="e">
        <f t="shared" ca="1" si="769"/>
        <v>#N/A</v>
      </c>
      <c r="BB1218" s="3" t="e">
        <f t="shared" ca="1" si="772"/>
        <v>#N/A</v>
      </c>
      <c r="BC1218" s="3" t="e">
        <f t="shared" ca="1" si="781"/>
        <v>#N/A</v>
      </c>
      <c r="BD1218" s="3" t="e">
        <f t="shared" ca="1" si="782"/>
        <v>#N/A</v>
      </c>
      <c r="BE1218" s="3" t="e">
        <f t="shared" ca="1" si="783"/>
        <v>#N/A</v>
      </c>
      <c r="BF1218" s="3" t="e">
        <f t="shared" ca="1" si="784"/>
        <v>#N/A</v>
      </c>
      <c r="BG1218" s="3" t="e">
        <f t="shared" ca="1" si="785"/>
        <v>#N/A</v>
      </c>
      <c r="BH1218" s="3" t="e">
        <f t="shared" ca="1" si="770"/>
        <v>#N/A</v>
      </c>
      <c r="BI1218" s="3" t="e">
        <f t="shared" ca="1" si="771"/>
        <v>#N/A</v>
      </c>
      <c r="BK1218" s="10"/>
      <c r="BM1218" s="20"/>
    </row>
    <row r="1219" spans="1:65" ht="15" x14ac:dyDescent="0.25">
      <c r="A1219" s="70"/>
      <c r="B1219" s="70"/>
      <c r="C1219" s="71"/>
      <c r="D1219" s="71"/>
      <c r="E1219" s="71"/>
      <c r="F1219" s="71"/>
      <c r="G1219" s="71"/>
      <c r="H1219" s="71"/>
      <c r="I1219" s="71"/>
      <c r="J1219" s="71"/>
      <c r="K1219" s="71"/>
      <c r="L1219" s="71"/>
      <c r="M1219" s="71"/>
      <c r="N1219" s="19"/>
      <c r="O1219" s="13">
        <f t="shared" ref="O1219:O1282" ca="1" si="788">C1219-AVERAGE(OFFSET(C$67,$J$2,0,$J$3))</f>
        <v>-2.6468722927156158E-4</v>
      </c>
      <c r="P1219" s="13">
        <f t="shared" ref="P1219:P1282" ca="1" si="789">D1219-AVERAGE(OFFSET(D$67,$J$2,0,$J$3))</f>
        <v>-1.1287475384840173E-5</v>
      </c>
      <c r="Q1219" s="13">
        <f t="shared" ref="Q1219:Q1282" ca="1" si="790">E1219-AVERAGE(OFFSET(E$67,$J$2,0,$J$3))</f>
        <v>-8.4073961797268535E-4</v>
      </c>
      <c r="R1219" s="13">
        <f t="shared" ref="R1219:R1282" ca="1" si="791">F1219-AVERAGE(OFFSET(F$67,$J$2,0,$J$3))</f>
        <v>-9.7762788906811256E-6</v>
      </c>
      <c r="S1219" s="13">
        <f t="shared" ref="S1219:S1282" ca="1" si="792">G1219-AVERAGE(OFFSET(G$67,$J$2,0,$J$3))</f>
        <v>-1.5930406468557548E-5</v>
      </c>
      <c r="T1219" s="13">
        <f t="shared" ref="T1219:T1282" ca="1" si="793">H1219-AVERAGE(OFFSET(H$67,$J$2,0,$J$3))</f>
        <v>-1.1350786332413735E-3</v>
      </c>
      <c r="U1219" s="13">
        <f t="shared" ref="U1219:U1282" ca="1" si="794">I1219-AVERAGE(OFFSET(I$67,$J$2,0,$J$3))</f>
        <v>-3.4982151102408662E-7</v>
      </c>
      <c r="V1219" s="13">
        <f t="shared" ref="V1219:V1282" ca="1" si="795">J1219-AVERAGE(OFFSET(J$67,$J$2,0,$J$3))</f>
        <v>-6.5384399478852118E-4</v>
      </c>
      <c r="W1219" s="13">
        <f t="shared" ref="W1219:W1282" ca="1" si="796">K1219-AVERAGE(OFFSET(K$67,$J$2,0,$J$3))</f>
        <v>-7.1387809224541642E-3</v>
      </c>
      <c r="Y1219" s="3">
        <f t="shared" ca="1" si="773"/>
        <v>-2.6468722927156158E-4</v>
      </c>
      <c r="Z1219" s="3">
        <f t="shared" ca="1" si="766"/>
        <v>-1.1287475384840173E-5</v>
      </c>
      <c r="AA1219" s="3">
        <f t="shared" ref="AA1219:AA1282" ca="1" si="797">IF($U1219&gt;0,Q1219-($B$14/$B$18*$U1219), Q1219)</f>
        <v>-8.4073961797268535E-4</v>
      </c>
      <c r="AB1219" s="3">
        <f t="shared" ref="AB1219:AB1282" ca="1" si="798">IF($U1219&gt;0,R1219-($B$15/$B$18*$U1219), R1219)</f>
        <v>-9.7762788906811256E-6</v>
      </c>
      <c r="AC1219" s="3">
        <f t="shared" ref="AC1219:AC1282" ca="1" si="799">S1219</f>
        <v>-1.5930406468557548E-5</v>
      </c>
      <c r="AD1219" s="3">
        <f t="shared" ref="AD1219:AD1282" ca="1" si="800">IF($U1219&gt;0,T1219-($B$17/$B$18*$U1219), T1219)</f>
        <v>-1.1350786332413735E-3</v>
      </c>
      <c r="AE1219" s="3">
        <f t="shared" ref="AE1219:AE1282" ca="1" si="801">U1219</f>
        <v>-3.4982151102408662E-7</v>
      </c>
      <c r="AF1219" s="3">
        <f t="shared" ref="AF1219:AF1282" ca="1" si="802">IF($U1219&gt;0,V1219-($B$19/$B$18*$U1219), V1219)</f>
        <v>-6.5384399478852118E-4</v>
      </c>
      <c r="AG1219" s="3">
        <f t="shared" ref="AG1219:AG1282" ca="1" si="803">IF($U1219&gt;0,W1219-($B$20/$B$18*$U1219), W1219)</f>
        <v>-7.1387809224541642E-3</v>
      </c>
      <c r="AI1219" s="3">
        <f t="shared" ref="AI1219:AI1282" ca="1" si="804">Y1219</f>
        <v>-2.6468722927156158E-4</v>
      </c>
      <c r="AJ1219" s="3">
        <f t="shared" ca="1" si="774"/>
        <v>-1.1287475384840173E-5</v>
      </c>
      <c r="AK1219" s="3">
        <f t="shared" ca="1" si="786"/>
        <v>-8.4073961797268535E-4</v>
      </c>
      <c r="AL1219" s="3">
        <f t="shared" ca="1" si="787"/>
        <v>-9.7762788906811256E-6</v>
      </c>
      <c r="AM1219" s="3">
        <f t="shared" ca="1" si="775"/>
        <v>-1.5930406468557548E-5</v>
      </c>
      <c r="AN1219" s="3">
        <f t="shared" ca="1" si="776"/>
        <v>-1.1350786332413735E-3</v>
      </c>
      <c r="AO1219" s="3">
        <f t="shared" ca="1" si="777"/>
        <v>-3.4982151102408662E-7</v>
      </c>
      <c r="AP1219" s="3">
        <f t="shared" ca="1" si="778"/>
        <v>-6.5384399478852118E-4</v>
      </c>
      <c r="AQ1219" s="3">
        <f t="shared" ca="1" si="779"/>
        <v>-7.1387809224541642E-3</v>
      </c>
      <c r="AS1219" s="3" t="e">
        <f t="shared" ca="1" si="767"/>
        <v>#N/A</v>
      </c>
      <c r="AT1219" s="3" t="e">
        <f t="shared" ca="1" si="780"/>
        <v>#N/A</v>
      </c>
      <c r="AU1219" s="3" t="e">
        <f t="shared" ref="AU1219:AU1282" ca="1" si="805">AT1219*R1219</f>
        <v>#N/A</v>
      </c>
      <c r="AV1219" s="3" t="e">
        <f t="shared" ref="AV1219:AV1282" ca="1" si="806">V1219-AU1219</f>
        <v>#N/A</v>
      </c>
      <c r="AW1219" s="3" t="e">
        <f t="shared" ref="AW1219:AW1282" ca="1" si="807">(AV1219/T1219)/((AS1219/$B$10)^$B$12)</f>
        <v>#N/A</v>
      </c>
      <c r="AX1219" s="3" t="e">
        <f t="shared" ref="AX1219:AX1282" ca="1" si="808">(Q1219/T1219)/((AS1219/$B$10)^$B$13)</f>
        <v>#N/A</v>
      </c>
      <c r="AY1219" s="10" t="e">
        <f t="shared" ca="1" si="768"/>
        <v>#N/A</v>
      </c>
      <c r="AZ1219" s="10" t="e">
        <f t="shared" ca="1" si="769"/>
        <v>#N/A</v>
      </c>
      <c r="BB1219" s="3" t="e">
        <f t="shared" ca="1" si="772"/>
        <v>#N/A</v>
      </c>
      <c r="BC1219" s="3" t="e">
        <f t="shared" ca="1" si="781"/>
        <v>#N/A</v>
      </c>
      <c r="BD1219" s="3" t="e">
        <f t="shared" ca="1" si="782"/>
        <v>#N/A</v>
      </c>
      <c r="BE1219" s="3" t="e">
        <f t="shared" ca="1" si="783"/>
        <v>#N/A</v>
      </c>
      <c r="BF1219" s="3" t="e">
        <f t="shared" ca="1" si="784"/>
        <v>#N/A</v>
      </c>
      <c r="BG1219" s="3" t="e">
        <f t="shared" ca="1" si="785"/>
        <v>#N/A</v>
      </c>
      <c r="BH1219" s="3" t="e">
        <f t="shared" ca="1" si="770"/>
        <v>#N/A</v>
      </c>
      <c r="BI1219" s="3" t="e">
        <f t="shared" ca="1" si="771"/>
        <v>#N/A</v>
      </c>
      <c r="BK1219" s="10"/>
      <c r="BM1219" s="20"/>
    </row>
    <row r="1220" spans="1:65" ht="15" x14ac:dyDescent="0.25">
      <c r="A1220" s="70"/>
      <c r="B1220" s="70"/>
      <c r="C1220" s="71"/>
      <c r="D1220" s="71"/>
      <c r="E1220" s="71"/>
      <c r="F1220" s="71"/>
      <c r="G1220" s="71"/>
      <c r="H1220" s="71"/>
      <c r="I1220" s="71"/>
      <c r="J1220" s="71"/>
      <c r="K1220" s="71"/>
      <c r="L1220" s="71"/>
      <c r="M1220" s="71"/>
      <c r="N1220" s="19"/>
      <c r="O1220" s="13">
        <f t="shared" ca="1" si="788"/>
        <v>-2.6468722927156158E-4</v>
      </c>
      <c r="P1220" s="13">
        <f t="shared" ca="1" si="789"/>
        <v>-1.1287475384840173E-5</v>
      </c>
      <c r="Q1220" s="13">
        <f t="shared" ca="1" si="790"/>
        <v>-8.4073961797268535E-4</v>
      </c>
      <c r="R1220" s="13">
        <f t="shared" ca="1" si="791"/>
        <v>-9.7762788906811256E-6</v>
      </c>
      <c r="S1220" s="13">
        <f t="shared" ca="1" si="792"/>
        <v>-1.5930406468557548E-5</v>
      </c>
      <c r="T1220" s="13">
        <f t="shared" ca="1" si="793"/>
        <v>-1.1350786332413735E-3</v>
      </c>
      <c r="U1220" s="13">
        <f t="shared" ca="1" si="794"/>
        <v>-3.4982151102408662E-7</v>
      </c>
      <c r="V1220" s="13">
        <f t="shared" ca="1" si="795"/>
        <v>-6.5384399478852118E-4</v>
      </c>
      <c r="W1220" s="13">
        <f t="shared" ca="1" si="796"/>
        <v>-7.1387809224541642E-3</v>
      </c>
      <c r="Y1220" s="3">
        <f t="shared" ca="1" si="773"/>
        <v>-2.6468722927156158E-4</v>
      </c>
      <c r="Z1220" s="3">
        <f t="shared" ref="Z1220:Z1283" ca="1" si="809">P1220</f>
        <v>-1.1287475384840173E-5</v>
      </c>
      <c r="AA1220" s="3">
        <f t="shared" ca="1" si="797"/>
        <v>-8.4073961797268535E-4</v>
      </c>
      <c r="AB1220" s="3">
        <f t="shared" ca="1" si="798"/>
        <v>-9.7762788906811256E-6</v>
      </c>
      <c r="AC1220" s="3">
        <f t="shared" ca="1" si="799"/>
        <v>-1.5930406468557548E-5</v>
      </c>
      <c r="AD1220" s="3">
        <f t="shared" ca="1" si="800"/>
        <v>-1.1350786332413735E-3</v>
      </c>
      <c r="AE1220" s="3">
        <f t="shared" ca="1" si="801"/>
        <v>-3.4982151102408662E-7</v>
      </c>
      <c r="AF1220" s="3">
        <f t="shared" ca="1" si="802"/>
        <v>-6.5384399478852118E-4</v>
      </c>
      <c r="AG1220" s="3">
        <f t="shared" ca="1" si="803"/>
        <v>-7.1387809224541642E-3</v>
      </c>
      <c r="AI1220" s="3">
        <f t="shared" ca="1" si="804"/>
        <v>-2.6468722927156158E-4</v>
      </c>
      <c r="AJ1220" s="3">
        <f t="shared" ca="1" si="774"/>
        <v>-1.1287475384840173E-5</v>
      </c>
      <c r="AK1220" s="3">
        <f t="shared" ca="1" si="786"/>
        <v>-8.4073961797268535E-4</v>
      </c>
      <c r="AL1220" s="3">
        <f t="shared" ca="1" si="787"/>
        <v>-9.7762788906811256E-6</v>
      </c>
      <c r="AM1220" s="3">
        <f t="shared" ca="1" si="775"/>
        <v>-1.5930406468557548E-5</v>
      </c>
      <c r="AN1220" s="3">
        <f t="shared" ca="1" si="776"/>
        <v>-1.1350786332413735E-3</v>
      </c>
      <c r="AO1220" s="3">
        <f t="shared" ca="1" si="777"/>
        <v>-3.4982151102408662E-7</v>
      </c>
      <c r="AP1220" s="3">
        <f t="shared" ca="1" si="778"/>
        <v>-6.5384399478852118E-4</v>
      </c>
      <c r="AQ1220" s="3">
        <f t="shared" ca="1" si="779"/>
        <v>-7.1387809224541642E-3</v>
      </c>
      <c r="AS1220" s="3" t="e">
        <f t="shared" ref="AS1220:AS1283" ca="1" si="810">IF(AND(T1220&gt;0,W1220&gt;0),W1220/T1220, #N/A)</f>
        <v>#N/A</v>
      </c>
      <c r="AT1220" s="3" t="e">
        <f t="shared" ca="1" si="780"/>
        <v>#N/A</v>
      </c>
      <c r="AU1220" s="3" t="e">
        <f t="shared" ca="1" si="805"/>
        <v>#N/A</v>
      </c>
      <c r="AV1220" s="3" t="e">
        <f t="shared" ca="1" si="806"/>
        <v>#N/A</v>
      </c>
      <c r="AW1220" s="3" t="e">
        <f t="shared" ca="1" si="807"/>
        <v>#N/A</v>
      </c>
      <c r="AX1220" s="3" t="e">
        <f t="shared" ca="1" si="808"/>
        <v>#N/A</v>
      </c>
      <c r="AY1220" s="10" t="e">
        <f t="shared" ref="AY1220:AY1283" ca="1" si="811">IF(AND(AW1220&lt;$M$3,AW1220&gt;$M$4),AW1220,"rejected")</f>
        <v>#N/A</v>
      </c>
      <c r="AZ1220" s="10" t="e">
        <f t="shared" ref="AZ1220:AZ1283" ca="1" si="812">IF(AND(AW1220&lt;$M$3,AW1220&gt;$M$4),AW1220,#N/A)</f>
        <v>#N/A</v>
      </c>
      <c r="BB1220" s="3" t="e">
        <f t="shared" ca="1" si="772"/>
        <v>#N/A</v>
      </c>
      <c r="BC1220" s="3" t="e">
        <f t="shared" ca="1" si="781"/>
        <v>#N/A</v>
      </c>
      <c r="BD1220" s="3" t="e">
        <f t="shared" ca="1" si="782"/>
        <v>#N/A</v>
      </c>
      <c r="BE1220" s="3" t="e">
        <f t="shared" ca="1" si="783"/>
        <v>#N/A</v>
      </c>
      <c r="BF1220" s="3" t="e">
        <f t="shared" ca="1" si="784"/>
        <v>#N/A</v>
      </c>
      <c r="BG1220" s="3" t="e">
        <f t="shared" ca="1" si="785"/>
        <v>#N/A</v>
      </c>
      <c r="BH1220" s="3" t="e">
        <f t="shared" ref="BH1220:BH1283" ca="1" si="813">IF(AND(BF1220&lt;$P$3,BF1220&gt;$P$4),BF1220,"rejected")</f>
        <v>#N/A</v>
      </c>
      <c r="BI1220" s="3" t="e">
        <f t="shared" ref="BI1220:BI1283" ca="1" si="814">IF(AND(BF1220&lt;$P$3,BF1220&gt;$P$4),BF1220,#N/A)</f>
        <v>#N/A</v>
      </c>
      <c r="BK1220" s="10"/>
      <c r="BM1220" s="20"/>
    </row>
    <row r="1221" spans="1:65" ht="15" x14ac:dyDescent="0.25">
      <c r="A1221" s="70"/>
      <c r="B1221" s="70"/>
      <c r="C1221" s="71"/>
      <c r="D1221" s="71"/>
      <c r="E1221" s="71"/>
      <c r="F1221" s="71"/>
      <c r="G1221" s="71"/>
      <c r="H1221" s="71"/>
      <c r="I1221" s="71"/>
      <c r="J1221" s="71"/>
      <c r="K1221" s="71"/>
      <c r="L1221" s="71"/>
      <c r="M1221" s="71"/>
      <c r="N1221" s="19"/>
      <c r="O1221" s="13">
        <f t="shared" ca="1" si="788"/>
        <v>-2.6468722927156158E-4</v>
      </c>
      <c r="P1221" s="13">
        <f t="shared" ca="1" si="789"/>
        <v>-1.1287475384840173E-5</v>
      </c>
      <c r="Q1221" s="13">
        <f t="shared" ca="1" si="790"/>
        <v>-8.4073961797268535E-4</v>
      </c>
      <c r="R1221" s="13">
        <f t="shared" ca="1" si="791"/>
        <v>-9.7762788906811256E-6</v>
      </c>
      <c r="S1221" s="13">
        <f t="shared" ca="1" si="792"/>
        <v>-1.5930406468557548E-5</v>
      </c>
      <c r="T1221" s="13">
        <f t="shared" ca="1" si="793"/>
        <v>-1.1350786332413735E-3</v>
      </c>
      <c r="U1221" s="13">
        <f t="shared" ca="1" si="794"/>
        <v>-3.4982151102408662E-7</v>
      </c>
      <c r="V1221" s="13">
        <f t="shared" ca="1" si="795"/>
        <v>-6.5384399478852118E-4</v>
      </c>
      <c r="W1221" s="13">
        <f t="shared" ca="1" si="796"/>
        <v>-7.1387809224541642E-3</v>
      </c>
      <c r="Y1221" s="3">
        <f t="shared" ca="1" si="773"/>
        <v>-2.6468722927156158E-4</v>
      </c>
      <c r="Z1221" s="3">
        <f t="shared" ca="1" si="809"/>
        <v>-1.1287475384840173E-5</v>
      </c>
      <c r="AA1221" s="3">
        <f t="shared" ca="1" si="797"/>
        <v>-8.4073961797268535E-4</v>
      </c>
      <c r="AB1221" s="3">
        <f t="shared" ca="1" si="798"/>
        <v>-9.7762788906811256E-6</v>
      </c>
      <c r="AC1221" s="3">
        <f t="shared" ca="1" si="799"/>
        <v>-1.5930406468557548E-5</v>
      </c>
      <c r="AD1221" s="3">
        <f t="shared" ca="1" si="800"/>
        <v>-1.1350786332413735E-3</v>
      </c>
      <c r="AE1221" s="3">
        <f t="shared" ca="1" si="801"/>
        <v>-3.4982151102408662E-7</v>
      </c>
      <c r="AF1221" s="3">
        <f t="shared" ca="1" si="802"/>
        <v>-6.5384399478852118E-4</v>
      </c>
      <c r="AG1221" s="3">
        <f t="shared" ca="1" si="803"/>
        <v>-7.1387809224541642E-3</v>
      </c>
      <c r="AI1221" s="3">
        <f t="shared" ca="1" si="804"/>
        <v>-2.6468722927156158E-4</v>
      </c>
      <c r="AJ1221" s="3">
        <f t="shared" ca="1" si="774"/>
        <v>-1.1287475384840173E-5</v>
      </c>
      <c r="AK1221" s="3">
        <f t="shared" ca="1" si="786"/>
        <v>-8.4073961797268535E-4</v>
      </c>
      <c r="AL1221" s="3">
        <f t="shared" ca="1" si="787"/>
        <v>-9.7762788906811256E-6</v>
      </c>
      <c r="AM1221" s="3">
        <f t="shared" ca="1" si="775"/>
        <v>-1.5930406468557548E-5</v>
      </c>
      <c r="AN1221" s="3">
        <f t="shared" ca="1" si="776"/>
        <v>-1.1350786332413735E-3</v>
      </c>
      <c r="AO1221" s="3">
        <f t="shared" ca="1" si="777"/>
        <v>-3.4982151102408662E-7</v>
      </c>
      <c r="AP1221" s="3">
        <f t="shared" ca="1" si="778"/>
        <v>-6.5384399478852118E-4</v>
      </c>
      <c r="AQ1221" s="3">
        <f t="shared" ca="1" si="779"/>
        <v>-7.1387809224541642E-3</v>
      </c>
      <c r="AS1221" s="3" t="e">
        <f t="shared" ca="1" si="810"/>
        <v>#N/A</v>
      </c>
      <c r="AT1221" s="3" t="e">
        <f t="shared" ca="1" si="780"/>
        <v>#N/A</v>
      </c>
      <c r="AU1221" s="3" t="e">
        <f t="shared" ca="1" si="805"/>
        <v>#N/A</v>
      </c>
      <c r="AV1221" s="3" t="e">
        <f t="shared" ca="1" si="806"/>
        <v>#N/A</v>
      </c>
      <c r="AW1221" s="3" t="e">
        <f t="shared" ca="1" si="807"/>
        <v>#N/A</v>
      </c>
      <c r="AX1221" s="3" t="e">
        <f t="shared" ca="1" si="808"/>
        <v>#N/A</v>
      </c>
      <c r="AY1221" s="10" t="e">
        <f t="shared" ca="1" si="811"/>
        <v>#N/A</v>
      </c>
      <c r="AZ1221" s="10" t="e">
        <f t="shared" ca="1" si="812"/>
        <v>#N/A</v>
      </c>
      <c r="BB1221" s="3" t="e">
        <f t="shared" ref="BB1221:BB1284" ca="1" si="815">IF(AND(AQ1221&gt;0, AN1221&gt;0),AQ1221/AN1221, #N/A)</f>
        <v>#N/A</v>
      </c>
      <c r="BC1221" s="3" t="e">
        <f t="shared" ca="1" si="781"/>
        <v>#N/A</v>
      </c>
      <c r="BD1221" s="3" t="e">
        <f t="shared" ca="1" si="782"/>
        <v>#N/A</v>
      </c>
      <c r="BE1221" s="3" t="e">
        <f t="shared" ca="1" si="783"/>
        <v>#N/A</v>
      </c>
      <c r="BF1221" s="3" t="e">
        <f t="shared" ca="1" si="784"/>
        <v>#N/A</v>
      </c>
      <c r="BG1221" s="3" t="e">
        <f t="shared" ca="1" si="785"/>
        <v>#N/A</v>
      </c>
      <c r="BH1221" s="3" t="e">
        <f t="shared" ca="1" si="813"/>
        <v>#N/A</v>
      </c>
      <c r="BI1221" s="3" t="e">
        <f t="shared" ca="1" si="814"/>
        <v>#N/A</v>
      </c>
      <c r="BK1221" s="10"/>
      <c r="BM1221" s="20"/>
    </row>
    <row r="1222" spans="1:65" ht="15" x14ac:dyDescent="0.25">
      <c r="A1222" s="70"/>
      <c r="B1222" s="70"/>
      <c r="C1222" s="71"/>
      <c r="D1222" s="71"/>
      <c r="E1222" s="71"/>
      <c r="F1222" s="71"/>
      <c r="G1222" s="71"/>
      <c r="H1222" s="71"/>
      <c r="I1222" s="71"/>
      <c r="J1222" s="71"/>
      <c r="K1222" s="71"/>
      <c r="L1222" s="71"/>
      <c r="M1222" s="71"/>
      <c r="N1222" s="19"/>
      <c r="O1222" s="13">
        <f t="shared" ca="1" si="788"/>
        <v>-2.6468722927156158E-4</v>
      </c>
      <c r="P1222" s="13">
        <f t="shared" ca="1" si="789"/>
        <v>-1.1287475384840173E-5</v>
      </c>
      <c r="Q1222" s="13">
        <f t="shared" ca="1" si="790"/>
        <v>-8.4073961797268535E-4</v>
      </c>
      <c r="R1222" s="13">
        <f t="shared" ca="1" si="791"/>
        <v>-9.7762788906811256E-6</v>
      </c>
      <c r="S1222" s="13">
        <f t="shared" ca="1" si="792"/>
        <v>-1.5930406468557548E-5</v>
      </c>
      <c r="T1222" s="13">
        <f t="shared" ca="1" si="793"/>
        <v>-1.1350786332413735E-3</v>
      </c>
      <c r="U1222" s="13">
        <f t="shared" ca="1" si="794"/>
        <v>-3.4982151102408662E-7</v>
      </c>
      <c r="V1222" s="13">
        <f t="shared" ca="1" si="795"/>
        <v>-6.5384399478852118E-4</v>
      </c>
      <c r="W1222" s="13">
        <f t="shared" ca="1" si="796"/>
        <v>-7.1387809224541642E-3</v>
      </c>
      <c r="Y1222" s="3">
        <f t="shared" ca="1" si="773"/>
        <v>-2.6468722927156158E-4</v>
      </c>
      <c r="Z1222" s="3">
        <f t="shared" ca="1" si="809"/>
        <v>-1.1287475384840173E-5</v>
      </c>
      <c r="AA1222" s="3">
        <f t="shared" ca="1" si="797"/>
        <v>-8.4073961797268535E-4</v>
      </c>
      <c r="AB1222" s="3">
        <f t="shared" ca="1" si="798"/>
        <v>-9.7762788906811256E-6</v>
      </c>
      <c r="AC1222" s="3">
        <f t="shared" ca="1" si="799"/>
        <v>-1.5930406468557548E-5</v>
      </c>
      <c r="AD1222" s="3">
        <f t="shared" ca="1" si="800"/>
        <v>-1.1350786332413735E-3</v>
      </c>
      <c r="AE1222" s="3">
        <f t="shared" ca="1" si="801"/>
        <v>-3.4982151102408662E-7</v>
      </c>
      <c r="AF1222" s="3">
        <f t="shared" ca="1" si="802"/>
        <v>-6.5384399478852118E-4</v>
      </c>
      <c r="AG1222" s="3">
        <f t="shared" ca="1" si="803"/>
        <v>-7.1387809224541642E-3</v>
      </c>
      <c r="AI1222" s="3">
        <f t="shared" ca="1" si="804"/>
        <v>-2.6468722927156158E-4</v>
      </c>
      <c r="AJ1222" s="3">
        <f t="shared" ca="1" si="774"/>
        <v>-1.1287475384840173E-5</v>
      </c>
      <c r="AK1222" s="3">
        <f t="shared" ca="1" si="786"/>
        <v>-8.4073961797268535E-4</v>
      </c>
      <c r="AL1222" s="3">
        <f t="shared" ca="1" si="787"/>
        <v>-9.7762788906811256E-6</v>
      </c>
      <c r="AM1222" s="3">
        <f t="shared" ca="1" si="775"/>
        <v>-1.5930406468557548E-5</v>
      </c>
      <c r="AN1222" s="3">
        <f t="shared" ca="1" si="776"/>
        <v>-1.1350786332413735E-3</v>
      </c>
      <c r="AO1222" s="3">
        <f t="shared" ca="1" si="777"/>
        <v>-3.4982151102408662E-7</v>
      </c>
      <c r="AP1222" s="3">
        <f t="shared" ca="1" si="778"/>
        <v>-6.5384399478852118E-4</v>
      </c>
      <c r="AQ1222" s="3">
        <f t="shared" ca="1" si="779"/>
        <v>-7.1387809224541642E-3</v>
      </c>
      <c r="AS1222" s="3" t="e">
        <f t="shared" ca="1" si="810"/>
        <v>#N/A</v>
      </c>
      <c r="AT1222" s="3" t="e">
        <f t="shared" ca="1" si="780"/>
        <v>#N/A</v>
      </c>
      <c r="AU1222" s="3" t="e">
        <f t="shared" ca="1" si="805"/>
        <v>#N/A</v>
      </c>
      <c r="AV1222" s="3" t="e">
        <f t="shared" ca="1" si="806"/>
        <v>#N/A</v>
      </c>
      <c r="AW1222" s="3" t="e">
        <f t="shared" ca="1" si="807"/>
        <v>#N/A</v>
      </c>
      <c r="AX1222" s="3" t="e">
        <f t="shared" ca="1" si="808"/>
        <v>#N/A</v>
      </c>
      <c r="AY1222" s="10" t="e">
        <f t="shared" ca="1" si="811"/>
        <v>#N/A</v>
      </c>
      <c r="AZ1222" s="10" t="e">
        <f t="shared" ca="1" si="812"/>
        <v>#N/A</v>
      </c>
      <c r="BB1222" s="3" t="e">
        <f t="shared" ca="1" si="815"/>
        <v>#N/A</v>
      </c>
      <c r="BC1222" s="3" t="e">
        <f t="shared" ca="1" si="781"/>
        <v>#N/A</v>
      </c>
      <c r="BD1222" s="3" t="e">
        <f t="shared" ca="1" si="782"/>
        <v>#N/A</v>
      </c>
      <c r="BE1222" s="3" t="e">
        <f t="shared" ca="1" si="783"/>
        <v>#N/A</v>
      </c>
      <c r="BF1222" s="3" t="e">
        <f t="shared" ca="1" si="784"/>
        <v>#N/A</v>
      </c>
      <c r="BG1222" s="3" t="e">
        <f t="shared" ca="1" si="785"/>
        <v>#N/A</v>
      </c>
      <c r="BH1222" s="3" t="e">
        <f t="shared" ca="1" si="813"/>
        <v>#N/A</v>
      </c>
      <c r="BI1222" s="3" t="e">
        <f t="shared" ca="1" si="814"/>
        <v>#N/A</v>
      </c>
      <c r="BK1222" s="10"/>
      <c r="BM1222" s="20"/>
    </row>
    <row r="1223" spans="1:65" ht="15" x14ac:dyDescent="0.25">
      <c r="A1223" s="70"/>
      <c r="B1223" s="70"/>
      <c r="C1223" s="71"/>
      <c r="D1223" s="71"/>
      <c r="E1223" s="71"/>
      <c r="F1223" s="71"/>
      <c r="G1223" s="71"/>
      <c r="H1223" s="71"/>
      <c r="I1223" s="71"/>
      <c r="J1223" s="71"/>
      <c r="K1223" s="71"/>
      <c r="L1223" s="71"/>
      <c r="M1223" s="71"/>
      <c r="N1223" s="19"/>
      <c r="O1223" s="13">
        <f t="shared" ca="1" si="788"/>
        <v>-2.6468722927156158E-4</v>
      </c>
      <c r="P1223" s="13">
        <f t="shared" ca="1" si="789"/>
        <v>-1.1287475384840173E-5</v>
      </c>
      <c r="Q1223" s="13">
        <f t="shared" ca="1" si="790"/>
        <v>-8.4073961797268535E-4</v>
      </c>
      <c r="R1223" s="13">
        <f t="shared" ca="1" si="791"/>
        <v>-9.7762788906811256E-6</v>
      </c>
      <c r="S1223" s="13">
        <f t="shared" ca="1" si="792"/>
        <v>-1.5930406468557548E-5</v>
      </c>
      <c r="T1223" s="13">
        <f t="shared" ca="1" si="793"/>
        <v>-1.1350786332413735E-3</v>
      </c>
      <c r="U1223" s="13">
        <f t="shared" ca="1" si="794"/>
        <v>-3.4982151102408662E-7</v>
      </c>
      <c r="V1223" s="13">
        <f t="shared" ca="1" si="795"/>
        <v>-6.5384399478852118E-4</v>
      </c>
      <c r="W1223" s="13">
        <f t="shared" ca="1" si="796"/>
        <v>-7.1387809224541642E-3</v>
      </c>
      <c r="Y1223" s="3">
        <f t="shared" ca="1" si="773"/>
        <v>-2.6468722927156158E-4</v>
      </c>
      <c r="Z1223" s="3">
        <f t="shared" ca="1" si="809"/>
        <v>-1.1287475384840173E-5</v>
      </c>
      <c r="AA1223" s="3">
        <f t="shared" ca="1" si="797"/>
        <v>-8.4073961797268535E-4</v>
      </c>
      <c r="AB1223" s="3">
        <f t="shared" ca="1" si="798"/>
        <v>-9.7762788906811256E-6</v>
      </c>
      <c r="AC1223" s="3">
        <f t="shared" ca="1" si="799"/>
        <v>-1.5930406468557548E-5</v>
      </c>
      <c r="AD1223" s="3">
        <f t="shared" ca="1" si="800"/>
        <v>-1.1350786332413735E-3</v>
      </c>
      <c r="AE1223" s="3">
        <f t="shared" ca="1" si="801"/>
        <v>-3.4982151102408662E-7</v>
      </c>
      <c r="AF1223" s="3">
        <f t="shared" ca="1" si="802"/>
        <v>-6.5384399478852118E-4</v>
      </c>
      <c r="AG1223" s="3">
        <f t="shared" ca="1" si="803"/>
        <v>-7.1387809224541642E-3</v>
      </c>
      <c r="AI1223" s="3">
        <f t="shared" ca="1" si="804"/>
        <v>-2.6468722927156158E-4</v>
      </c>
      <c r="AJ1223" s="3">
        <f t="shared" ca="1" si="774"/>
        <v>-1.1287475384840173E-5</v>
      </c>
      <c r="AK1223" s="3">
        <f t="shared" ca="1" si="786"/>
        <v>-8.4073961797268535E-4</v>
      </c>
      <c r="AL1223" s="3">
        <f t="shared" ca="1" si="787"/>
        <v>-9.7762788906811256E-6</v>
      </c>
      <c r="AM1223" s="3">
        <f t="shared" ca="1" si="775"/>
        <v>-1.5930406468557548E-5</v>
      </c>
      <c r="AN1223" s="3">
        <f t="shared" ca="1" si="776"/>
        <v>-1.1350786332413735E-3</v>
      </c>
      <c r="AO1223" s="3">
        <f t="shared" ca="1" si="777"/>
        <v>-3.4982151102408662E-7</v>
      </c>
      <c r="AP1223" s="3">
        <f t="shared" ca="1" si="778"/>
        <v>-6.5384399478852118E-4</v>
      </c>
      <c r="AQ1223" s="3">
        <f t="shared" ca="1" si="779"/>
        <v>-7.1387809224541642E-3</v>
      </c>
      <c r="AS1223" s="3" t="e">
        <f t="shared" ca="1" si="810"/>
        <v>#N/A</v>
      </c>
      <c r="AT1223" s="3" t="e">
        <f t="shared" ca="1" si="780"/>
        <v>#N/A</v>
      </c>
      <c r="AU1223" s="3" t="e">
        <f t="shared" ca="1" si="805"/>
        <v>#N/A</v>
      </c>
      <c r="AV1223" s="3" t="e">
        <f t="shared" ca="1" si="806"/>
        <v>#N/A</v>
      </c>
      <c r="AW1223" s="3" t="e">
        <f t="shared" ca="1" si="807"/>
        <v>#N/A</v>
      </c>
      <c r="AX1223" s="3" t="e">
        <f t="shared" ca="1" si="808"/>
        <v>#N/A</v>
      </c>
      <c r="AY1223" s="10" t="e">
        <f t="shared" ca="1" si="811"/>
        <v>#N/A</v>
      </c>
      <c r="AZ1223" s="10" t="e">
        <f t="shared" ca="1" si="812"/>
        <v>#N/A</v>
      </c>
      <c r="BB1223" s="3" t="e">
        <f t="shared" ca="1" si="815"/>
        <v>#N/A</v>
      </c>
      <c r="BC1223" s="3" t="e">
        <f t="shared" ca="1" si="781"/>
        <v>#N/A</v>
      </c>
      <c r="BD1223" s="3" t="e">
        <f t="shared" ca="1" si="782"/>
        <v>#N/A</v>
      </c>
      <c r="BE1223" s="3" t="e">
        <f t="shared" ca="1" si="783"/>
        <v>#N/A</v>
      </c>
      <c r="BF1223" s="3" t="e">
        <f t="shared" ca="1" si="784"/>
        <v>#N/A</v>
      </c>
      <c r="BG1223" s="3" t="e">
        <f t="shared" ca="1" si="785"/>
        <v>#N/A</v>
      </c>
      <c r="BH1223" s="3" t="e">
        <f t="shared" ca="1" si="813"/>
        <v>#N/A</v>
      </c>
      <c r="BI1223" s="3" t="e">
        <f t="shared" ca="1" si="814"/>
        <v>#N/A</v>
      </c>
      <c r="BK1223" s="10"/>
      <c r="BM1223" s="20"/>
    </row>
    <row r="1224" spans="1:65" ht="15" x14ac:dyDescent="0.25">
      <c r="A1224" s="70"/>
      <c r="B1224" s="70"/>
      <c r="C1224" s="71"/>
      <c r="D1224" s="71"/>
      <c r="E1224" s="71"/>
      <c r="F1224" s="71"/>
      <c r="G1224" s="71"/>
      <c r="H1224" s="71"/>
      <c r="I1224" s="71"/>
      <c r="J1224" s="71"/>
      <c r="K1224" s="71"/>
      <c r="L1224" s="71"/>
      <c r="M1224" s="71"/>
      <c r="N1224" s="19"/>
      <c r="O1224" s="13">
        <f t="shared" ca="1" si="788"/>
        <v>-2.6468722927156158E-4</v>
      </c>
      <c r="P1224" s="13">
        <f t="shared" ca="1" si="789"/>
        <v>-1.1287475384840173E-5</v>
      </c>
      <c r="Q1224" s="13">
        <f t="shared" ca="1" si="790"/>
        <v>-8.4073961797268535E-4</v>
      </c>
      <c r="R1224" s="13">
        <f t="shared" ca="1" si="791"/>
        <v>-9.7762788906811256E-6</v>
      </c>
      <c r="S1224" s="13">
        <f t="shared" ca="1" si="792"/>
        <v>-1.5930406468557548E-5</v>
      </c>
      <c r="T1224" s="13">
        <f t="shared" ca="1" si="793"/>
        <v>-1.1350786332413735E-3</v>
      </c>
      <c r="U1224" s="13">
        <f t="shared" ca="1" si="794"/>
        <v>-3.4982151102408662E-7</v>
      </c>
      <c r="V1224" s="13">
        <f t="shared" ca="1" si="795"/>
        <v>-6.5384399478852118E-4</v>
      </c>
      <c r="W1224" s="13">
        <f t="shared" ca="1" si="796"/>
        <v>-7.1387809224541642E-3</v>
      </c>
      <c r="Y1224" s="3">
        <f t="shared" ca="1" si="773"/>
        <v>-2.6468722927156158E-4</v>
      </c>
      <c r="Z1224" s="3">
        <f t="shared" ca="1" si="809"/>
        <v>-1.1287475384840173E-5</v>
      </c>
      <c r="AA1224" s="3">
        <f t="shared" ca="1" si="797"/>
        <v>-8.4073961797268535E-4</v>
      </c>
      <c r="AB1224" s="3">
        <f t="shared" ca="1" si="798"/>
        <v>-9.7762788906811256E-6</v>
      </c>
      <c r="AC1224" s="3">
        <f t="shared" ca="1" si="799"/>
        <v>-1.5930406468557548E-5</v>
      </c>
      <c r="AD1224" s="3">
        <f t="shared" ca="1" si="800"/>
        <v>-1.1350786332413735E-3</v>
      </c>
      <c r="AE1224" s="3">
        <f t="shared" ca="1" si="801"/>
        <v>-3.4982151102408662E-7</v>
      </c>
      <c r="AF1224" s="3">
        <f t="shared" ca="1" si="802"/>
        <v>-6.5384399478852118E-4</v>
      </c>
      <c r="AG1224" s="3">
        <f t="shared" ca="1" si="803"/>
        <v>-7.1387809224541642E-3</v>
      </c>
      <c r="AI1224" s="3">
        <f t="shared" ca="1" si="804"/>
        <v>-2.6468722927156158E-4</v>
      </c>
      <c r="AJ1224" s="3">
        <f t="shared" ca="1" si="774"/>
        <v>-1.1287475384840173E-5</v>
      </c>
      <c r="AK1224" s="3">
        <f t="shared" ca="1" si="786"/>
        <v>-8.4073961797268535E-4</v>
      </c>
      <c r="AL1224" s="3">
        <f t="shared" ca="1" si="787"/>
        <v>-9.7762788906811256E-6</v>
      </c>
      <c r="AM1224" s="3">
        <f t="shared" ca="1" si="775"/>
        <v>-1.5930406468557548E-5</v>
      </c>
      <c r="AN1224" s="3">
        <f t="shared" ca="1" si="776"/>
        <v>-1.1350786332413735E-3</v>
      </c>
      <c r="AO1224" s="3">
        <f t="shared" ca="1" si="777"/>
        <v>-3.4982151102408662E-7</v>
      </c>
      <c r="AP1224" s="3">
        <f t="shared" ca="1" si="778"/>
        <v>-6.5384399478852118E-4</v>
      </c>
      <c r="AQ1224" s="3">
        <f t="shared" ca="1" si="779"/>
        <v>-7.1387809224541642E-3</v>
      </c>
      <c r="AS1224" s="3" t="e">
        <f t="shared" ca="1" si="810"/>
        <v>#N/A</v>
      </c>
      <c r="AT1224" s="3" t="e">
        <f t="shared" ca="1" si="780"/>
        <v>#N/A</v>
      </c>
      <c r="AU1224" s="3" t="e">
        <f t="shared" ca="1" si="805"/>
        <v>#N/A</v>
      </c>
      <c r="AV1224" s="3" t="e">
        <f t="shared" ca="1" si="806"/>
        <v>#N/A</v>
      </c>
      <c r="AW1224" s="3" t="e">
        <f t="shared" ca="1" si="807"/>
        <v>#N/A</v>
      </c>
      <c r="AX1224" s="3" t="e">
        <f t="shared" ca="1" si="808"/>
        <v>#N/A</v>
      </c>
      <c r="AY1224" s="10" t="e">
        <f t="shared" ca="1" si="811"/>
        <v>#N/A</v>
      </c>
      <c r="AZ1224" s="10" t="e">
        <f t="shared" ca="1" si="812"/>
        <v>#N/A</v>
      </c>
      <c r="BB1224" s="3" t="e">
        <f t="shared" ca="1" si="815"/>
        <v>#N/A</v>
      </c>
      <c r="BC1224" s="3" t="e">
        <f t="shared" ca="1" si="781"/>
        <v>#N/A</v>
      </c>
      <c r="BD1224" s="3" t="e">
        <f t="shared" ca="1" si="782"/>
        <v>#N/A</v>
      </c>
      <c r="BE1224" s="3" t="e">
        <f t="shared" ca="1" si="783"/>
        <v>#N/A</v>
      </c>
      <c r="BF1224" s="3" t="e">
        <f t="shared" ca="1" si="784"/>
        <v>#N/A</v>
      </c>
      <c r="BG1224" s="3" t="e">
        <f t="shared" ca="1" si="785"/>
        <v>#N/A</v>
      </c>
      <c r="BH1224" s="3" t="e">
        <f t="shared" ca="1" si="813"/>
        <v>#N/A</v>
      </c>
      <c r="BI1224" s="3" t="e">
        <f t="shared" ca="1" si="814"/>
        <v>#N/A</v>
      </c>
      <c r="BK1224" s="10"/>
      <c r="BM1224" s="20"/>
    </row>
    <row r="1225" spans="1:65" ht="15" x14ac:dyDescent="0.25">
      <c r="A1225" s="70"/>
      <c r="B1225" s="70"/>
      <c r="C1225" s="71"/>
      <c r="D1225" s="71"/>
      <c r="E1225" s="71"/>
      <c r="F1225" s="71"/>
      <c r="G1225" s="71"/>
      <c r="H1225" s="71"/>
      <c r="I1225" s="71"/>
      <c r="J1225" s="71"/>
      <c r="K1225" s="71"/>
      <c r="L1225" s="71"/>
      <c r="M1225" s="71"/>
      <c r="N1225" s="19"/>
      <c r="O1225" s="13">
        <f t="shared" ca="1" si="788"/>
        <v>-2.6468722927156158E-4</v>
      </c>
      <c r="P1225" s="13">
        <f t="shared" ca="1" si="789"/>
        <v>-1.1287475384840173E-5</v>
      </c>
      <c r="Q1225" s="13">
        <f t="shared" ca="1" si="790"/>
        <v>-8.4073961797268535E-4</v>
      </c>
      <c r="R1225" s="13">
        <f t="shared" ca="1" si="791"/>
        <v>-9.7762788906811256E-6</v>
      </c>
      <c r="S1225" s="13">
        <f t="shared" ca="1" si="792"/>
        <v>-1.5930406468557548E-5</v>
      </c>
      <c r="T1225" s="13">
        <f t="shared" ca="1" si="793"/>
        <v>-1.1350786332413735E-3</v>
      </c>
      <c r="U1225" s="13">
        <f t="shared" ca="1" si="794"/>
        <v>-3.4982151102408662E-7</v>
      </c>
      <c r="V1225" s="13">
        <f t="shared" ca="1" si="795"/>
        <v>-6.5384399478852118E-4</v>
      </c>
      <c r="W1225" s="13">
        <f t="shared" ca="1" si="796"/>
        <v>-7.1387809224541642E-3</v>
      </c>
      <c r="Y1225" s="3">
        <f t="shared" ca="1" si="773"/>
        <v>-2.6468722927156158E-4</v>
      </c>
      <c r="Z1225" s="3">
        <f t="shared" ca="1" si="809"/>
        <v>-1.1287475384840173E-5</v>
      </c>
      <c r="AA1225" s="3">
        <f t="shared" ca="1" si="797"/>
        <v>-8.4073961797268535E-4</v>
      </c>
      <c r="AB1225" s="3">
        <f t="shared" ca="1" si="798"/>
        <v>-9.7762788906811256E-6</v>
      </c>
      <c r="AC1225" s="3">
        <f t="shared" ca="1" si="799"/>
        <v>-1.5930406468557548E-5</v>
      </c>
      <c r="AD1225" s="3">
        <f t="shared" ca="1" si="800"/>
        <v>-1.1350786332413735E-3</v>
      </c>
      <c r="AE1225" s="3">
        <f t="shared" ca="1" si="801"/>
        <v>-3.4982151102408662E-7</v>
      </c>
      <c r="AF1225" s="3">
        <f t="shared" ca="1" si="802"/>
        <v>-6.5384399478852118E-4</v>
      </c>
      <c r="AG1225" s="3">
        <f t="shared" ca="1" si="803"/>
        <v>-7.1387809224541642E-3</v>
      </c>
      <c r="AI1225" s="3">
        <f t="shared" ca="1" si="804"/>
        <v>-2.6468722927156158E-4</v>
      </c>
      <c r="AJ1225" s="3">
        <f t="shared" ca="1" si="774"/>
        <v>-1.1287475384840173E-5</v>
      </c>
      <c r="AK1225" s="3">
        <f t="shared" ca="1" si="786"/>
        <v>-8.4073961797268535E-4</v>
      </c>
      <c r="AL1225" s="3">
        <f t="shared" ca="1" si="787"/>
        <v>-9.7762788906811256E-6</v>
      </c>
      <c r="AM1225" s="3">
        <f t="shared" ca="1" si="775"/>
        <v>-1.5930406468557548E-5</v>
      </c>
      <c r="AN1225" s="3">
        <f t="shared" ca="1" si="776"/>
        <v>-1.1350786332413735E-3</v>
      </c>
      <c r="AO1225" s="3">
        <f t="shared" ca="1" si="777"/>
        <v>-3.4982151102408662E-7</v>
      </c>
      <c r="AP1225" s="3">
        <f t="shared" ca="1" si="778"/>
        <v>-6.5384399478852118E-4</v>
      </c>
      <c r="AQ1225" s="3">
        <f t="shared" ca="1" si="779"/>
        <v>-7.1387809224541642E-3</v>
      </c>
      <c r="AS1225" s="3" t="e">
        <f t="shared" ca="1" si="810"/>
        <v>#N/A</v>
      </c>
      <c r="AT1225" s="3" t="e">
        <f t="shared" ca="1" si="780"/>
        <v>#N/A</v>
      </c>
      <c r="AU1225" s="3" t="e">
        <f t="shared" ca="1" si="805"/>
        <v>#N/A</v>
      </c>
      <c r="AV1225" s="3" t="e">
        <f t="shared" ca="1" si="806"/>
        <v>#N/A</v>
      </c>
      <c r="AW1225" s="3" t="e">
        <f t="shared" ca="1" si="807"/>
        <v>#N/A</v>
      </c>
      <c r="AX1225" s="3" t="e">
        <f t="shared" ca="1" si="808"/>
        <v>#N/A</v>
      </c>
      <c r="AY1225" s="10" t="e">
        <f t="shared" ca="1" si="811"/>
        <v>#N/A</v>
      </c>
      <c r="AZ1225" s="10" t="e">
        <f t="shared" ca="1" si="812"/>
        <v>#N/A</v>
      </c>
      <c r="BB1225" s="3" t="e">
        <f t="shared" ca="1" si="815"/>
        <v>#N/A</v>
      </c>
      <c r="BC1225" s="3" t="e">
        <f t="shared" ca="1" si="781"/>
        <v>#N/A</v>
      </c>
      <c r="BD1225" s="3" t="e">
        <f t="shared" ca="1" si="782"/>
        <v>#N/A</v>
      </c>
      <c r="BE1225" s="3" t="e">
        <f t="shared" ca="1" si="783"/>
        <v>#N/A</v>
      </c>
      <c r="BF1225" s="3" t="e">
        <f t="shared" ca="1" si="784"/>
        <v>#N/A</v>
      </c>
      <c r="BG1225" s="3" t="e">
        <f t="shared" ca="1" si="785"/>
        <v>#N/A</v>
      </c>
      <c r="BH1225" s="3" t="e">
        <f t="shared" ca="1" si="813"/>
        <v>#N/A</v>
      </c>
      <c r="BI1225" s="3" t="e">
        <f t="shared" ca="1" si="814"/>
        <v>#N/A</v>
      </c>
      <c r="BK1225" s="10"/>
      <c r="BM1225" s="20"/>
    </row>
    <row r="1226" spans="1:65" ht="15" x14ac:dyDescent="0.25">
      <c r="A1226" s="70"/>
      <c r="B1226" s="70"/>
      <c r="C1226" s="71"/>
      <c r="D1226" s="71"/>
      <c r="E1226" s="71"/>
      <c r="F1226" s="71"/>
      <c r="G1226" s="71"/>
      <c r="H1226" s="71"/>
      <c r="I1226" s="71"/>
      <c r="J1226" s="71"/>
      <c r="K1226" s="71"/>
      <c r="L1226" s="71"/>
      <c r="M1226" s="71"/>
      <c r="N1226" s="19"/>
      <c r="O1226" s="13">
        <f t="shared" ca="1" si="788"/>
        <v>-2.6468722927156158E-4</v>
      </c>
      <c r="P1226" s="13">
        <f t="shared" ca="1" si="789"/>
        <v>-1.1287475384840173E-5</v>
      </c>
      <c r="Q1226" s="13">
        <f t="shared" ca="1" si="790"/>
        <v>-8.4073961797268535E-4</v>
      </c>
      <c r="R1226" s="13">
        <f t="shared" ca="1" si="791"/>
        <v>-9.7762788906811256E-6</v>
      </c>
      <c r="S1226" s="13">
        <f t="shared" ca="1" si="792"/>
        <v>-1.5930406468557548E-5</v>
      </c>
      <c r="T1226" s="13">
        <f t="shared" ca="1" si="793"/>
        <v>-1.1350786332413735E-3</v>
      </c>
      <c r="U1226" s="13">
        <f t="shared" ca="1" si="794"/>
        <v>-3.4982151102408662E-7</v>
      </c>
      <c r="V1226" s="13">
        <f t="shared" ca="1" si="795"/>
        <v>-6.5384399478852118E-4</v>
      </c>
      <c r="W1226" s="13">
        <f t="shared" ca="1" si="796"/>
        <v>-7.1387809224541642E-3</v>
      </c>
      <c r="Y1226" s="3">
        <f t="shared" ca="1" si="773"/>
        <v>-2.6468722927156158E-4</v>
      </c>
      <c r="Z1226" s="3">
        <f t="shared" ca="1" si="809"/>
        <v>-1.1287475384840173E-5</v>
      </c>
      <c r="AA1226" s="3">
        <f t="shared" ca="1" si="797"/>
        <v>-8.4073961797268535E-4</v>
      </c>
      <c r="AB1226" s="3">
        <f t="shared" ca="1" si="798"/>
        <v>-9.7762788906811256E-6</v>
      </c>
      <c r="AC1226" s="3">
        <f t="shared" ca="1" si="799"/>
        <v>-1.5930406468557548E-5</v>
      </c>
      <c r="AD1226" s="3">
        <f t="shared" ca="1" si="800"/>
        <v>-1.1350786332413735E-3</v>
      </c>
      <c r="AE1226" s="3">
        <f t="shared" ca="1" si="801"/>
        <v>-3.4982151102408662E-7</v>
      </c>
      <c r="AF1226" s="3">
        <f t="shared" ca="1" si="802"/>
        <v>-6.5384399478852118E-4</v>
      </c>
      <c r="AG1226" s="3">
        <f t="shared" ca="1" si="803"/>
        <v>-7.1387809224541642E-3</v>
      </c>
      <c r="AI1226" s="3">
        <f t="shared" ca="1" si="804"/>
        <v>-2.6468722927156158E-4</v>
      </c>
      <c r="AJ1226" s="3">
        <f t="shared" ca="1" si="774"/>
        <v>-1.1287475384840173E-5</v>
      </c>
      <c r="AK1226" s="3">
        <f t="shared" ca="1" si="786"/>
        <v>-8.4073961797268535E-4</v>
      </c>
      <c r="AL1226" s="3">
        <f t="shared" ca="1" si="787"/>
        <v>-9.7762788906811256E-6</v>
      </c>
      <c r="AM1226" s="3">
        <f t="shared" ca="1" si="775"/>
        <v>-1.5930406468557548E-5</v>
      </c>
      <c r="AN1226" s="3">
        <f t="shared" ca="1" si="776"/>
        <v>-1.1350786332413735E-3</v>
      </c>
      <c r="AO1226" s="3">
        <f t="shared" ca="1" si="777"/>
        <v>-3.4982151102408662E-7</v>
      </c>
      <c r="AP1226" s="3">
        <f t="shared" ca="1" si="778"/>
        <v>-6.5384399478852118E-4</v>
      </c>
      <c r="AQ1226" s="3">
        <f t="shared" ca="1" si="779"/>
        <v>-7.1387809224541642E-3</v>
      </c>
      <c r="AS1226" s="3" t="e">
        <f t="shared" ca="1" si="810"/>
        <v>#N/A</v>
      </c>
      <c r="AT1226" s="3" t="e">
        <f t="shared" ca="1" si="780"/>
        <v>#N/A</v>
      </c>
      <c r="AU1226" s="3" t="e">
        <f t="shared" ca="1" si="805"/>
        <v>#N/A</v>
      </c>
      <c r="AV1226" s="3" t="e">
        <f t="shared" ca="1" si="806"/>
        <v>#N/A</v>
      </c>
      <c r="AW1226" s="3" t="e">
        <f t="shared" ca="1" si="807"/>
        <v>#N/A</v>
      </c>
      <c r="AX1226" s="3" t="e">
        <f t="shared" ca="1" si="808"/>
        <v>#N/A</v>
      </c>
      <c r="AY1226" s="10" t="e">
        <f t="shared" ca="1" si="811"/>
        <v>#N/A</v>
      </c>
      <c r="AZ1226" s="10" t="e">
        <f t="shared" ca="1" si="812"/>
        <v>#N/A</v>
      </c>
      <c r="BB1226" s="3" t="e">
        <f t="shared" ca="1" si="815"/>
        <v>#N/A</v>
      </c>
      <c r="BC1226" s="3" t="e">
        <f t="shared" ca="1" si="781"/>
        <v>#N/A</v>
      </c>
      <c r="BD1226" s="3" t="e">
        <f t="shared" ca="1" si="782"/>
        <v>#N/A</v>
      </c>
      <c r="BE1226" s="3" t="e">
        <f t="shared" ca="1" si="783"/>
        <v>#N/A</v>
      </c>
      <c r="BF1226" s="3" t="e">
        <f t="shared" ca="1" si="784"/>
        <v>#N/A</v>
      </c>
      <c r="BG1226" s="3" t="e">
        <f t="shared" ca="1" si="785"/>
        <v>#N/A</v>
      </c>
      <c r="BH1226" s="3" t="e">
        <f t="shared" ca="1" si="813"/>
        <v>#N/A</v>
      </c>
      <c r="BI1226" s="3" t="e">
        <f t="shared" ca="1" si="814"/>
        <v>#N/A</v>
      </c>
      <c r="BK1226" s="10"/>
      <c r="BM1226" s="20"/>
    </row>
    <row r="1227" spans="1:65" ht="15" x14ac:dyDescent="0.25">
      <c r="A1227" s="70"/>
      <c r="B1227" s="70"/>
      <c r="C1227" s="71"/>
      <c r="D1227" s="71"/>
      <c r="E1227" s="71"/>
      <c r="F1227" s="71"/>
      <c r="G1227" s="71"/>
      <c r="H1227" s="71"/>
      <c r="I1227" s="71"/>
      <c r="J1227" s="71"/>
      <c r="K1227" s="71"/>
      <c r="L1227" s="71"/>
      <c r="M1227" s="71"/>
      <c r="N1227" s="19"/>
      <c r="O1227" s="13">
        <f t="shared" ca="1" si="788"/>
        <v>-2.6468722927156158E-4</v>
      </c>
      <c r="P1227" s="13">
        <f t="shared" ca="1" si="789"/>
        <v>-1.1287475384840173E-5</v>
      </c>
      <c r="Q1227" s="13">
        <f t="shared" ca="1" si="790"/>
        <v>-8.4073961797268535E-4</v>
      </c>
      <c r="R1227" s="13">
        <f t="shared" ca="1" si="791"/>
        <v>-9.7762788906811256E-6</v>
      </c>
      <c r="S1227" s="13">
        <f t="shared" ca="1" si="792"/>
        <v>-1.5930406468557548E-5</v>
      </c>
      <c r="T1227" s="13">
        <f t="shared" ca="1" si="793"/>
        <v>-1.1350786332413735E-3</v>
      </c>
      <c r="U1227" s="13">
        <f t="shared" ca="1" si="794"/>
        <v>-3.4982151102408662E-7</v>
      </c>
      <c r="V1227" s="13">
        <f t="shared" ca="1" si="795"/>
        <v>-6.5384399478852118E-4</v>
      </c>
      <c r="W1227" s="13">
        <f t="shared" ca="1" si="796"/>
        <v>-7.1387809224541642E-3</v>
      </c>
      <c r="Y1227" s="3">
        <f t="shared" ca="1" si="773"/>
        <v>-2.6468722927156158E-4</v>
      </c>
      <c r="Z1227" s="3">
        <f t="shared" ca="1" si="809"/>
        <v>-1.1287475384840173E-5</v>
      </c>
      <c r="AA1227" s="3">
        <f t="shared" ca="1" si="797"/>
        <v>-8.4073961797268535E-4</v>
      </c>
      <c r="AB1227" s="3">
        <f t="shared" ca="1" si="798"/>
        <v>-9.7762788906811256E-6</v>
      </c>
      <c r="AC1227" s="3">
        <f t="shared" ca="1" si="799"/>
        <v>-1.5930406468557548E-5</v>
      </c>
      <c r="AD1227" s="3">
        <f t="shared" ca="1" si="800"/>
        <v>-1.1350786332413735E-3</v>
      </c>
      <c r="AE1227" s="3">
        <f t="shared" ca="1" si="801"/>
        <v>-3.4982151102408662E-7</v>
      </c>
      <c r="AF1227" s="3">
        <f t="shared" ca="1" si="802"/>
        <v>-6.5384399478852118E-4</v>
      </c>
      <c r="AG1227" s="3">
        <f t="shared" ca="1" si="803"/>
        <v>-7.1387809224541642E-3</v>
      </c>
      <c r="AI1227" s="3">
        <f t="shared" ca="1" si="804"/>
        <v>-2.6468722927156158E-4</v>
      </c>
      <c r="AJ1227" s="3">
        <f t="shared" ca="1" si="774"/>
        <v>-1.1287475384840173E-5</v>
      </c>
      <c r="AK1227" s="3">
        <f t="shared" ca="1" si="786"/>
        <v>-8.4073961797268535E-4</v>
      </c>
      <c r="AL1227" s="3">
        <f t="shared" ca="1" si="787"/>
        <v>-9.7762788906811256E-6</v>
      </c>
      <c r="AM1227" s="3">
        <f t="shared" ca="1" si="775"/>
        <v>-1.5930406468557548E-5</v>
      </c>
      <c r="AN1227" s="3">
        <f t="shared" ca="1" si="776"/>
        <v>-1.1350786332413735E-3</v>
      </c>
      <c r="AO1227" s="3">
        <f t="shared" ca="1" si="777"/>
        <v>-3.4982151102408662E-7</v>
      </c>
      <c r="AP1227" s="3">
        <f t="shared" ca="1" si="778"/>
        <v>-6.5384399478852118E-4</v>
      </c>
      <c r="AQ1227" s="3">
        <f t="shared" ca="1" si="779"/>
        <v>-7.1387809224541642E-3</v>
      </c>
      <c r="AS1227" s="3" t="e">
        <f t="shared" ca="1" si="810"/>
        <v>#N/A</v>
      </c>
      <c r="AT1227" s="3" t="e">
        <f t="shared" ca="1" si="780"/>
        <v>#N/A</v>
      </c>
      <c r="AU1227" s="3" t="e">
        <f t="shared" ca="1" si="805"/>
        <v>#N/A</v>
      </c>
      <c r="AV1227" s="3" t="e">
        <f t="shared" ca="1" si="806"/>
        <v>#N/A</v>
      </c>
      <c r="AW1227" s="3" t="e">
        <f t="shared" ca="1" si="807"/>
        <v>#N/A</v>
      </c>
      <c r="AX1227" s="3" t="e">
        <f t="shared" ca="1" si="808"/>
        <v>#N/A</v>
      </c>
      <c r="AY1227" s="10" t="e">
        <f t="shared" ca="1" si="811"/>
        <v>#N/A</v>
      </c>
      <c r="AZ1227" s="10" t="e">
        <f t="shared" ca="1" si="812"/>
        <v>#N/A</v>
      </c>
      <c r="BB1227" s="3" t="e">
        <f t="shared" ca="1" si="815"/>
        <v>#N/A</v>
      </c>
      <c r="BC1227" s="3" t="e">
        <f t="shared" ca="1" si="781"/>
        <v>#N/A</v>
      </c>
      <c r="BD1227" s="3" t="e">
        <f t="shared" ca="1" si="782"/>
        <v>#N/A</v>
      </c>
      <c r="BE1227" s="3" t="e">
        <f t="shared" ca="1" si="783"/>
        <v>#N/A</v>
      </c>
      <c r="BF1227" s="3" t="e">
        <f t="shared" ca="1" si="784"/>
        <v>#N/A</v>
      </c>
      <c r="BG1227" s="3" t="e">
        <f t="shared" ca="1" si="785"/>
        <v>#N/A</v>
      </c>
      <c r="BH1227" s="3" t="e">
        <f t="shared" ca="1" si="813"/>
        <v>#N/A</v>
      </c>
      <c r="BI1227" s="3" t="e">
        <f t="shared" ca="1" si="814"/>
        <v>#N/A</v>
      </c>
      <c r="BK1227" s="10"/>
      <c r="BM1227" s="20"/>
    </row>
    <row r="1228" spans="1:65" ht="15" x14ac:dyDescent="0.25">
      <c r="A1228" s="70"/>
      <c r="B1228" s="70"/>
      <c r="C1228" s="71"/>
      <c r="D1228" s="71"/>
      <c r="E1228" s="71"/>
      <c r="F1228" s="71"/>
      <c r="G1228" s="71"/>
      <c r="H1228" s="71"/>
      <c r="I1228" s="71"/>
      <c r="J1228" s="71"/>
      <c r="K1228" s="71"/>
      <c r="L1228" s="71"/>
      <c r="M1228" s="71"/>
      <c r="N1228" s="19"/>
      <c r="O1228" s="13">
        <f t="shared" ca="1" si="788"/>
        <v>-2.6468722927156158E-4</v>
      </c>
      <c r="P1228" s="13">
        <f t="shared" ca="1" si="789"/>
        <v>-1.1287475384840173E-5</v>
      </c>
      <c r="Q1228" s="13">
        <f t="shared" ca="1" si="790"/>
        <v>-8.4073961797268535E-4</v>
      </c>
      <c r="R1228" s="13">
        <f t="shared" ca="1" si="791"/>
        <v>-9.7762788906811256E-6</v>
      </c>
      <c r="S1228" s="13">
        <f t="shared" ca="1" si="792"/>
        <v>-1.5930406468557548E-5</v>
      </c>
      <c r="T1228" s="13">
        <f t="shared" ca="1" si="793"/>
        <v>-1.1350786332413735E-3</v>
      </c>
      <c r="U1228" s="13">
        <f t="shared" ca="1" si="794"/>
        <v>-3.4982151102408662E-7</v>
      </c>
      <c r="V1228" s="13">
        <f t="shared" ca="1" si="795"/>
        <v>-6.5384399478852118E-4</v>
      </c>
      <c r="W1228" s="13">
        <f t="shared" ca="1" si="796"/>
        <v>-7.1387809224541642E-3</v>
      </c>
      <c r="Y1228" s="3">
        <f t="shared" ref="Y1228:Y1291" ca="1" si="816">O1228</f>
        <v>-2.6468722927156158E-4</v>
      </c>
      <c r="Z1228" s="3">
        <f t="shared" ca="1" si="809"/>
        <v>-1.1287475384840173E-5</v>
      </c>
      <c r="AA1228" s="3">
        <f t="shared" ca="1" si="797"/>
        <v>-8.4073961797268535E-4</v>
      </c>
      <c r="AB1228" s="3">
        <f t="shared" ca="1" si="798"/>
        <v>-9.7762788906811256E-6</v>
      </c>
      <c r="AC1228" s="3">
        <f t="shared" ca="1" si="799"/>
        <v>-1.5930406468557548E-5</v>
      </c>
      <c r="AD1228" s="3">
        <f t="shared" ca="1" si="800"/>
        <v>-1.1350786332413735E-3</v>
      </c>
      <c r="AE1228" s="3">
        <f t="shared" ca="1" si="801"/>
        <v>-3.4982151102408662E-7</v>
      </c>
      <c r="AF1228" s="3">
        <f t="shared" ca="1" si="802"/>
        <v>-6.5384399478852118E-4</v>
      </c>
      <c r="AG1228" s="3">
        <f t="shared" ca="1" si="803"/>
        <v>-7.1387809224541642E-3</v>
      </c>
      <c r="AI1228" s="3">
        <f t="shared" ca="1" si="804"/>
        <v>-2.6468722927156158E-4</v>
      </c>
      <c r="AJ1228" s="3">
        <f t="shared" ref="AJ1228:AJ1291" ca="1" si="817">Z1228</f>
        <v>-1.1287475384840173E-5</v>
      </c>
      <c r="AK1228" s="3">
        <f t="shared" ca="1" si="786"/>
        <v>-8.4073961797268535E-4</v>
      </c>
      <c r="AL1228" s="3">
        <f t="shared" ca="1" si="787"/>
        <v>-9.7762788906811256E-6</v>
      </c>
      <c r="AM1228" s="3">
        <f t="shared" ref="AM1228:AM1291" ca="1" si="818">AC1228</f>
        <v>-1.5930406468557548E-5</v>
      </c>
      <c r="AN1228" s="3">
        <f t="shared" ref="AN1228:AN1291" ca="1" si="819">AD1228</f>
        <v>-1.1350786332413735E-3</v>
      </c>
      <c r="AO1228" s="3">
        <f t="shared" ref="AO1228:AO1291" ca="1" si="820">AE1228</f>
        <v>-3.4982151102408662E-7</v>
      </c>
      <c r="AP1228" s="3">
        <f t="shared" ref="AP1228:AP1291" ca="1" si="821">AF1228</f>
        <v>-6.5384399478852118E-4</v>
      </c>
      <c r="AQ1228" s="3">
        <f t="shared" ref="AQ1228:AQ1291" ca="1" si="822">AG1228</f>
        <v>-7.1387809224541642E-3</v>
      </c>
      <c r="AS1228" s="3" t="e">
        <f t="shared" ca="1" si="810"/>
        <v>#N/A</v>
      </c>
      <c r="AT1228" s="3" t="e">
        <f t="shared" ref="AT1228:AT1291" ca="1" si="823">$B$8*((AS1228/$B$10)^$B$11)</f>
        <v>#N/A</v>
      </c>
      <c r="AU1228" s="3" t="e">
        <f t="shared" ca="1" si="805"/>
        <v>#N/A</v>
      </c>
      <c r="AV1228" s="3" t="e">
        <f t="shared" ca="1" si="806"/>
        <v>#N/A</v>
      </c>
      <c r="AW1228" s="3" t="e">
        <f t="shared" ca="1" si="807"/>
        <v>#N/A</v>
      </c>
      <c r="AX1228" s="3" t="e">
        <f t="shared" ca="1" si="808"/>
        <v>#N/A</v>
      </c>
      <c r="AY1228" s="10" t="e">
        <f t="shared" ca="1" si="811"/>
        <v>#N/A</v>
      </c>
      <c r="AZ1228" s="10" t="e">
        <f t="shared" ca="1" si="812"/>
        <v>#N/A</v>
      </c>
      <c r="BB1228" s="3" t="e">
        <f t="shared" ca="1" si="815"/>
        <v>#N/A</v>
      </c>
      <c r="BC1228" s="3" t="e">
        <f t="shared" ref="BC1228:BC1291" ca="1" si="824">$B$8*((BB1228/$B$10)^$B$11)</f>
        <v>#N/A</v>
      </c>
      <c r="BD1228" s="3" t="e">
        <f t="shared" ref="BD1228:BD1291" ca="1" si="825">BC1228*AL1228</f>
        <v>#N/A</v>
      </c>
      <c r="BE1228" s="3" t="e">
        <f t="shared" ref="BE1228:BE1291" ca="1" si="826">AP1228-BD1228</f>
        <v>#N/A</v>
      </c>
      <c r="BF1228" s="3" t="e">
        <f t="shared" ref="BF1228:BF1291" ca="1" si="827">(BE1228/AN1228)/((BB1228/$B$10)^$B$12)</f>
        <v>#N/A</v>
      </c>
      <c r="BG1228" s="3" t="e">
        <f t="shared" ref="BG1228:BG1291" ca="1" si="828">(AK1228/AN1228)/((BB1228/$B$10)^$B$13)</f>
        <v>#N/A</v>
      </c>
      <c r="BH1228" s="3" t="e">
        <f t="shared" ca="1" si="813"/>
        <v>#N/A</v>
      </c>
      <c r="BI1228" s="3" t="e">
        <f t="shared" ca="1" si="814"/>
        <v>#N/A</v>
      </c>
      <c r="BK1228" s="10"/>
      <c r="BM1228" s="20"/>
    </row>
    <row r="1229" spans="1:65" ht="15" x14ac:dyDescent="0.25">
      <c r="A1229" s="70"/>
      <c r="B1229" s="70"/>
      <c r="C1229" s="71"/>
      <c r="D1229" s="71"/>
      <c r="E1229" s="71"/>
      <c r="F1229" s="71"/>
      <c r="G1229" s="71"/>
      <c r="H1229" s="71"/>
      <c r="I1229" s="71"/>
      <c r="J1229" s="71"/>
      <c r="K1229" s="71"/>
      <c r="L1229" s="71"/>
      <c r="M1229" s="71"/>
      <c r="N1229" s="19"/>
      <c r="O1229" s="13">
        <f t="shared" ca="1" si="788"/>
        <v>-2.6468722927156158E-4</v>
      </c>
      <c r="P1229" s="13">
        <f t="shared" ca="1" si="789"/>
        <v>-1.1287475384840173E-5</v>
      </c>
      <c r="Q1229" s="13">
        <f t="shared" ca="1" si="790"/>
        <v>-8.4073961797268535E-4</v>
      </c>
      <c r="R1229" s="13">
        <f t="shared" ca="1" si="791"/>
        <v>-9.7762788906811256E-6</v>
      </c>
      <c r="S1229" s="13">
        <f t="shared" ca="1" si="792"/>
        <v>-1.5930406468557548E-5</v>
      </c>
      <c r="T1229" s="13">
        <f t="shared" ca="1" si="793"/>
        <v>-1.1350786332413735E-3</v>
      </c>
      <c r="U1229" s="13">
        <f t="shared" ca="1" si="794"/>
        <v>-3.4982151102408662E-7</v>
      </c>
      <c r="V1229" s="13">
        <f t="shared" ca="1" si="795"/>
        <v>-6.5384399478852118E-4</v>
      </c>
      <c r="W1229" s="13">
        <f t="shared" ca="1" si="796"/>
        <v>-7.1387809224541642E-3</v>
      </c>
      <c r="Y1229" s="3">
        <f t="shared" ca="1" si="816"/>
        <v>-2.6468722927156158E-4</v>
      </c>
      <c r="Z1229" s="3">
        <f t="shared" ca="1" si="809"/>
        <v>-1.1287475384840173E-5</v>
      </c>
      <c r="AA1229" s="3">
        <f t="shared" ca="1" si="797"/>
        <v>-8.4073961797268535E-4</v>
      </c>
      <c r="AB1229" s="3">
        <f t="shared" ca="1" si="798"/>
        <v>-9.7762788906811256E-6</v>
      </c>
      <c r="AC1229" s="3">
        <f t="shared" ca="1" si="799"/>
        <v>-1.5930406468557548E-5</v>
      </c>
      <c r="AD1229" s="3">
        <f t="shared" ca="1" si="800"/>
        <v>-1.1350786332413735E-3</v>
      </c>
      <c r="AE1229" s="3">
        <f t="shared" ca="1" si="801"/>
        <v>-3.4982151102408662E-7</v>
      </c>
      <c r="AF1229" s="3">
        <f t="shared" ca="1" si="802"/>
        <v>-6.5384399478852118E-4</v>
      </c>
      <c r="AG1229" s="3">
        <f t="shared" ca="1" si="803"/>
        <v>-7.1387809224541642E-3</v>
      </c>
      <c r="AI1229" s="3">
        <f t="shared" ca="1" si="804"/>
        <v>-2.6468722927156158E-4</v>
      </c>
      <c r="AJ1229" s="3">
        <f t="shared" ca="1" si="817"/>
        <v>-1.1287475384840173E-5</v>
      </c>
      <c r="AK1229" s="3">
        <f t="shared" ca="1" si="786"/>
        <v>-8.4073961797268535E-4</v>
      </c>
      <c r="AL1229" s="3">
        <f t="shared" ca="1" si="787"/>
        <v>-9.7762788906811256E-6</v>
      </c>
      <c r="AM1229" s="3">
        <f t="shared" ca="1" si="818"/>
        <v>-1.5930406468557548E-5</v>
      </c>
      <c r="AN1229" s="3">
        <f t="shared" ca="1" si="819"/>
        <v>-1.1350786332413735E-3</v>
      </c>
      <c r="AO1229" s="3">
        <f t="shared" ca="1" si="820"/>
        <v>-3.4982151102408662E-7</v>
      </c>
      <c r="AP1229" s="3">
        <f t="shared" ca="1" si="821"/>
        <v>-6.5384399478852118E-4</v>
      </c>
      <c r="AQ1229" s="3">
        <f t="shared" ca="1" si="822"/>
        <v>-7.1387809224541642E-3</v>
      </c>
      <c r="AS1229" s="3" t="e">
        <f t="shared" ca="1" si="810"/>
        <v>#N/A</v>
      </c>
      <c r="AT1229" s="3" t="e">
        <f t="shared" ca="1" si="823"/>
        <v>#N/A</v>
      </c>
      <c r="AU1229" s="3" t="e">
        <f t="shared" ca="1" si="805"/>
        <v>#N/A</v>
      </c>
      <c r="AV1229" s="3" t="e">
        <f t="shared" ca="1" si="806"/>
        <v>#N/A</v>
      </c>
      <c r="AW1229" s="3" t="e">
        <f t="shared" ca="1" si="807"/>
        <v>#N/A</v>
      </c>
      <c r="AX1229" s="3" t="e">
        <f t="shared" ca="1" si="808"/>
        <v>#N/A</v>
      </c>
      <c r="AY1229" s="10" t="e">
        <f t="shared" ca="1" si="811"/>
        <v>#N/A</v>
      </c>
      <c r="AZ1229" s="10" t="e">
        <f t="shared" ca="1" si="812"/>
        <v>#N/A</v>
      </c>
      <c r="BB1229" s="3" t="e">
        <f t="shared" ca="1" si="815"/>
        <v>#N/A</v>
      </c>
      <c r="BC1229" s="3" t="e">
        <f t="shared" ca="1" si="824"/>
        <v>#N/A</v>
      </c>
      <c r="BD1229" s="3" t="e">
        <f t="shared" ca="1" si="825"/>
        <v>#N/A</v>
      </c>
      <c r="BE1229" s="3" t="e">
        <f t="shared" ca="1" si="826"/>
        <v>#N/A</v>
      </c>
      <c r="BF1229" s="3" t="e">
        <f t="shared" ca="1" si="827"/>
        <v>#N/A</v>
      </c>
      <c r="BG1229" s="3" t="e">
        <f t="shared" ca="1" si="828"/>
        <v>#N/A</v>
      </c>
      <c r="BH1229" s="3" t="e">
        <f t="shared" ca="1" si="813"/>
        <v>#N/A</v>
      </c>
      <c r="BI1229" s="3" t="e">
        <f t="shared" ca="1" si="814"/>
        <v>#N/A</v>
      </c>
      <c r="BK1229" s="10"/>
      <c r="BM1229" s="20"/>
    </row>
    <row r="1230" spans="1:65" ht="15" x14ac:dyDescent="0.25">
      <c r="A1230" s="70"/>
      <c r="B1230" s="70"/>
      <c r="C1230" s="71"/>
      <c r="D1230" s="71"/>
      <c r="E1230" s="71"/>
      <c r="F1230" s="71"/>
      <c r="G1230" s="71"/>
      <c r="H1230" s="71"/>
      <c r="I1230" s="71"/>
      <c r="J1230" s="71"/>
      <c r="K1230" s="71"/>
      <c r="L1230" s="71"/>
      <c r="M1230" s="71"/>
      <c r="N1230" s="19"/>
      <c r="O1230" s="13">
        <f t="shared" ca="1" si="788"/>
        <v>-2.6468722927156158E-4</v>
      </c>
      <c r="P1230" s="13">
        <f t="shared" ca="1" si="789"/>
        <v>-1.1287475384840173E-5</v>
      </c>
      <c r="Q1230" s="13">
        <f t="shared" ca="1" si="790"/>
        <v>-8.4073961797268535E-4</v>
      </c>
      <c r="R1230" s="13">
        <f t="shared" ca="1" si="791"/>
        <v>-9.7762788906811256E-6</v>
      </c>
      <c r="S1230" s="13">
        <f t="shared" ca="1" si="792"/>
        <v>-1.5930406468557548E-5</v>
      </c>
      <c r="T1230" s="13">
        <f t="shared" ca="1" si="793"/>
        <v>-1.1350786332413735E-3</v>
      </c>
      <c r="U1230" s="13">
        <f t="shared" ca="1" si="794"/>
        <v>-3.4982151102408662E-7</v>
      </c>
      <c r="V1230" s="13">
        <f t="shared" ca="1" si="795"/>
        <v>-6.5384399478852118E-4</v>
      </c>
      <c r="W1230" s="13">
        <f t="shared" ca="1" si="796"/>
        <v>-7.1387809224541642E-3</v>
      </c>
      <c r="Y1230" s="3">
        <f t="shared" ca="1" si="816"/>
        <v>-2.6468722927156158E-4</v>
      </c>
      <c r="Z1230" s="3">
        <f t="shared" ca="1" si="809"/>
        <v>-1.1287475384840173E-5</v>
      </c>
      <c r="AA1230" s="3">
        <f t="shared" ca="1" si="797"/>
        <v>-8.4073961797268535E-4</v>
      </c>
      <c r="AB1230" s="3">
        <f t="shared" ca="1" si="798"/>
        <v>-9.7762788906811256E-6</v>
      </c>
      <c r="AC1230" s="3">
        <f t="shared" ca="1" si="799"/>
        <v>-1.5930406468557548E-5</v>
      </c>
      <c r="AD1230" s="3">
        <f t="shared" ca="1" si="800"/>
        <v>-1.1350786332413735E-3</v>
      </c>
      <c r="AE1230" s="3">
        <f t="shared" ca="1" si="801"/>
        <v>-3.4982151102408662E-7</v>
      </c>
      <c r="AF1230" s="3">
        <f t="shared" ca="1" si="802"/>
        <v>-6.5384399478852118E-4</v>
      </c>
      <c r="AG1230" s="3">
        <f t="shared" ca="1" si="803"/>
        <v>-7.1387809224541642E-3</v>
      </c>
      <c r="AI1230" s="3">
        <f t="shared" ca="1" si="804"/>
        <v>-2.6468722927156158E-4</v>
      </c>
      <c r="AJ1230" s="3">
        <f t="shared" ca="1" si="817"/>
        <v>-1.1287475384840173E-5</v>
      </c>
      <c r="AK1230" s="3">
        <f t="shared" ca="1" si="786"/>
        <v>-8.4073961797268535E-4</v>
      </c>
      <c r="AL1230" s="3">
        <f t="shared" ca="1" si="787"/>
        <v>-9.7762788906811256E-6</v>
      </c>
      <c r="AM1230" s="3">
        <f t="shared" ca="1" si="818"/>
        <v>-1.5930406468557548E-5</v>
      </c>
      <c r="AN1230" s="3">
        <f t="shared" ca="1" si="819"/>
        <v>-1.1350786332413735E-3</v>
      </c>
      <c r="AO1230" s="3">
        <f t="shared" ca="1" si="820"/>
        <v>-3.4982151102408662E-7</v>
      </c>
      <c r="AP1230" s="3">
        <f t="shared" ca="1" si="821"/>
        <v>-6.5384399478852118E-4</v>
      </c>
      <c r="AQ1230" s="3">
        <f t="shared" ca="1" si="822"/>
        <v>-7.1387809224541642E-3</v>
      </c>
      <c r="AS1230" s="3" t="e">
        <f t="shared" ca="1" si="810"/>
        <v>#N/A</v>
      </c>
      <c r="AT1230" s="3" t="e">
        <f t="shared" ca="1" si="823"/>
        <v>#N/A</v>
      </c>
      <c r="AU1230" s="3" t="e">
        <f t="shared" ca="1" si="805"/>
        <v>#N/A</v>
      </c>
      <c r="AV1230" s="3" t="e">
        <f t="shared" ca="1" si="806"/>
        <v>#N/A</v>
      </c>
      <c r="AW1230" s="3" t="e">
        <f t="shared" ca="1" si="807"/>
        <v>#N/A</v>
      </c>
      <c r="AX1230" s="3" t="e">
        <f t="shared" ca="1" si="808"/>
        <v>#N/A</v>
      </c>
      <c r="AY1230" s="10" t="e">
        <f t="shared" ca="1" si="811"/>
        <v>#N/A</v>
      </c>
      <c r="AZ1230" s="10" t="e">
        <f t="shared" ca="1" si="812"/>
        <v>#N/A</v>
      </c>
      <c r="BB1230" s="3" t="e">
        <f t="shared" ca="1" si="815"/>
        <v>#N/A</v>
      </c>
      <c r="BC1230" s="3" t="e">
        <f t="shared" ca="1" si="824"/>
        <v>#N/A</v>
      </c>
      <c r="BD1230" s="3" t="e">
        <f t="shared" ca="1" si="825"/>
        <v>#N/A</v>
      </c>
      <c r="BE1230" s="3" t="e">
        <f t="shared" ca="1" si="826"/>
        <v>#N/A</v>
      </c>
      <c r="BF1230" s="3" t="e">
        <f t="shared" ca="1" si="827"/>
        <v>#N/A</v>
      </c>
      <c r="BG1230" s="3" t="e">
        <f t="shared" ca="1" si="828"/>
        <v>#N/A</v>
      </c>
      <c r="BH1230" s="3" t="e">
        <f t="shared" ca="1" si="813"/>
        <v>#N/A</v>
      </c>
      <c r="BI1230" s="3" t="e">
        <f t="shared" ca="1" si="814"/>
        <v>#N/A</v>
      </c>
      <c r="BK1230" s="10"/>
      <c r="BM1230" s="20"/>
    </row>
    <row r="1231" spans="1:65" ht="15" x14ac:dyDescent="0.25">
      <c r="A1231" s="70"/>
      <c r="B1231" s="70"/>
      <c r="C1231" s="71"/>
      <c r="D1231" s="71"/>
      <c r="E1231" s="71"/>
      <c r="F1231" s="71"/>
      <c r="G1231" s="71"/>
      <c r="H1231" s="71"/>
      <c r="I1231" s="71"/>
      <c r="J1231" s="71"/>
      <c r="K1231" s="71"/>
      <c r="L1231" s="71"/>
      <c r="M1231" s="71"/>
      <c r="N1231" s="19"/>
      <c r="O1231" s="13">
        <f t="shared" ca="1" si="788"/>
        <v>-2.6468722927156158E-4</v>
      </c>
      <c r="P1231" s="13">
        <f t="shared" ca="1" si="789"/>
        <v>-1.1287475384840173E-5</v>
      </c>
      <c r="Q1231" s="13">
        <f t="shared" ca="1" si="790"/>
        <v>-8.4073961797268535E-4</v>
      </c>
      <c r="R1231" s="13">
        <f t="shared" ca="1" si="791"/>
        <v>-9.7762788906811256E-6</v>
      </c>
      <c r="S1231" s="13">
        <f t="shared" ca="1" si="792"/>
        <v>-1.5930406468557548E-5</v>
      </c>
      <c r="T1231" s="13">
        <f t="shared" ca="1" si="793"/>
        <v>-1.1350786332413735E-3</v>
      </c>
      <c r="U1231" s="13">
        <f t="shared" ca="1" si="794"/>
        <v>-3.4982151102408662E-7</v>
      </c>
      <c r="V1231" s="13">
        <f t="shared" ca="1" si="795"/>
        <v>-6.5384399478852118E-4</v>
      </c>
      <c r="W1231" s="13">
        <f t="shared" ca="1" si="796"/>
        <v>-7.1387809224541642E-3</v>
      </c>
      <c r="Y1231" s="3">
        <f t="shared" ca="1" si="816"/>
        <v>-2.6468722927156158E-4</v>
      </c>
      <c r="Z1231" s="3">
        <f t="shared" ca="1" si="809"/>
        <v>-1.1287475384840173E-5</v>
      </c>
      <c r="AA1231" s="3">
        <f t="shared" ca="1" si="797"/>
        <v>-8.4073961797268535E-4</v>
      </c>
      <c r="AB1231" s="3">
        <f t="shared" ca="1" si="798"/>
        <v>-9.7762788906811256E-6</v>
      </c>
      <c r="AC1231" s="3">
        <f t="shared" ca="1" si="799"/>
        <v>-1.5930406468557548E-5</v>
      </c>
      <c r="AD1231" s="3">
        <f t="shared" ca="1" si="800"/>
        <v>-1.1350786332413735E-3</v>
      </c>
      <c r="AE1231" s="3">
        <f t="shared" ca="1" si="801"/>
        <v>-3.4982151102408662E-7</v>
      </c>
      <c r="AF1231" s="3">
        <f t="shared" ca="1" si="802"/>
        <v>-6.5384399478852118E-4</v>
      </c>
      <c r="AG1231" s="3">
        <f t="shared" ca="1" si="803"/>
        <v>-7.1387809224541642E-3</v>
      </c>
      <c r="AI1231" s="3">
        <f t="shared" ca="1" si="804"/>
        <v>-2.6468722927156158E-4</v>
      </c>
      <c r="AJ1231" s="3">
        <f t="shared" ca="1" si="817"/>
        <v>-1.1287475384840173E-5</v>
      </c>
      <c r="AK1231" s="3">
        <f t="shared" ca="1" si="786"/>
        <v>-8.4073961797268535E-4</v>
      </c>
      <c r="AL1231" s="3">
        <f t="shared" ca="1" si="787"/>
        <v>-9.7762788906811256E-6</v>
      </c>
      <c r="AM1231" s="3">
        <f t="shared" ca="1" si="818"/>
        <v>-1.5930406468557548E-5</v>
      </c>
      <c r="AN1231" s="3">
        <f t="shared" ca="1" si="819"/>
        <v>-1.1350786332413735E-3</v>
      </c>
      <c r="AO1231" s="3">
        <f t="shared" ca="1" si="820"/>
        <v>-3.4982151102408662E-7</v>
      </c>
      <c r="AP1231" s="3">
        <f t="shared" ca="1" si="821"/>
        <v>-6.5384399478852118E-4</v>
      </c>
      <c r="AQ1231" s="3">
        <f t="shared" ca="1" si="822"/>
        <v>-7.1387809224541642E-3</v>
      </c>
      <c r="AS1231" s="3" t="e">
        <f t="shared" ca="1" si="810"/>
        <v>#N/A</v>
      </c>
      <c r="AT1231" s="3" t="e">
        <f t="shared" ca="1" si="823"/>
        <v>#N/A</v>
      </c>
      <c r="AU1231" s="3" t="e">
        <f t="shared" ca="1" si="805"/>
        <v>#N/A</v>
      </c>
      <c r="AV1231" s="3" t="e">
        <f t="shared" ca="1" si="806"/>
        <v>#N/A</v>
      </c>
      <c r="AW1231" s="3" t="e">
        <f t="shared" ca="1" si="807"/>
        <v>#N/A</v>
      </c>
      <c r="AX1231" s="3" t="e">
        <f t="shared" ca="1" si="808"/>
        <v>#N/A</v>
      </c>
      <c r="AY1231" s="10" t="e">
        <f t="shared" ca="1" si="811"/>
        <v>#N/A</v>
      </c>
      <c r="AZ1231" s="10" t="e">
        <f t="shared" ca="1" si="812"/>
        <v>#N/A</v>
      </c>
      <c r="BB1231" s="3" t="e">
        <f t="shared" ca="1" si="815"/>
        <v>#N/A</v>
      </c>
      <c r="BC1231" s="3" t="e">
        <f t="shared" ca="1" si="824"/>
        <v>#N/A</v>
      </c>
      <c r="BD1231" s="3" t="e">
        <f t="shared" ca="1" si="825"/>
        <v>#N/A</v>
      </c>
      <c r="BE1231" s="3" t="e">
        <f t="shared" ca="1" si="826"/>
        <v>#N/A</v>
      </c>
      <c r="BF1231" s="3" t="e">
        <f t="shared" ca="1" si="827"/>
        <v>#N/A</v>
      </c>
      <c r="BG1231" s="3" t="e">
        <f t="shared" ca="1" si="828"/>
        <v>#N/A</v>
      </c>
      <c r="BH1231" s="3" t="e">
        <f t="shared" ca="1" si="813"/>
        <v>#N/A</v>
      </c>
      <c r="BI1231" s="3" t="e">
        <f t="shared" ca="1" si="814"/>
        <v>#N/A</v>
      </c>
      <c r="BK1231" s="10"/>
      <c r="BM1231" s="20"/>
    </row>
    <row r="1232" spans="1:65" ht="15" x14ac:dyDescent="0.25">
      <c r="A1232" s="70"/>
      <c r="B1232" s="70"/>
      <c r="C1232" s="71"/>
      <c r="D1232" s="71"/>
      <c r="E1232" s="71"/>
      <c r="F1232" s="71"/>
      <c r="G1232" s="71"/>
      <c r="H1232" s="71"/>
      <c r="I1232" s="71"/>
      <c r="J1232" s="71"/>
      <c r="K1232" s="71"/>
      <c r="L1232" s="71"/>
      <c r="M1232" s="71"/>
      <c r="N1232" s="19"/>
      <c r="O1232" s="13">
        <f t="shared" ca="1" si="788"/>
        <v>-2.6468722927156158E-4</v>
      </c>
      <c r="P1232" s="13">
        <f t="shared" ca="1" si="789"/>
        <v>-1.1287475384840173E-5</v>
      </c>
      <c r="Q1232" s="13">
        <f t="shared" ca="1" si="790"/>
        <v>-8.4073961797268535E-4</v>
      </c>
      <c r="R1232" s="13">
        <f t="shared" ca="1" si="791"/>
        <v>-9.7762788906811256E-6</v>
      </c>
      <c r="S1232" s="13">
        <f t="shared" ca="1" si="792"/>
        <v>-1.5930406468557548E-5</v>
      </c>
      <c r="T1232" s="13">
        <f t="shared" ca="1" si="793"/>
        <v>-1.1350786332413735E-3</v>
      </c>
      <c r="U1232" s="13">
        <f t="shared" ca="1" si="794"/>
        <v>-3.4982151102408662E-7</v>
      </c>
      <c r="V1232" s="13">
        <f t="shared" ca="1" si="795"/>
        <v>-6.5384399478852118E-4</v>
      </c>
      <c r="W1232" s="13">
        <f t="shared" ca="1" si="796"/>
        <v>-7.1387809224541642E-3</v>
      </c>
      <c r="Y1232" s="3">
        <f t="shared" ca="1" si="816"/>
        <v>-2.6468722927156158E-4</v>
      </c>
      <c r="Z1232" s="3">
        <f t="shared" ca="1" si="809"/>
        <v>-1.1287475384840173E-5</v>
      </c>
      <c r="AA1232" s="3">
        <f t="shared" ca="1" si="797"/>
        <v>-8.4073961797268535E-4</v>
      </c>
      <c r="AB1232" s="3">
        <f t="shared" ca="1" si="798"/>
        <v>-9.7762788906811256E-6</v>
      </c>
      <c r="AC1232" s="3">
        <f t="shared" ca="1" si="799"/>
        <v>-1.5930406468557548E-5</v>
      </c>
      <c r="AD1232" s="3">
        <f t="shared" ca="1" si="800"/>
        <v>-1.1350786332413735E-3</v>
      </c>
      <c r="AE1232" s="3">
        <f t="shared" ca="1" si="801"/>
        <v>-3.4982151102408662E-7</v>
      </c>
      <c r="AF1232" s="3">
        <f t="shared" ca="1" si="802"/>
        <v>-6.5384399478852118E-4</v>
      </c>
      <c r="AG1232" s="3">
        <f t="shared" ca="1" si="803"/>
        <v>-7.1387809224541642E-3</v>
      </c>
      <c r="AI1232" s="3">
        <f t="shared" ca="1" si="804"/>
        <v>-2.6468722927156158E-4</v>
      </c>
      <c r="AJ1232" s="3">
        <f t="shared" ca="1" si="817"/>
        <v>-1.1287475384840173E-5</v>
      </c>
      <c r="AK1232" s="3">
        <f t="shared" ca="1" si="786"/>
        <v>-8.4073961797268535E-4</v>
      </c>
      <c r="AL1232" s="3">
        <f t="shared" ca="1" si="787"/>
        <v>-9.7762788906811256E-6</v>
      </c>
      <c r="AM1232" s="3">
        <f t="shared" ca="1" si="818"/>
        <v>-1.5930406468557548E-5</v>
      </c>
      <c r="AN1232" s="3">
        <f t="shared" ca="1" si="819"/>
        <v>-1.1350786332413735E-3</v>
      </c>
      <c r="AO1232" s="3">
        <f t="shared" ca="1" si="820"/>
        <v>-3.4982151102408662E-7</v>
      </c>
      <c r="AP1232" s="3">
        <f t="shared" ca="1" si="821"/>
        <v>-6.5384399478852118E-4</v>
      </c>
      <c r="AQ1232" s="3">
        <f t="shared" ca="1" si="822"/>
        <v>-7.1387809224541642E-3</v>
      </c>
      <c r="AS1232" s="3" t="e">
        <f t="shared" ca="1" si="810"/>
        <v>#N/A</v>
      </c>
      <c r="AT1232" s="3" t="e">
        <f t="shared" ca="1" si="823"/>
        <v>#N/A</v>
      </c>
      <c r="AU1232" s="3" t="e">
        <f t="shared" ca="1" si="805"/>
        <v>#N/A</v>
      </c>
      <c r="AV1232" s="3" t="e">
        <f t="shared" ca="1" si="806"/>
        <v>#N/A</v>
      </c>
      <c r="AW1232" s="3" t="e">
        <f t="shared" ca="1" si="807"/>
        <v>#N/A</v>
      </c>
      <c r="AX1232" s="3" t="e">
        <f t="shared" ca="1" si="808"/>
        <v>#N/A</v>
      </c>
      <c r="AY1232" s="10" t="e">
        <f t="shared" ca="1" si="811"/>
        <v>#N/A</v>
      </c>
      <c r="AZ1232" s="10" t="e">
        <f t="shared" ca="1" si="812"/>
        <v>#N/A</v>
      </c>
      <c r="BB1232" s="3" t="e">
        <f t="shared" ca="1" si="815"/>
        <v>#N/A</v>
      </c>
      <c r="BC1232" s="3" t="e">
        <f t="shared" ca="1" si="824"/>
        <v>#N/A</v>
      </c>
      <c r="BD1232" s="3" t="e">
        <f t="shared" ca="1" si="825"/>
        <v>#N/A</v>
      </c>
      <c r="BE1232" s="3" t="e">
        <f t="shared" ca="1" si="826"/>
        <v>#N/A</v>
      </c>
      <c r="BF1232" s="3" t="e">
        <f t="shared" ca="1" si="827"/>
        <v>#N/A</v>
      </c>
      <c r="BG1232" s="3" t="e">
        <f t="shared" ca="1" si="828"/>
        <v>#N/A</v>
      </c>
      <c r="BH1232" s="3" t="e">
        <f t="shared" ca="1" si="813"/>
        <v>#N/A</v>
      </c>
      <c r="BI1232" s="3" t="e">
        <f t="shared" ca="1" si="814"/>
        <v>#N/A</v>
      </c>
    </row>
    <row r="1233" spans="1:61" ht="15" x14ac:dyDescent="0.25">
      <c r="A1233" s="70"/>
      <c r="B1233" s="70"/>
      <c r="C1233" s="71"/>
      <c r="D1233" s="71"/>
      <c r="E1233" s="71"/>
      <c r="F1233" s="71"/>
      <c r="G1233" s="71"/>
      <c r="H1233" s="71"/>
      <c r="I1233" s="71"/>
      <c r="J1233" s="71"/>
      <c r="K1233" s="71"/>
      <c r="L1233" s="71"/>
      <c r="M1233" s="71"/>
      <c r="N1233" s="19"/>
      <c r="O1233" s="13">
        <f t="shared" ca="1" si="788"/>
        <v>-2.6468722927156158E-4</v>
      </c>
      <c r="P1233" s="13">
        <f t="shared" ca="1" si="789"/>
        <v>-1.1287475384840173E-5</v>
      </c>
      <c r="Q1233" s="13">
        <f t="shared" ca="1" si="790"/>
        <v>-8.4073961797268535E-4</v>
      </c>
      <c r="R1233" s="13">
        <f t="shared" ca="1" si="791"/>
        <v>-9.7762788906811256E-6</v>
      </c>
      <c r="S1233" s="13">
        <f t="shared" ca="1" si="792"/>
        <v>-1.5930406468557548E-5</v>
      </c>
      <c r="T1233" s="13">
        <f t="shared" ca="1" si="793"/>
        <v>-1.1350786332413735E-3</v>
      </c>
      <c r="U1233" s="13">
        <f t="shared" ca="1" si="794"/>
        <v>-3.4982151102408662E-7</v>
      </c>
      <c r="V1233" s="13">
        <f t="shared" ca="1" si="795"/>
        <v>-6.5384399478852118E-4</v>
      </c>
      <c r="W1233" s="13">
        <f t="shared" ca="1" si="796"/>
        <v>-7.1387809224541642E-3</v>
      </c>
      <c r="Y1233" s="3">
        <f t="shared" ca="1" si="816"/>
        <v>-2.6468722927156158E-4</v>
      </c>
      <c r="Z1233" s="3">
        <f t="shared" ca="1" si="809"/>
        <v>-1.1287475384840173E-5</v>
      </c>
      <c r="AA1233" s="3">
        <f t="shared" ca="1" si="797"/>
        <v>-8.4073961797268535E-4</v>
      </c>
      <c r="AB1233" s="3">
        <f t="shared" ca="1" si="798"/>
        <v>-9.7762788906811256E-6</v>
      </c>
      <c r="AC1233" s="3">
        <f t="shared" ca="1" si="799"/>
        <v>-1.5930406468557548E-5</v>
      </c>
      <c r="AD1233" s="3">
        <f t="shared" ca="1" si="800"/>
        <v>-1.1350786332413735E-3</v>
      </c>
      <c r="AE1233" s="3">
        <f t="shared" ca="1" si="801"/>
        <v>-3.4982151102408662E-7</v>
      </c>
      <c r="AF1233" s="3">
        <f t="shared" ca="1" si="802"/>
        <v>-6.5384399478852118E-4</v>
      </c>
      <c r="AG1233" s="3">
        <f t="shared" ca="1" si="803"/>
        <v>-7.1387809224541642E-3</v>
      </c>
      <c r="AI1233" s="3">
        <f t="shared" ca="1" si="804"/>
        <v>-2.6468722927156158E-4</v>
      </c>
      <c r="AJ1233" s="3">
        <f t="shared" ca="1" si="817"/>
        <v>-1.1287475384840173E-5</v>
      </c>
      <c r="AK1233" s="3">
        <f t="shared" ca="1" si="786"/>
        <v>-8.4073961797268535E-4</v>
      </c>
      <c r="AL1233" s="3">
        <f t="shared" ca="1" si="787"/>
        <v>-9.7762788906811256E-6</v>
      </c>
      <c r="AM1233" s="3">
        <f t="shared" ca="1" si="818"/>
        <v>-1.5930406468557548E-5</v>
      </c>
      <c r="AN1233" s="3">
        <f t="shared" ca="1" si="819"/>
        <v>-1.1350786332413735E-3</v>
      </c>
      <c r="AO1233" s="3">
        <f t="shared" ca="1" si="820"/>
        <v>-3.4982151102408662E-7</v>
      </c>
      <c r="AP1233" s="3">
        <f t="shared" ca="1" si="821"/>
        <v>-6.5384399478852118E-4</v>
      </c>
      <c r="AQ1233" s="3">
        <f t="shared" ca="1" si="822"/>
        <v>-7.1387809224541642E-3</v>
      </c>
      <c r="AS1233" s="3" t="e">
        <f t="shared" ca="1" si="810"/>
        <v>#N/A</v>
      </c>
      <c r="AT1233" s="3" t="e">
        <f t="shared" ca="1" si="823"/>
        <v>#N/A</v>
      </c>
      <c r="AU1233" s="3" t="e">
        <f t="shared" ca="1" si="805"/>
        <v>#N/A</v>
      </c>
      <c r="AV1233" s="3" t="e">
        <f t="shared" ca="1" si="806"/>
        <v>#N/A</v>
      </c>
      <c r="AW1233" s="3" t="e">
        <f t="shared" ca="1" si="807"/>
        <v>#N/A</v>
      </c>
      <c r="AX1233" s="3" t="e">
        <f t="shared" ca="1" si="808"/>
        <v>#N/A</v>
      </c>
      <c r="AY1233" s="10" t="e">
        <f t="shared" ca="1" si="811"/>
        <v>#N/A</v>
      </c>
      <c r="AZ1233" s="10" t="e">
        <f t="shared" ca="1" si="812"/>
        <v>#N/A</v>
      </c>
      <c r="BB1233" s="3" t="e">
        <f t="shared" ca="1" si="815"/>
        <v>#N/A</v>
      </c>
      <c r="BC1233" s="3" t="e">
        <f t="shared" ca="1" si="824"/>
        <v>#N/A</v>
      </c>
      <c r="BD1233" s="3" t="e">
        <f t="shared" ca="1" si="825"/>
        <v>#N/A</v>
      </c>
      <c r="BE1233" s="3" t="e">
        <f t="shared" ca="1" si="826"/>
        <v>#N/A</v>
      </c>
      <c r="BF1233" s="3" t="e">
        <f t="shared" ca="1" si="827"/>
        <v>#N/A</v>
      </c>
      <c r="BG1233" s="3" t="e">
        <f t="shared" ca="1" si="828"/>
        <v>#N/A</v>
      </c>
      <c r="BH1233" s="3" t="e">
        <f t="shared" ca="1" si="813"/>
        <v>#N/A</v>
      </c>
      <c r="BI1233" s="3" t="e">
        <f t="shared" ca="1" si="814"/>
        <v>#N/A</v>
      </c>
    </row>
    <row r="1234" spans="1:61" ht="15" x14ac:dyDescent="0.25">
      <c r="A1234" s="70"/>
      <c r="B1234" s="70"/>
      <c r="C1234" s="71"/>
      <c r="D1234" s="71"/>
      <c r="E1234" s="71"/>
      <c r="F1234" s="71"/>
      <c r="G1234" s="71"/>
      <c r="H1234" s="71"/>
      <c r="I1234" s="71"/>
      <c r="J1234" s="71"/>
      <c r="K1234" s="71"/>
      <c r="L1234" s="71"/>
      <c r="M1234" s="71"/>
      <c r="N1234" s="19"/>
      <c r="O1234" s="13">
        <f t="shared" ca="1" si="788"/>
        <v>-2.6468722927156158E-4</v>
      </c>
      <c r="P1234" s="13">
        <f t="shared" ca="1" si="789"/>
        <v>-1.1287475384840173E-5</v>
      </c>
      <c r="Q1234" s="13">
        <f t="shared" ca="1" si="790"/>
        <v>-8.4073961797268535E-4</v>
      </c>
      <c r="R1234" s="13">
        <f t="shared" ca="1" si="791"/>
        <v>-9.7762788906811256E-6</v>
      </c>
      <c r="S1234" s="13">
        <f t="shared" ca="1" si="792"/>
        <v>-1.5930406468557548E-5</v>
      </c>
      <c r="T1234" s="13">
        <f t="shared" ca="1" si="793"/>
        <v>-1.1350786332413735E-3</v>
      </c>
      <c r="U1234" s="13">
        <f t="shared" ca="1" si="794"/>
        <v>-3.4982151102408662E-7</v>
      </c>
      <c r="V1234" s="13">
        <f t="shared" ca="1" si="795"/>
        <v>-6.5384399478852118E-4</v>
      </c>
      <c r="W1234" s="13">
        <f t="shared" ca="1" si="796"/>
        <v>-7.1387809224541642E-3</v>
      </c>
      <c r="Y1234" s="3">
        <f t="shared" ca="1" si="816"/>
        <v>-2.6468722927156158E-4</v>
      </c>
      <c r="Z1234" s="3">
        <f t="shared" ca="1" si="809"/>
        <v>-1.1287475384840173E-5</v>
      </c>
      <c r="AA1234" s="3">
        <f t="shared" ca="1" si="797"/>
        <v>-8.4073961797268535E-4</v>
      </c>
      <c r="AB1234" s="3">
        <f t="shared" ca="1" si="798"/>
        <v>-9.7762788906811256E-6</v>
      </c>
      <c r="AC1234" s="3">
        <f t="shared" ca="1" si="799"/>
        <v>-1.5930406468557548E-5</v>
      </c>
      <c r="AD1234" s="3">
        <f t="shared" ca="1" si="800"/>
        <v>-1.1350786332413735E-3</v>
      </c>
      <c r="AE1234" s="3">
        <f t="shared" ca="1" si="801"/>
        <v>-3.4982151102408662E-7</v>
      </c>
      <c r="AF1234" s="3">
        <f t="shared" ca="1" si="802"/>
        <v>-6.5384399478852118E-4</v>
      </c>
      <c r="AG1234" s="3">
        <f t="shared" ca="1" si="803"/>
        <v>-7.1387809224541642E-3</v>
      </c>
      <c r="AI1234" s="3">
        <f t="shared" ca="1" si="804"/>
        <v>-2.6468722927156158E-4</v>
      </c>
      <c r="AJ1234" s="3">
        <f t="shared" ca="1" si="817"/>
        <v>-1.1287475384840173E-5</v>
      </c>
      <c r="AK1234" s="3">
        <f t="shared" ca="1" si="786"/>
        <v>-8.4073961797268535E-4</v>
      </c>
      <c r="AL1234" s="3">
        <f t="shared" ca="1" si="787"/>
        <v>-9.7762788906811256E-6</v>
      </c>
      <c r="AM1234" s="3">
        <f t="shared" ca="1" si="818"/>
        <v>-1.5930406468557548E-5</v>
      </c>
      <c r="AN1234" s="3">
        <f t="shared" ca="1" si="819"/>
        <v>-1.1350786332413735E-3</v>
      </c>
      <c r="AO1234" s="3">
        <f t="shared" ca="1" si="820"/>
        <v>-3.4982151102408662E-7</v>
      </c>
      <c r="AP1234" s="3">
        <f t="shared" ca="1" si="821"/>
        <v>-6.5384399478852118E-4</v>
      </c>
      <c r="AQ1234" s="3">
        <f t="shared" ca="1" si="822"/>
        <v>-7.1387809224541642E-3</v>
      </c>
      <c r="AS1234" s="3" t="e">
        <f t="shared" ca="1" si="810"/>
        <v>#N/A</v>
      </c>
      <c r="AT1234" s="3" t="e">
        <f t="shared" ca="1" si="823"/>
        <v>#N/A</v>
      </c>
      <c r="AU1234" s="3" t="e">
        <f t="shared" ca="1" si="805"/>
        <v>#N/A</v>
      </c>
      <c r="AV1234" s="3" t="e">
        <f t="shared" ca="1" si="806"/>
        <v>#N/A</v>
      </c>
      <c r="AW1234" s="3" t="e">
        <f t="shared" ca="1" si="807"/>
        <v>#N/A</v>
      </c>
      <c r="AX1234" s="3" t="e">
        <f t="shared" ca="1" si="808"/>
        <v>#N/A</v>
      </c>
      <c r="AY1234" s="10" t="e">
        <f t="shared" ca="1" si="811"/>
        <v>#N/A</v>
      </c>
      <c r="AZ1234" s="10" t="e">
        <f t="shared" ca="1" si="812"/>
        <v>#N/A</v>
      </c>
      <c r="BB1234" s="3" t="e">
        <f t="shared" ca="1" si="815"/>
        <v>#N/A</v>
      </c>
      <c r="BC1234" s="3" t="e">
        <f t="shared" ca="1" si="824"/>
        <v>#N/A</v>
      </c>
      <c r="BD1234" s="3" t="e">
        <f t="shared" ca="1" si="825"/>
        <v>#N/A</v>
      </c>
      <c r="BE1234" s="3" t="e">
        <f t="shared" ca="1" si="826"/>
        <v>#N/A</v>
      </c>
      <c r="BF1234" s="3" t="e">
        <f t="shared" ca="1" si="827"/>
        <v>#N/A</v>
      </c>
      <c r="BG1234" s="3" t="e">
        <f t="shared" ca="1" si="828"/>
        <v>#N/A</v>
      </c>
      <c r="BH1234" s="3" t="e">
        <f t="shared" ca="1" si="813"/>
        <v>#N/A</v>
      </c>
      <c r="BI1234" s="3" t="e">
        <f t="shared" ca="1" si="814"/>
        <v>#N/A</v>
      </c>
    </row>
    <row r="1235" spans="1:61" ht="15" x14ac:dyDescent="0.25">
      <c r="A1235" s="70"/>
      <c r="B1235" s="70"/>
      <c r="C1235" s="71"/>
      <c r="D1235" s="71"/>
      <c r="E1235" s="71"/>
      <c r="F1235" s="71"/>
      <c r="G1235" s="71"/>
      <c r="H1235" s="71"/>
      <c r="I1235" s="71"/>
      <c r="J1235" s="71"/>
      <c r="K1235" s="71"/>
      <c r="L1235" s="71"/>
      <c r="M1235" s="71"/>
      <c r="N1235" s="19"/>
      <c r="O1235" s="13">
        <f t="shared" ca="1" si="788"/>
        <v>-2.6468722927156158E-4</v>
      </c>
      <c r="P1235" s="13">
        <f t="shared" ca="1" si="789"/>
        <v>-1.1287475384840173E-5</v>
      </c>
      <c r="Q1235" s="13">
        <f t="shared" ca="1" si="790"/>
        <v>-8.4073961797268535E-4</v>
      </c>
      <c r="R1235" s="13">
        <f t="shared" ca="1" si="791"/>
        <v>-9.7762788906811256E-6</v>
      </c>
      <c r="S1235" s="13">
        <f t="shared" ca="1" si="792"/>
        <v>-1.5930406468557548E-5</v>
      </c>
      <c r="T1235" s="13">
        <f t="shared" ca="1" si="793"/>
        <v>-1.1350786332413735E-3</v>
      </c>
      <c r="U1235" s="13">
        <f t="shared" ca="1" si="794"/>
        <v>-3.4982151102408662E-7</v>
      </c>
      <c r="V1235" s="13">
        <f t="shared" ca="1" si="795"/>
        <v>-6.5384399478852118E-4</v>
      </c>
      <c r="W1235" s="13">
        <f t="shared" ca="1" si="796"/>
        <v>-7.1387809224541642E-3</v>
      </c>
      <c r="Y1235" s="3">
        <f t="shared" ca="1" si="816"/>
        <v>-2.6468722927156158E-4</v>
      </c>
      <c r="Z1235" s="3">
        <f t="shared" ca="1" si="809"/>
        <v>-1.1287475384840173E-5</v>
      </c>
      <c r="AA1235" s="3">
        <f t="shared" ca="1" si="797"/>
        <v>-8.4073961797268535E-4</v>
      </c>
      <c r="AB1235" s="3">
        <f t="shared" ca="1" si="798"/>
        <v>-9.7762788906811256E-6</v>
      </c>
      <c r="AC1235" s="3">
        <f t="shared" ca="1" si="799"/>
        <v>-1.5930406468557548E-5</v>
      </c>
      <c r="AD1235" s="3">
        <f t="shared" ca="1" si="800"/>
        <v>-1.1350786332413735E-3</v>
      </c>
      <c r="AE1235" s="3">
        <f t="shared" ca="1" si="801"/>
        <v>-3.4982151102408662E-7</v>
      </c>
      <c r="AF1235" s="3">
        <f t="shared" ca="1" si="802"/>
        <v>-6.5384399478852118E-4</v>
      </c>
      <c r="AG1235" s="3">
        <f t="shared" ca="1" si="803"/>
        <v>-7.1387809224541642E-3</v>
      </c>
      <c r="AI1235" s="3">
        <f t="shared" ca="1" si="804"/>
        <v>-2.6468722927156158E-4</v>
      </c>
      <c r="AJ1235" s="3">
        <f t="shared" ca="1" si="817"/>
        <v>-1.1287475384840173E-5</v>
      </c>
      <c r="AK1235" s="3">
        <f t="shared" ca="1" si="786"/>
        <v>-8.4073961797268535E-4</v>
      </c>
      <c r="AL1235" s="3">
        <f t="shared" ca="1" si="787"/>
        <v>-9.7762788906811256E-6</v>
      </c>
      <c r="AM1235" s="3">
        <f t="shared" ca="1" si="818"/>
        <v>-1.5930406468557548E-5</v>
      </c>
      <c r="AN1235" s="3">
        <f t="shared" ca="1" si="819"/>
        <v>-1.1350786332413735E-3</v>
      </c>
      <c r="AO1235" s="3">
        <f t="shared" ca="1" si="820"/>
        <v>-3.4982151102408662E-7</v>
      </c>
      <c r="AP1235" s="3">
        <f t="shared" ca="1" si="821"/>
        <v>-6.5384399478852118E-4</v>
      </c>
      <c r="AQ1235" s="3">
        <f t="shared" ca="1" si="822"/>
        <v>-7.1387809224541642E-3</v>
      </c>
      <c r="AS1235" s="3" t="e">
        <f t="shared" ca="1" si="810"/>
        <v>#N/A</v>
      </c>
      <c r="AT1235" s="3" t="e">
        <f t="shared" ca="1" si="823"/>
        <v>#N/A</v>
      </c>
      <c r="AU1235" s="3" t="e">
        <f t="shared" ca="1" si="805"/>
        <v>#N/A</v>
      </c>
      <c r="AV1235" s="3" t="e">
        <f t="shared" ca="1" si="806"/>
        <v>#N/A</v>
      </c>
      <c r="AW1235" s="3" t="e">
        <f t="shared" ca="1" si="807"/>
        <v>#N/A</v>
      </c>
      <c r="AX1235" s="3" t="e">
        <f t="shared" ca="1" si="808"/>
        <v>#N/A</v>
      </c>
      <c r="AY1235" s="10" t="e">
        <f t="shared" ca="1" si="811"/>
        <v>#N/A</v>
      </c>
      <c r="AZ1235" s="10" t="e">
        <f t="shared" ca="1" si="812"/>
        <v>#N/A</v>
      </c>
      <c r="BB1235" s="3" t="e">
        <f t="shared" ca="1" si="815"/>
        <v>#N/A</v>
      </c>
      <c r="BC1235" s="3" t="e">
        <f t="shared" ca="1" si="824"/>
        <v>#N/A</v>
      </c>
      <c r="BD1235" s="3" t="e">
        <f t="shared" ca="1" si="825"/>
        <v>#N/A</v>
      </c>
      <c r="BE1235" s="3" t="e">
        <f t="shared" ca="1" si="826"/>
        <v>#N/A</v>
      </c>
      <c r="BF1235" s="3" t="e">
        <f t="shared" ca="1" si="827"/>
        <v>#N/A</v>
      </c>
      <c r="BG1235" s="3" t="e">
        <f t="shared" ca="1" si="828"/>
        <v>#N/A</v>
      </c>
      <c r="BH1235" s="3" t="e">
        <f t="shared" ca="1" si="813"/>
        <v>#N/A</v>
      </c>
      <c r="BI1235" s="3" t="e">
        <f t="shared" ca="1" si="814"/>
        <v>#N/A</v>
      </c>
    </row>
    <row r="1236" spans="1:61" ht="15" x14ac:dyDescent="0.25">
      <c r="A1236" s="70"/>
      <c r="B1236" s="70"/>
      <c r="C1236" s="71"/>
      <c r="D1236" s="71"/>
      <c r="E1236" s="71"/>
      <c r="F1236" s="71"/>
      <c r="G1236" s="71"/>
      <c r="H1236" s="71"/>
      <c r="I1236" s="71"/>
      <c r="J1236" s="71"/>
      <c r="K1236" s="71"/>
      <c r="L1236" s="71"/>
      <c r="M1236" s="71"/>
      <c r="N1236" s="19"/>
      <c r="O1236" s="13">
        <f t="shared" ca="1" si="788"/>
        <v>-2.6468722927156158E-4</v>
      </c>
      <c r="P1236" s="13">
        <f t="shared" ca="1" si="789"/>
        <v>-1.1287475384840173E-5</v>
      </c>
      <c r="Q1236" s="13">
        <f t="shared" ca="1" si="790"/>
        <v>-8.4073961797268535E-4</v>
      </c>
      <c r="R1236" s="13">
        <f t="shared" ca="1" si="791"/>
        <v>-9.7762788906811256E-6</v>
      </c>
      <c r="S1236" s="13">
        <f t="shared" ca="1" si="792"/>
        <v>-1.5930406468557548E-5</v>
      </c>
      <c r="T1236" s="13">
        <f t="shared" ca="1" si="793"/>
        <v>-1.1350786332413735E-3</v>
      </c>
      <c r="U1236" s="13">
        <f t="shared" ca="1" si="794"/>
        <v>-3.4982151102408662E-7</v>
      </c>
      <c r="V1236" s="13">
        <f t="shared" ca="1" si="795"/>
        <v>-6.5384399478852118E-4</v>
      </c>
      <c r="W1236" s="13">
        <f t="shared" ca="1" si="796"/>
        <v>-7.1387809224541642E-3</v>
      </c>
      <c r="Y1236" s="3">
        <f t="shared" ca="1" si="816"/>
        <v>-2.6468722927156158E-4</v>
      </c>
      <c r="Z1236" s="3">
        <f t="shared" ca="1" si="809"/>
        <v>-1.1287475384840173E-5</v>
      </c>
      <c r="AA1236" s="3">
        <f t="shared" ca="1" si="797"/>
        <v>-8.4073961797268535E-4</v>
      </c>
      <c r="AB1236" s="3">
        <f t="shared" ca="1" si="798"/>
        <v>-9.7762788906811256E-6</v>
      </c>
      <c r="AC1236" s="3">
        <f t="shared" ca="1" si="799"/>
        <v>-1.5930406468557548E-5</v>
      </c>
      <c r="AD1236" s="3">
        <f t="shared" ca="1" si="800"/>
        <v>-1.1350786332413735E-3</v>
      </c>
      <c r="AE1236" s="3">
        <f t="shared" ca="1" si="801"/>
        <v>-3.4982151102408662E-7</v>
      </c>
      <c r="AF1236" s="3">
        <f t="shared" ca="1" si="802"/>
        <v>-6.5384399478852118E-4</v>
      </c>
      <c r="AG1236" s="3">
        <f t="shared" ca="1" si="803"/>
        <v>-7.1387809224541642E-3</v>
      </c>
      <c r="AI1236" s="3">
        <f t="shared" ca="1" si="804"/>
        <v>-2.6468722927156158E-4</v>
      </c>
      <c r="AJ1236" s="3">
        <f t="shared" ca="1" si="817"/>
        <v>-1.1287475384840173E-5</v>
      </c>
      <c r="AK1236" s="3">
        <f t="shared" ref="AK1236:AK1299" ca="1" si="829">IF($Z1236&gt;0,AA1236-($B$25/$B$23*$Z1236),AA1236)</f>
        <v>-8.4073961797268535E-4</v>
      </c>
      <c r="AL1236" s="3">
        <f t="shared" ref="AL1236:AL1299" ca="1" si="830">IF($Z1236&gt;0,AB1236-($B$26/$B$23*$Z1236),AB1236)</f>
        <v>-9.7762788906811256E-6</v>
      </c>
      <c r="AM1236" s="3">
        <f t="shared" ca="1" si="818"/>
        <v>-1.5930406468557548E-5</v>
      </c>
      <c r="AN1236" s="3">
        <f t="shared" ca="1" si="819"/>
        <v>-1.1350786332413735E-3</v>
      </c>
      <c r="AO1236" s="3">
        <f t="shared" ca="1" si="820"/>
        <v>-3.4982151102408662E-7</v>
      </c>
      <c r="AP1236" s="3">
        <f t="shared" ca="1" si="821"/>
        <v>-6.5384399478852118E-4</v>
      </c>
      <c r="AQ1236" s="3">
        <f t="shared" ca="1" si="822"/>
        <v>-7.1387809224541642E-3</v>
      </c>
      <c r="AS1236" s="3" t="e">
        <f t="shared" ca="1" si="810"/>
        <v>#N/A</v>
      </c>
      <c r="AT1236" s="3" t="e">
        <f t="shared" ca="1" si="823"/>
        <v>#N/A</v>
      </c>
      <c r="AU1236" s="3" t="e">
        <f t="shared" ca="1" si="805"/>
        <v>#N/A</v>
      </c>
      <c r="AV1236" s="3" t="e">
        <f t="shared" ca="1" si="806"/>
        <v>#N/A</v>
      </c>
      <c r="AW1236" s="3" t="e">
        <f t="shared" ca="1" si="807"/>
        <v>#N/A</v>
      </c>
      <c r="AX1236" s="3" t="e">
        <f t="shared" ca="1" si="808"/>
        <v>#N/A</v>
      </c>
      <c r="AY1236" s="10" t="e">
        <f t="shared" ca="1" si="811"/>
        <v>#N/A</v>
      </c>
      <c r="AZ1236" s="10" t="e">
        <f t="shared" ca="1" si="812"/>
        <v>#N/A</v>
      </c>
      <c r="BB1236" s="3" t="e">
        <f t="shared" ca="1" si="815"/>
        <v>#N/A</v>
      </c>
      <c r="BC1236" s="3" t="e">
        <f t="shared" ca="1" si="824"/>
        <v>#N/A</v>
      </c>
      <c r="BD1236" s="3" t="e">
        <f t="shared" ca="1" si="825"/>
        <v>#N/A</v>
      </c>
      <c r="BE1236" s="3" t="e">
        <f t="shared" ca="1" si="826"/>
        <v>#N/A</v>
      </c>
      <c r="BF1236" s="3" t="e">
        <f t="shared" ca="1" si="827"/>
        <v>#N/A</v>
      </c>
      <c r="BG1236" s="3" t="e">
        <f t="shared" ca="1" si="828"/>
        <v>#N/A</v>
      </c>
      <c r="BH1236" s="3" t="e">
        <f t="shared" ca="1" si="813"/>
        <v>#N/A</v>
      </c>
      <c r="BI1236" s="3" t="e">
        <f t="shared" ca="1" si="814"/>
        <v>#N/A</v>
      </c>
    </row>
    <row r="1237" spans="1:61" ht="15" x14ac:dyDescent="0.25">
      <c r="A1237" s="70"/>
      <c r="B1237" s="70"/>
      <c r="C1237" s="71"/>
      <c r="D1237" s="71"/>
      <c r="E1237" s="71"/>
      <c r="F1237" s="71"/>
      <c r="G1237" s="71"/>
      <c r="H1237" s="71"/>
      <c r="I1237" s="71"/>
      <c r="J1237" s="71"/>
      <c r="K1237" s="71"/>
      <c r="L1237" s="71"/>
      <c r="M1237" s="71"/>
      <c r="N1237" s="19"/>
      <c r="O1237" s="13">
        <f t="shared" ca="1" si="788"/>
        <v>-2.6468722927156158E-4</v>
      </c>
      <c r="P1237" s="13">
        <f t="shared" ca="1" si="789"/>
        <v>-1.1287475384840173E-5</v>
      </c>
      <c r="Q1237" s="13">
        <f t="shared" ca="1" si="790"/>
        <v>-8.4073961797268535E-4</v>
      </c>
      <c r="R1237" s="13">
        <f t="shared" ca="1" si="791"/>
        <v>-9.7762788906811256E-6</v>
      </c>
      <c r="S1237" s="13">
        <f t="shared" ca="1" si="792"/>
        <v>-1.5930406468557548E-5</v>
      </c>
      <c r="T1237" s="13">
        <f t="shared" ca="1" si="793"/>
        <v>-1.1350786332413735E-3</v>
      </c>
      <c r="U1237" s="13">
        <f t="shared" ca="1" si="794"/>
        <v>-3.4982151102408662E-7</v>
      </c>
      <c r="V1237" s="13">
        <f t="shared" ca="1" si="795"/>
        <v>-6.5384399478852118E-4</v>
      </c>
      <c r="W1237" s="13">
        <f t="shared" ca="1" si="796"/>
        <v>-7.1387809224541642E-3</v>
      </c>
      <c r="Y1237" s="3">
        <f t="shared" ca="1" si="816"/>
        <v>-2.6468722927156158E-4</v>
      </c>
      <c r="Z1237" s="3">
        <f t="shared" ca="1" si="809"/>
        <v>-1.1287475384840173E-5</v>
      </c>
      <c r="AA1237" s="3">
        <f t="shared" ca="1" si="797"/>
        <v>-8.4073961797268535E-4</v>
      </c>
      <c r="AB1237" s="3">
        <f t="shared" ca="1" si="798"/>
        <v>-9.7762788906811256E-6</v>
      </c>
      <c r="AC1237" s="3">
        <f t="shared" ca="1" si="799"/>
        <v>-1.5930406468557548E-5</v>
      </c>
      <c r="AD1237" s="3">
        <f t="shared" ca="1" si="800"/>
        <v>-1.1350786332413735E-3</v>
      </c>
      <c r="AE1237" s="3">
        <f t="shared" ca="1" si="801"/>
        <v>-3.4982151102408662E-7</v>
      </c>
      <c r="AF1237" s="3">
        <f t="shared" ca="1" si="802"/>
        <v>-6.5384399478852118E-4</v>
      </c>
      <c r="AG1237" s="3">
        <f t="shared" ca="1" si="803"/>
        <v>-7.1387809224541642E-3</v>
      </c>
      <c r="AI1237" s="3">
        <f t="shared" ca="1" si="804"/>
        <v>-2.6468722927156158E-4</v>
      </c>
      <c r="AJ1237" s="3">
        <f t="shared" ca="1" si="817"/>
        <v>-1.1287475384840173E-5</v>
      </c>
      <c r="AK1237" s="3">
        <f t="shared" ca="1" si="829"/>
        <v>-8.4073961797268535E-4</v>
      </c>
      <c r="AL1237" s="3">
        <f t="shared" ca="1" si="830"/>
        <v>-9.7762788906811256E-6</v>
      </c>
      <c r="AM1237" s="3">
        <f t="shared" ca="1" si="818"/>
        <v>-1.5930406468557548E-5</v>
      </c>
      <c r="AN1237" s="3">
        <f t="shared" ca="1" si="819"/>
        <v>-1.1350786332413735E-3</v>
      </c>
      <c r="AO1237" s="3">
        <f t="shared" ca="1" si="820"/>
        <v>-3.4982151102408662E-7</v>
      </c>
      <c r="AP1237" s="3">
        <f t="shared" ca="1" si="821"/>
        <v>-6.5384399478852118E-4</v>
      </c>
      <c r="AQ1237" s="3">
        <f t="shared" ca="1" si="822"/>
        <v>-7.1387809224541642E-3</v>
      </c>
      <c r="AS1237" s="3" t="e">
        <f t="shared" ca="1" si="810"/>
        <v>#N/A</v>
      </c>
      <c r="AT1237" s="3" t="e">
        <f t="shared" ca="1" si="823"/>
        <v>#N/A</v>
      </c>
      <c r="AU1237" s="3" t="e">
        <f t="shared" ca="1" si="805"/>
        <v>#N/A</v>
      </c>
      <c r="AV1237" s="3" t="e">
        <f t="shared" ca="1" si="806"/>
        <v>#N/A</v>
      </c>
      <c r="AW1237" s="3" t="e">
        <f t="shared" ca="1" si="807"/>
        <v>#N/A</v>
      </c>
      <c r="AX1237" s="3" t="e">
        <f t="shared" ca="1" si="808"/>
        <v>#N/A</v>
      </c>
      <c r="AY1237" s="10" t="e">
        <f t="shared" ca="1" si="811"/>
        <v>#N/A</v>
      </c>
      <c r="AZ1237" s="10" t="e">
        <f t="shared" ca="1" si="812"/>
        <v>#N/A</v>
      </c>
      <c r="BB1237" s="3" t="e">
        <f t="shared" ca="1" si="815"/>
        <v>#N/A</v>
      </c>
      <c r="BC1237" s="3" t="e">
        <f t="shared" ca="1" si="824"/>
        <v>#N/A</v>
      </c>
      <c r="BD1237" s="3" t="e">
        <f t="shared" ca="1" si="825"/>
        <v>#N/A</v>
      </c>
      <c r="BE1237" s="3" t="e">
        <f t="shared" ca="1" si="826"/>
        <v>#N/A</v>
      </c>
      <c r="BF1237" s="3" t="e">
        <f t="shared" ca="1" si="827"/>
        <v>#N/A</v>
      </c>
      <c r="BG1237" s="3" t="e">
        <f t="shared" ca="1" si="828"/>
        <v>#N/A</v>
      </c>
      <c r="BH1237" s="3" t="e">
        <f t="shared" ca="1" si="813"/>
        <v>#N/A</v>
      </c>
      <c r="BI1237" s="3" t="e">
        <f t="shared" ca="1" si="814"/>
        <v>#N/A</v>
      </c>
    </row>
    <row r="1238" spans="1:61" ht="15" x14ac:dyDescent="0.25">
      <c r="A1238" s="70"/>
      <c r="B1238" s="70"/>
      <c r="C1238" s="71"/>
      <c r="D1238" s="71"/>
      <c r="E1238" s="71"/>
      <c r="F1238" s="71"/>
      <c r="G1238" s="71"/>
      <c r="H1238" s="71"/>
      <c r="I1238" s="71"/>
      <c r="J1238" s="71"/>
      <c r="K1238" s="71"/>
      <c r="L1238" s="71"/>
      <c r="M1238" s="71"/>
      <c r="N1238" s="19"/>
      <c r="O1238" s="13">
        <f t="shared" ca="1" si="788"/>
        <v>-2.6468722927156158E-4</v>
      </c>
      <c r="P1238" s="13">
        <f t="shared" ca="1" si="789"/>
        <v>-1.1287475384840173E-5</v>
      </c>
      <c r="Q1238" s="13">
        <f t="shared" ca="1" si="790"/>
        <v>-8.4073961797268535E-4</v>
      </c>
      <c r="R1238" s="13">
        <f t="shared" ca="1" si="791"/>
        <v>-9.7762788906811256E-6</v>
      </c>
      <c r="S1238" s="13">
        <f t="shared" ca="1" si="792"/>
        <v>-1.5930406468557548E-5</v>
      </c>
      <c r="T1238" s="13">
        <f t="shared" ca="1" si="793"/>
        <v>-1.1350786332413735E-3</v>
      </c>
      <c r="U1238" s="13">
        <f t="shared" ca="1" si="794"/>
        <v>-3.4982151102408662E-7</v>
      </c>
      <c r="V1238" s="13">
        <f t="shared" ca="1" si="795"/>
        <v>-6.5384399478852118E-4</v>
      </c>
      <c r="W1238" s="13">
        <f t="shared" ca="1" si="796"/>
        <v>-7.1387809224541642E-3</v>
      </c>
      <c r="Y1238" s="3">
        <f t="shared" ca="1" si="816"/>
        <v>-2.6468722927156158E-4</v>
      </c>
      <c r="Z1238" s="3">
        <f t="shared" ca="1" si="809"/>
        <v>-1.1287475384840173E-5</v>
      </c>
      <c r="AA1238" s="3">
        <f t="shared" ca="1" si="797"/>
        <v>-8.4073961797268535E-4</v>
      </c>
      <c r="AB1238" s="3">
        <f t="shared" ca="1" si="798"/>
        <v>-9.7762788906811256E-6</v>
      </c>
      <c r="AC1238" s="3">
        <f t="shared" ca="1" si="799"/>
        <v>-1.5930406468557548E-5</v>
      </c>
      <c r="AD1238" s="3">
        <f t="shared" ca="1" si="800"/>
        <v>-1.1350786332413735E-3</v>
      </c>
      <c r="AE1238" s="3">
        <f t="shared" ca="1" si="801"/>
        <v>-3.4982151102408662E-7</v>
      </c>
      <c r="AF1238" s="3">
        <f t="shared" ca="1" si="802"/>
        <v>-6.5384399478852118E-4</v>
      </c>
      <c r="AG1238" s="3">
        <f t="shared" ca="1" si="803"/>
        <v>-7.1387809224541642E-3</v>
      </c>
      <c r="AI1238" s="3">
        <f t="shared" ca="1" si="804"/>
        <v>-2.6468722927156158E-4</v>
      </c>
      <c r="AJ1238" s="3">
        <f t="shared" ca="1" si="817"/>
        <v>-1.1287475384840173E-5</v>
      </c>
      <c r="AK1238" s="3">
        <f t="shared" ca="1" si="829"/>
        <v>-8.4073961797268535E-4</v>
      </c>
      <c r="AL1238" s="3">
        <f t="shared" ca="1" si="830"/>
        <v>-9.7762788906811256E-6</v>
      </c>
      <c r="AM1238" s="3">
        <f t="shared" ca="1" si="818"/>
        <v>-1.5930406468557548E-5</v>
      </c>
      <c r="AN1238" s="3">
        <f t="shared" ca="1" si="819"/>
        <v>-1.1350786332413735E-3</v>
      </c>
      <c r="AO1238" s="3">
        <f t="shared" ca="1" si="820"/>
        <v>-3.4982151102408662E-7</v>
      </c>
      <c r="AP1238" s="3">
        <f t="shared" ca="1" si="821"/>
        <v>-6.5384399478852118E-4</v>
      </c>
      <c r="AQ1238" s="3">
        <f t="shared" ca="1" si="822"/>
        <v>-7.1387809224541642E-3</v>
      </c>
      <c r="AS1238" s="3" t="e">
        <f t="shared" ca="1" si="810"/>
        <v>#N/A</v>
      </c>
      <c r="AT1238" s="3" t="e">
        <f t="shared" ca="1" si="823"/>
        <v>#N/A</v>
      </c>
      <c r="AU1238" s="3" t="e">
        <f t="shared" ca="1" si="805"/>
        <v>#N/A</v>
      </c>
      <c r="AV1238" s="3" t="e">
        <f t="shared" ca="1" si="806"/>
        <v>#N/A</v>
      </c>
      <c r="AW1238" s="3" t="e">
        <f t="shared" ca="1" si="807"/>
        <v>#N/A</v>
      </c>
      <c r="AX1238" s="3" t="e">
        <f t="shared" ca="1" si="808"/>
        <v>#N/A</v>
      </c>
      <c r="AY1238" s="10" t="e">
        <f t="shared" ca="1" si="811"/>
        <v>#N/A</v>
      </c>
      <c r="AZ1238" s="10" t="e">
        <f t="shared" ca="1" si="812"/>
        <v>#N/A</v>
      </c>
      <c r="BB1238" s="3" t="e">
        <f t="shared" ca="1" si="815"/>
        <v>#N/A</v>
      </c>
      <c r="BC1238" s="3" t="e">
        <f t="shared" ca="1" si="824"/>
        <v>#N/A</v>
      </c>
      <c r="BD1238" s="3" t="e">
        <f t="shared" ca="1" si="825"/>
        <v>#N/A</v>
      </c>
      <c r="BE1238" s="3" t="e">
        <f t="shared" ca="1" si="826"/>
        <v>#N/A</v>
      </c>
      <c r="BF1238" s="3" t="e">
        <f t="shared" ca="1" si="827"/>
        <v>#N/A</v>
      </c>
      <c r="BG1238" s="3" t="e">
        <f t="shared" ca="1" si="828"/>
        <v>#N/A</v>
      </c>
      <c r="BH1238" s="3" t="e">
        <f t="shared" ca="1" si="813"/>
        <v>#N/A</v>
      </c>
      <c r="BI1238" s="3" t="e">
        <f t="shared" ca="1" si="814"/>
        <v>#N/A</v>
      </c>
    </row>
    <row r="1239" spans="1:61" ht="15" x14ac:dyDescent="0.25">
      <c r="A1239" s="70"/>
      <c r="B1239" s="70"/>
      <c r="C1239" s="71"/>
      <c r="D1239" s="71"/>
      <c r="E1239" s="71"/>
      <c r="F1239" s="71"/>
      <c r="G1239" s="71"/>
      <c r="H1239" s="71"/>
      <c r="I1239" s="71"/>
      <c r="J1239" s="71"/>
      <c r="K1239" s="71"/>
      <c r="L1239" s="71"/>
      <c r="M1239" s="71"/>
      <c r="N1239" s="19"/>
      <c r="O1239" s="13">
        <f t="shared" ca="1" si="788"/>
        <v>-2.6468722927156158E-4</v>
      </c>
      <c r="P1239" s="13">
        <f t="shared" ca="1" si="789"/>
        <v>-1.1287475384840173E-5</v>
      </c>
      <c r="Q1239" s="13">
        <f t="shared" ca="1" si="790"/>
        <v>-8.4073961797268535E-4</v>
      </c>
      <c r="R1239" s="13">
        <f t="shared" ca="1" si="791"/>
        <v>-9.7762788906811256E-6</v>
      </c>
      <c r="S1239" s="13">
        <f t="shared" ca="1" si="792"/>
        <v>-1.5930406468557548E-5</v>
      </c>
      <c r="T1239" s="13">
        <f t="shared" ca="1" si="793"/>
        <v>-1.1350786332413735E-3</v>
      </c>
      <c r="U1239" s="13">
        <f t="shared" ca="1" si="794"/>
        <v>-3.4982151102408662E-7</v>
      </c>
      <c r="V1239" s="13">
        <f t="shared" ca="1" si="795"/>
        <v>-6.5384399478852118E-4</v>
      </c>
      <c r="W1239" s="13">
        <f t="shared" ca="1" si="796"/>
        <v>-7.1387809224541642E-3</v>
      </c>
      <c r="Y1239" s="3">
        <f t="shared" ca="1" si="816"/>
        <v>-2.6468722927156158E-4</v>
      </c>
      <c r="Z1239" s="3">
        <f t="shared" ca="1" si="809"/>
        <v>-1.1287475384840173E-5</v>
      </c>
      <c r="AA1239" s="3">
        <f t="shared" ca="1" si="797"/>
        <v>-8.4073961797268535E-4</v>
      </c>
      <c r="AB1239" s="3">
        <f t="shared" ca="1" si="798"/>
        <v>-9.7762788906811256E-6</v>
      </c>
      <c r="AC1239" s="3">
        <f t="shared" ca="1" si="799"/>
        <v>-1.5930406468557548E-5</v>
      </c>
      <c r="AD1239" s="3">
        <f t="shared" ca="1" si="800"/>
        <v>-1.1350786332413735E-3</v>
      </c>
      <c r="AE1239" s="3">
        <f t="shared" ca="1" si="801"/>
        <v>-3.4982151102408662E-7</v>
      </c>
      <c r="AF1239" s="3">
        <f t="shared" ca="1" si="802"/>
        <v>-6.5384399478852118E-4</v>
      </c>
      <c r="AG1239" s="3">
        <f t="shared" ca="1" si="803"/>
        <v>-7.1387809224541642E-3</v>
      </c>
      <c r="AI1239" s="3">
        <f t="shared" ca="1" si="804"/>
        <v>-2.6468722927156158E-4</v>
      </c>
      <c r="AJ1239" s="3">
        <f t="shared" ca="1" si="817"/>
        <v>-1.1287475384840173E-5</v>
      </c>
      <c r="AK1239" s="3">
        <f t="shared" ca="1" si="829"/>
        <v>-8.4073961797268535E-4</v>
      </c>
      <c r="AL1239" s="3">
        <f t="shared" ca="1" si="830"/>
        <v>-9.7762788906811256E-6</v>
      </c>
      <c r="AM1239" s="3">
        <f t="shared" ca="1" si="818"/>
        <v>-1.5930406468557548E-5</v>
      </c>
      <c r="AN1239" s="3">
        <f t="shared" ca="1" si="819"/>
        <v>-1.1350786332413735E-3</v>
      </c>
      <c r="AO1239" s="3">
        <f t="shared" ca="1" si="820"/>
        <v>-3.4982151102408662E-7</v>
      </c>
      <c r="AP1239" s="3">
        <f t="shared" ca="1" si="821"/>
        <v>-6.5384399478852118E-4</v>
      </c>
      <c r="AQ1239" s="3">
        <f t="shared" ca="1" si="822"/>
        <v>-7.1387809224541642E-3</v>
      </c>
      <c r="AS1239" s="3" t="e">
        <f t="shared" ca="1" si="810"/>
        <v>#N/A</v>
      </c>
      <c r="AT1239" s="3" t="e">
        <f t="shared" ca="1" si="823"/>
        <v>#N/A</v>
      </c>
      <c r="AU1239" s="3" t="e">
        <f t="shared" ca="1" si="805"/>
        <v>#N/A</v>
      </c>
      <c r="AV1239" s="3" t="e">
        <f t="shared" ca="1" si="806"/>
        <v>#N/A</v>
      </c>
      <c r="AW1239" s="3" t="e">
        <f t="shared" ca="1" si="807"/>
        <v>#N/A</v>
      </c>
      <c r="AX1239" s="3" t="e">
        <f t="shared" ca="1" si="808"/>
        <v>#N/A</v>
      </c>
      <c r="AY1239" s="10" t="e">
        <f t="shared" ca="1" si="811"/>
        <v>#N/A</v>
      </c>
      <c r="AZ1239" s="10" t="e">
        <f t="shared" ca="1" si="812"/>
        <v>#N/A</v>
      </c>
      <c r="BB1239" s="3" t="e">
        <f t="shared" ca="1" si="815"/>
        <v>#N/A</v>
      </c>
      <c r="BC1239" s="3" t="e">
        <f t="shared" ca="1" si="824"/>
        <v>#N/A</v>
      </c>
      <c r="BD1239" s="3" t="e">
        <f t="shared" ca="1" si="825"/>
        <v>#N/A</v>
      </c>
      <c r="BE1239" s="3" t="e">
        <f t="shared" ca="1" si="826"/>
        <v>#N/A</v>
      </c>
      <c r="BF1239" s="3" t="e">
        <f t="shared" ca="1" si="827"/>
        <v>#N/A</v>
      </c>
      <c r="BG1239" s="3" t="e">
        <f t="shared" ca="1" si="828"/>
        <v>#N/A</v>
      </c>
      <c r="BH1239" s="3" t="e">
        <f t="shared" ca="1" si="813"/>
        <v>#N/A</v>
      </c>
      <c r="BI1239" s="3" t="e">
        <f t="shared" ca="1" si="814"/>
        <v>#N/A</v>
      </c>
    </row>
    <row r="1240" spans="1:61" ht="15" x14ac:dyDescent="0.25">
      <c r="A1240" s="70"/>
      <c r="B1240" s="70"/>
      <c r="C1240" s="71"/>
      <c r="D1240" s="71"/>
      <c r="E1240" s="71"/>
      <c r="F1240" s="71"/>
      <c r="G1240" s="71"/>
      <c r="H1240" s="71"/>
      <c r="I1240" s="71"/>
      <c r="J1240" s="71"/>
      <c r="K1240" s="71"/>
      <c r="L1240" s="71"/>
      <c r="M1240" s="71"/>
      <c r="N1240" s="19"/>
      <c r="O1240" s="13">
        <f t="shared" ca="1" si="788"/>
        <v>-2.6468722927156158E-4</v>
      </c>
      <c r="P1240" s="13">
        <f t="shared" ca="1" si="789"/>
        <v>-1.1287475384840173E-5</v>
      </c>
      <c r="Q1240" s="13">
        <f t="shared" ca="1" si="790"/>
        <v>-8.4073961797268535E-4</v>
      </c>
      <c r="R1240" s="13">
        <f t="shared" ca="1" si="791"/>
        <v>-9.7762788906811256E-6</v>
      </c>
      <c r="S1240" s="13">
        <f t="shared" ca="1" si="792"/>
        <v>-1.5930406468557548E-5</v>
      </c>
      <c r="T1240" s="13">
        <f t="shared" ca="1" si="793"/>
        <v>-1.1350786332413735E-3</v>
      </c>
      <c r="U1240" s="13">
        <f t="shared" ca="1" si="794"/>
        <v>-3.4982151102408662E-7</v>
      </c>
      <c r="V1240" s="13">
        <f t="shared" ca="1" si="795"/>
        <v>-6.5384399478852118E-4</v>
      </c>
      <c r="W1240" s="13">
        <f t="shared" ca="1" si="796"/>
        <v>-7.1387809224541642E-3</v>
      </c>
      <c r="Y1240" s="3">
        <f t="shared" ca="1" si="816"/>
        <v>-2.6468722927156158E-4</v>
      </c>
      <c r="Z1240" s="3">
        <f t="shared" ca="1" si="809"/>
        <v>-1.1287475384840173E-5</v>
      </c>
      <c r="AA1240" s="3">
        <f t="shared" ca="1" si="797"/>
        <v>-8.4073961797268535E-4</v>
      </c>
      <c r="AB1240" s="3">
        <f t="shared" ca="1" si="798"/>
        <v>-9.7762788906811256E-6</v>
      </c>
      <c r="AC1240" s="3">
        <f t="shared" ca="1" si="799"/>
        <v>-1.5930406468557548E-5</v>
      </c>
      <c r="AD1240" s="3">
        <f t="shared" ca="1" si="800"/>
        <v>-1.1350786332413735E-3</v>
      </c>
      <c r="AE1240" s="3">
        <f t="shared" ca="1" si="801"/>
        <v>-3.4982151102408662E-7</v>
      </c>
      <c r="AF1240" s="3">
        <f t="shared" ca="1" si="802"/>
        <v>-6.5384399478852118E-4</v>
      </c>
      <c r="AG1240" s="3">
        <f t="shared" ca="1" si="803"/>
        <v>-7.1387809224541642E-3</v>
      </c>
      <c r="AI1240" s="3">
        <f t="shared" ca="1" si="804"/>
        <v>-2.6468722927156158E-4</v>
      </c>
      <c r="AJ1240" s="3">
        <f t="shared" ca="1" si="817"/>
        <v>-1.1287475384840173E-5</v>
      </c>
      <c r="AK1240" s="3">
        <f t="shared" ca="1" si="829"/>
        <v>-8.4073961797268535E-4</v>
      </c>
      <c r="AL1240" s="3">
        <f t="shared" ca="1" si="830"/>
        <v>-9.7762788906811256E-6</v>
      </c>
      <c r="AM1240" s="3">
        <f t="shared" ca="1" si="818"/>
        <v>-1.5930406468557548E-5</v>
      </c>
      <c r="AN1240" s="3">
        <f t="shared" ca="1" si="819"/>
        <v>-1.1350786332413735E-3</v>
      </c>
      <c r="AO1240" s="3">
        <f t="shared" ca="1" si="820"/>
        <v>-3.4982151102408662E-7</v>
      </c>
      <c r="AP1240" s="3">
        <f t="shared" ca="1" si="821"/>
        <v>-6.5384399478852118E-4</v>
      </c>
      <c r="AQ1240" s="3">
        <f t="shared" ca="1" si="822"/>
        <v>-7.1387809224541642E-3</v>
      </c>
      <c r="AS1240" s="3" t="e">
        <f t="shared" ca="1" si="810"/>
        <v>#N/A</v>
      </c>
      <c r="AT1240" s="3" t="e">
        <f t="shared" ca="1" si="823"/>
        <v>#N/A</v>
      </c>
      <c r="AU1240" s="3" t="e">
        <f t="shared" ca="1" si="805"/>
        <v>#N/A</v>
      </c>
      <c r="AV1240" s="3" t="e">
        <f t="shared" ca="1" si="806"/>
        <v>#N/A</v>
      </c>
      <c r="AW1240" s="3" t="e">
        <f t="shared" ca="1" si="807"/>
        <v>#N/A</v>
      </c>
      <c r="AX1240" s="3" t="e">
        <f t="shared" ca="1" si="808"/>
        <v>#N/A</v>
      </c>
      <c r="AY1240" s="10" t="e">
        <f t="shared" ca="1" si="811"/>
        <v>#N/A</v>
      </c>
      <c r="AZ1240" s="10" t="e">
        <f t="shared" ca="1" si="812"/>
        <v>#N/A</v>
      </c>
      <c r="BB1240" s="3" t="e">
        <f t="shared" ca="1" si="815"/>
        <v>#N/A</v>
      </c>
      <c r="BC1240" s="3" t="e">
        <f t="shared" ca="1" si="824"/>
        <v>#N/A</v>
      </c>
      <c r="BD1240" s="3" t="e">
        <f t="shared" ca="1" si="825"/>
        <v>#N/A</v>
      </c>
      <c r="BE1240" s="3" t="e">
        <f t="shared" ca="1" si="826"/>
        <v>#N/A</v>
      </c>
      <c r="BF1240" s="3" t="e">
        <f t="shared" ca="1" si="827"/>
        <v>#N/A</v>
      </c>
      <c r="BG1240" s="3" t="e">
        <f t="shared" ca="1" si="828"/>
        <v>#N/A</v>
      </c>
      <c r="BH1240" s="3" t="e">
        <f t="shared" ca="1" si="813"/>
        <v>#N/A</v>
      </c>
      <c r="BI1240" s="3" t="e">
        <f t="shared" ca="1" si="814"/>
        <v>#N/A</v>
      </c>
    </row>
    <row r="1241" spans="1:61" ht="15" x14ac:dyDescent="0.25">
      <c r="A1241" s="70"/>
      <c r="B1241" s="70"/>
      <c r="C1241" s="71"/>
      <c r="D1241" s="71"/>
      <c r="E1241" s="71"/>
      <c r="F1241" s="71"/>
      <c r="G1241" s="71"/>
      <c r="H1241" s="71"/>
      <c r="I1241" s="71"/>
      <c r="J1241" s="71"/>
      <c r="K1241" s="71"/>
      <c r="L1241" s="71"/>
      <c r="M1241" s="71"/>
      <c r="N1241" s="19"/>
      <c r="O1241" s="13">
        <f t="shared" ca="1" si="788"/>
        <v>-2.6468722927156158E-4</v>
      </c>
      <c r="P1241" s="13">
        <f t="shared" ca="1" si="789"/>
        <v>-1.1287475384840173E-5</v>
      </c>
      <c r="Q1241" s="13">
        <f t="shared" ca="1" si="790"/>
        <v>-8.4073961797268535E-4</v>
      </c>
      <c r="R1241" s="13">
        <f t="shared" ca="1" si="791"/>
        <v>-9.7762788906811256E-6</v>
      </c>
      <c r="S1241" s="13">
        <f t="shared" ca="1" si="792"/>
        <v>-1.5930406468557548E-5</v>
      </c>
      <c r="T1241" s="13">
        <f t="shared" ca="1" si="793"/>
        <v>-1.1350786332413735E-3</v>
      </c>
      <c r="U1241" s="13">
        <f t="shared" ca="1" si="794"/>
        <v>-3.4982151102408662E-7</v>
      </c>
      <c r="V1241" s="13">
        <f t="shared" ca="1" si="795"/>
        <v>-6.5384399478852118E-4</v>
      </c>
      <c r="W1241" s="13">
        <f t="shared" ca="1" si="796"/>
        <v>-7.1387809224541642E-3</v>
      </c>
      <c r="Y1241" s="3">
        <f t="shared" ca="1" si="816"/>
        <v>-2.6468722927156158E-4</v>
      </c>
      <c r="Z1241" s="3">
        <f t="shared" ca="1" si="809"/>
        <v>-1.1287475384840173E-5</v>
      </c>
      <c r="AA1241" s="3">
        <f t="shared" ca="1" si="797"/>
        <v>-8.4073961797268535E-4</v>
      </c>
      <c r="AB1241" s="3">
        <f t="shared" ca="1" si="798"/>
        <v>-9.7762788906811256E-6</v>
      </c>
      <c r="AC1241" s="3">
        <f t="shared" ca="1" si="799"/>
        <v>-1.5930406468557548E-5</v>
      </c>
      <c r="AD1241" s="3">
        <f t="shared" ca="1" si="800"/>
        <v>-1.1350786332413735E-3</v>
      </c>
      <c r="AE1241" s="3">
        <f t="shared" ca="1" si="801"/>
        <v>-3.4982151102408662E-7</v>
      </c>
      <c r="AF1241" s="3">
        <f t="shared" ca="1" si="802"/>
        <v>-6.5384399478852118E-4</v>
      </c>
      <c r="AG1241" s="3">
        <f t="shared" ca="1" si="803"/>
        <v>-7.1387809224541642E-3</v>
      </c>
      <c r="AI1241" s="3">
        <f t="shared" ca="1" si="804"/>
        <v>-2.6468722927156158E-4</v>
      </c>
      <c r="AJ1241" s="3">
        <f t="shared" ca="1" si="817"/>
        <v>-1.1287475384840173E-5</v>
      </c>
      <c r="AK1241" s="3">
        <f t="shared" ca="1" si="829"/>
        <v>-8.4073961797268535E-4</v>
      </c>
      <c r="AL1241" s="3">
        <f t="shared" ca="1" si="830"/>
        <v>-9.7762788906811256E-6</v>
      </c>
      <c r="AM1241" s="3">
        <f t="shared" ca="1" si="818"/>
        <v>-1.5930406468557548E-5</v>
      </c>
      <c r="AN1241" s="3">
        <f t="shared" ca="1" si="819"/>
        <v>-1.1350786332413735E-3</v>
      </c>
      <c r="AO1241" s="3">
        <f t="shared" ca="1" si="820"/>
        <v>-3.4982151102408662E-7</v>
      </c>
      <c r="AP1241" s="3">
        <f t="shared" ca="1" si="821"/>
        <v>-6.5384399478852118E-4</v>
      </c>
      <c r="AQ1241" s="3">
        <f t="shared" ca="1" si="822"/>
        <v>-7.1387809224541642E-3</v>
      </c>
      <c r="AS1241" s="3" t="e">
        <f t="shared" ca="1" si="810"/>
        <v>#N/A</v>
      </c>
      <c r="AT1241" s="3" t="e">
        <f t="shared" ca="1" si="823"/>
        <v>#N/A</v>
      </c>
      <c r="AU1241" s="3" t="e">
        <f t="shared" ca="1" si="805"/>
        <v>#N/A</v>
      </c>
      <c r="AV1241" s="3" t="e">
        <f t="shared" ca="1" si="806"/>
        <v>#N/A</v>
      </c>
      <c r="AW1241" s="3" t="e">
        <f t="shared" ca="1" si="807"/>
        <v>#N/A</v>
      </c>
      <c r="AX1241" s="3" t="e">
        <f t="shared" ca="1" si="808"/>
        <v>#N/A</v>
      </c>
      <c r="AY1241" s="10" t="e">
        <f t="shared" ca="1" si="811"/>
        <v>#N/A</v>
      </c>
      <c r="AZ1241" s="10" t="e">
        <f t="shared" ca="1" si="812"/>
        <v>#N/A</v>
      </c>
      <c r="BB1241" s="3" t="e">
        <f t="shared" ca="1" si="815"/>
        <v>#N/A</v>
      </c>
      <c r="BC1241" s="3" t="e">
        <f t="shared" ca="1" si="824"/>
        <v>#N/A</v>
      </c>
      <c r="BD1241" s="3" t="e">
        <f t="shared" ca="1" si="825"/>
        <v>#N/A</v>
      </c>
      <c r="BE1241" s="3" t="e">
        <f t="shared" ca="1" si="826"/>
        <v>#N/A</v>
      </c>
      <c r="BF1241" s="3" t="e">
        <f t="shared" ca="1" si="827"/>
        <v>#N/A</v>
      </c>
      <c r="BG1241" s="3" t="e">
        <f t="shared" ca="1" si="828"/>
        <v>#N/A</v>
      </c>
      <c r="BH1241" s="3" t="e">
        <f t="shared" ca="1" si="813"/>
        <v>#N/A</v>
      </c>
      <c r="BI1241" s="3" t="e">
        <f t="shared" ca="1" si="814"/>
        <v>#N/A</v>
      </c>
    </row>
    <row r="1242" spans="1:61" ht="15" x14ac:dyDescent="0.25">
      <c r="A1242" s="70"/>
      <c r="B1242" s="70"/>
      <c r="C1242" s="71"/>
      <c r="D1242" s="71"/>
      <c r="E1242" s="71"/>
      <c r="F1242" s="71"/>
      <c r="G1242" s="71"/>
      <c r="H1242" s="71"/>
      <c r="I1242" s="71"/>
      <c r="J1242" s="71"/>
      <c r="K1242" s="71"/>
      <c r="L1242" s="71"/>
      <c r="M1242" s="71"/>
      <c r="N1242" s="19"/>
      <c r="O1242" s="13">
        <f t="shared" ca="1" si="788"/>
        <v>-2.6468722927156158E-4</v>
      </c>
      <c r="P1242" s="13">
        <f t="shared" ca="1" si="789"/>
        <v>-1.1287475384840173E-5</v>
      </c>
      <c r="Q1242" s="13">
        <f t="shared" ca="1" si="790"/>
        <v>-8.4073961797268535E-4</v>
      </c>
      <c r="R1242" s="13">
        <f t="shared" ca="1" si="791"/>
        <v>-9.7762788906811256E-6</v>
      </c>
      <c r="S1242" s="13">
        <f t="shared" ca="1" si="792"/>
        <v>-1.5930406468557548E-5</v>
      </c>
      <c r="T1242" s="13">
        <f t="shared" ca="1" si="793"/>
        <v>-1.1350786332413735E-3</v>
      </c>
      <c r="U1242" s="13">
        <f t="shared" ca="1" si="794"/>
        <v>-3.4982151102408662E-7</v>
      </c>
      <c r="V1242" s="13">
        <f t="shared" ca="1" si="795"/>
        <v>-6.5384399478852118E-4</v>
      </c>
      <c r="W1242" s="13">
        <f t="shared" ca="1" si="796"/>
        <v>-7.1387809224541642E-3</v>
      </c>
      <c r="Y1242" s="3">
        <f t="shared" ca="1" si="816"/>
        <v>-2.6468722927156158E-4</v>
      </c>
      <c r="Z1242" s="3">
        <f t="shared" ca="1" si="809"/>
        <v>-1.1287475384840173E-5</v>
      </c>
      <c r="AA1242" s="3">
        <f t="shared" ca="1" si="797"/>
        <v>-8.4073961797268535E-4</v>
      </c>
      <c r="AB1242" s="3">
        <f t="shared" ca="1" si="798"/>
        <v>-9.7762788906811256E-6</v>
      </c>
      <c r="AC1242" s="3">
        <f t="shared" ca="1" si="799"/>
        <v>-1.5930406468557548E-5</v>
      </c>
      <c r="AD1242" s="3">
        <f t="shared" ca="1" si="800"/>
        <v>-1.1350786332413735E-3</v>
      </c>
      <c r="AE1242" s="3">
        <f t="shared" ca="1" si="801"/>
        <v>-3.4982151102408662E-7</v>
      </c>
      <c r="AF1242" s="3">
        <f t="shared" ca="1" si="802"/>
        <v>-6.5384399478852118E-4</v>
      </c>
      <c r="AG1242" s="3">
        <f t="shared" ca="1" si="803"/>
        <v>-7.1387809224541642E-3</v>
      </c>
      <c r="AI1242" s="3">
        <f t="shared" ca="1" si="804"/>
        <v>-2.6468722927156158E-4</v>
      </c>
      <c r="AJ1242" s="3">
        <f t="shared" ca="1" si="817"/>
        <v>-1.1287475384840173E-5</v>
      </c>
      <c r="AK1242" s="3">
        <f t="shared" ca="1" si="829"/>
        <v>-8.4073961797268535E-4</v>
      </c>
      <c r="AL1242" s="3">
        <f t="shared" ca="1" si="830"/>
        <v>-9.7762788906811256E-6</v>
      </c>
      <c r="AM1242" s="3">
        <f t="shared" ca="1" si="818"/>
        <v>-1.5930406468557548E-5</v>
      </c>
      <c r="AN1242" s="3">
        <f t="shared" ca="1" si="819"/>
        <v>-1.1350786332413735E-3</v>
      </c>
      <c r="AO1242" s="3">
        <f t="shared" ca="1" si="820"/>
        <v>-3.4982151102408662E-7</v>
      </c>
      <c r="AP1242" s="3">
        <f t="shared" ca="1" si="821"/>
        <v>-6.5384399478852118E-4</v>
      </c>
      <c r="AQ1242" s="3">
        <f t="shared" ca="1" si="822"/>
        <v>-7.1387809224541642E-3</v>
      </c>
      <c r="AS1242" s="3" t="e">
        <f t="shared" ca="1" si="810"/>
        <v>#N/A</v>
      </c>
      <c r="AT1242" s="3" t="e">
        <f t="shared" ca="1" si="823"/>
        <v>#N/A</v>
      </c>
      <c r="AU1242" s="3" t="e">
        <f t="shared" ca="1" si="805"/>
        <v>#N/A</v>
      </c>
      <c r="AV1242" s="3" t="e">
        <f t="shared" ca="1" si="806"/>
        <v>#N/A</v>
      </c>
      <c r="AW1242" s="3" t="e">
        <f t="shared" ca="1" si="807"/>
        <v>#N/A</v>
      </c>
      <c r="AX1242" s="3" t="e">
        <f t="shared" ca="1" si="808"/>
        <v>#N/A</v>
      </c>
      <c r="AY1242" s="10" t="e">
        <f t="shared" ca="1" si="811"/>
        <v>#N/A</v>
      </c>
      <c r="AZ1242" s="10" t="e">
        <f t="shared" ca="1" si="812"/>
        <v>#N/A</v>
      </c>
      <c r="BB1242" s="3" t="e">
        <f t="shared" ca="1" si="815"/>
        <v>#N/A</v>
      </c>
      <c r="BC1242" s="3" t="e">
        <f t="shared" ca="1" si="824"/>
        <v>#N/A</v>
      </c>
      <c r="BD1242" s="3" t="e">
        <f t="shared" ca="1" si="825"/>
        <v>#N/A</v>
      </c>
      <c r="BE1242" s="3" t="e">
        <f t="shared" ca="1" si="826"/>
        <v>#N/A</v>
      </c>
      <c r="BF1242" s="3" t="e">
        <f t="shared" ca="1" si="827"/>
        <v>#N/A</v>
      </c>
      <c r="BG1242" s="3" t="e">
        <f t="shared" ca="1" si="828"/>
        <v>#N/A</v>
      </c>
      <c r="BH1242" s="3" t="e">
        <f t="shared" ca="1" si="813"/>
        <v>#N/A</v>
      </c>
      <c r="BI1242" s="3" t="e">
        <f t="shared" ca="1" si="814"/>
        <v>#N/A</v>
      </c>
    </row>
    <row r="1243" spans="1:61" ht="15" x14ac:dyDescent="0.25">
      <c r="A1243" s="70"/>
      <c r="B1243" s="70"/>
      <c r="C1243" s="71"/>
      <c r="D1243" s="71"/>
      <c r="E1243" s="71"/>
      <c r="F1243" s="71"/>
      <c r="G1243" s="71"/>
      <c r="H1243" s="71"/>
      <c r="I1243" s="71"/>
      <c r="J1243" s="71"/>
      <c r="K1243" s="71"/>
      <c r="L1243" s="71"/>
      <c r="M1243" s="71"/>
      <c r="N1243" s="19"/>
      <c r="O1243" s="13">
        <f t="shared" ca="1" si="788"/>
        <v>-2.6468722927156158E-4</v>
      </c>
      <c r="P1243" s="13">
        <f t="shared" ca="1" si="789"/>
        <v>-1.1287475384840173E-5</v>
      </c>
      <c r="Q1243" s="13">
        <f t="shared" ca="1" si="790"/>
        <v>-8.4073961797268535E-4</v>
      </c>
      <c r="R1243" s="13">
        <f t="shared" ca="1" si="791"/>
        <v>-9.7762788906811256E-6</v>
      </c>
      <c r="S1243" s="13">
        <f t="shared" ca="1" si="792"/>
        <v>-1.5930406468557548E-5</v>
      </c>
      <c r="T1243" s="13">
        <f t="shared" ca="1" si="793"/>
        <v>-1.1350786332413735E-3</v>
      </c>
      <c r="U1243" s="13">
        <f t="shared" ca="1" si="794"/>
        <v>-3.4982151102408662E-7</v>
      </c>
      <c r="V1243" s="13">
        <f t="shared" ca="1" si="795"/>
        <v>-6.5384399478852118E-4</v>
      </c>
      <c r="W1243" s="13">
        <f t="shared" ca="1" si="796"/>
        <v>-7.1387809224541642E-3</v>
      </c>
      <c r="Y1243" s="3">
        <f t="shared" ca="1" si="816"/>
        <v>-2.6468722927156158E-4</v>
      </c>
      <c r="Z1243" s="3">
        <f t="shared" ca="1" si="809"/>
        <v>-1.1287475384840173E-5</v>
      </c>
      <c r="AA1243" s="3">
        <f t="shared" ca="1" si="797"/>
        <v>-8.4073961797268535E-4</v>
      </c>
      <c r="AB1243" s="3">
        <f t="shared" ca="1" si="798"/>
        <v>-9.7762788906811256E-6</v>
      </c>
      <c r="AC1243" s="3">
        <f t="shared" ca="1" si="799"/>
        <v>-1.5930406468557548E-5</v>
      </c>
      <c r="AD1243" s="3">
        <f t="shared" ca="1" si="800"/>
        <v>-1.1350786332413735E-3</v>
      </c>
      <c r="AE1243" s="3">
        <f t="shared" ca="1" si="801"/>
        <v>-3.4982151102408662E-7</v>
      </c>
      <c r="AF1243" s="3">
        <f t="shared" ca="1" si="802"/>
        <v>-6.5384399478852118E-4</v>
      </c>
      <c r="AG1243" s="3">
        <f t="shared" ca="1" si="803"/>
        <v>-7.1387809224541642E-3</v>
      </c>
      <c r="AI1243" s="3">
        <f t="shared" ca="1" si="804"/>
        <v>-2.6468722927156158E-4</v>
      </c>
      <c r="AJ1243" s="3">
        <f t="shared" ca="1" si="817"/>
        <v>-1.1287475384840173E-5</v>
      </c>
      <c r="AK1243" s="3">
        <f t="shared" ca="1" si="829"/>
        <v>-8.4073961797268535E-4</v>
      </c>
      <c r="AL1243" s="3">
        <f t="shared" ca="1" si="830"/>
        <v>-9.7762788906811256E-6</v>
      </c>
      <c r="AM1243" s="3">
        <f t="shared" ca="1" si="818"/>
        <v>-1.5930406468557548E-5</v>
      </c>
      <c r="AN1243" s="3">
        <f t="shared" ca="1" si="819"/>
        <v>-1.1350786332413735E-3</v>
      </c>
      <c r="AO1243" s="3">
        <f t="shared" ca="1" si="820"/>
        <v>-3.4982151102408662E-7</v>
      </c>
      <c r="AP1243" s="3">
        <f t="shared" ca="1" si="821"/>
        <v>-6.5384399478852118E-4</v>
      </c>
      <c r="AQ1243" s="3">
        <f t="shared" ca="1" si="822"/>
        <v>-7.1387809224541642E-3</v>
      </c>
      <c r="AS1243" s="3" t="e">
        <f t="shared" ca="1" si="810"/>
        <v>#N/A</v>
      </c>
      <c r="AT1243" s="3" t="e">
        <f t="shared" ca="1" si="823"/>
        <v>#N/A</v>
      </c>
      <c r="AU1243" s="3" t="e">
        <f t="shared" ca="1" si="805"/>
        <v>#N/A</v>
      </c>
      <c r="AV1243" s="3" t="e">
        <f t="shared" ca="1" si="806"/>
        <v>#N/A</v>
      </c>
      <c r="AW1243" s="3" t="e">
        <f t="shared" ca="1" si="807"/>
        <v>#N/A</v>
      </c>
      <c r="AX1243" s="3" t="e">
        <f t="shared" ca="1" si="808"/>
        <v>#N/A</v>
      </c>
      <c r="AY1243" s="10" t="e">
        <f t="shared" ca="1" si="811"/>
        <v>#N/A</v>
      </c>
      <c r="AZ1243" s="10" t="e">
        <f t="shared" ca="1" si="812"/>
        <v>#N/A</v>
      </c>
      <c r="BB1243" s="3" t="e">
        <f t="shared" ca="1" si="815"/>
        <v>#N/A</v>
      </c>
      <c r="BC1243" s="3" t="e">
        <f t="shared" ca="1" si="824"/>
        <v>#N/A</v>
      </c>
      <c r="BD1243" s="3" t="e">
        <f t="shared" ca="1" si="825"/>
        <v>#N/A</v>
      </c>
      <c r="BE1243" s="3" t="e">
        <f t="shared" ca="1" si="826"/>
        <v>#N/A</v>
      </c>
      <c r="BF1243" s="3" t="e">
        <f t="shared" ca="1" si="827"/>
        <v>#N/A</v>
      </c>
      <c r="BG1243" s="3" t="e">
        <f t="shared" ca="1" si="828"/>
        <v>#N/A</v>
      </c>
      <c r="BH1243" s="3" t="e">
        <f t="shared" ca="1" si="813"/>
        <v>#N/A</v>
      </c>
      <c r="BI1243" s="3" t="e">
        <f t="shared" ca="1" si="814"/>
        <v>#N/A</v>
      </c>
    </row>
    <row r="1244" spans="1:61" ht="15" x14ac:dyDescent="0.25">
      <c r="A1244" s="70"/>
      <c r="B1244" s="70"/>
      <c r="C1244" s="71"/>
      <c r="D1244" s="71"/>
      <c r="E1244" s="71"/>
      <c r="F1244" s="71"/>
      <c r="G1244" s="71"/>
      <c r="H1244" s="71"/>
      <c r="I1244" s="71"/>
      <c r="J1244" s="71"/>
      <c r="K1244" s="71"/>
      <c r="L1244" s="71"/>
      <c r="M1244" s="71"/>
      <c r="N1244" s="19"/>
      <c r="O1244" s="13">
        <f t="shared" ca="1" si="788"/>
        <v>-2.6468722927156158E-4</v>
      </c>
      <c r="P1244" s="13">
        <f t="shared" ca="1" si="789"/>
        <v>-1.1287475384840173E-5</v>
      </c>
      <c r="Q1244" s="13">
        <f t="shared" ca="1" si="790"/>
        <v>-8.4073961797268535E-4</v>
      </c>
      <c r="R1244" s="13">
        <f t="shared" ca="1" si="791"/>
        <v>-9.7762788906811256E-6</v>
      </c>
      <c r="S1244" s="13">
        <f t="shared" ca="1" si="792"/>
        <v>-1.5930406468557548E-5</v>
      </c>
      <c r="T1244" s="13">
        <f t="shared" ca="1" si="793"/>
        <v>-1.1350786332413735E-3</v>
      </c>
      <c r="U1244" s="13">
        <f t="shared" ca="1" si="794"/>
        <v>-3.4982151102408662E-7</v>
      </c>
      <c r="V1244" s="13">
        <f t="shared" ca="1" si="795"/>
        <v>-6.5384399478852118E-4</v>
      </c>
      <c r="W1244" s="13">
        <f t="shared" ca="1" si="796"/>
        <v>-7.1387809224541642E-3</v>
      </c>
      <c r="Y1244" s="3">
        <f t="shared" ca="1" si="816"/>
        <v>-2.6468722927156158E-4</v>
      </c>
      <c r="Z1244" s="3">
        <f t="shared" ca="1" si="809"/>
        <v>-1.1287475384840173E-5</v>
      </c>
      <c r="AA1244" s="3">
        <f t="shared" ca="1" si="797"/>
        <v>-8.4073961797268535E-4</v>
      </c>
      <c r="AB1244" s="3">
        <f t="shared" ca="1" si="798"/>
        <v>-9.7762788906811256E-6</v>
      </c>
      <c r="AC1244" s="3">
        <f t="shared" ca="1" si="799"/>
        <v>-1.5930406468557548E-5</v>
      </c>
      <c r="AD1244" s="3">
        <f t="shared" ca="1" si="800"/>
        <v>-1.1350786332413735E-3</v>
      </c>
      <c r="AE1244" s="3">
        <f t="shared" ca="1" si="801"/>
        <v>-3.4982151102408662E-7</v>
      </c>
      <c r="AF1244" s="3">
        <f t="shared" ca="1" si="802"/>
        <v>-6.5384399478852118E-4</v>
      </c>
      <c r="AG1244" s="3">
        <f t="shared" ca="1" si="803"/>
        <v>-7.1387809224541642E-3</v>
      </c>
      <c r="AI1244" s="3">
        <f t="shared" ca="1" si="804"/>
        <v>-2.6468722927156158E-4</v>
      </c>
      <c r="AJ1244" s="3">
        <f t="shared" ca="1" si="817"/>
        <v>-1.1287475384840173E-5</v>
      </c>
      <c r="AK1244" s="3">
        <f t="shared" ca="1" si="829"/>
        <v>-8.4073961797268535E-4</v>
      </c>
      <c r="AL1244" s="3">
        <f t="shared" ca="1" si="830"/>
        <v>-9.7762788906811256E-6</v>
      </c>
      <c r="AM1244" s="3">
        <f t="shared" ca="1" si="818"/>
        <v>-1.5930406468557548E-5</v>
      </c>
      <c r="AN1244" s="3">
        <f t="shared" ca="1" si="819"/>
        <v>-1.1350786332413735E-3</v>
      </c>
      <c r="AO1244" s="3">
        <f t="shared" ca="1" si="820"/>
        <v>-3.4982151102408662E-7</v>
      </c>
      <c r="AP1244" s="3">
        <f t="shared" ca="1" si="821"/>
        <v>-6.5384399478852118E-4</v>
      </c>
      <c r="AQ1244" s="3">
        <f t="shared" ca="1" si="822"/>
        <v>-7.1387809224541642E-3</v>
      </c>
      <c r="AS1244" s="3" t="e">
        <f t="shared" ca="1" si="810"/>
        <v>#N/A</v>
      </c>
      <c r="AT1244" s="3" t="e">
        <f t="shared" ca="1" si="823"/>
        <v>#N/A</v>
      </c>
      <c r="AU1244" s="3" t="e">
        <f t="shared" ca="1" si="805"/>
        <v>#N/A</v>
      </c>
      <c r="AV1244" s="3" t="e">
        <f t="shared" ca="1" si="806"/>
        <v>#N/A</v>
      </c>
      <c r="AW1244" s="3" t="e">
        <f t="shared" ca="1" si="807"/>
        <v>#N/A</v>
      </c>
      <c r="AX1244" s="3" t="e">
        <f t="shared" ca="1" si="808"/>
        <v>#N/A</v>
      </c>
      <c r="AY1244" s="10" t="e">
        <f t="shared" ca="1" si="811"/>
        <v>#N/A</v>
      </c>
      <c r="AZ1244" s="10" t="e">
        <f t="shared" ca="1" si="812"/>
        <v>#N/A</v>
      </c>
      <c r="BB1244" s="3" t="e">
        <f t="shared" ca="1" si="815"/>
        <v>#N/A</v>
      </c>
      <c r="BC1244" s="3" t="e">
        <f t="shared" ca="1" si="824"/>
        <v>#N/A</v>
      </c>
      <c r="BD1244" s="3" t="e">
        <f t="shared" ca="1" si="825"/>
        <v>#N/A</v>
      </c>
      <c r="BE1244" s="3" t="e">
        <f t="shared" ca="1" si="826"/>
        <v>#N/A</v>
      </c>
      <c r="BF1244" s="3" t="e">
        <f t="shared" ca="1" si="827"/>
        <v>#N/A</v>
      </c>
      <c r="BG1244" s="3" t="e">
        <f t="shared" ca="1" si="828"/>
        <v>#N/A</v>
      </c>
      <c r="BH1244" s="3" t="e">
        <f t="shared" ca="1" si="813"/>
        <v>#N/A</v>
      </c>
      <c r="BI1244" s="3" t="e">
        <f t="shared" ca="1" si="814"/>
        <v>#N/A</v>
      </c>
    </row>
    <row r="1245" spans="1:61" ht="15" x14ac:dyDescent="0.25">
      <c r="A1245" s="70"/>
      <c r="B1245" s="70"/>
      <c r="C1245" s="71"/>
      <c r="D1245" s="71"/>
      <c r="E1245" s="71"/>
      <c r="F1245" s="71"/>
      <c r="G1245" s="71"/>
      <c r="H1245" s="71"/>
      <c r="I1245" s="71"/>
      <c r="J1245" s="71"/>
      <c r="K1245" s="71"/>
      <c r="L1245" s="71"/>
      <c r="M1245" s="71"/>
      <c r="N1245" s="19"/>
      <c r="O1245" s="13">
        <f t="shared" ca="1" si="788"/>
        <v>-2.6468722927156158E-4</v>
      </c>
      <c r="P1245" s="13">
        <f t="shared" ca="1" si="789"/>
        <v>-1.1287475384840173E-5</v>
      </c>
      <c r="Q1245" s="13">
        <f t="shared" ca="1" si="790"/>
        <v>-8.4073961797268535E-4</v>
      </c>
      <c r="R1245" s="13">
        <f t="shared" ca="1" si="791"/>
        <v>-9.7762788906811256E-6</v>
      </c>
      <c r="S1245" s="13">
        <f t="shared" ca="1" si="792"/>
        <v>-1.5930406468557548E-5</v>
      </c>
      <c r="T1245" s="13">
        <f t="shared" ca="1" si="793"/>
        <v>-1.1350786332413735E-3</v>
      </c>
      <c r="U1245" s="13">
        <f t="shared" ca="1" si="794"/>
        <v>-3.4982151102408662E-7</v>
      </c>
      <c r="V1245" s="13">
        <f t="shared" ca="1" si="795"/>
        <v>-6.5384399478852118E-4</v>
      </c>
      <c r="W1245" s="13">
        <f t="shared" ca="1" si="796"/>
        <v>-7.1387809224541642E-3</v>
      </c>
      <c r="Y1245" s="3">
        <f t="shared" ca="1" si="816"/>
        <v>-2.6468722927156158E-4</v>
      </c>
      <c r="Z1245" s="3">
        <f t="shared" ca="1" si="809"/>
        <v>-1.1287475384840173E-5</v>
      </c>
      <c r="AA1245" s="3">
        <f t="shared" ca="1" si="797"/>
        <v>-8.4073961797268535E-4</v>
      </c>
      <c r="AB1245" s="3">
        <f t="shared" ca="1" si="798"/>
        <v>-9.7762788906811256E-6</v>
      </c>
      <c r="AC1245" s="3">
        <f t="shared" ca="1" si="799"/>
        <v>-1.5930406468557548E-5</v>
      </c>
      <c r="AD1245" s="3">
        <f t="shared" ca="1" si="800"/>
        <v>-1.1350786332413735E-3</v>
      </c>
      <c r="AE1245" s="3">
        <f t="shared" ca="1" si="801"/>
        <v>-3.4982151102408662E-7</v>
      </c>
      <c r="AF1245" s="3">
        <f t="shared" ca="1" si="802"/>
        <v>-6.5384399478852118E-4</v>
      </c>
      <c r="AG1245" s="3">
        <f t="shared" ca="1" si="803"/>
        <v>-7.1387809224541642E-3</v>
      </c>
      <c r="AI1245" s="3">
        <f t="shared" ca="1" si="804"/>
        <v>-2.6468722927156158E-4</v>
      </c>
      <c r="AJ1245" s="3">
        <f t="shared" ca="1" si="817"/>
        <v>-1.1287475384840173E-5</v>
      </c>
      <c r="AK1245" s="3">
        <f t="shared" ca="1" si="829"/>
        <v>-8.4073961797268535E-4</v>
      </c>
      <c r="AL1245" s="3">
        <f t="shared" ca="1" si="830"/>
        <v>-9.7762788906811256E-6</v>
      </c>
      <c r="AM1245" s="3">
        <f t="shared" ca="1" si="818"/>
        <v>-1.5930406468557548E-5</v>
      </c>
      <c r="AN1245" s="3">
        <f t="shared" ca="1" si="819"/>
        <v>-1.1350786332413735E-3</v>
      </c>
      <c r="AO1245" s="3">
        <f t="shared" ca="1" si="820"/>
        <v>-3.4982151102408662E-7</v>
      </c>
      <c r="AP1245" s="3">
        <f t="shared" ca="1" si="821"/>
        <v>-6.5384399478852118E-4</v>
      </c>
      <c r="AQ1245" s="3">
        <f t="shared" ca="1" si="822"/>
        <v>-7.1387809224541642E-3</v>
      </c>
      <c r="AS1245" s="3" t="e">
        <f t="shared" ca="1" si="810"/>
        <v>#N/A</v>
      </c>
      <c r="AT1245" s="3" t="e">
        <f t="shared" ca="1" si="823"/>
        <v>#N/A</v>
      </c>
      <c r="AU1245" s="3" t="e">
        <f t="shared" ca="1" si="805"/>
        <v>#N/A</v>
      </c>
      <c r="AV1245" s="3" t="e">
        <f t="shared" ca="1" si="806"/>
        <v>#N/A</v>
      </c>
      <c r="AW1245" s="3" t="e">
        <f t="shared" ca="1" si="807"/>
        <v>#N/A</v>
      </c>
      <c r="AX1245" s="3" t="e">
        <f t="shared" ca="1" si="808"/>
        <v>#N/A</v>
      </c>
      <c r="AY1245" s="10" t="e">
        <f t="shared" ca="1" si="811"/>
        <v>#N/A</v>
      </c>
      <c r="AZ1245" s="10" t="e">
        <f t="shared" ca="1" si="812"/>
        <v>#N/A</v>
      </c>
      <c r="BB1245" s="3" t="e">
        <f t="shared" ca="1" si="815"/>
        <v>#N/A</v>
      </c>
      <c r="BC1245" s="3" t="e">
        <f t="shared" ca="1" si="824"/>
        <v>#N/A</v>
      </c>
      <c r="BD1245" s="3" t="e">
        <f t="shared" ca="1" si="825"/>
        <v>#N/A</v>
      </c>
      <c r="BE1245" s="3" t="e">
        <f t="shared" ca="1" si="826"/>
        <v>#N/A</v>
      </c>
      <c r="BF1245" s="3" t="e">
        <f t="shared" ca="1" si="827"/>
        <v>#N/A</v>
      </c>
      <c r="BG1245" s="3" t="e">
        <f t="shared" ca="1" si="828"/>
        <v>#N/A</v>
      </c>
      <c r="BH1245" s="3" t="e">
        <f t="shared" ca="1" si="813"/>
        <v>#N/A</v>
      </c>
      <c r="BI1245" s="3" t="e">
        <f t="shared" ca="1" si="814"/>
        <v>#N/A</v>
      </c>
    </row>
    <row r="1246" spans="1:61" ht="15" x14ac:dyDescent="0.25">
      <c r="A1246" s="70"/>
      <c r="B1246" s="70"/>
      <c r="C1246" s="71"/>
      <c r="D1246" s="71"/>
      <c r="E1246" s="71"/>
      <c r="F1246" s="71"/>
      <c r="G1246" s="71"/>
      <c r="H1246" s="71"/>
      <c r="I1246" s="71"/>
      <c r="J1246" s="71"/>
      <c r="K1246" s="71"/>
      <c r="L1246" s="71"/>
      <c r="M1246" s="71"/>
      <c r="N1246" s="19"/>
      <c r="O1246" s="13">
        <f t="shared" ca="1" si="788"/>
        <v>-2.6468722927156158E-4</v>
      </c>
      <c r="P1246" s="13">
        <f t="shared" ca="1" si="789"/>
        <v>-1.1287475384840173E-5</v>
      </c>
      <c r="Q1246" s="13">
        <f t="shared" ca="1" si="790"/>
        <v>-8.4073961797268535E-4</v>
      </c>
      <c r="R1246" s="13">
        <f t="shared" ca="1" si="791"/>
        <v>-9.7762788906811256E-6</v>
      </c>
      <c r="S1246" s="13">
        <f t="shared" ca="1" si="792"/>
        <v>-1.5930406468557548E-5</v>
      </c>
      <c r="T1246" s="13">
        <f t="shared" ca="1" si="793"/>
        <v>-1.1350786332413735E-3</v>
      </c>
      <c r="U1246" s="13">
        <f t="shared" ca="1" si="794"/>
        <v>-3.4982151102408662E-7</v>
      </c>
      <c r="V1246" s="13">
        <f t="shared" ca="1" si="795"/>
        <v>-6.5384399478852118E-4</v>
      </c>
      <c r="W1246" s="13">
        <f t="shared" ca="1" si="796"/>
        <v>-7.1387809224541642E-3</v>
      </c>
      <c r="Y1246" s="3">
        <f t="shared" ca="1" si="816"/>
        <v>-2.6468722927156158E-4</v>
      </c>
      <c r="Z1246" s="3">
        <f t="shared" ca="1" si="809"/>
        <v>-1.1287475384840173E-5</v>
      </c>
      <c r="AA1246" s="3">
        <f t="shared" ca="1" si="797"/>
        <v>-8.4073961797268535E-4</v>
      </c>
      <c r="AB1246" s="3">
        <f t="shared" ca="1" si="798"/>
        <v>-9.7762788906811256E-6</v>
      </c>
      <c r="AC1246" s="3">
        <f t="shared" ca="1" si="799"/>
        <v>-1.5930406468557548E-5</v>
      </c>
      <c r="AD1246" s="3">
        <f t="shared" ca="1" si="800"/>
        <v>-1.1350786332413735E-3</v>
      </c>
      <c r="AE1246" s="3">
        <f t="shared" ca="1" si="801"/>
        <v>-3.4982151102408662E-7</v>
      </c>
      <c r="AF1246" s="3">
        <f t="shared" ca="1" si="802"/>
        <v>-6.5384399478852118E-4</v>
      </c>
      <c r="AG1246" s="3">
        <f t="shared" ca="1" si="803"/>
        <v>-7.1387809224541642E-3</v>
      </c>
      <c r="AI1246" s="3">
        <f t="shared" ca="1" si="804"/>
        <v>-2.6468722927156158E-4</v>
      </c>
      <c r="AJ1246" s="3">
        <f t="shared" ca="1" si="817"/>
        <v>-1.1287475384840173E-5</v>
      </c>
      <c r="AK1246" s="3">
        <f t="shared" ca="1" si="829"/>
        <v>-8.4073961797268535E-4</v>
      </c>
      <c r="AL1246" s="3">
        <f t="shared" ca="1" si="830"/>
        <v>-9.7762788906811256E-6</v>
      </c>
      <c r="AM1246" s="3">
        <f t="shared" ca="1" si="818"/>
        <v>-1.5930406468557548E-5</v>
      </c>
      <c r="AN1246" s="3">
        <f t="shared" ca="1" si="819"/>
        <v>-1.1350786332413735E-3</v>
      </c>
      <c r="AO1246" s="3">
        <f t="shared" ca="1" si="820"/>
        <v>-3.4982151102408662E-7</v>
      </c>
      <c r="AP1246" s="3">
        <f t="shared" ca="1" si="821"/>
        <v>-6.5384399478852118E-4</v>
      </c>
      <c r="AQ1246" s="3">
        <f t="shared" ca="1" si="822"/>
        <v>-7.1387809224541642E-3</v>
      </c>
      <c r="AS1246" s="3" t="e">
        <f t="shared" ca="1" si="810"/>
        <v>#N/A</v>
      </c>
      <c r="AT1246" s="3" t="e">
        <f t="shared" ca="1" si="823"/>
        <v>#N/A</v>
      </c>
      <c r="AU1246" s="3" t="e">
        <f t="shared" ca="1" si="805"/>
        <v>#N/A</v>
      </c>
      <c r="AV1246" s="3" t="e">
        <f t="shared" ca="1" si="806"/>
        <v>#N/A</v>
      </c>
      <c r="AW1246" s="3" t="e">
        <f t="shared" ca="1" si="807"/>
        <v>#N/A</v>
      </c>
      <c r="AX1246" s="3" t="e">
        <f t="shared" ca="1" si="808"/>
        <v>#N/A</v>
      </c>
      <c r="AY1246" s="10" t="e">
        <f t="shared" ca="1" si="811"/>
        <v>#N/A</v>
      </c>
      <c r="AZ1246" s="10" t="e">
        <f t="shared" ca="1" si="812"/>
        <v>#N/A</v>
      </c>
      <c r="BB1246" s="3" t="e">
        <f t="shared" ca="1" si="815"/>
        <v>#N/A</v>
      </c>
      <c r="BC1246" s="3" t="e">
        <f t="shared" ca="1" si="824"/>
        <v>#N/A</v>
      </c>
      <c r="BD1246" s="3" t="e">
        <f t="shared" ca="1" si="825"/>
        <v>#N/A</v>
      </c>
      <c r="BE1246" s="3" t="e">
        <f t="shared" ca="1" si="826"/>
        <v>#N/A</v>
      </c>
      <c r="BF1246" s="3" t="e">
        <f t="shared" ca="1" si="827"/>
        <v>#N/A</v>
      </c>
      <c r="BG1246" s="3" t="e">
        <f t="shared" ca="1" si="828"/>
        <v>#N/A</v>
      </c>
      <c r="BH1246" s="3" t="e">
        <f t="shared" ca="1" si="813"/>
        <v>#N/A</v>
      </c>
      <c r="BI1246" s="3" t="e">
        <f t="shared" ca="1" si="814"/>
        <v>#N/A</v>
      </c>
    </row>
    <row r="1247" spans="1:61" ht="15" x14ac:dyDescent="0.25">
      <c r="A1247" s="70"/>
      <c r="B1247" s="70"/>
      <c r="C1247" s="71"/>
      <c r="D1247" s="71"/>
      <c r="E1247" s="71"/>
      <c r="F1247" s="71"/>
      <c r="G1247" s="71"/>
      <c r="H1247" s="71"/>
      <c r="I1247" s="71"/>
      <c r="J1247" s="71"/>
      <c r="K1247" s="71"/>
      <c r="L1247" s="71"/>
      <c r="M1247" s="71"/>
      <c r="N1247" s="19"/>
      <c r="O1247" s="13">
        <f t="shared" ca="1" si="788"/>
        <v>-2.6468722927156158E-4</v>
      </c>
      <c r="P1247" s="13">
        <f t="shared" ca="1" si="789"/>
        <v>-1.1287475384840173E-5</v>
      </c>
      <c r="Q1247" s="13">
        <f t="shared" ca="1" si="790"/>
        <v>-8.4073961797268535E-4</v>
      </c>
      <c r="R1247" s="13">
        <f t="shared" ca="1" si="791"/>
        <v>-9.7762788906811256E-6</v>
      </c>
      <c r="S1247" s="13">
        <f t="shared" ca="1" si="792"/>
        <v>-1.5930406468557548E-5</v>
      </c>
      <c r="T1247" s="13">
        <f t="shared" ca="1" si="793"/>
        <v>-1.1350786332413735E-3</v>
      </c>
      <c r="U1247" s="13">
        <f t="shared" ca="1" si="794"/>
        <v>-3.4982151102408662E-7</v>
      </c>
      <c r="V1247" s="13">
        <f t="shared" ca="1" si="795"/>
        <v>-6.5384399478852118E-4</v>
      </c>
      <c r="W1247" s="13">
        <f t="shared" ca="1" si="796"/>
        <v>-7.1387809224541642E-3</v>
      </c>
      <c r="Y1247" s="3">
        <f t="shared" ca="1" si="816"/>
        <v>-2.6468722927156158E-4</v>
      </c>
      <c r="Z1247" s="3">
        <f t="shared" ca="1" si="809"/>
        <v>-1.1287475384840173E-5</v>
      </c>
      <c r="AA1247" s="3">
        <f t="shared" ca="1" si="797"/>
        <v>-8.4073961797268535E-4</v>
      </c>
      <c r="AB1247" s="3">
        <f t="shared" ca="1" si="798"/>
        <v>-9.7762788906811256E-6</v>
      </c>
      <c r="AC1247" s="3">
        <f t="shared" ca="1" si="799"/>
        <v>-1.5930406468557548E-5</v>
      </c>
      <c r="AD1247" s="3">
        <f t="shared" ca="1" si="800"/>
        <v>-1.1350786332413735E-3</v>
      </c>
      <c r="AE1247" s="3">
        <f t="shared" ca="1" si="801"/>
        <v>-3.4982151102408662E-7</v>
      </c>
      <c r="AF1247" s="3">
        <f t="shared" ca="1" si="802"/>
        <v>-6.5384399478852118E-4</v>
      </c>
      <c r="AG1247" s="3">
        <f t="shared" ca="1" si="803"/>
        <v>-7.1387809224541642E-3</v>
      </c>
      <c r="AI1247" s="3">
        <f t="shared" ca="1" si="804"/>
        <v>-2.6468722927156158E-4</v>
      </c>
      <c r="AJ1247" s="3">
        <f t="shared" ca="1" si="817"/>
        <v>-1.1287475384840173E-5</v>
      </c>
      <c r="AK1247" s="3">
        <f t="shared" ca="1" si="829"/>
        <v>-8.4073961797268535E-4</v>
      </c>
      <c r="AL1247" s="3">
        <f t="shared" ca="1" si="830"/>
        <v>-9.7762788906811256E-6</v>
      </c>
      <c r="AM1247" s="3">
        <f t="shared" ca="1" si="818"/>
        <v>-1.5930406468557548E-5</v>
      </c>
      <c r="AN1247" s="3">
        <f t="shared" ca="1" si="819"/>
        <v>-1.1350786332413735E-3</v>
      </c>
      <c r="AO1247" s="3">
        <f t="shared" ca="1" si="820"/>
        <v>-3.4982151102408662E-7</v>
      </c>
      <c r="AP1247" s="3">
        <f t="shared" ca="1" si="821"/>
        <v>-6.5384399478852118E-4</v>
      </c>
      <c r="AQ1247" s="3">
        <f t="shared" ca="1" si="822"/>
        <v>-7.1387809224541642E-3</v>
      </c>
      <c r="AS1247" s="3" t="e">
        <f t="shared" ca="1" si="810"/>
        <v>#N/A</v>
      </c>
      <c r="AT1247" s="3" t="e">
        <f t="shared" ca="1" si="823"/>
        <v>#N/A</v>
      </c>
      <c r="AU1247" s="3" t="e">
        <f t="shared" ca="1" si="805"/>
        <v>#N/A</v>
      </c>
      <c r="AV1247" s="3" t="e">
        <f t="shared" ca="1" si="806"/>
        <v>#N/A</v>
      </c>
      <c r="AW1247" s="3" t="e">
        <f t="shared" ca="1" si="807"/>
        <v>#N/A</v>
      </c>
      <c r="AX1247" s="3" t="e">
        <f t="shared" ca="1" si="808"/>
        <v>#N/A</v>
      </c>
      <c r="AY1247" s="10" t="e">
        <f t="shared" ca="1" si="811"/>
        <v>#N/A</v>
      </c>
      <c r="AZ1247" s="10" t="e">
        <f t="shared" ca="1" si="812"/>
        <v>#N/A</v>
      </c>
      <c r="BB1247" s="3" t="e">
        <f t="shared" ca="1" si="815"/>
        <v>#N/A</v>
      </c>
      <c r="BC1247" s="3" t="e">
        <f t="shared" ca="1" si="824"/>
        <v>#N/A</v>
      </c>
      <c r="BD1247" s="3" t="e">
        <f t="shared" ca="1" si="825"/>
        <v>#N/A</v>
      </c>
      <c r="BE1247" s="3" t="e">
        <f t="shared" ca="1" si="826"/>
        <v>#N/A</v>
      </c>
      <c r="BF1247" s="3" t="e">
        <f t="shared" ca="1" si="827"/>
        <v>#N/A</v>
      </c>
      <c r="BG1247" s="3" t="e">
        <f t="shared" ca="1" si="828"/>
        <v>#N/A</v>
      </c>
      <c r="BH1247" s="3" t="e">
        <f t="shared" ca="1" si="813"/>
        <v>#N/A</v>
      </c>
      <c r="BI1247" s="3" t="e">
        <f t="shared" ca="1" si="814"/>
        <v>#N/A</v>
      </c>
    </row>
    <row r="1248" spans="1:61" ht="15" x14ac:dyDescent="0.25">
      <c r="A1248" s="70"/>
      <c r="B1248" s="70"/>
      <c r="C1248" s="71"/>
      <c r="D1248" s="71"/>
      <c r="E1248" s="71"/>
      <c r="F1248" s="71"/>
      <c r="G1248" s="71"/>
      <c r="H1248" s="71"/>
      <c r="I1248" s="71"/>
      <c r="J1248" s="71"/>
      <c r="K1248" s="71"/>
      <c r="L1248" s="71"/>
      <c r="M1248" s="71"/>
      <c r="N1248" s="19"/>
      <c r="O1248" s="13">
        <f t="shared" ca="1" si="788"/>
        <v>-2.6468722927156158E-4</v>
      </c>
      <c r="P1248" s="13">
        <f t="shared" ca="1" si="789"/>
        <v>-1.1287475384840173E-5</v>
      </c>
      <c r="Q1248" s="13">
        <f t="shared" ca="1" si="790"/>
        <v>-8.4073961797268535E-4</v>
      </c>
      <c r="R1248" s="13">
        <f t="shared" ca="1" si="791"/>
        <v>-9.7762788906811256E-6</v>
      </c>
      <c r="S1248" s="13">
        <f t="shared" ca="1" si="792"/>
        <v>-1.5930406468557548E-5</v>
      </c>
      <c r="T1248" s="13">
        <f t="shared" ca="1" si="793"/>
        <v>-1.1350786332413735E-3</v>
      </c>
      <c r="U1248" s="13">
        <f t="shared" ca="1" si="794"/>
        <v>-3.4982151102408662E-7</v>
      </c>
      <c r="V1248" s="13">
        <f t="shared" ca="1" si="795"/>
        <v>-6.5384399478852118E-4</v>
      </c>
      <c r="W1248" s="13">
        <f t="shared" ca="1" si="796"/>
        <v>-7.1387809224541642E-3</v>
      </c>
      <c r="Y1248" s="3">
        <f t="shared" ca="1" si="816"/>
        <v>-2.6468722927156158E-4</v>
      </c>
      <c r="Z1248" s="3">
        <f t="shared" ca="1" si="809"/>
        <v>-1.1287475384840173E-5</v>
      </c>
      <c r="AA1248" s="3">
        <f t="shared" ca="1" si="797"/>
        <v>-8.4073961797268535E-4</v>
      </c>
      <c r="AB1248" s="3">
        <f t="shared" ca="1" si="798"/>
        <v>-9.7762788906811256E-6</v>
      </c>
      <c r="AC1248" s="3">
        <f t="shared" ca="1" si="799"/>
        <v>-1.5930406468557548E-5</v>
      </c>
      <c r="AD1248" s="3">
        <f t="shared" ca="1" si="800"/>
        <v>-1.1350786332413735E-3</v>
      </c>
      <c r="AE1248" s="3">
        <f t="shared" ca="1" si="801"/>
        <v>-3.4982151102408662E-7</v>
      </c>
      <c r="AF1248" s="3">
        <f t="shared" ca="1" si="802"/>
        <v>-6.5384399478852118E-4</v>
      </c>
      <c r="AG1248" s="3">
        <f t="shared" ca="1" si="803"/>
        <v>-7.1387809224541642E-3</v>
      </c>
      <c r="AI1248" s="3">
        <f t="shared" ca="1" si="804"/>
        <v>-2.6468722927156158E-4</v>
      </c>
      <c r="AJ1248" s="3">
        <f t="shared" ca="1" si="817"/>
        <v>-1.1287475384840173E-5</v>
      </c>
      <c r="AK1248" s="3">
        <f t="shared" ca="1" si="829"/>
        <v>-8.4073961797268535E-4</v>
      </c>
      <c r="AL1248" s="3">
        <f t="shared" ca="1" si="830"/>
        <v>-9.7762788906811256E-6</v>
      </c>
      <c r="AM1248" s="3">
        <f t="shared" ca="1" si="818"/>
        <v>-1.5930406468557548E-5</v>
      </c>
      <c r="AN1248" s="3">
        <f t="shared" ca="1" si="819"/>
        <v>-1.1350786332413735E-3</v>
      </c>
      <c r="AO1248" s="3">
        <f t="shared" ca="1" si="820"/>
        <v>-3.4982151102408662E-7</v>
      </c>
      <c r="AP1248" s="3">
        <f t="shared" ca="1" si="821"/>
        <v>-6.5384399478852118E-4</v>
      </c>
      <c r="AQ1248" s="3">
        <f t="shared" ca="1" si="822"/>
        <v>-7.1387809224541642E-3</v>
      </c>
      <c r="AS1248" s="3" t="e">
        <f t="shared" ca="1" si="810"/>
        <v>#N/A</v>
      </c>
      <c r="AT1248" s="3" t="e">
        <f t="shared" ca="1" si="823"/>
        <v>#N/A</v>
      </c>
      <c r="AU1248" s="3" t="e">
        <f t="shared" ca="1" si="805"/>
        <v>#N/A</v>
      </c>
      <c r="AV1248" s="3" t="e">
        <f t="shared" ca="1" si="806"/>
        <v>#N/A</v>
      </c>
      <c r="AW1248" s="3" t="e">
        <f t="shared" ca="1" si="807"/>
        <v>#N/A</v>
      </c>
      <c r="AX1248" s="3" t="e">
        <f t="shared" ca="1" si="808"/>
        <v>#N/A</v>
      </c>
      <c r="AY1248" s="10" t="e">
        <f t="shared" ca="1" si="811"/>
        <v>#N/A</v>
      </c>
      <c r="AZ1248" s="10" t="e">
        <f t="shared" ca="1" si="812"/>
        <v>#N/A</v>
      </c>
      <c r="BB1248" s="3" t="e">
        <f t="shared" ca="1" si="815"/>
        <v>#N/A</v>
      </c>
      <c r="BC1248" s="3" t="e">
        <f t="shared" ca="1" si="824"/>
        <v>#N/A</v>
      </c>
      <c r="BD1248" s="3" t="e">
        <f t="shared" ca="1" si="825"/>
        <v>#N/A</v>
      </c>
      <c r="BE1248" s="3" t="e">
        <f t="shared" ca="1" si="826"/>
        <v>#N/A</v>
      </c>
      <c r="BF1248" s="3" t="e">
        <f t="shared" ca="1" si="827"/>
        <v>#N/A</v>
      </c>
      <c r="BG1248" s="3" t="e">
        <f t="shared" ca="1" si="828"/>
        <v>#N/A</v>
      </c>
      <c r="BH1248" s="3" t="e">
        <f t="shared" ca="1" si="813"/>
        <v>#N/A</v>
      </c>
      <c r="BI1248" s="3" t="e">
        <f t="shared" ca="1" si="814"/>
        <v>#N/A</v>
      </c>
    </row>
    <row r="1249" spans="1:61" ht="15" x14ac:dyDescent="0.25">
      <c r="A1249" s="70"/>
      <c r="B1249" s="70"/>
      <c r="C1249" s="71"/>
      <c r="D1249" s="71"/>
      <c r="E1249" s="71"/>
      <c r="F1249" s="71"/>
      <c r="G1249" s="71"/>
      <c r="H1249" s="71"/>
      <c r="I1249" s="71"/>
      <c r="J1249" s="71"/>
      <c r="K1249" s="71"/>
      <c r="L1249" s="71"/>
      <c r="M1249" s="71"/>
      <c r="N1249" s="19"/>
      <c r="O1249" s="13">
        <f t="shared" ca="1" si="788"/>
        <v>-2.6468722927156158E-4</v>
      </c>
      <c r="P1249" s="13">
        <f t="shared" ca="1" si="789"/>
        <v>-1.1287475384840173E-5</v>
      </c>
      <c r="Q1249" s="13">
        <f t="shared" ca="1" si="790"/>
        <v>-8.4073961797268535E-4</v>
      </c>
      <c r="R1249" s="13">
        <f t="shared" ca="1" si="791"/>
        <v>-9.7762788906811256E-6</v>
      </c>
      <c r="S1249" s="13">
        <f t="shared" ca="1" si="792"/>
        <v>-1.5930406468557548E-5</v>
      </c>
      <c r="T1249" s="13">
        <f t="shared" ca="1" si="793"/>
        <v>-1.1350786332413735E-3</v>
      </c>
      <c r="U1249" s="13">
        <f t="shared" ca="1" si="794"/>
        <v>-3.4982151102408662E-7</v>
      </c>
      <c r="V1249" s="13">
        <f t="shared" ca="1" si="795"/>
        <v>-6.5384399478852118E-4</v>
      </c>
      <c r="W1249" s="13">
        <f t="shared" ca="1" si="796"/>
        <v>-7.1387809224541642E-3</v>
      </c>
      <c r="Y1249" s="3">
        <f t="shared" ca="1" si="816"/>
        <v>-2.6468722927156158E-4</v>
      </c>
      <c r="Z1249" s="3">
        <f t="shared" ca="1" si="809"/>
        <v>-1.1287475384840173E-5</v>
      </c>
      <c r="AA1249" s="3">
        <f t="shared" ca="1" si="797"/>
        <v>-8.4073961797268535E-4</v>
      </c>
      <c r="AB1249" s="3">
        <f t="shared" ca="1" si="798"/>
        <v>-9.7762788906811256E-6</v>
      </c>
      <c r="AC1249" s="3">
        <f t="shared" ca="1" si="799"/>
        <v>-1.5930406468557548E-5</v>
      </c>
      <c r="AD1249" s="3">
        <f t="shared" ca="1" si="800"/>
        <v>-1.1350786332413735E-3</v>
      </c>
      <c r="AE1249" s="3">
        <f t="shared" ca="1" si="801"/>
        <v>-3.4982151102408662E-7</v>
      </c>
      <c r="AF1249" s="3">
        <f t="shared" ca="1" si="802"/>
        <v>-6.5384399478852118E-4</v>
      </c>
      <c r="AG1249" s="3">
        <f t="shared" ca="1" si="803"/>
        <v>-7.1387809224541642E-3</v>
      </c>
      <c r="AI1249" s="3">
        <f t="shared" ca="1" si="804"/>
        <v>-2.6468722927156158E-4</v>
      </c>
      <c r="AJ1249" s="3">
        <f t="shared" ca="1" si="817"/>
        <v>-1.1287475384840173E-5</v>
      </c>
      <c r="AK1249" s="3">
        <f t="shared" ca="1" si="829"/>
        <v>-8.4073961797268535E-4</v>
      </c>
      <c r="AL1249" s="3">
        <f t="shared" ca="1" si="830"/>
        <v>-9.7762788906811256E-6</v>
      </c>
      <c r="AM1249" s="3">
        <f t="shared" ca="1" si="818"/>
        <v>-1.5930406468557548E-5</v>
      </c>
      <c r="AN1249" s="3">
        <f t="shared" ca="1" si="819"/>
        <v>-1.1350786332413735E-3</v>
      </c>
      <c r="AO1249" s="3">
        <f t="shared" ca="1" si="820"/>
        <v>-3.4982151102408662E-7</v>
      </c>
      <c r="AP1249" s="3">
        <f t="shared" ca="1" si="821"/>
        <v>-6.5384399478852118E-4</v>
      </c>
      <c r="AQ1249" s="3">
        <f t="shared" ca="1" si="822"/>
        <v>-7.1387809224541642E-3</v>
      </c>
      <c r="AS1249" s="3" t="e">
        <f t="shared" ca="1" si="810"/>
        <v>#N/A</v>
      </c>
      <c r="AT1249" s="3" t="e">
        <f t="shared" ca="1" si="823"/>
        <v>#N/A</v>
      </c>
      <c r="AU1249" s="3" t="e">
        <f t="shared" ca="1" si="805"/>
        <v>#N/A</v>
      </c>
      <c r="AV1249" s="3" t="e">
        <f t="shared" ca="1" si="806"/>
        <v>#N/A</v>
      </c>
      <c r="AW1249" s="3" t="e">
        <f t="shared" ca="1" si="807"/>
        <v>#N/A</v>
      </c>
      <c r="AX1249" s="3" t="e">
        <f t="shared" ca="1" si="808"/>
        <v>#N/A</v>
      </c>
      <c r="AY1249" s="10" t="e">
        <f t="shared" ca="1" si="811"/>
        <v>#N/A</v>
      </c>
      <c r="AZ1249" s="10" t="e">
        <f t="shared" ca="1" si="812"/>
        <v>#N/A</v>
      </c>
      <c r="BB1249" s="3" t="e">
        <f t="shared" ca="1" si="815"/>
        <v>#N/A</v>
      </c>
      <c r="BC1249" s="3" t="e">
        <f t="shared" ca="1" si="824"/>
        <v>#N/A</v>
      </c>
      <c r="BD1249" s="3" t="e">
        <f t="shared" ca="1" si="825"/>
        <v>#N/A</v>
      </c>
      <c r="BE1249" s="3" t="e">
        <f t="shared" ca="1" si="826"/>
        <v>#N/A</v>
      </c>
      <c r="BF1249" s="3" t="e">
        <f t="shared" ca="1" si="827"/>
        <v>#N/A</v>
      </c>
      <c r="BG1249" s="3" t="e">
        <f t="shared" ca="1" si="828"/>
        <v>#N/A</v>
      </c>
      <c r="BH1249" s="3" t="e">
        <f t="shared" ca="1" si="813"/>
        <v>#N/A</v>
      </c>
      <c r="BI1249" s="3" t="e">
        <f t="shared" ca="1" si="814"/>
        <v>#N/A</v>
      </c>
    </row>
    <row r="1250" spans="1:61" ht="15" x14ac:dyDescent="0.25">
      <c r="A1250" s="70"/>
      <c r="B1250" s="70"/>
      <c r="C1250" s="71"/>
      <c r="D1250" s="71"/>
      <c r="E1250" s="71"/>
      <c r="F1250" s="71"/>
      <c r="G1250" s="71"/>
      <c r="H1250" s="71"/>
      <c r="I1250" s="71"/>
      <c r="J1250" s="71"/>
      <c r="K1250" s="71"/>
      <c r="L1250" s="71"/>
      <c r="M1250" s="71"/>
      <c r="N1250" s="19"/>
      <c r="O1250" s="13">
        <f t="shared" ca="1" si="788"/>
        <v>-2.6468722927156158E-4</v>
      </c>
      <c r="P1250" s="13">
        <f t="shared" ca="1" si="789"/>
        <v>-1.1287475384840173E-5</v>
      </c>
      <c r="Q1250" s="13">
        <f t="shared" ca="1" si="790"/>
        <v>-8.4073961797268535E-4</v>
      </c>
      <c r="R1250" s="13">
        <f t="shared" ca="1" si="791"/>
        <v>-9.7762788906811256E-6</v>
      </c>
      <c r="S1250" s="13">
        <f t="shared" ca="1" si="792"/>
        <v>-1.5930406468557548E-5</v>
      </c>
      <c r="T1250" s="13">
        <f t="shared" ca="1" si="793"/>
        <v>-1.1350786332413735E-3</v>
      </c>
      <c r="U1250" s="13">
        <f t="shared" ca="1" si="794"/>
        <v>-3.4982151102408662E-7</v>
      </c>
      <c r="V1250" s="13">
        <f t="shared" ca="1" si="795"/>
        <v>-6.5384399478852118E-4</v>
      </c>
      <c r="W1250" s="13">
        <f t="shared" ca="1" si="796"/>
        <v>-7.1387809224541642E-3</v>
      </c>
      <c r="Y1250" s="3">
        <f t="shared" ca="1" si="816"/>
        <v>-2.6468722927156158E-4</v>
      </c>
      <c r="Z1250" s="3">
        <f t="shared" ca="1" si="809"/>
        <v>-1.1287475384840173E-5</v>
      </c>
      <c r="AA1250" s="3">
        <f t="shared" ca="1" si="797"/>
        <v>-8.4073961797268535E-4</v>
      </c>
      <c r="AB1250" s="3">
        <f t="shared" ca="1" si="798"/>
        <v>-9.7762788906811256E-6</v>
      </c>
      <c r="AC1250" s="3">
        <f t="shared" ca="1" si="799"/>
        <v>-1.5930406468557548E-5</v>
      </c>
      <c r="AD1250" s="3">
        <f t="shared" ca="1" si="800"/>
        <v>-1.1350786332413735E-3</v>
      </c>
      <c r="AE1250" s="3">
        <f t="shared" ca="1" si="801"/>
        <v>-3.4982151102408662E-7</v>
      </c>
      <c r="AF1250" s="3">
        <f t="shared" ca="1" si="802"/>
        <v>-6.5384399478852118E-4</v>
      </c>
      <c r="AG1250" s="3">
        <f t="shared" ca="1" si="803"/>
        <v>-7.1387809224541642E-3</v>
      </c>
      <c r="AI1250" s="3">
        <f t="shared" ca="1" si="804"/>
        <v>-2.6468722927156158E-4</v>
      </c>
      <c r="AJ1250" s="3">
        <f t="shared" ca="1" si="817"/>
        <v>-1.1287475384840173E-5</v>
      </c>
      <c r="AK1250" s="3">
        <f t="shared" ca="1" si="829"/>
        <v>-8.4073961797268535E-4</v>
      </c>
      <c r="AL1250" s="3">
        <f t="shared" ca="1" si="830"/>
        <v>-9.7762788906811256E-6</v>
      </c>
      <c r="AM1250" s="3">
        <f t="shared" ca="1" si="818"/>
        <v>-1.5930406468557548E-5</v>
      </c>
      <c r="AN1250" s="3">
        <f t="shared" ca="1" si="819"/>
        <v>-1.1350786332413735E-3</v>
      </c>
      <c r="AO1250" s="3">
        <f t="shared" ca="1" si="820"/>
        <v>-3.4982151102408662E-7</v>
      </c>
      <c r="AP1250" s="3">
        <f t="shared" ca="1" si="821"/>
        <v>-6.5384399478852118E-4</v>
      </c>
      <c r="AQ1250" s="3">
        <f t="shared" ca="1" si="822"/>
        <v>-7.1387809224541642E-3</v>
      </c>
      <c r="AS1250" s="3" t="e">
        <f t="shared" ca="1" si="810"/>
        <v>#N/A</v>
      </c>
      <c r="AT1250" s="3" t="e">
        <f t="shared" ca="1" si="823"/>
        <v>#N/A</v>
      </c>
      <c r="AU1250" s="3" t="e">
        <f t="shared" ca="1" si="805"/>
        <v>#N/A</v>
      </c>
      <c r="AV1250" s="3" t="e">
        <f t="shared" ca="1" si="806"/>
        <v>#N/A</v>
      </c>
      <c r="AW1250" s="3" t="e">
        <f t="shared" ca="1" si="807"/>
        <v>#N/A</v>
      </c>
      <c r="AX1250" s="3" t="e">
        <f t="shared" ca="1" si="808"/>
        <v>#N/A</v>
      </c>
      <c r="AY1250" s="10" t="e">
        <f t="shared" ca="1" si="811"/>
        <v>#N/A</v>
      </c>
      <c r="AZ1250" s="10" t="e">
        <f t="shared" ca="1" si="812"/>
        <v>#N/A</v>
      </c>
      <c r="BB1250" s="3" t="e">
        <f t="shared" ca="1" si="815"/>
        <v>#N/A</v>
      </c>
      <c r="BC1250" s="3" t="e">
        <f t="shared" ca="1" si="824"/>
        <v>#N/A</v>
      </c>
      <c r="BD1250" s="3" t="e">
        <f t="shared" ca="1" si="825"/>
        <v>#N/A</v>
      </c>
      <c r="BE1250" s="3" t="e">
        <f t="shared" ca="1" si="826"/>
        <v>#N/A</v>
      </c>
      <c r="BF1250" s="3" t="e">
        <f t="shared" ca="1" si="827"/>
        <v>#N/A</v>
      </c>
      <c r="BG1250" s="3" t="e">
        <f t="shared" ca="1" si="828"/>
        <v>#N/A</v>
      </c>
      <c r="BH1250" s="3" t="e">
        <f t="shared" ca="1" si="813"/>
        <v>#N/A</v>
      </c>
      <c r="BI1250" s="3" t="e">
        <f t="shared" ca="1" si="814"/>
        <v>#N/A</v>
      </c>
    </row>
    <row r="1251" spans="1:61" ht="15" x14ac:dyDescent="0.25">
      <c r="A1251" s="70"/>
      <c r="B1251" s="70"/>
      <c r="C1251" s="71"/>
      <c r="D1251" s="71"/>
      <c r="E1251" s="71"/>
      <c r="F1251" s="71"/>
      <c r="G1251" s="71"/>
      <c r="H1251" s="71"/>
      <c r="I1251" s="71"/>
      <c r="J1251" s="71"/>
      <c r="K1251" s="71"/>
      <c r="L1251" s="71"/>
      <c r="M1251" s="71"/>
      <c r="N1251" s="19"/>
      <c r="O1251" s="13">
        <f t="shared" ca="1" si="788"/>
        <v>-2.6468722927156158E-4</v>
      </c>
      <c r="P1251" s="13">
        <f t="shared" ca="1" si="789"/>
        <v>-1.1287475384840173E-5</v>
      </c>
      <c r="Q1251" s="13">
        <f t="shared" ca="1" si="790"/>
        <v>-8.4073961797268535E-4</v>
      </c>
      <c r="R1251" s="13">
        <f t="shared" ca="1" si="791"/>
        <v>-9.7762788906811256E-6</v>
      </c>
      <c r="S1251" s="13">
        <f t="shared" ca="1" si="792"/>
        <v>-1.5930406468557548E-5</v>
      </c>
      <c r="T1251" s="13">
        <f t="shared" ca="1" si="793"/>
        <v>-1.1350786332413735E-3</v>
      </c>
      <c r="U1251" s="13">
        <f t="shared" ca="1" si="794"/>
        <v>-3.4982151102408662E-7</v>
      </c>
      <c r="V1251" s="13">
        <f t="shared" ca="1" si="795"/>
        <v>-6.5384399478852118E-4</v>
      </c>
      <c r="W1251" s="13">
        <f t="shared" ca="1" si="796"/>
        <v>-7.1387809224541642E-3</v>
      </c>
      <c r="Y1251" s="3">
        <f t="shared" ca="1" si="816"/>
        <v>-2.6468722927156158E-4</v>
      </c>
      <c r="Z1251" s="3">
        <f t="shared" ca="1" si="809"/>
        <v>-1.1287475384840173E-5</v>
      </c>
      <c r="AA1251" s="3">
        <f t="shared" ca="1" si="797"/>
        <v>-8.4073961797268535E-4</v>
      </c>
      <c r="AB1251" s="3">
        <f t="shared" ca="1" si="798"/>
        <v>-9.7762788906811256E-6</v>
      </c>
      <c r="AC1251" s="3">
        <f t="shared" ca="1" si="799"/>
        <v>-1.5930406468557548E-5</v>
      </c>
      <c r="AD1251" s="3">
        <f t="shared" ca="1" si="800"/>
        <v>-1.1350786332413735E-3</v>
      </c>
      <c r="AE1251" s="3">
        <f t="shared" ca="1" si="801"/>
        <v>-3.4982151102408662E-7</v>
      </c>
      <c r="AF1251" s="3">
        <f t="shared" ca="1" si="802"/>
        <v>-6.5384399478852118E-4</v>
      </c>
      <c r="AG1251" s="3">
        <f t="shared" ca="1" si="803"/>
        <v>-7.1387809224541642E-3</v>
      </c>
      <c r="AI1251" s="3">
        <f t="shared" ca="1" si="804"/>
        <v>-2.6468722927156158E-4</v>
      </c>
      <c r="AJ1251" s="3">
        <f t="shared" ca="1" si="817"/>
        <v>-1.1287475384840173E-5</v>
      </c>
      <c r="AK1251" s="3">
        <f t="shared" ca="1" si="829"/>
        <v>-8.4073961797268535E-4</v>
      </c>
      <c r="AL1251" s="3">
        <f t="shared" ca="1" si="830"/>
        <v>-9.7762788906811256E-6</v>
      </c>
      <c r="AM1251" s="3">
        <f t="shared" ca="1" si="818"/>
        <v>-1.5930406468557548E-5</v>
      </c>
      <c r="AN1251" s="3">
        <f t="shared" ca="1" si="819"/>
        <v>-1.1350786332413735E-3</v>
      </c>
      <c r="AO1251" s="3">
        <f t="shared" ca="1" si="820"/>
        <v>-3.4982151102408662E-7</v>
      </c>
      <c r="AP1251" s="3">
        <f t="shared" ca="1" si="821"/>
        <v>-6.5384399478852118E-4</v>
      </c>
      <c r="AQ1251" s="3">
        <f t="shared" ca="1" si="822"/>
        <v>-7.1387809224541642E-3</v>
      </c>
      <c r="AS1251" s="3" t="e">
        <f t="shared" ca="1" si="810"/>
        <v>#N/A</v>
      </c>
      <c r="AT1251" s="3" t="e">
        <f t="shared" ca="1" si="823"/>
        <v>#N/A</v>
      </c>
      <c r="AU1251" s="3" t="e">
        <f t="shared" ca="1" si="805"/>
        <v>#N/A</v>
      </c>
      <c r="AV1251" s="3" t="e">
        <f t="shared" ca="1" si="806"/>
        <v>#N/A</v>
      </c>
      <c r="AW1251" s="3" t="e">
        <f t="shared" ca="1" si="807"/>
        <v>#N/A</v>
      </c>
      <c r="AX1251" s="3" t="e">
        <f t="shared" ca="1" si="808"/>
        <v>#N/A</v>
      </c>
      <c r="AY1251" s="10" t="e">
        <f t="shared" ca="1" si="811"/>
        <v>#N/A</v>
      </c>
      <c r="AZ1251" s="10" t="e">
        <f t="shared" ca="1" si="812"/>
        <v>#N/A</v>
      </c>
      <c r="BB1251" s="3" t="e">
        <f t="shared" ca="1" si="815"/>
        <v>#N/A</v>
      </c>
      <c r="BC1251" s="3" t="e">
        <f t="shared" ca="1" si="824"/>
        <v>#N/A</v>
      </c>
      <c r="BD1251" s="3" t="e">
        <f t="shared" ca="1" si="825"/>
        <v>#N/A</v>
      </c>
      <c r="BE1251" s="3" t="e">
        <f t="shared" ca="1" si="826"/>
        <v>#N/A</v>
      </c>
      <c r="BF1251" s="3" t="e">
        <f t="shared" ca="1" si="827"/>
        <v>#N/A</v>
      </c>
      <c r="BG1251" s="3" t="e">
        <f t="shared" ca="1" si="828"/>
        <v>#N/A</v>
      </c>
      <c r="BH1251" s="3" t="e">
        <f t="shared" ca="1" si="813"/>
        <v>#N/A</v>
      </c>
      <c r="BI1251" s="3" t="e">
        <f t="shared" ca="1" si="814"/>
        <v>#N/A</v>
      </c>
    </row>
    <row r="1252" spans="1:61" ht="15" x14ac:dyDescent="0.25">
      <c r="A1252" s="70"/>
      <c r="B1252" s="70"/>
      <c r="C1252" s="71"/>
      <c r="D1252" s="71"/>
      <c r="E1252" s="71"/>
      <c r="F1252" s="71"/>
      <c r="G1252" s="71"/>
      <c r="H1252" s="71"/>
      <c r="I1252" s="71"/>
      <c r="J1252" s="71"/>
      <c r="K1252" s="71"/>
      <c r="L1252" s="71"/>
      <c r="M1252" s="71"/>
      <c r="N1252" s="19"/>
      <c r="O1252" s="13">
        <f t="shared" ca="1" si="788"/>
        <v>-2.6468722927156158E-4</v>
      </c>
      <c r="P1252" s="13">
        <f t="shared" ca="1" si="789"/>
        <v>-1.1287475384840173E-5</v>
      </c>
      <c r="Q1252" s="13">
        <f t="shared" ca="1" si="790"/>
        <v>-8.4073961797268535E-4</v>
      </c>
      <c r="R1252" s="13">
        <f t="shared" ca="1" si="791"/>
        <v>-9.7762788906811256E-6</v>
      </c>
      <c r="S1252" s="13">
        <f t="shared" ca="1" si="792"/>
        <v>-1.5930406468557548E-5</v>
      </c>
      <c r="T1252" s="13">
        <f t="shared" ca="1" si="793"/>
        <v>-1.1350786332413735E-3</v>
      </c>
      <c r="U1252" s="13">
        <f t="shared" ca="1" si="794"/>
        <v>-3.4982151102408662E-7</v>
      </c>
      <c r="V1252" s="13">
        <f t="shared" ca="1" si="795"/>
        <v>-6.5384399478852118E-4</v>
      </c>
      <c r="W1252" s="13">
        <f t="shared" ca="1" si="796"/>
        <v>-7.1387809224541642E-3</v>
      </c>
      <c r="Y1252" s="3">
        <f t="shared" ca="1" si="816"/>
        <v>-2.6468722927156158E-4</v>
      </c>
      <c r="Z1252" s="3">
        <f t="shared" ca="1" si="809"/>
        <v>-1.1287475384840173E-5</v>
      </c>
      <c r="AA1252" s="3">
        <f t="shared" ca="1" si="797"/>
        <v>-8.4073961797268535E-4</v>
      </c>
      <c r="AB1252" s="3">
        <f t="shared" ca="1" si="798"/>
        <v>-9.7762788906811256E-6</v>
      </c>
      <c r="AC1252" s="3">
        <f t="shared" ca="1" si="799"/>
        <v>-1.5930406468557548E-5</v>
      </c>
      <c r="AD1252" s="3">
        <f t="shared" ca="1" si="800"/>
        <v>-1.1350786332413735E-3</v>
      </c>
      <c r="AE1252" s="3">
        <f t="shared" ca="1" si="801"/>
        <v>-3.4982151102408662E-7</v>
      </c>
      <c r="AF1252" s="3">
        <f t="shared" ca="1" si="802"/>
        <v>-6.5384399478852118E-4</v>
      </c>
      <c r="AG1252" s="3">
        <f t="shared" ca="1" si="803"/>
        <v>-7.1387809224541642E-3</v>
      </c>
      <c r="AI1252" s="3">
        <f t="shared" ca="1" si="804"/>
        <v>-2.6468722927156158E-4</v>
      </c>
      <c r="AJ1252" s="3">
        <f t="shared" ca="1" si="817"/>
        <v>-1.1287475384840173E-5</v>
      </c>
      <c r="AK1252" s="3">
        <f t="shared" ca="1" si="829"/>
        <v>-8.4073961797268535E-4</v>
      </c>
      <c r="AL1252" s="3">
        <f t="shared" ca="1" si="830"/>
        <v>-9.7762788906811256E-6</v>
      </c>
      <c r="AM1252" s="3">
        <f t="shared" ca="1" si="818"/>
        <v>-1.5930406468557548E-5</v>
      </c>
      <c r="AN1252" s="3">
        <f t="shared" ca="1" si="819"/>
        <v>-1.1350786332413735E-3</v>
      </c>
      <c r="AO1252" s="3">
        <f t="shared" ca="1" si="820"/>
        <v>-3.4982151102408662E-7</v>
      </c>
      <c r="AP1252" s="3">
        <f t="shared" ca="1" si="821"/>
        <v>-6.5384399478852118E-4</v>
      </c>
      <c r="AQ1252" s="3">
        <f t="shared" ca="1" si="822"/>
        <v>-7.1387809224541642E-3</v>
      </c>
      <c r="AS1252" s="3" t="e">
        <f t="shared" ca="1" si="810"/>
        <v>#N/A</v>
      </c>
      <c r="AT1252" s="3" t="e">
        <f t="shared" ca="1" si="823"/>
        <v>#N/A</v>
      </c>
      <c r="AU1252" s="3" t="e">
        <f t="shared" ca="1" si="805"/>
        <v>#N/A</v>
      </c>
      <c r="AV1252" s="3" t="e">
        <f t="shared" ca="1" si="806"/>
        <v>#N/A</v>
      </c>
      <c r="AW1252" s="3" t="e">
        <f t="shared" ca="1" si="807"/>
        <v>#N/A</v>
      </c>
      <c r="AX1252" s="3" t="e">
        <f t="shared" ca="1" si="808"/>
        <v>#N/A</v>
      </c>
      <c r="AY1252" s="10" t="e">
        <f t="shared" ca="1" si="811"/>
        <v>#N/A</v>
      </c>
      <c r="AZ1252" s="10" t="e">
        <f t="shared" ca="1" si="812"/>
        <v>#N/A</v>
      </c>
      <c r="BB1252" s="3" t="e">
        <f t="shared" ca="1" si="815"/>
        <v>#N/A</v>
      </c>
      <c r="BC1252" s="3" t="e">
        <f t="shared" ca="1" si="824"/>
        <v>#N/A</v>
      </c>
      <c r="BD1252" s="3" t="e">
        <f t="shared" ca="1" si="825"/>
        <v>#N/A</v>
      </c>
      <c r="BE1252" s="3" t="e">
        <f t="shared" ca="1" si="826"/>
        <v>#N/A</v>
      </c>
      <c r="BF1252" s="3" t="e">
        <f t="shared" ca="1" si="827"/>
        <v>#N/A</v>
      </c>
      <c r="BG1252" s="3" t="e">
        <f t="shared" ca="1" si="828"/>
        <v>#N/A</v>
      </c>
      <c r="BH1252" s="3" t="e">
        <f t="shared" ca="1" si="813"/>
        <v>#N/A</v>
      </c>
      <c r="BI1252" s="3" t="e">
        <f t="shared" ca="1" si="814"/>
        <v>#N/A</v>
      </c>
    </row>
    <row r="1253" spans="1:61" ht="15" x14ac:dyDescent="0.25">
      <c r="A1253" s="70"/>
      <c r="B1253" s="70"/>
      <c r="C1253" s="71"/>
      <c r="D1253" s="71"/>
      <c r="E1253" s="71"/>
      <c r="F1253" s="71"/>
      <c r="G1253" s="71"/>
      <c r="H1253" s="71"/>
      <c r="I1253" s="71"/>
      <c r="J1253" s="71"/>
      <c r="K1253" s="71"/>
      <c r="L1253" s="71"/>
      <c r="M1253" s="71"/>
      <c r="N1253" s="19"/>
      <c r="O1253" s="13">
        <f t="shared" ca="1" si="788"/>
        <v>-2.6468722927156158E-4</v>
      </c>
      <c r="P1253" s="13">
        <f t="shared" ca="1" si="789"/>
        <v>-1.1287475384840173E-5</v>
      </c>
      <c r="Q1253" s="13">
        <f t="shared" ca="1" si="790"/>
        <v>-8.4073961797268535E-4</v>
      </c>
      <c r="R1253" s="13">
        <f t="shared" ca="1" si="791"/>
        <v>-9.7762788906811256E-6</v>
      </c>
      <c r="S1253" s="13">
        <f t="shared" ca="1" si="792"/>
        <v>-1.5930406468557548E-5</v>
      </c>
      <c r="T1253" s="13">
        <f t="shared" ca="1" si="793"/>
        <v>-1.1350786332413735E-3</v>
      </c>
      <c r="U1253" s="13">
        <f t="shared" ca="1" si="794"/>
        <v>-3.4982151102408662E-7</v>
      </c>
      <c r="V1253" s="13">
        <f t="shared" ca="1" si="795"/>
        <v>-6.5384399478852118E-4</v>
      </c>
      <c r="W1253" s="13">
        <f t="shared" ca="1" si="796"/>
        <v>-7.1387809224541642E-3</v>
      </c>
      <c r="Y1253" s="3">
        <f t="shared" ca="1" si="816"/>
        <v>-2.6468722927156158E-4</v>
      </c>
      <c r="Z1253" s="3">
        <f t="shared" ca="1" si="809"/>
        <v>-1.1287475384840173E-5</v>
      </c>
      <c r="AA1253" s="3">
        <f t="shared" ca="1" si="797"/>
        <v>-8.4073961797268535E-4</v>
      </c>
      <c r="AB1253" s="3">
        <f t="shared" ca="1" si="798"/>
        <v>-9.7762788906811256E-6</v>
      </c>
      <c r="AC1253" s="3">
        <f t="shared" ca="1" si="799"/>
        <v>-1.5930406468557548E-5</v>
      </c>
      <c r="AD1253" s="3">
        <f t="shared" ca="1" si="800"/>
        <v>-1.1350786332413735E-3</v>
      </c>
      <c r="AE1253" s="3">
        <f t="shared" ca="1" si="801"/>
        <v>-3.4982151102408662E-7</v>
      </c>
      <c r="AF1253" s="3">
        <f t="shared" ca="1" si="802"/>
        <v>-6.5384399478852118E-4</v>
      </c>
      <c r="AG1253" s="3">
        <f t="shared" ca="1" si="803"/>
        <v>-7.1387809224541642E-3</v>
      </c>
      <c r="AI1253" s="3">
        <f t="shared" ca="1" si="804"/>
        <v>-2.6468722927156158E-4</v>
      </c>
      <c r="AJ1253" s="3">
        <f t="shared" ca="1" si="817"/>
        <v>-1.1287475384840173E-5</v>
      </c>
      <c r="AK1253" s="3">
        <f t="shared" ca="1" si="829"/>
        <v>-8.4073961797268535E-4</v>
      </c>
      <c r="AL1253" s="3">
        <f t="shared" ca="1" si="830"/>
        <v>-9.7762788906811256E-6</v>
      </c>
      <c r="AM1253" s="3">
        <f t="shared" ca="1" si="818"/>
        <v>-1.5930406468557548E-5</v>
      </c>
      <c r="AN1253" s="3">
        <f t="shared" ca="1" si="819"/>
        <v>-1.1350786332413735E-3</v>
      </c>
      <c r="AO1253" s="3">
        <f t="shared" ca="1" si="820"/>
        <v>-3.4982151102408662E-7</v>
      </c>
      <c r="AP1253" s="3">
        <f t="shared" ca="1" si="821"/>
        <v>-6.5384399478852118E-4</v>
      </c>
      <c r="AQ1253" s="3">
        <f t="shared" ca="1" si="822"/>
        <v>-7.1387809224541642E-3</v>
      </c>
      <c r="AS1253" s="3" t="e">
        <f t="shared" ca="1" si="810"/>
        <v>#N/A</v>
      </c>
      <c r="AT1253" s="3" t="e">
        <f t="shared" ca="1" si="823"/>
        <v>#N/A</v>
      </c>
      <c r="AU1253" s="3" t="e">
        <f t="shared" ca="1" si="805"/>
        <v>#N/A</v>
      </c>
      <c r="AV1253" s="3" t="e">
        <f t="shared" ca="1" si="806"/>
        <v>#N/A</v>
      </c>
      <c r="AW1253" s="3" t="e">
        <f t="shared" ca="1" si="807"/>
        <v>#N/A</v>
      </c>
      <c r="AX1253" s="3" t="e">
        <f t="shared" ca="1" si="808"/>
        <v>#N/A</v>
      </c>
      <c r="AY1253" s="10" t="e">
        <f t="shared" ca="1" si="811"/>
        <v>#N/A</v>
      </c>
      <c r="AZ1253" s="10" t="e">
        <f t="shared" ca="1" si="812"/>
        <v>#N/A</v>
      </c>
      <c r="BB1253" s="3" t="e">
        <f t="shared" ca="1" si="815"/>
        <v>#N/A</v>
      </c>
      <c r="BC1253" s="3" t="e">
        <f t="shared" ca="1" si="824"/>
        <v>#N/A</v>
      </c>
      <c r="BD1253" s="3" t="e">
        <f t="shared" ca="1" si="825"/>
        <v>#N/A</v>
      </c>
      <c r="BE1253" s="3" t="e">
        <f t="shared" ca="1" si="826"/>
        <v>#N/A</v>
      </c>
      <c r="BF1253" s="3" t="e">
        <f t="shared" ca="1" si="827"/>
        <v>#N/A</v>
      </c>
      <c r="BG1253" s="3" t="e">
        <f t="shared" ca="1" si="828"/>
        <v>#N/A</v>
      </c>
      <c r="BH1253" s="3" t="e">
        <f t="shared" ca="1" si="813"/>
        <v>#N/A</v>
      </c>
      <c r="BI1253" s="3" t="e">
        <f t="shared" ca="1" si="814"/>
        <v>#N/A</v>
      </c>
    </row>
    <row r="1254" spans="1:61" ht="15" x14ac:dyDescent="0.25">
      <c r="A1254" s="70"/>
      <c r="B1254" s="70"/>
      <c r="C1254" s="71"/>
      <c r="D1254" s="71"/>
      <c r="E1254" s="71"/>
      <c r="F1254" s="71"/>
      <c r="G1254" s="71"/>
      <c r="H1254" s="71"/>
      <c r="I1254" s="71"/>
      <c r="J1254" s="71"/>
      <c r="K1254" s="71"/>
      <c r="L1254" s="71"/>
      <c r="M1254" s="71"/>
      <c r="N1254" s="19"/>
      <c r="O1254" s="13">
        <f t="shared" ca="1" si="788"/>
        <v>-2.6468722927156158E-4</v>
      </c>
      <c r="P1254" s="13">
        <f t="shared" ca="1" si="789"/>
        <v>-1.1287475384840173E-5</v>
      </c>
      <c r="Q1254" s="13">
        <f t="shared" ca="1" si="790"/>
        <v>-8.4073961797268535E-4</v>
      </c>
      <c r="R1254" s="13">
        <f t="shared" ca="1" si="791"/>
        <v>-9.7762788906811256E-6</v>
      </c>
      <c r="S1254" s="13">
        <f t="shared" ca="1" si="792"/>
        <v>-1.5930406468557548E-5</v>
      </c>
      <c r="T1254" s="13">
        <f t="shared" ca="1" si="793"/>
        <v>-1.1350786332413735E-3</v>
      </c>
      <c r="U1254" s="13">
        <f t="shared" ca="1" si="794"/>
        <v>-3.4982151102408662E-7</v>
      </c>
      <c r="V1254" s="13">
        <f t="shared" ca="1" si="795"/>
        <v>-6.5384399478852118E-4</v>
      </c>
      <c r="W1254" s="13">
        <f t="shared" ca="1" si="796"/>
        <v>-7.1387809224541642E-3</v>
      </c>
      <c r="Y1254" s="3">
        <f t="shared" ca="1" si="816"/>
        <v>-2.6468722927156158E-4</v>
      </c>
      <c r="Z1254" s="3">
        <f t="shared" ca="1" si="809"/>
        <v>-1.1287475384840173E-5</v>
      </c>
      <c r="AA1254" s="3">
        <f t="shared" ca="1" si="797"/>
        <v>-8.4073961797268535E-4</v>
      </c>
      <c r="AB1254" s="3">
        <f t="shared" ca="1" si="798"/>
        <v>-9.7762788906811256E-6</v>
      </c>
      <c r="AC1254" s="3">
        <f t="shared" ca="1" si="799"/>
        <v>-1.5930406468557548E-5</v>
      </c>
      <c r="AD1254" s="3">
        <f t="shared" ca="1" si="800"/>
        <v>-1.1350786332413735E-3</v>
      </c>
      <c r="AE1254" s="3">
        <f t="shared" ca="1" si="801"/>
        <v>-3.4982151102408662E-7</v>
      </c>
      <c r="AF1254" s="3">
        <f t="shared" ca="1" si="802"/>
        <v>-6.5384399478852118E-4</v>
      </c>
      <c r="AG1254" s="3">
        <f t="shared" ca="1" si="803"/>
        <v>-7.1387809224541642E-3</v>
      </c>
      <c r="AI1254" s="3">
        <f t="shared" ca="1" si="804"/>
        <v>-2.6468722927156158E-4</v>
      </c>
      <c r="AJ1254" s="3">
        <f t="shared" ca="1" si="817"/>
        <v>-1.1287475384840173E-5</v>
      </c>
      <c r="AK1254" s="3">
        <f t="shared" ca="1" si="829"/>
        <v>-8.4073961797268535E-4</v>
      </c>
      <c r="AL1254" s="3">
        <f t="shared" ca="1" si="830"/>
        <v>-9.7762788906811256E-6</v>
      </c>
      <c r="AM1254" s="3">
        <f t="shared" ca="1" si="818"/>
        <v>-1.5930406468557548E-5</v>
      </c>
      <c r="AN1254" s="3">
        <f t="shared" ca="1" si="819"/>
        <v>-1.1350786332413735E-3</v>
      </c>
      <c r="AO1254" s="3">
        <f t="shared" ca="1" si="820"/>
        <v>-3.4982151102408662E-7</v>
      </c>
      <c r="AP1254" s="3">
        <f t="shared" ca="1" si="821"/>
        <v>-6.5384399478852118E-4</v>
      </c>
      <c r="AQ1254" s="3">
        <f t="shared" ca="1" si="822"/>
        <v>-7.1387809224541642E-3</v>
      </c>
      <c r="AS1254" s="3" t="e">
        <f t="shared" ca="1" si="810"/>
        <v>#N/A</v>
      </c>
      <c r="AT1254" s="3" t="e">
        <f t="shared" ca="1" si="823"/>
        <v>#N/A</v>
      </c>
      <c r="AU1254" s="3" t="e">
        <f t="shared" ca="1" si="805"/>
        <v>#N/A</v>
      </c>
      <c r="AV1254" s="3" t="e">
        <f t="shared" ca="1" si="806"/>
        <v>#N/A</v>
      </c>
      <c r="AW1254" s="3" t="e">
        <f t="shared" ca="1" si="807"/>
        <v>#N/A</v>
      </c>
      <c r="AX1254" s="3" t="e">
        <f t="shared" ca="1" si="808"/>
        <v>#N/A</v>
      </c>
      <c r="AY1254" s="10" t="e">
        <f t="shared" ca="1" si="811"/>
        <v>#N/A</v>
      </c>
      <c r="AZ1254" s="10" t="e">
        <f t="shared" ca="1" si="812"/>
        <v>#N/A</v>
      </c>
      <c r="BB1254" s="3" t="e">
        <f t="shared" ca="1" si="815"/>
        <v>#N/A</v>
      </c>
      <c r="BC1254" s="3" t="e">
        <f t="shared" ca="1" si="824"/>
        <v>#N/A</v>
      </c>
      <c r="BD1254" s="3" t="e">
        <f t="shared" ca="1" si="825"/>
        <v>#N/A</v>
      </c>
      <c r="BE1254" s="3" t="e">
        <f t="shared" ca="1" si="826"/>
        <v>#N/A</v>
      </c>
      <c r="BF1254" s="3" t="e">
        <f t="shared" ca="1" si="827"/>
        <v>#N/A</v>
      </c>
      <c r="BG1254" s="3" t="e">
        <f t="shared" ca="1" si="828"/>
        <v>#N/A</v>
      </c>
      <c r="BH1254" s="3" t="e">
        <f t="shared" ca="1" si="813"/>
        <v>#N/A</v>
      </c>
      <c r="BI1254" s="3" t="e">
        <f t="shared" ca="1" si="814"/>
        <v>#N/A</v>
      </c>
    </row>
    <row r="1255" spans="1:61" ht="15" x14ac:dyDescent="0.25">
      <c r="A1255" s="70"/>
      <c r="B1255" s="70"/>
      <c r="C1255" s="71"/>
      <c r="D1255" s="71"/>
      <c r="E1255" s="71"/>
      <c r="F1255" s="71"/>
      <c r="G1255" s="71"/>
      <c r="H1255" s="71"/>
      <c r="I1255" s="71"/>
      <c r="J1255" s="71"/>
      <c r="K1255" s="71"/>
      <c r="L1255" s="71"/>
      <c r="M1255" s="71"/>
      <c r="N1255" s="19"/>
      <c r="O1255" s="13">
        <f t="shared" ca="1" si="788"/>
        <v>-2.6468722927156158E-4</v>
      </c>
      <c r="P1255" s="13">
        <f t="shared" ca="1" si="789"/>
        <v>-1.1287475384840173E-5</v>
      </c>
      <c r="Q1255" s="13">
        <f t="shared" ca="1" si="790"/>
        <v>-8.4073961797268535E-4</v>
      </c>
      <c r="R1255" s="13">
        <f t="shared" ca="1" si="791"/>
        <v>-9.7762788906811256E-6</v>
      </c>
      <c r="S1255" s="13">
        <f t="shared" ca="1" si="792"/>
        <v>-1.5930406468557548E-5</v>
      </c>
      <c r="T1255" s="13">
        <f t="shared" ca="1" si="793"/>
        <v>-1.1350786332413735E-3</v>
      </c>
      <c r="U1255" s="13">
        <f t="shared" ca="1" si="794"/>
        <v>-3.4982151102408662E-7</v>
      </c>
      <c r="V1255" s="13">
        <f t="shared" ca="1" si="795"/>
        <v>-6.5384399478852118E-4</v>
      </c>
      <c r="W1255" s="13">
        <f t="shared" ca="1" si="796"/>
        <v>-7.1387809224541642E-3</v>
      </c>
      <c r="Y1255" s="3">
        <f t="shared" ca="1" si="816"/>
        <v>-2.6468722927156158E-4</v>
      </c>
      <c r="Z1255" s="3">
        <f t="shared" ca="1" si="809"/>
        <v>-1.1287475384840173E-5</v>
      </c>
      <c r="AA1255" s="3">
        <f t="shared" ca="1" si="797"/>
        <v>-8.4073961797268535E-4</v>
      </c>
      <c r="AB1255" s="3">
        <f t="shared" ca="1" si="798"/>
        <v>-9.7762788906811256E-6</v>
      </c>
      <c r="AC1255" s="3">
        <f t="shared" ca="1" si="799"/>
        <v>-1.5930406468557548E-5</v>
      </c>
      <c r="AD1255" s="3">
        <f t="shared" ca="1" si="800"/>
        <v>-1.1350786332413735E-3</v>
      </c>
      <c r="AE1255" s="3">
        <f t="shared" ca="1" si="801"/>
        <v>-3.4982151102408662E-7</v>
      </c>
      <c r="AF1255" s="3">
        <f t="shared" ca="1" si="802"/>
        <v>-6.5384399478852118E-4</v>
      </c>
      <c r="AG1255" s="3">
        <f t="shared" ca="1" si="803"/>
        <v>-7.1387809224541642E-3</v>
      </c>
      <c r="AI1255" s="3">
        <f t="shared" ca="1" si="804"/>
        <v>-2.6468722927156158E-4</v>
      </c>
      <c r="AJ1255" s="3">
        <f t="shared" ca="1" si="817"/>
        <v>-1.1287475384840173E-5</v>
      </c>
      <c r="AK1255" s="3">
        <f t="shared" ca="1" si="829"/>
        <v>-8.4073961797268535E-4</v>
      </c>
      <c r="AL1255" s="3">
        <f t="shared" ca="1" si="830"/>
        <v>-9.7762788906811256E-6</v>
      </c>
      <c r="AM1255" s="3">
        <f t="shared" ca="1" si="818"/>
        <v>-1.5930406468557548E-5</v>
      </c>
      <c r="AN1255" s="3">
        <f t="shared" ca="1" si="819"/>
        <v>-1.1350786332413735E-3</v>
      </c>
      <c r="AO1255" s="3">
        <f t="shared" ca="1" si="820"/>
        <v>-3.4982151102408662E-7</v>
      </c>
      <c r="AP1255" s="3">
        <f t="shared" ca="1" si="821"/>
        <v>-6.5384399478852118E-4</v>
      </c>
      <c r="AQ1255" s="3">
        <f t="shared" ca="1" si="822"/>
        <v>-7.1387809224541642E-3</v>
      </c>
      <c r="AS1255" s="3" t="e">
        <f t="shared" ca="1" si="810"/>
        <v>#N/A</v>
      </c>
      <c r="AT1255" s="3" t="e">
        <f t="shared" ca="1" si="823"/>
        <v>#N/A</v>
      </c>
      <c r="AU1255" s="3" t="e">
        <f t="shared" ca="1" si="805"/>
        <v>#N/A</v>
      </c>
      <c r="AV1255" s="3" t="e">
        <f t="shared" ca="1" si="806"/>
        <v>#N/A</v>
      </c>
      <c r="AW1255" s="3" t="e">
        <f t="shared" ca="1" si="807"/>
        <v>#N/A</v>
      </c>
      <c r="AX1255" s="3" t="e">
        <f t="shared" ca="1" si="808"/>
        <v>#N/A</v>
      </c>
      <c r="AY1255" s="10" t="e">
        <f t="shared" ca="1" si="811"/>
        <v>#N/A</v>
      </c>
      <c r="AZ1255" s="10" t="e">
        <f t="shared" ca="1" si="812"/>
        <v>#N/A</v>
      </c>
      <c r="BB1255" s="3" t="e">
        <f t="shared" ca="1" si="815"/>
        <v>#N/A</v>
      </c>
      <c r="BC1255" s="3" t="e">
        <f t="shared" ca="1" si="824"/>
        <v>#N/A</v>
      </c>
      <c r="BD1255" s="3" t="e">
        <f t="shared" ca="1" si="825"/>
        <v>#N/A</v>
      </c>
      <c r="BE1255" s="3" t="e">
        <f t="shared" ca="1" si="826"/>
        <v>#N/A</v>
      </c>
      <c r="BF1255" s="3" t="e">
        <f t="shared" ca="1" si="827"/>
        <v>#N/A</v>
      </c>
      <c r="BG1255" s="3" t="e">
        <f t="shared" ca="1" si="828"/>
        <v>#N/A</v>
      </c>
      <c r="BH1255" s="3" t="e">
        <f t="shared" ca="1" si="813"/>
        <v>#N/A</v>
      </c>
      <c r="BI1255" s="3" t="e">
        <f t="shared" ca="1" si="814"/>
        <v>#N/A</v>
      </c>
    </row>
    <row r="1256" spans="1:61" ht="15" x14ac:dyDescent="0.25">
      <c r="A1256" s="70"/>
      <c r="B1256" s="70"/>
      <c r="C1256" s="71"/>
      <c r="D1256" s="71"/>
      <c r="E1256" s="71"/>
      <c r="F1256" s="71"/>
      <c r="G1256" s="71"/>
      <c r="H1256" s="71"/>
      <c r="I1256" s="71"/>
      <c r="J1256" s="71"/>
      <c r="K1256" s="71"/>
      <c r="L1256" s="71"/>
      <c r="M1256" s="71"/>
      <c r="N1256" s="19"/>
      <c r="O1256" s="13">
        <f t="shared" ca="1" si="788"/>
        <v>-2.6468722927156158E-4</v>
      </c>
      <c r="P1256" s="13">
        <f t="shared" ca="1" si="789"/>
        <v>-1.1287475384840173E-5</v>
      </c>
      <c r="Q1256" s="13">
        <f t="shared" ca="1" si="790"/>
        <v>-8.4073961797268535E-4</v>
      </c>
      <c r="R1256" s="13">
        <f t="shared" ca="1" si="791"/>
        <v>-9.7762788906811256E-6</v>
      </c>
      <c r="S1256" s="13">
        <f t="shared" ca="1" si="792"/>
        <v>-1.5930406468557548E-5</v>
      </c>
      <c r="T1256" s="13">
        <f t="shared" ca="1" si="793"/>
        <v>-1.1350786332413735E-3</v>
      </c>
      <c r="U1256" s="13">
        <f t="shared" ca="1" si="794"/>
        <v>-3.4982151102408662E-7</v>
      </c>
      <c r="V1256" s="13">
        <f t="shared" ca="1" si="795"/>
        <v>-6.5384399478852118E-4</v>
      </c>
      <c r="W1256" s="13">
        <f t="shared" ca="1" si="796"/>
        <v>-7.1387809224541642E-3</v>
      </c>
      <c r="Y1256" s="3">
        <f t="shared" ca="1" si="816"/>
        <v>-2.6468722927156158E-4</v>
      </c>
      <c r="Z1256" s="3">
        <f t="shared" ca="1" si="809"/>
        <v>-1.1287475384840173E-5</v>
      </c>
      <c r="AA1256" s="3">
        <f t="shared" ca="1" si="797"/>
        <v>-8.4073961797268535E-4</v>
      </c>
      <c r="AB1256" s="3">
        <f t="shared" ca="1" si="798"/>
        <v>-9.7762788906811256E-6</v>
      </c>
      <c r="AC1256" s="3">
        <f t="shared" ca="1" si="799"/>
        <v>-1.5930406468557548E-5</v>
      </c>
      <c r="AD1256" s="3">
        <f t="shared" ca="1" si="800"/>
        <v>-1.1350786332413735E-3</v>
      </c>
      <c r="AE1256" s="3">
        <f t="shared" ca="1" si="801"/>
        <v>-3.4982151102408662E-7</v>
      </c>
      <c r="AF1256" s="3">
        <f t="shared" ca="1" si="802"/>
        <v>-6.5384399478852118E-4</v>
      </c>
      <c r="AG1256" s="3">
        <f t="shared" ca="1" si="803"/>
        <v>-7.1387809224541642E-3</v>
      </c>
      <c r="AI1256" s="3">
        <f t="shared" ca="1" si="804"/>
        <v>-2.6468722927156158E-4</v>
      </c>
      <c r="AJ1256" s="3">
        <f t="shared" ca="1" si="817"/>
        <v>-1.1287475384840173E-5</v>
      </c>
      <c r="AK1256" s="3">
        <f t="shared" ca="1" si="829"/>
        <v>-8.4073961797268535E-4</v>
      </c>
      <c r="AL1256" s="3">
        <f t="shared" ca="1" si="830"/>
        <v>-9.7762788906811256E-6</v>
      </c>
      <c r="AM1256" s="3">
        <f t="shared" ca="1" si="818"/>
        <v>-1.5930406468557548E-5</v>
      </c>
      <c r="AN1256" s="3">
        <f t="shared" ca="1" si="819"/>
        <v>-1.1350786332413735E-3</v>
      </c>
      <c r="AO1256" s="3">
        <f t="shared" ca="1" si="820"/>
        <v>-3.4982151102408662E-7</v>
      </c>
      <c r="AP1256" s="3">
        <f t="shared" ca="1" si="821"/>
        <v>-6.5384399478852118E-4</v>
      </c>
      <c r="AQ1256" s="3">
        <f t="shared" ca="1" si="822"/>
        <v>-7.1387809224541642E-3</v>
      </c>
      <c r="AS1256" s="3" t="e">
        <f t="shared" ca="1" si="810"/>
        <v>#N/A</v>
      </c>
      <c r="AT1256" s="3" t="e">
        <f t="shared" ca="1" si="823"/>
        <v>#N/A</v>
      </c>
      <c r="AU1256" s="3" t="e">
        <f t="shared" ca="1" si="805"/>
        <v>#N/A</v>
      </c>
      <c r="AV1256" s="3" t="e">
        <f t="shared" ca="1" si="806"/>
        <v>#N/A</v>
      </c>
      <c r="AW1256" s="3" t="e">
        <f t="shared" ca="1" si="807"/>
        <v>#N/A</v>
      </c>
      <c r="AX1256" s="3" t="e">
        <f t="shared" ca="1" si="808"/>
        <v>#N/A</v>
      </c>
      <c r="AY1256" s="10" t="e">
        <f t="shared" ca="1" si="811"/>
        <v>#N/A</v>
      </c>
      <c r="AZ1256" s="10" t="e">
        <f t="shared" ca="1" si="812"/>
        <v>#N/A</v>
      </c>
      <c r="BB1256" s="3" t="e">
        <f t="shared" ca="1" si="815"/>
        <v>#N/A</v>
      </c>
      <c r="BC1256" s="3" t="e">
        <f t="shared" ca="1" si="824"/>
        <v>#N/A</v>
      </c>
      <c r="BD1256" s="3" t="e">
        <f t="shared" ca="1" si="825"/>
        <v>#N/A</v>
      </c>
      <c r="BE1256" s="3" t="e">
        <f t="shared" ca="1" si="826"/>
        <v>#N/A</v>
      </c>
      <c r="BF1256" s="3" t="e">
        <f t="shared" ca="1" si="827"/>
        <v>#N/A</v>
      </c>
      <c r="BG1256" s="3" t="e">
        <f t="shared" ca="1" si="828"/>
        <v>#N/A</v>
      </c>
      <c r="BH1256" s="3" t="e">
        <f t="shared" ca="1" si="813"/>
        <v>#N/A</v>
      </c>
      <c r="BI1256" s="3" t="e">
        <f t="shared" ca="1" si="814"/>
        <v>#N/A</v>
      </c>
    </row>
    <row r="1257" spans="1:61" ht="15" x14ac:dyDescent="0.25">
      <c r="A1257" s="70"/>
      <c r="B1257" s="70"/>
      <c r="C1257" s="71"/>
      <c r="D1257" s="71"/>
      <c r="E1257" s="71"/>
      <c r="F1257" s="71"/>
      <c r="G1257" s="71"/>
      <c r="H1257" s="71"/>
      <c r="I1257" s="71"/>
      <c r="J1257" s="71"/>
      <c r="K1257" s="71"/>
      <c r="L1257" s="71"/>
      <c r="M1257" s="71"/>
      <c r="N1257" s="19"/>
      <c r="O1257" s="13">
        <f t="shared" ca="1" si="788"/>
        <v>-2.6468722927156158E-4</v>
      </c>
      <c r="P1257" s="13">
        <f t="shared" ca="1" si="789"/>
        <v>-1.1287475384840173E-5</v>
      </c>
      <c r="Q1257" s="13">
        <f t="shared" ca="1" si="790"/>
        <v>-8.4073961797268535E-4</v>
      </c>
      <c r="R1257" s="13">
        <f t="shared" ca="1" si="791"/>
        <v>-9.7762788906811256E-6</v>
      </c>
      <c r="S1257" s="13">
        <f t="shared" ca="1" si="792"/>
        <v>-1.5930406468557548E-5</v>
      </c>
      <c r="T1257" s="13">
        <f t="shared" ca="1" si="793"/>
        <v>-1.1350786332413735E-3</v>
      </c>
      <c r="U1257" s="13">
        <f t="shared" ca="1" si="794"/>
        <v>-3.4982151102408662E-7</v>
      </c>
      <c r="V1257" s="13">
        <f t="shared" ca="1" si="795"/>
        <v>-6.5384399478852118E-4</v>
      </c>
      <c r="W1257" s="13">
        <f t="shared" ca="1" si="796"/>
        <v>-7.1387809224541642E-3</v>
      </c>
      <c r="Y1257" s="3">
        <f t="shared" ca="1" si="816"/>
        <v>-2.6468722927156158E-4</v>
      </c>
      <c r="Z1257" s="3">
        <f t="shared" ca="1" si="809"/>
        <v>-1.1287475384840173E-5</v>
      </c>
      <c r="AA1257" s="3">
        <f t="shared" ca="1" si="797"/>
        <v>-8.4073961797268535E-4</v>
      </c>
      <c r="AB1257" s="3">
        <f t="shared" ca="1" si="798"/>
        <v>-9.7762788906811256E-6</v>
      </c>
      <c r="AC1257" s="3">
        <f t="shared" ca="1" si="799"/>
        <v>-1.5930406468557548E-5</v>
      </c>
      <c r="AD1257" s="3">
        <f t="shared" ca="1" si="800"/>
        <v>-1.1350786332413735E-3</v>
      </c>
      <c r="AE1257" s="3">
        <f t="shared" ca="1" si="801"/>
        <v>-3.4982151102408662E-7</v>
      </c>
      <c r="AF1257" s="3">
        <f t="shared" ca="1" si="802"/>
        <v>-6.5384399478852118E-4</v>
      </c>
      <c r="AG1257" s="3">
        <f t="shared" ca="1" si="803"/>
        <v>-7.1387809224541642E-3</v>
      </c>
      <c r="AI1257" s="3">
        <f t="shared" ca="1" si="804"/>
        <v>-2.6468722927156158E-4</v>
      </c>
      <c r="AJ1257" s="3">
        <f t="shared" ca="1" si="817"/>
        <v>-1.1287475384840173E-5</v>
      </c>
      <c r="AK1257" s="3">
        <f t="shared" ca="1" si="829"/>
        <v>-8.4073961797268535E-4</v>
      </c>
      <c r="AL1257" s="3">
        <f t="shared" ca="1" si="830"/>
        <v>-9.7762788906811256E-6</v>
      </c>
      <c r="AM1257" s="3">
        <f t="shared" ca="1" si="818"/>
        <v>-1.5930406468557548E-5</v>
      </c>
      <c r="AN1257" s="3">
        <f t="shared" ca="1" si="819"/>
        <v>-1.1350786332413735E-3</v>
      </c>
      <c r="AO1257" s="3">
        <f t="shared" ca="1" si="820"/>
        <v>-3.4982151102408662E-7</v>
      </c>
      <c r="AP1257" s="3">
        <f t="shared" ca="1" si="821"/>
        <v>-6.5384399478852118E-4</v>
      </c>
      <c r="AQ1257" s="3">
        <f t="shared" ca="1" si="822"/>
        <v>-7.1387809224541642E-3</v>
      </c>
      <c r="AS1257" s="3" t="e">
        <f t="shared" ca="1" si="810"/>
        <v>#N/A</v>
      </c>
      <c r="AT1257" s="3" t="e">
        <f t="shared" ca="1" si="823"/>
        <v>#N/A</v>
      </c>
      <c r="AU1257" s="3" t="e">
        <f t="shared" ca="1" si="805"/>
        <v>#N/A</v>
      </c>
      <c r="AV1257" s="3" t="e">
        <f t="shared" ca="1" si="806"/>
        <v>#N/A</v>
      </c>
      <c r="AW1257" s="3" t="e">
        <f t="shared" ca="1" si="807"/>
        <v>#N/A</v>
      </c>
      <c r="AX1257" s="3" t="e">
        <f t="shared" ca="1" si="808"/>
        <v>#N/A</v>
      </c>
      <c r="AY1257" s="10" t="e">
        <f t="shared" ca="1" si="811"/>
        <v>#N/A</v>
      </c>
      <c r="AZ1257" s="10" t="e">
        <f t="shared" ca="1" si="812"/>
        <v>#N/A</v>
      </c>
      <c r="BB1257" s="3" t="e">
        <f t="shared" ca="1" si="815"/>
        <v>#N/A</v>
      </c>
      <c r="BC1257" s="3" t="e">
        <f t="shared" ca="1" si="824"/>
        <v>#N/A</v>
      </c>
      <c r="BD1257" s="3" t="e">
        <f t="shared" ca="1" si="825"/>
        <v>#N/A</v>
      </c>
      <c r="BE1257" s="3" t="e">
        <f t="shared" ca="1" si="826"/>
        <v>#N/A</v>
      </c>
      <c r="BF1257" s="3" t="e">
        <f t="shared" ca="1" si="827"/>
        <v>#N/A</v>
      </c>
      <c r="BG1257" s="3" t="e">
        <f t="shared" ca="1" si="828"/>
        <v>#N/A</v>
      </c>
      <c r="BH1257" s="3" t="e">
        <f t="shared" ca="1" si="813"/>
        <v>#N/A</v>
      </c>
      <c r="BI1257" s="3" t="e">
        <f t="shared" ca="1" si="814"/>
        <v>#N/A</v>
      </c>
    </row>
    <row r="1258" spans="1:61" ht="15" x14ac:dyDescent="0.25">
      <c r="A1258" s="70"/>
      <c r="B1258" s="70"/>
      <c r="C1258" s="71"/>
      <c r="D1258" s="71"/>
      <c r="E1258" s="71"/>
      <c r="F1258" s="71"/>
      <c r="G1258" s="71"/>
      <c r="H1258" s="71"/>
      <c r="I1258" s="71"/>
      <c r="J1258" s="71"/>
      <c r="K1258" s="71"/>
      <c r="L1258" s="71"/>
      <c r="M1258" s="71"/>
      <c r="N1258" s="19"/>
      <c r="O1258" s="13">
        <f t="shared" ca="1" si="788"/>
        <v>-2.6468722927156158E-4</v>
      </c>
      <c r="P1258" s="13">
        <f t="shared" ca="1" si="789"/>
        <v>-1.1287475384840173E-5</v>
      </c>
      <c r="Q1258" s="13">
        <f t="shared" ca="1" si="790"/>
        <v>-8.4073961797268535E-4</v>
      </c>
      <c r="R1258" s="13">
        <f t="shared" ca="1" si="791"/>
        <v>-9.7762788906811256E-6</v>
      </c>
      <c r="S1258" s="13">
        <f t="shared" ca="1" si="792"/>
        <v>-1.5930406468557548E-5</v>
      </c>
      <c r="T1258" s="13">
        <f t="shared" ca="1" si="793"/>
        <v>-1.1350786332413735E-3</v>
      </c>
      <c r="U1258" s="13">
        <f t="shared" ca="1" si="794"/>
        <v>-3.4982151102408662E-7</v>
      </c>
      <c r="V1258" s="13">
        <f t="shared" ca="1" si="795"/>
        <v>-6.5384399478852118E-4</v>
      </c>
      <c r="W1258" s="13">
        <f t="shared" ca="1" si="796"/>
        <v>-7.1387809224541642E-3</v>
      </c>
      <c r="Y1258" s="3">
        <f t="shared" ca="1" si="816"/>
        <v>-2.6468722927156158E-4</v>
      </c>
      <c r="Z1258" s="3">
        <f t="shared" ca="1" si="809"/>
        <v>-1.1287475384840173E-5</v>
      </c>
      <c r="AA1258" s="3">
        <f t="shared" ca="1" si="797"/>
        <v>-8.4073961797268535E-4</v>
      </c>
      <c r="AB1258" s="3">
        <f t="shared" ca="1" si="798"/>
        <v>-9.7762788906811256E-6</v>
      </c>
      <c r="AC1258" s="3">
        <f t="shared" ca="1" si="799"/>
        <v>-1.5930406468557548E-5</v>
      </c>
      <c r="AD1258" s="3">
        <f t="shared" ca="1" si="800"/>
        <v>-1.1350786332413735E-3</v>
      </c>
      <c r="AE1258" s="3">
        <f t="shared" ca="1" si="801"/>
        <v>-3.4982151102408662E-7</v>
      </c>
      <c r="AF1258" s="3">
        <f t="shared" ca="1" si="802"/>
        <v>-6.5384399478852118E-4</v>
      </c>
      <c r="AG1258" s="3">
        <f t="shared" ca="1" si="803"/>
        <v>-7.1387809224541642E-3</v>
      </c>
      <c r="AI1258" s="3">
        <f t="shared" ca="1" si="804"/>
        <v>-2.6468722927156158E-4</v>
      </c>
      <c r="AJ1258" s="3">
        <f t="shared" ca="1" si="817"/>
        <v>-1.1287475384840173E-5</v>
      </c>
      <c r="AK1258" s="3">
        <f t="shared" ca="1" si="829"/>
        <v>-8.4073961797268535E-4</v>
      </c>
      <c r="AL1258" s="3">
        <f t="shared" ca="1" si="830"/>
        <v>-9.7762788906811256E-6</v>
      </c>
      <c r="AM1258" s="3">
        <f t="shared" ca="1" si="818"/>
        <v>-1.5930406468557548E-5</v>
      </c>
      <c r="AN1258" s="3">
        <f t="shared" ca="1" si="819"/>
        <v>-1.1350786332413735E-3</v>
      </c>
      <c r="AO1258" s="3">
        <f t="shared" ca="1" si="820"/>
        <v>-3.4982151102408662E-7</v>
      </c>
      <c r="AP1258" s="3">
        <f t="shared" ca="1" si="821"/>
        <v>-6.5384399478852118E-4</v>
      </c>
      <c r="AQ1258" s="3">
        <f t="shared" ca="1" si="822"/>
        <v>-7.1387809224541642E-3</v>
      </c>
      <c r="AS1258" s="3" t="e">
        <f t="shared" ca="1" si="810"/>
        <v>#N/A</v>
      </c>
      <c r="AT1258" s="3" t="e">
        <f t="shared" ca="1" si="823"/>
        <v>#N/A</v>
      </c>
      <c r="AU1258" s="3" t="e">
        <f t="shared" ca="1" si="805"/>
        <v>#N/A</v>
      </c>
      <c r="AV1258" s="3" t="e">
        <f t="shared" ca="1" si="806"/>
        <v>#N/A</v>
      </c>
      <c r="AW1258" s="3" t="e">
        <f t="shared" ca="1" si="807"/>
        <v>#N/A</v>
      </c>
      <c r="AX1258" s="3" t="e">
        <f t="shared" ca="1" si="808"/>
        <v>#N/A</v>
      </c>
      <c r="AY1258" s="10" t="e">
        <f t="shared" ca="1" si="811"/>
        <v>#N/A</v>
      </c>
      <c r="AZ1258" s="10" t="e">
        <f t="shared" ca="1" si="812"/>
        <v>#N/A</v>
      </c>
      <c r="BB1258" s="3" t="e">
        <f t="shared" ca="1" si="815"/>
        <v>#N/A</v>
      </c>
      <c r="BC1258" s="3" t="e">
        <f t="shared" ca="1" si="824"/>
        <v>#N/A</v>
      </c>
      <c r="BD1258" s="3" t="e">
        <f t="shared" ca="1" si="825"/>
        <v>#N/A</v>
      </c>
      <c r="BE1258" s="3" t="e">
        <f t="shared" ca="1" si="826"/>
        <v>#N/A</v>
      </c>
      <c r="BF1258" s="3" t="e">
        <f t="shared" ca="1" si="827"/>
        <v>#N/A</v>
      </c>
      <c r="BG1258" s="3" t="e">
        <f t="shared" ca="1" si="828"/>
        <v>#N/A</v>
      </c>
      <c r="BH1258" s="3" t="e">
        <f t="shared" ca="1" si="813"/>
        <v>#N/A</v>
      </c>
      <c r="BI1258" s="3" t="e">
        <f t="shared" ca="1" si="814"/>
        <v>#N/A</v>
      </c>
    </row>
    <row r="1259" spans="1:61" ht="15" x14ac:dyDescent="0.25">
      <c r="A1259" s="70"/>
      <c r="B1259" s="70"/>
      <c r="C1259" s="71"/>
      <c r="D1259" s="71"/>
      <c r="E1259" s="71"/>
      <c r="F1259" s="71"/>
      <c r="G1259" s="71"/>
      <c r="H1259" s="71"/>
      <c r="I1259" s="71"/>
      <c r="J1259" s="71"/>
      <c r="K1259" s="71"/>
      <c r="L1259" s="71"/>
      <c r="M1259" s="71"/>
      <c r="N1259" s="19"/>
      <c r="O1259" s="13">
        <f t="shared" ca="1" si="788"/>
        <v>-2.6468722927156158E-4</v>
      </c>
      <c r="P1259" s="13">
        <f t="shared" ca="1" si="789"/>
        <v>-1.1287475384840173E-5</v>
      </c>
      <c r="Q1259" s="13">
        <f t="shared" ca="1" si="790"/>
        <v>-8.4073961797268535E-4</v>
      </c>
      <c r="R1259" s="13">
        <f t="shared" ca="1" si="791"/>
        <v>-9.7762788906811256E-6</v>
      </c>
      <c r="S1259" s="13">
        <f t="shared" ca="1" si="792"/>
        <v>-1.5930406468557548E-5</v>
      </c>
      <c r="T1259" s="13">
        <f t="shared" ca="1" si="793"/>
        <v>-1.1350786332413735E-3</v>
      </c>
      <c r="U1259" s="13">
        <f t="shared" ca="1" si="794"/>
        <v>-3.4982151102408662E-7</v>
      </c>
      <c r="V1259" s="13">
        <f t="shared" ca="1" si="795"/>
        <v>-6.5384399478852118E-4</v>
      </c>
      <c r="W1259" s="13">
        <f t="shared" ca="1" si="796"/>
        <v>-7.1387809224541642E-3</v>
      </c>
      <c r="Y1259" s="3">
        <f t="shared" ca="1" si="816"/>
        <v>-2.6468722927156158E-4</v>
      </c>
      <c r="Z1259" s="3">
        <f t="shared" ca="1" si="809"/>
        <v>-1.1287475384840173E-5</v>
      </c>
      <c r="AA1259" s="3">
        <f t="shared" ca="1" si="797"/>
        <v>-8.4073961797268535E-4</v>
      </c>
      <c r="AB1259" s="3">
        <f t="shared" ca="1" si="798"/>
        <v>-9.7762788906811256E-6</v>
      </c>
      <c r="AC1259" s="3">
        <f t="shared" ca="1" si="799"/>
        <v>-1.5930406468557548E-5</v>
      </c>
      <c r="AD1259" s="3">
        <f t="shared" ca="1" si="800"/>
        <v>-1.1350786332413735E-3</v>
      </c>
      <c r="AE1259" s="3">
        <f t="shared" ca="1" si="801"/>
        <v>-3.4982151102408662E-7</v>
      </c>
      <c r="AF1259" s="3">
        <f t="shared" ca="1" si="802"/>
        <v>-6.5384399478852118E-4</v>
      </c>
      <c r="AG1259" s="3">
        <f t="shared" ca="1" si="803"/>
        <v>-7.1387809224541642E-3</v>
      </c>
      <c r="AI1259" s="3">
        <f t="shared" ca="1" si="804"/>
        <v>-2.6468722927156158E-4</v>
      </c>
      <c r="AJ1259" s="3">
        <f t="shared" ca="1" si="817"/>
        <v>-1.1287475384840173E-5</v>
      </c>
      <c r="AK1259" s="3">
        <f t="shared" ca="1" si="829"/>
        <v>-8.4073961797268535E-4</v>
      </c>
      <c r="AL1259" s="3">
        <f t="shared" ca="1" si="830"/>
        <v>-9.7762788906811256E-6</v>
      </c>
      <c r="AM1259" s="3">
        <f t="shared" ca="1" si="818"/>
        <v>-1.5930406468557548E-5</v>
      </c>
      <c r="AN1259" s="3">
        <f t="shared" ca="1" si="819"/>
        <v>-1.1350786332413735E-3</v>
      </c>
      <c r="AO1259" s="3">
        <f t="shared" ca="1" si="820"/>
        <v>-3.4982151102408662E-7</v>
      </c>
      <c r="AP1259" s="3">
        <f t="shared" ca="1" si="821"/>
        <v>-6.5384399478852118E-4</v>
      </c>
      <c r="AQ1259" s="3">
        <f t="shared" ca="1" si="822"/>
        <v>-7.1387809224541642E-3</v>
      </c>
      <c r="AS1259" s="3" t="e">
        <f t="shared" ca="1" si="810"/>
        <v>#N/A</v>
      </c>
      <c r="AT1259" s="3" t="e">
        <f t="shared" ca="1" si="823"/>
        <v>#N/A</v>
      </c>
      <c r="AU1259" s="3" t="e">
        <f t="shared" ca="1" si="805"/>
        <v>#N/A</v>
      </c>
      <c r="AV1259" s="3" t="e">
        <f t="shared" ca="1" si="806"/>
        <v>#N/A</v>
      </c>
      <c r="AW1259" s="3" t="e">
        <f t="shared" ca="1" si="807"/>
        <v>#N/A</v>
      </c>
      <c r="AX1259" s="3" t="e">
        <f t="shared" ca="1" si="808"/>
        <v>#N/A</v>
      </c>
      <c r="AY1259" s="10" t="e">
        <f t="shared" ca="1" si="811"/>
        <v>#N/A</v>
      </c>
      <c r="AZ1259" s="10" t="e">
        <f t="shared" ca="1" si="812"/>
        <v>#N/A</v>
      </c>
      <c r="BB1259" s="3" t="e">
        <f t="shared" ca="1" si="815"/>
        <v>#N/A</v>
      </c>
      <c r="BC1259" s="3" t="e">
        <f t="shared" ca="1" si="824"/>
        <v>#N/A</v>
      </c>
      <c r="BD1259" s="3" t="e">
        <f t="shared" ca="1" si="825"/>
        <v>#N/A</v>
      </c>
      <c r="BE1259" s="3" t="e">
        <f t="shared" ca="1" si="826"/>
        <v>#N/A</v>
      </c>
      <c r="BF1259" s="3" t="e">
        <f t="shared" ca="1" si="827"/>
        <v>#N/A</v>
      </c>
      <c r="BG1259" s="3" t="e">
        <f t="shared" ca="1" si="828"/>
        <v>#N/A</v>
      </c>
      <c r="BH1259" s="3" t="e">
        <f t="shared" ca="1" si="813"/>
        <v>#N/A</v>
      </c>
      <c r="BI1259" s="3" t="e">
        <f t="shared" ca="1" si="814"/>
        <v>#N/A</v>
      </c>
    </row>
    <row r="1260" spans="1:61" ht="15" x14ac:dyDescent="0.25">
      <c r="A1260" s="70"/>
      <c r="B1260" s="70"/>
      <c r="C1260" s="71"/>
      <c r="D1260" s="71"/>
      <c r="E1260" s="71"/>
      <c r="F1260" s="71"/>
      <c r="G1260" s="71"/>
      <c r="H1260" s="71"/>
      <c r="I1260" s="71"/>
      <c r="J1260" s="71"/>
      <c r="K1260" s="71"/>
      <c r="L1260" s="71"/>
      <c r="M1260" s="71"/>
      <c r="N1260" s="19"/>
      <c r="O1260" s="13">
        <f t="shared" ca="1" si="788"/>
        <v>-2.6468722927156158E-4</v>
      </c>
      <c r="P1260" s="13">
        <f t="shared" ca="1" si="789"/>
        <v>-1.1287475384840173E-5</v>
      </c>
      <c r="Q1260" s="13">
        <f t="shared" ca="1" si="790"/>
        <v>-8.4073961797268535E-4</v>
      </c>
      <c r="R1260" s="13">
        <f t="shared" ca="1" si="791"/>
        <v>-9.7762788906811256E-6</v>
      </c>
      <c r="S1260" s="13">
        <f t="shared" ca="1" si="792"/>
        <v>-1.5930406468557548E-5</v>
      </c>
      <c r="T1260" s="13">
        <f t="shared" ca="1" si="793"/>
        <v>-1.1350786332413735E-3</v>
      </c>
      <c r="U1260" s="13">
        <f t="shared" ca="1" si="794"/>
        <v>-3.4982151102408662E-7</v>
      </c>
      <c r="V1260" s="13">
        <f t="shared" ca="1" si="795"/>
        <v>-6.5384399478852118E-4</v>
      </c>
      <c r="W1260" s="13">
        <f t="shared" ca="1" si="796"/>
        <v>-7.1387809224541642E-3</v>
      </c>
      <c r="Y1260" s="3">
        <f t="shared" ca="1" si="816"/>
        <v>-2.6468722927156158E-4</v>
      </c>
      <c r="Z1260" s="3">
        <f t="shared" ca="1" si="809"/>
        <v>-1.1287475384840173E-5</v>
      </c>
      <c r="AA1260" s="3">
        <f t="shared" ca="1" si="797"/>
        <v>-8.4073961797268535E-4</v>
      </c>
      <c r="AB1260" s="3">
        <f t="shared" ca="1" si="798"/>
        <v>-9.7762788906811256E-6</v>
      </c>
      <c r="AC1260" s="3">
        <f t="shared" ca="1" si="799"/>
        <v>-1.5930406468557548E-5</v>
      </c>
      <c r="AD1260" s="3">
        <f t="shared" ca="1" si="800"/>
        <v>-1.1350786332413735E-3</v>
      </c>
      <c r="AE1260" s="3">
        <f t="shared" ca="1" si="801"/>
        <v>-3.4982151102408662E-7</v>
      </c>
      <c r="AF1260" s="3">
        <f t="shared" ca="1" si="802"/>
        <v>-6.5384399478852118E-4</v>
      </c>
      <c r="AG1260" s="3">
        <f t="shared" ca="1" si="803"/>
        <v>-7.1387809224541642E-3</v>
      </c>
      <c r="AI1260" s="3">
        <f t="shared" ca="1" si="804"/>
        <v>-2.6468722927156158E-4</v>
      </c>
      <c r="AJ1260" s="3">
        <f t="shared" ca="1" si="817"/>
        <v>-1.1287475384840173E-5</v>
      </c>
      <c r="AK1260" s="3">
        <f t="shared" ca="1" si="829"/>
        <v>-8.4073961797268535E-4</v>
      </c>
      <c r="AL1260" s="3">
        <f t="shared" ca="1" si="830"/>
        <v>-9.7762788906811256E-6</v>
      </c>
      <c r="AM1260" s="3">
        <f t="shared" ca="1" si="818"/>
        <v>-1.5930406468557548E-5</v>
      </c>
      <c r="AN1260" s="3">
        <f t="shared" ca="1" si="819"/>
        <v>-1.1350786332413735E-3</v>
      </c>
      <c r="AO1260" s="3">
        <f t="shared" ca="1" si="820"/>
        <v>-3.4982151102408662E-7</v>
      </c>
      <c r="AP1260" s="3">
        <f t="shared" ca="1" si="821"/>
        <v>-6.5384399478852118E-4</v>
      </c>
      <c r="AQ1260" s="3">
        <f t="shared" ca="1" si="822"/>
        <v>-7.1387809224541642E-3</v>
      </c>
      <c r="AS1260" s="3" t="e">
        <f t="shared" ca="1" si="810"/>
        <v>#N/A</v>
      </c>
      <c r="AT1260" s="3" t="e">
        <f t="shared" ca="1" si="823"/>
        <v>#N/A</v>
      </c>
      <c r="AU1260" s="3" t="e">
        <f t="shared" ca="1" si="805"/>
        <v>#N/A</v>
      </c>
      <c r="AV1260" s="3" t="e">
        <f t="shared" ca="1" si="806"/>
        <v>#N/A</v>
      </c>
      <c r="AW1260" s="3" t="e">
        <f t="shared" ca="1" si="807"/>
        <v>#N/A</v>
      </c>
      <c r="AX1260" s="3" t="e">
        <f t="shared" ca="1" si="808"/>
        <v>#N/A</v>
      </c>
      <c r="AY1260" s="10" t="e">
        <f t="shared" ca="1" si="811"/>
        <v>#N/A</v>
      </c>
      <c r="AZ1260" s="10" t="e">
        <f t="shared" ca="1" si="812"/>
        <v>#N/A</v>
      </c>
      <c r="BB1260" s="3" t="e">
        <f t="shared" ca="1" si="815"/>
        <v>#N/A</v>
      </c>
      <c r="BC1260" s="3" t="e">
        <f t="shared" ca="1" si="824"/>
        <v>#N/A</v>
      </c>
      <c r="BD1260" s="3" t="e">
        <f t="shared" ca="1" si="825"/>
        <v>#N/A</v>
      </c>
      <c r="BE1260" s="3" t="e">
        <f t="shared" ca="1" si="826"/>
        <v>#N/A</v>
      </c>
      <c r="BF1260" s="3" t="e">
        <f t="shared" ca="1" si="827"/>
        <v>#N/A</v>
      </c>
      <c r="BG1260" s="3" t="e">
        <f t="shared" ca="1" si="828"/>
        <v>#N/A</v>
      </c>
      <c r="BH1260" s="3" t="e">
        <f t="shared" ca="1" si="813"/>
        <v>#N/A</v>
      </c>
      <c r="BI1260" s="3" t="e">
        <f t="shared" ca="1" si="814"/>
        <v>#N/A</v>
      </c>
    </row>
    <row r="1261" spans="1:61" ht="15" x14ac:dyDescent="0.25">
      <c r="A1261" s="70"/>
      <c r="B1261" s="70"/>
      <c r="C1261" s="71"/>
      <c r="D1261" s="71"/>
      <c r="E1261" s="71"/>
      <c r="F1261" s="71"/>
      <c r="G1261" s="71"/>
      <c r="H1261" s="71"/>
      <c r="I1261" s="71"/>
      <c r="J1261" s="71"/>
      <c r="K1261" s="71"/>
      <c r="L1261" s="71"/>
      <c r="M1261" s="71"/>
      <c r="N1261" s="19"/>
      <c r="O1261" s="13">
        <f t="shared" ca="1" si="788"/>
        <v>-2.6468722927156158E-4</v>
      </c>
      <c r="P1261" s="13">
        <f t="shared" ca="1" si="789"/>
        <v>-1.1287475384840173E-5</v>
      </c>
      <c r="Q1261" s="13">
        <f t="shared" ca="1" si="790"/>
        <v>-8.4073961797268535E-4</v>
      </c>
      <c r="R1261" s="13">
        <f t="shared" ca="1" si="791"/>
        <v>-9.7762788906811256E-6</v>
      </c>
      <c r="S1261" s="13">
        <f t="shared" ca="1" si="792"/>
        <v>-1.5930406468557548E-5</v>
      </c>
      <c r="T1261" s="13">
        <f t="shared" ca="1" si="793"/>
        <v>-1.1350786332413735E-3</v>
      </c>
      <c r="U1261" s="13">
        <f t="shared" ca="1" si="794"/>
        <v>-3.4982151102408662E-7</v>
      </c>
      <c r="V1261" s="13">
        <f t="shared" ca="1" si="795"/>
        <v>-6.5384399478852118E-4</v>
      </c>
      <c r="W1261" s="13">
        <f t="shared" ca="1" si="796"/>
        <v>-7.1387809224541642E-3</v>
      </c>
      <c r="Y1261" s="3">
        <f t="shared" ca="1" si="816"/>
        <v>-2.6468722927156158E-4</v>
      </c>
      <c r="Z1261" s="3">
        <f t="shared" ca="1" si="809"/>
        <v>-1.1287475384840173E-5</v>
      </c>
      <c r="AA1261" s="3">
        <f t="shared" ca="1" si="797"/>
        <v>-8.4073961797268535E-4</v>
      </c>
      <c r="AB1261" s="3">
        <f t="shared" ca="1" si="798"/>
        <v>-9.7762788906811256E-6</v>
      </c>
      <c r="AC1261" s="3">
        <f t="shared" ca="1" si="799"/>
        <v>-1.5930406468557548E-5</v>
      </c>
      <c r="AD1261" s="3">
        <f t="shared" ca="1" si="800"/>
        <v>-1.1350786332413735E-3</v>
      </c>
      <c r="AE1261" s="3">
        <f t="shared" ca="1" si="801"/>
        <v>-3.4982151102408662E-7</v>
      </c>
      <c r="AF1261" s="3">
        <f t="shared" ca="1" si="802"/>
        <v>-6.5384399478852118E-4</v>
      </c>
      <c r="AG1261" s="3">
        <f t="shared" ca="1" si="803"/>
        <v>-7.1387809224541642E-3</v>
      </c>
      <c r="AI1261" s="3">
        <f t="shared" ca="1" si="804"/>
        <v>-2.6468722927156158E-4</v>
      </c>
      <c r="AJ1261" s="3">
        <f t="shared" ca="1" si="817"/>
        <v>-1.1287475384840173E-5</v>
      </c>
      <c r="AK1261" s="3">
        <f t="shared" ca="1" si="829"/>
        <v>-8.4073961797268535E-4</v>
      </c>
      <c r="AL1261" s="3">
        <f t="shared" ca="1" si="830"/>
        <v>-9.7762788906811256E-6</v>
      </c>
      <c r="AM1261" s="3">
        <f t="shared" ca="1" si="818"/>
        <v>-1.5930406468557548E-5</v>
      </c>
      <c r="AN1261" s="3">
        <f t="shared" ca="1" si="819"/>
        <v>-1.1350786332413735E-3</v>
      </c>
      <c r="AO1261" s="3">
        <f t="shared" ca="1" si="820"/>
        <v>-3.4982151102408662E-7</v>
      </c>
      <c r="AP1261" s="3">
        <f t="shared" ca="1" si="821"/>
        <v>-6.5384399478852118E-4</v>
      </c>
      <c r="AQ1261" s="3">
        <f t="shared" ca="1" si="822"/>
        <v>-7.1387809224541642E-3</v>
      </c>
      <c r="AS1261" s="3" t="e">
        <f t="shared" ca="1" si="810"/>
        <v>#N/A</v>
      </c>
      <c r="AT1261" s="3" t="e">
        <f t="shared" ca="1" si="823"/>
        <v>#N/A</v>
      </c>
      <c r="AU1261" s="3" t="e">
        <f t="shared" ca="1" si="805"/>
        <v>#N/A</v>
      </c>
      <c r="AV1261" s="3" t="e">
        <f t="shared" ca="1" si="806"/>
        <v>#N/A</v>
      </c>
      <c r="AW1261" s="3" t="e">
        <f t="shared" ca="1" si="807"/>
        <v>#N/A</v>
      </c>
      <c r="AX1261" s="3" t="e">
        <f t="shared" ca="1" si="808"/>
        <v>#N/A</v>
      </c>
      <c r="AY1261" s="10" t="e">
        <f t="shared" ca="1" si="811"/>
        <v>#N/A</v>
      </c>
      <c r="AZ1261" s="10" t="e">
        <f t="shared" ca="1" si="812"/>
        <v>#N/A</v>
      </c>
      <c r="BB1261" s="3" t="e">
        <f t="shared" ca="1" si="815"/>
        <v>#N/A</v>
      </c>
      <c r="BC1261" s="3" t="e">
        <f t="shared" ca="1" si="824"/>
        <v>#N/A</v>
      </c>
      <c r="BD1261" s="3" t="e">
        <f t="shared" ca="1" si="825"/>
        <v>#N/A</v>
      </c>
      <c r="BE1261" s="3" t="e">
        <f t="shared" ca="1" si="826"/>
        <v>#N/A</v>
      </c>
      <c r="BF1261" s="3" t="e">
        <f t="shared" ca="1" si="827"/>
        <v>#N/A</v>
      </c>
      <c r="BG1261" s="3" t="e">
        <f t="shared" ca="1" si="828"/>
        <v>#N/A</v>
      </c>
      <c r="BH1261" s="3" t="e">
        <f t="shared" ca="1" si="813"/>
        <v>#N/A</v>
      </c>
      <c r="BI1261" s="3" t="e">
        <f t="shared" ca="1" si="814"/>
        <v>#N/A</v>
      </c>
    </row>
    <row r="1262" spans="1:61" ht="15" x14ac:dyDescent="0.25">
      <c r="A1262" s="70"/>
      <c r="B1262" s="70"/>
      <c r="C1262" s="71"/>
      <c r="D1262" s="71"/>
      <c r="E1262" s="71"/>
      <c r="F1262" s="71"/>
      <c r="G1262" s="71"/>
      <c r="H1262" s="71"/>
      <c r="I1262" s="71"/>
      <c r="J1262" s="71"/>
      <c r="K1262" s="71"/>
      <c r="L1262" s="71"/>
      <c r="M1262" s="71"/>
      <c r="N1262" s="19"/>
      <c r="O1262" s="13">
        <f t="shared" ca="1" si="788"/>
        <v>-2.6468722927156158E-4</v>
      </c>
      <c r="P1262" s="13">
        <f t="shared" ca="1" si="789"/>
        <v>-1.1287475384840173E-5</v>
      </c>
      <c r="Q1262" s="13">
        <f t="shared" ca="1" si="790"/>
        <v>-8.4073961797268535E-4</v>
      </c>
      <c r="R1262" s="13">
        <f t="shared" ca="1" si="791"/>
        <v>-9.7762788906811256E-6</v>
      </c>
      <c r="S1262" s="13">
        <f t="shared" ca="1" si="792"/>
        <v>-1.5930406468557548E-5</v>
      </c>
      <c r="T1262" s="13">
        <f t="shared" ca="1" si="793"/>
        <v>-1.1350786332413735E-3</v>
      </c>
      <c r="U1262" s="13">
        <f t="shared" ca="1" si="794"/>
        <v>-3.4982151102408662E-7</v>
      </c>
      <c r="V1262" s="13">
        <f t="shared" ca="1" si="795"/>
        <v>-6.5384399478852118E-4</v>
      </c>
      <c r="W1262" s="13">
        <f t="shared" ca="1" si="796"/>
        <v>-7.1387809224541642E-3</v>
      </c>
      <c r="Y1262" s="3">
        <f t="shared" ca="1" si="816"/>
        <v>-2.6468722927156158E-4</v>
      </c>
      <c r="Z1262" s="3">
        <f t="shared" ca="1" si="809"/>
        <v>-1.1287475384840173E-5</v>
      </c>
      <c r="AA1262" s="3">
        <f t="shared" ca="1" si="797"/>
        <v>-8.4073961797268535E-4</v>
      </c>
      <c r="AB1262" s="3">
        <f t="shared" ca="1" si="798"/>
        <v>-9.7762788906811256E-6</v>
      </c>
      <c r="AC1262" s="3">
        <f t="shared" ca="1" si="799"/>
        <v>-1.5930406468557548E-5</v>
      </c>
      <c r="AD1262" s="3">
        <f t="shared" ca="1" si="800"/>
        <v>-1.1350786332413735E-3</v>
      </c>
      <c r="AE1262" s="3">
        <f t="shared" ca="1" si="801"/>
        <v>-3.4982151102408662E-7</v>
      </c>
      <c r="AF1262" s="3">
        <f t="shared" ca="1" si="802"/>
        <v>-6.5384399478852118E-4</v>
      </c>
      <c r="AG1262" s="3">
        <f t="shared" ca="1" si="803"/>
        <v>-7.1387809224541642E-3</v>
      </c>
      <c r="AI1262" s="3">
        <f t="shared" ca="1" si="804"/>
        <v>-2.6468722927156158E-4</v>
      </c>
      <c r="AJ1262" s="3">
        <f t="shared" ca="1" si="817"/>
        <v>-1.1287475384840173E-5</v>
      </c>
      <c r="AK1262" s="3">
        <f t="shared" ca="1" si="829"/>
        <v>-8.4073961797268535E-4</v>
      </c>
      <c r="AL1262" s="3">
        <f t="shared" ca="1" si="830"/>
        <v>-9.7762788906811256E-6</v>
      </c>
      <c r="AM1262" s="3">
        <f t="shared" ca="1" si="818"/>
        <v>-1.5930406468557548E-5</v>
      </c>
      <c r="AN1262" s="3">
        <f t="shared" ca="1" si="819"/>
        <v>-1.1350786332413735E-3</v>
      </c>
      <c r="AO1262" s="3">
        <f t="shared" ca="1" si="820"/>
        <v>-3.4982151102408662E-7</v>
      </c>
      <c r="AP1262" s="3">
        <f t="shared" ca="1" si="821"/>
        <v>-6.5384399478852118E-4</v>
      </c>
      <c r="AQ1262" s="3">
        <f t="shared" ca="1" si="822"/>
        <v>-7.1387809224541642E-3</v>
      </c>
      <c r="AS1262" s="3" t="e">
        <f t="shared" ca="1" si="810"/>
        <v>#N/A</v>
      </c>
      <c r="AT1262" s="3" t="e">
        <f t="shared" ca="1" si="823"/>
        <v>#N/A</v>
      </c>
      <c r="AU1262" s="3" t="e">
        <f t="shared" ca="1" si="805"/>
        <v>#N/A</v>
      </c>
      <c r="AV1262" s="3" t="e">
        <f t="shared" ca="1" si="806"/>
        <v>#N/A</v>
      </c>
      <c r="AW1262" s="3" t="e">
        <f t="shared" ca="1" si="807"/>
        <v>#N/A</v>
      </c>
      <c r="AX1262" s="3" t="e">
        <f t="shared" ca="1" si="808"/>
        <v>#N/A</v>
      </c>
      <c r="AY1262" s="10" t="e">
        <f t="shared" ca="1" si="811"/>
        <v>#N/A</v>
      </c>
      <c r="AZ1262" s="10" t="e">
        <f t="shared" ca="1" si="812"/>
        <v>#N/A</v>
      </c>
      <c r="BB1262" s="3" t="e">
        <f t="shared" ca="1" si="815"/>
        <v>#N/A</v>
      </c>
      <c r="BC1262" s="3" t="e">
        <f t="shared" ca="1" si="824"/>
        <v>#N/A</v>
      </c>
      <c r="BD1262" s="3" t="e">
        <f t="shared" ca="1" si="825"/>
        <v>#N/A</v>
      </c>
      <c r="BE1262" s="3" t="e">
        <f t="shared" ca="1" si="826"/>
        <v>#N/A</v>
      </c>
      <c r="BF1262" s="3" t="e">
        <f t="shared" ca="1" si="827"/>
        <v>#N/A</v>
      </c>
      <c r="BG1262" s="3" t="e">
        <f t="shared" ca="1" si="828"/>
        <v>#N/A</v>
      </c>
      <c r="BH1262" s="3" t="e">
        <f t="shared" ca="1" si="813"/>
        <v>#N/A</v>
      </c>
      <c r="BI1262" s="3" t="e">
        <f t="shared" ca="1" si="814"/>
        <v>#N/A</v>
      </c>
    </row>
    <row r="1263" spans="1:61" ht="15" x14ac:dyDescent="0.25">
      <c r="A1263" s="70"/>
      <c r="B1263" s="70"/>
      <c r="C1263" s="71"/>
      <c r="D1263" s="71"/>
      <c r="E1263" s="71"/>
      <c r="F1263" s="71"/>
      <c r="G1263" s="71"/>
      <c r="H1263" s="71"/>
      <c r="I1263" s="71"/>
      <c r="J1263" s="71"/>
      <c r="K1263" s="71"/>
      <c r="L1263" s="71"/>
      <c r="M1263" s="71"/>
      <c r="N1263" s="19"/>
      <c r="O1263" s="13">
        <f t="shared" ca="1" si="788"/>
        <v>-2.6468722927156158E-4</v>
      </c>
      <c r="P1263" s="13">
        <f t="shared" ca="1" si="789"/>
        <v>-1.1287475384840173E-5</v>
      </c>
      <c r="Q1263" s="13">
        <f t="shared" ca="1" si="790"/>
        <v>-8.4073961797268535E-4</v>
      </c>
      <c r="R1263" s="13">
        <f t="shared" ca="1" si="791"/>
        <v>-9.7762788906811256E-6</v>
      </c>
      <c r="S1263" s="13">
        <f t="shared" ca="1" si="792"/>
        <v>-1.5930406468557548E-5</v>
      </c>
      <c r="T1263" s="13">
        <f t="shared" ca="1" si="793"/>
        <v>-1.1350786332413735E-3</v>
      </c>
      <c r="U1263" s="13">
        <f t="shared" ca="1" si="794"/>
        <v>-3.4982151102408662E-7</v>
      </c>
      <c r="V1263" s="13">
        <f t="shared" ca="1" si="795"/>
        <v>-6.5384399478852118E-4</v>
      </c>
      <c r="W1263" s="13">
        <f t="shared" ca="1" si="796"/>
        <v>-7.1387809224541642E-3</v>
      </c>
      <c r="Y1263" s="3">
        <f t="shared" ca="1" si="816"/>
        <v>-2.6468722927156158E-4</v>
      </c>
      <c r="Z1263" s="3">
        <f t="shared" ca="1" si="809"/>
        <v>-1.1287475384840173E-5</v>
      </c>
      <c r="AA1263" s="3">
        <f t="shared" ca="1" si="797"/>
        <v>-8.4073961797268535E-4</v>
      </c>
      <c r="AB1263" s="3">
        <f t="shared" ca="1" si="798"/>
        <v>-9.7762788906811256E-6</v>
      </c>
      <c r="AC1263" s="3">
        <f t="shared" ca="1" si="799"/>
        <v>-1.5930406468557548E-5</v>
      </c>
      <c r="AD1263" s="3">
        <f t="shared" ca="1" si="800"/>
        <v>-1.1350786332413735E-3</v>
      </c>
      <c r="AE1263" s="3">
        <f t="shared" ca="1" si="801"/>
        <v>-3.4982151102408662E-7</v>
      </c>
      <c r="AF1263" s="3">
        <f t="shared" ca="1" si="802"/>
        <v>-6.5384399478852118E-4</v>
      </c>
      <c r="AG1263" s="3">
        <f t="shared" ca="1" si="803"/>
        <v>-7.1387809224541642E-3</v>
      </c>
      <c r="AI1263" s="3">
        <f t="shared" ca="1" si="804"/>
        <v>-2.6468722927156158E-4</v>
      </c>
      <c r="AJ1263" s="3">
        <f t="shared" ca="1" si="817"/>
        <v>-1.1287475384840173E-5</v>
      </c>
      <c r="AK1263" s="3">
        <f t="shared" ca="1" si="829"/>
        <v>-8.4073961797268535E-4</v>
      </c>
      <c r="AL1263" s="3">
        <f t="shared" ca="1" si="830"/>
        <v>-9.7762788906811256E-6</v>
      </c>
      <c r="AM1263" s="3">
        <f t="shared" ca="1" si="818"/>
        <v>-1.5930406468557548E-5</v>
      </c>
      <c r="AN1263" s="3">
        <f t="shared" ca="1" si="819"/>
        <v>-1.1350786332413735E-3</v>
      </c>
      <c r="AO1263" s="3">
        <f t="shared" ca="1" si="820"/>
        <v>-3.4982151102408662E-7</v>
      </c>
      <c r="AP1263" s="3">
        <f t="shared" ca="1" si="821"/>
        <v>-6.5384399478852118E-4</v>
      </c>
      <c r="AQ1263" s="3">
        <f t="shared" ca="1" si="822"/>
        <v>-7.1387809224541642E-3</v>
      </c>
      <c r="AS1263" s="3" t="e">
        <f t="shared" ca="1" si="810"/>
        <v>#N/A</v>
      </c>
      <c r="AT1263" s="3" t="e">
        <f t="shared" ca="1" si="823"/>
        <v>#N/A</v>
      </c>
      <c r="AU1263" s="3" t="e">
        <f t="shared" ca="1" si="805"/>
        <v>#N/A</v>
      </c>
      <c r="AV1263" s="3" t="e">
        <f t="shared" ca="1" si="806"/>
        <v>#N/A</v>
      </c>
      <c r="AW1263" s="3" t="e">
        <f t="shared" ca="1" si="807"/>
        <v>#N/A</v>
      </c>
      <c r="AX1263" s="3" t="e">
        <f t="shared" ca="1" si="808"/>
        <v>#N/A</v>
      </c>
      <c r="AY1263" s="10" t="e">
        <f t="shared" ca="1" si="811"/>
        <v>#N/A</v>
      </c>
      <c r="AZ1263" s="10" t="e">
        <f t="shared" ca="1" si="812"/>
        <v>#N/A</v>
      </c>
      <c r="BB1263" s="3" t="e">
        <f t="shared" ca="1" si="815"/>
        <v>#N/A</v>
      </c>
      <c r="BC1263" s="3" t="e">
        <f t="shared" ca="1" si="824"/>
        <v>#N/A</v>
      </c>
      <c r="BD1263" s="3" t="e">
        <f t="shared" ca="1" si="825"/>
        <v>#N/A</v>
      </c>
      <c r="BE1263" s="3" t="e">
        <f t="shared" ca="1" si="826"/>
        <v>#N/A</v>
      </c>
      <c r="BF1263" s="3" t="e">
        <f t="shared" ca="1" si="827"/>
        <v>#N/A</v>
      </c>
      <c r="BG1263" s="3" t="e">
        <f t="shared" ca="1" si="828"/>
        <v>#N/A</v>
      </c>
      <c r="BH1263" s="3" t="e">
        <f t="shared" ca="1" si="813"/>
        <v>#N/A</v>
      </c>
      <c r="BI1263" s="3" t="e">
        <f t="shared" ca="1" si="814"/>
        <v>#N/A</v>
      </c>
    </row>
    <row r="1264" spans="1:61" ht="15" x14ac:dyDescent="0.25">
      <c r="A1264" s="70"/>
      <c r="B1264" s="70"/>
      <c r="C1264" s="71"/>
      <c r="D1264" s="71"/>
      <c r="E1264" s="71"/>
      <c r="F1264" s="71"/>
      <c r="G1264" s="71"/>
      <c r="H1264" s="71"/>
      <c r="I1264" s="71"/>
      <c r="J1264" s="71"/>
      <c r="K1264" s="71"/>
      <c r="L1264" s="71"/>
      <c r="M1264" s="71"/>
      <c r="N1264" s="19"/>
      <c r="O1264" s="13">
        <f t="shared" ca="1" si="788"/>
        <v>-2.6468722927156158E-4</v>
      </c>
      <c r="P1264" s="13">
        <f t="shared" ca="1" si="789"/>
        <v>-1.1287475384840173E-5</v>
      </c>
      <c r="Q1264" s="13">
        <f t="shared" ca="1" si="790"/>
        <v>-8.4073961797268535E-4</v>
      </c>
      <c r="R1264" s="13">
        <f t="shared" ca="1" si="791"/>
        <v>-9.7762788906811256E-6</v>
      </c>
      <c r="S1264" s="13">
        <f t="shared" ca="1" si="792"/>
        <v>-1.5930406468557548E-5</v>
      </c>
      <c r="T1264" s="13">
        <f t="shared" ca="1" si="793"/>
        <v>-1.1350786332413735E-3</v>
      </c>
      <c r="U1264" s="13">
        <f t="shared" ca="1" si="794"/>
        <v>-3.4982151102408662E-7</v>
      </c>
      <c r="V1264" s="13">
        <f t="shared" ca="1" si="795"/>
        <v>-6.5384399478852118E-4</v>
      </c>
      <c r="W1264" s="13">
        <f t="shared" ca="1" si="796"/>
        <v>-7.1387809224541642E-3</v>
      </c>
      <c r="Y1264" s="3">
        <f t="shared" ca="1" si="816"/>
        <v>-2.6468722927156158E-4</v>
      </c>
      <c r="Z1264" s="3">
        <f t="shared" ca="1" si="809"/>
        <v>-1.1287475384840173E-5</v>
      </c>
      <c r="AA1264" s="3">
        <f t="shared" ca="1" si="797"/>
        <v>-8.4073961797268535E-4</v>
      </c>
      <c r="AB1264" s="3">
        <f t="shared" ca="1" si="798"/>
        <v>-9.7762788906811256E-6</v>
      </c>
      <c r="AC1264" s="3">
        <f t="shared" ca="1" si="799"/>
        <v>-1.5930406468557548E-5</v>
      </c>
      <c r="AD1264" s="3">
        <f t="shared" ca="1" si="800"/>
        <v>-1.1350786332413735E-3</v>
      </c>
      <c r="AE1264" s="3">
        <f t="shared" ca="1" si="801"/>
        <v>-3.4982151102408662E-7</v>
      </c>
      <c r="AF1264" s="3">
        <f t="shared" ca="1" si="802"/>
        <v>-6.5384399478852118E-4</v>
      </c>
      <c r="AG1264" s="3">
        <f t="shared" ca="1" si="803"/>
        <v>-7.1387809224541642E-3</v>
      </c>
      <c r="AI1264" s="3">
        <f t="shared" ca="1" si="804"/>
        <v>-2.6468722927156158E-4</v>
      </c>
      <c r="AJ1264" s="3">
        <f t="shared" ca="1" si="817"/>
        <v>-1.1287475384840173E-5</v>
      </c>
      <c r="AK1264" s="3">
        <f t="shared" ca="1" si="829"/>
        <v>-8.4073961797268535E-4</v>
      </c>
      <c r="AL1264" s="3">
        <f t="shared" ca="1" si="830"/>
        <v>-9.7762788906811256E-6</v>
      </c>
      <c r="AM1264" s="3">
        <f t="shared" ca="1" si="818"/>
        <v>-1.5930406468557548E-5</v>
      </c>
      <c r="AN1264" s="3">
        <f t="shared" ca="1" si="819"/>
        <v>-1.1350786332413735E-3</v>
      </c>
      <c r="AO1264" s="3">
        <f t="shared" ca="1" si="820"/>
        <v>-3.4982151102408662E-7</v>
      </c>
      <c r="AP1264" s="3">
        <f t="shared" ca="1" si="821"/>
        <v>-6.5384399478852118E-4</v>
      </c>
      <c r="AQ1264" s="3">
        <f t="shared" ca="1" si="822"/>
        <v>-7.1387809224541642E-3</v>
      </c>
      <c r="AS1264" s="3" t="e">
        <f t="shared" ca="1" si="810"/>
        <v>#N/A</v>
      </c>
      <c r="AT1264" s="3" t="e">
        <f t="shared" ca="1" si="823"/>
        <v>#N/A</v>
      </c>
      <c r="AU1264" s="3" t="e">
        <f t="shared" ca="1" si="805"/>
        <v>#N/A</v>
      </c>
      <c r="AV1264" s="3" t="e">
        <f t="shared" ca="1" si="806"/>
        <v>#N/A</v>
      </c>
      <c r="AW1264" s="3" t="e">
        <f t="shared" ca="1" si="807"/>
        <v>#N/A</v>
      </c>
      <c r="AX1264" s="3" t="e">
        <f t="shared" ca="1" si="808"/>
        <v>#N/A</v>
      </c>
      <c r="AY1264" s="10" t="e">
        <f t="shared" ca="1" si="811"/>
        <v>#N/A</v>
      </c>
      <c r="AZ1264" s="10" t="e">
        <f t="shared" ca="1" si="812"/>
        <v>#N/A</v>
      </c>
      <c r="BB1264" s="3" t="e">
        <f t="shared" ca="1" si="815"/>
        <v>#N/A</v>
      </c>
      <c r="BC1264" s="3" t="e">
        <f t="shared" ca="1" si="824"/>
        <v>#N/A</v>
      </c>
      <c r="BD1264" s="3" t="e">
        <f t="shared" ca="1" si="825"/>
        <v>#N/A</v>
      </c>
      <c r="BE1264" s="3" t="e">
        <f t="shared" ca="1" si="826"/>
        <v>#N/A</v>
      </c>
      <c r="BF1264" s="3" t="e">
        <f t="shared" ca="1" si="827"/>
        <v>#N/A</v>
      </c>
      <c r="BG1264" s="3" t="e">
        <f t="shared" ca="1" si="828"/>
        <v>#N/A</v>
      </c>
      <c r="BH1264" s="3" t="e">
        <f t="shared" ca="1" si="813"/>
        <v>#N/A</v>
      </c>
      <c r="BI1264" s="3" t="e">
        <f t="shared" ca="1" si="814"/>
        <v>#N/A</v>
      </c>
    </row>
    <row r="1265" spans="1:61" ht="15" x14ac:dyDescent="0.25">
      <c r="A1265" s="70"/>
      <c r="B1265" s="70"/>
      <c r="C1265" s="71"/>
      <c r="D1265" s="71"/>
      <c r="E1265" s="71"/>
      <c r="F1265" s="71"/>
      <c r="G1265" s="71"/>
      <c r="H1265" s="71"/>
      <c r="I1265" s="71"/>
      <c r="J1265" s="71"/>
      <c r="K1265" s="71"/>
      <c r="L1265" s="71"/>
      <c r="M1265" s="71"/>
      <c r="N1265" s="19"/>
      <c r="O1265" s="13">
        <f t="shared" ca="1" si="788"/>
        <v>-2.6468722927156158E-4</v>
      </c>
      <c r="P1265" s="13">
        <f t="shared" ca="1" si="789"/>
        <v>-1.1287475384840173E-5</v>
      </c>
      <c r="Q1265" s="13">
        <f t="shared" ca="1" si="790"/>
        <v>-8.4073961797268535E-4</v>
      </c>
      <c r="R1265" s="13">
        <f t="shared" ca="1" si="791"/>
        <v>-9.7762788906811256E-6</v>
      </c>
      <c r="S1265" s="13">
        <f t="shared" ca="1" si="792"/>
        <v>-1.5930406468557548E-5</v>
      </c>
      <c r="T1265" s="13">
        <f t="shared" ca="1" si="793"/>
        <v>-1.1350786332413735E-3</v>
      </c>
      <c r="U1265" s="13">
        <f t="shared" ca="1" si="794"/>
        <v>-3.4982151102408662E-7</v>
      </c>
      <c r="V1265" s="13">
        <f t="shared" ca="1" si="795"/>
        <v>-6.5384399478852118E-4</v>
      </c>
      <c r="W1265" s="13">
        <f t="shared" ca="1" si="796"/>
        <v>-7.1387809224541642E-3</v>
      </c>
      <c r="Y1265" s="3">
        <f t="shared" ca="1" si="816"/>
        <v>-2.6468722927156158E-4</v>
      </c>
      <c r="Z1265" s="3">
        <f t="shared" ca="1" si="809"/>
        <v>-1.1287475384840173E-5</v>
      </c>
      <c r="AA1265" s="3">
        <f t="shared" ca="1" si="797"/>
        <v>-8.4073961797268535E-4</v>
      </c>
      <c r="AB1265" s="3">
        <f t="shared" ca="1" si="798"/>
        <v>-9.7762788906811256E-6</v>
      </c>
      <c r="AC1265" s="3">
        <f t="shared" ca="1" si="799"/>
        <v>-1.5930406468557548E-5</v>
      </c>
      <c r="AD1265" s="3">
        <f t="shared" ca="1" si="800"/>
        <v>-1.1350786332413735E-3</v>
      </c>
      <c r="AE1265" s="3">
        <f t="shared" ca="1" si="801"/>
        <v>-3.4982151102408662E-7</v>
      </c>
      <c r="AF1265" s="3">
        <f t="shared" ca="1" si="802"/>
        <v>-6.5384399478852118E-4</v>
      </c>
      <c r="AG1265" s="3">
        <f t="shared" ca="1" si="803"/>
        <v>-7.1387809224541642E-3</v>
      </c>
      <c r="AI1265" s="3">
        <f t="shared" ca="1" si="804"/>
        <v>-2.6468722927156158E-4</v>
      </c>
      <c r="AJ1265" s="3">
        <f t="shared" ca="1" si="817"/>
        <v>-1.1287475384840173E-5</v>
      </c>
      <c r="AK1265" s="3">
        <f t="shared" ca="1" si="829"/>
        <v>-8.4073961797268535E-4</v>
      </c>
      <c r="AL1265" s="3">
        <f t="shared" ca="1" si="830"/>
        <v>-9.7762788906811256E-6</v>
      </c>
      <c r="AM1265" s="3">
        <f t="shared" ca="1" si="818"/>
        <v>-1.5930406468557548E-5</v>
      </c>
      <c r="AN1265" s="3">
        <f t="shared" ca="1" si="819"/>
        <v>-1.1350786332413735E-3</v>
      </c>
      <c r="AO1265" s="3">
        <f t="shared" ca="1" si="820"/>
        <v>-3.4982151102408662E-7</v>
      </c>
      <c r="AP1265" s="3">
        <f t="shared" ca="1" si="821"/>
        <v>-6.5384399478852118E-4</v>
      </c>
      <c r="AQ1265" s="3">
        <f t="shared" ca="1" si="822"/>
        <v>-7.1387809224541642E-3</v>
      </c>
      <c r="AS1265" s="3" t="e">
        <f t="shared" ca="1" si="810"/>
        <v>#N/A</v>
      </c>
      <c r="AT1265" s="3" t="e">
        <f t="shared" ca="1" si="823"/>
        <v>#N/A</v>
      </c>
      <c r="AU1265" s="3" t="e">
        <f t="shared" ca="1" si="805"/>
        <v>#N/A</v>
      </c>
      <c r="AV1265" s="3" t="e">
        <f t="shared" ca="1" si="806"/>
        <v>#N/A</v>
      </c>
      <c r="AW1265" s="3" t="e">
        <f t="shared" ca="1" si="807"/>
        <v>#N/A</v>
      </c>
      <c r="AX1265" s="3" t="e">
        <f t="shared" ca="1" si="808"/>
        <v>#N/A</v>
      </c>
      <c r="AY1265" s="10" t="e">
        <f t="shared" ca="1" si="811"/>
        <v>#N/A</v>
      </c>
      <c r="AZ1265" s="10" t="e">
        <f t="shared" ca="1" si="812"/>
        <v>#N/A</v>
      </c>
      <c r="BB1265" s="3" t="e">
        <f t="shared" ca="1" si="815"/>
        <v>#N/A</v>
      </c>
      <c r="BC1265" s="3" t="e">
        <f t="shared" ca="1" si="824"/>
        <v>#N/A</v>
      </c>
      <c r="BD1265" s="3" t="e">
        <f t="shared" ca="1" si="825"/>
        <v>#N/A</v>
      </c>
      <c r="BE1265" s="3" t="e">
        <f t="shared" ca="1" si="826"/>
        <v>#N/A</v>
      </c>
      <c r="BF1265" s="3" t="e">
        <f t="shared" ca="1" si="827"/>
        <v>#N/A</v>
      </c>
      <c r="BG1265" s="3" t="e">
        <f t="shared" ca="1" si="828"/>
        <v>#N/A</v>
      </c>
      <c r="BH1265" s="3" t="e">
        <f t="shared" ca="1" si="813"/>
        <v>#N/A</v>
      </c>
      <c r="BI1265" s="3" t="e">
        <f t="shared" ca="1" si="814"/>
        <v>#N/A</v>
      </c>
    </row>
    <row r="1266" spans="1:61" ht="15" x14ac:dyDescent="0.25">
      <c r="A1266" s="70"/>
      <c r="B1266" s="70"/>
      <c r="C1266" s="71"/>
      <c r="D1266" s="71"/>
      <c r="E1266" s="71"/>
      <c r="F1266" s="71"/>
      <c r="G1266" s="71"/>
      <c r="H1266" s="71"/>
      <c r="I1266" s="71"/>
      <c r="J1266" s="71"/>
      <c r="K1266" s="71"/>
      <c r="L1266" s="71"/>
      <c r="M1266" s="71"/>
      <c r="N1266" s="19"/>
      <c r="O1266" s="13">
        <f t="shared" ca="1" si="788"/>
        <v>-2.6468722927156158E-4</v>
      </c>
      <c r="P1266" s="13">
        <f t="shared" ca="1" si="789"/>
        <v>-1.1287475384840173E-5</v>
      </c>
      <c r="Q1266" s="13">
        <f t="shared" ca="1" si="790"/>
        <v>-8.4073961797268535E-4</v>
      </c>
      <c r="R1266" s="13">
        <f t="shared" ca="1" si="791"/>
        <v>-9.7762788906811256E-6</v>
      </c>
      <c r="S1266" s="13">
        <f t="shared" ca="1" si="792"/>
        <v>-1.5930406468557548E-5</v>
      </c>
      <c r="T1266" s="13">
        <f t="shared" ca="1" si="793"/>
        <v>-1.1350786332413735E-3</v>
      </c>
      <c r="U1266" s="13">
        <f t="shared" ca="1" si="794"/>
        <v>-3.4982151102408662E-7</v>
      </c>
      <c r="V1266" s="13">
        <f t="shared" ca="1" si="795"/>
        <v>-6.5384399478852118E-4</v>
      </c>
      <c r="W1266" s="13">
        <f t="shared" ca="1" si="796"/>
        <v>-7.1387809224541642E-3</v>
      </c>
      <c r="Y1266" s="3">
        <f t="shared" ca="1" si="816"/>
        <v>-2.6468722927156158E-4</v>
      </c>
      <c r="Z1266" s="3">
        <f t="shared" ca="1" si="809"/>
        <v>-1.1287475384840173E-5</v>
      </c>
      <c r="AA1266" s="3">
        <f t="shared" ca="1" si="797"/>
        <v>-8.4073961797268535E-4</v>
      </c>
      <c r="AB1266" s="3">
        <f t="shared" ca="1" si="798"/>
        <v>-9.7762788906811256E-6</v>
      </c>
      <c r="AC1266" s="3">
        <f t="shared" ca="1" si="799"/>
        <v>-1.5930406468557548E-5</v>
      </c>
      <c r="AD1266" s="3">
        <f t="shared" ca="1" si="800"/>
        <v>-1.1350786332413735E-3</v>
      </c>
      <c r="AE1266" s="3">
        <f t="shared" ca="1" si="801"/>
        <v>-3.4982151102408662E-7</v>
      </c>
      <c r="AF1266" s="3">
        <f t="shared" ca="1" si="802"/>
        <v>-6.5384399478852118E-4</v>
      </c>
      <c r="AG1266" s="3">
        <f t="shared" ca="1" si="803"/>
        <v>-7.1387809224541642E-3</v>
      </c>
      <c r="AI1266" s="3">
        <f t="shared" ca="1" si="804"/>
        <v>-2.6468722927156158E-4</v>
      </c>
      <c r="AJ1266" s="3">
        <f t="shared" ca="1" si="817"/>
        <v>-1.1287475384840173E-5</v>
      </c>
      <c r="AK1266" s="3">
        <f t="shared" ca="1" si="829"/>
        <v>-8.4073961797268535E-4</v>
      </c>
      <c r="AL1266" s="3">
        <f t="shared" ca="1" si="830"/>
        <v>-9.7762788906811256E-6</v>
      </c>
      <c r="AM1266" s="3">
        <f t="shared" ca="1" si="818"/>
        <v>-1.5930406468557548E-5</v>
      </c>
      <c r="AN1266" s="3">
        <f t="shared" ca="1" si="819"/>
        <v>-1.1350786332413735E-3</v>
      </c>
      <c r="AO1266" s="3">
        <f t="shared" ca="1" si="820"/>
        <v>-3.4982151102408662E-7</v>
      </c>
      <c r="AP1266" s="3">
        <f t="shared" ca="1" si="821"/>
        <v>-6.5384399478852118E-4</v>
      </c>
      <c r="AQ1266" s="3">
        <f t="shared" ca="1" si="822"/>
        <v>-7.1387809224541642E-3</v>
      </c>
      <c r="AS1266" s="3" t="e">
        <f t="shared" ca="1" si="810"/>
        <v>#N/A</v>
      </c>
      <c r="AT1266" s="3" t="e">
        <f t="shared" ca="1" si="823"/>
        <v>#N/A</v>
      </c>
      <c r="AU1266" s="3" t="e">
        <f t="shared" ca="1" si="805"/>
        <v>#N/A</v>
      </c>
      <c r="AV1266" s="3" t="e">
        <f t="shared" ca="1" si="806"/>
        <v>#N/A</v>
      </c>
      <c r="AW1266" s="3" t="e">
        <f t="shared" ca="1" si="807"/>
        <v>#N/A</v>
      </c>
      <c r="AX1266" s="3" t="e">
        <f t="shared" ca="1" si="808"/>
        <v>#N/A</v>
      </c>
      <c r="AY1266" s="10" t="e">
        <f t="shared" ca="1" si="811"/>
        <v>#N/A</v>
      </c>
      <c r="AZ1266" s="10" t="e">
        <f t="shared" ca="1" si="812"/>
        <v>#N/A</v>
      </c>
      <c r="BB1266" s="3" t="e">
        <f t="shared" ca="1" si="815"/>
        <v>#N/A</v>
      </c>
      <c r="BC1266" s="3" t="e">
        <f t="shared" ca="1" si="824"/>
        <v>#N/A</v>
      </c>
      <c r="BD1266" s="3" t="e">
        <f t="shared" ca="1" si="825"/>
        <v>#N/A</v>
      </c>
      <c r="BE1266" s="3" t="e">
        <f t="shared" ca="1" si="826"/>
        <v>#N/A</v>
      </c>
      <c r="BF1266" s="3" t="e">
        <f t="shared" ca="1" si="827"/>
        <v>#N/A</v>
      </c>
      <c r="BG1266" s="3" t="e">
        <f t="shared" ca="1" si="828"/>
        <v>#N/A</v>
      </c>
      <c r="BH1266" s="3" t="e">
        <f t="shared" ca="1" si="813"/>
        <v>#N/A</v>
      </c>
      <c r="BI1266" s="3" t="e">
        <f t="shared" ca="1" si="814"/>
        <v>#N/A</v>
      </c>
    </row>
    <row r="1267" spans="1:61" ht="15" x14ac:dyDescent="0.25">
      <c r="A1267" s="70"/>
      <c r="B1267" s="70"/>
      <c r="C1267" s="71"/>
      <c r="D1267" s="71"/>
      <c r="E1267" s="71"/>
      <c r="F1267" s="71"/>
      <c r="G1267" s="71"/>
      <c r="H1267" s="71"/>
      <c r="I1267" s="71"/>
      <c r="J1267" s="71"/>
      <c r="K1267" s="71"/>
      <c r="L1267" s="71"/>
      <c r="M1267" s="71"/>
      <c r="N1267" s="19"/>
      <c r="O1267" s="13">
        <f t="shared" ca="1" si="788"/>
        <v>-2.6468722927156158E-4</v>
      </c>
      <c r="P1267" s="13">
        <f t="shared" ca="1" si="789"/>
        <v>-1.1287475384840173E-5</v>
      </c>
      <c r="Q1267" s="13">
        <f t="shared" ca="1" si="790"/>
        <v>-8.4073961797268535E-4</v>
      </c>
      <c r="R1267" s="13">
        <f t="shared" ca="1" si="791"/>
        <v>-9.7762788906811256E-6</v>
      </c>
      <c r="S1267" s="13">
        <f t="shared" ca="1" si="792"/>
        <v>-1.5930406468557548E-5</v>
      </c>
      <c r="T1267" s="13">
        <f t="shared" ca="1" si="793"/>
        <v>-1.1350786332413735E-3</v>
      </c>
      <c r="U1267" s="13">
        <f t="shared" ca="1" si="794"/>
        <v>-3.4982151102408662E-7</v>
      </c>
      <c r="V1267" s="13">
        <f t="shared" ca="1" si="795"/>
        <v>-6.5384399478852118E-4</v>
      </c>
      <c r="W1267" s="13">
        <f t="shared" ca="1" si="796"/>
        <v>-7.1387809224541642E-3</v>
      </c>
      <c r="Y1267" s="3">
        <f t="shared" ca="1" si="816"/>
        <v>-2.6468722927156158E-4</v>
      </c>
      <c r="Z1267" s="3">
        <f t="shared" ca="1" si="809"/>
        <v>-1.1287475384840173E-5</v>
      </c>
      <c r="AA1267" s="3">
        <f t="shared" ca="1" si="797"/>
        <v>-8.4073961797268535E-4</v>
      </c>
      <c r="AB1267" s="3">
        <f t="shared" ca="1" si="798"/>
        <v>-9.7762788906811256E-6</v>
      </c>
      <c r="AC1267" s="3">
        <f t="shared" ca="1" si="799"/>
        <v>-1.5930406468557548E-5</v>
      </c>
      <c r="AD1267" s="3">
        <f t="shared" ca="1" si="800"/>
        <v>-1.1350786332413735E-3</v>
      </c>
      <c r="AE1267" s="3">
        <f t="shared" ca="1" si="801"/>
        <v>-3.4982151102408662E-7</v>
      </c>
      <c r="AF1267" s="3">
        <f t="shared" ca="1" si="802"/>
        <v>-6.5384399478852118E-4</v>
      </c>
      <c r="AG1267" s="3">
        <f t="shared" ca="1" si="803"/>
        <v>-7.1387809224541642E-3</v>
      </c>
      <c r="AI1267" s="3">
        <f t="shared" ca="1" si="804"/>
        <v>-2.6468722927156158E-4</v>
      </c>
      <c r="AJ1267" s="3">
        <f t="shared" ca="1" si="817"/>
        <v>-1.1287475384840173E-5</v>
      </c>
      <c r="AK1267" s="3">
        <f t="shared" ca="1" si="829"/>
        <v>-8.4073961797268535E-4</v>
      </c>
      <c r="AL1267" s="3">
        <f t="shared" ca="1" si="830"/>
        <v>-9.7762788906811256E-6</v>
      </c>
      <c r="AM1267" s="3">
        <f t="shared" ca="1" si="818"/>
        <v>-1.5930406468557548E-5</v>
      </c>
      <c r="AN1267" s="3">
        <f t="shared" ca="1" si="819"/>
        <v>-1.1350786332413735E-3</v>
      </c>
      <c r="AO1267" s="3">
        <f t="shared" ca="1" si="820"/>
        <v>-3.4982151102408662E-7</v>
      </c>
      <c r="AP1267" s="3">
        <f t="shared" ca="1" si="821"/>
        <v>-6.5384399478852118E-4</v>
      </c>
      <c r="AQ1267" s="3">
        <f t="shared" ca="1" si="822"/>
        <v>-7.1387809224541642E-3</v>
      </c>
      <c r="AS1267" s="3" t="e">
        <f t="shared" ca="1" si="810"/>
        <v>#N/A</v>
      </c>
      <c r="AT1267" s="3" t="e">
        <f t="shared" ca="1" si="823"/>
        <v>#N/A</v>
      </c>
      <c r="AU1267" s="3" t="e">
        <f t="shared" ca="1" si="805"/>
        <v>#N/A</v>
      </c>
      <c r="AV1267" s="3" t="e">
        <f t="shared" ca="1" si="806"/>
        <v>#N/A</v>
      </c>
      <c r="AW1267" s="3" t="e">
        <f t="shared" ca="1" si="807"/>
        <v>#N/A</v>
      </c>
      <c r="AX1267" s="3" t="e">
        <f t="shared" ca="1" si="808"/>
        <v>#N/A</v>
      </c>
      <c r="AY1267" s="10" t="e">
        <f t="shared" ca="1" si="811"/>
        <v>#N/A</v>
      </c>
      <c r="AZ1267" s="10" t="e">
        <f t="shared" ca="1" si="812"/>
        <v>#N/A</v>
      </c>
      <c r="BB1267" s="3" t="e">
        <f t="shared" ca="1" si="815"/>
        <v>#N/A</v>
      </c>
      <c r="BC1267" s="3" t="e">
        <f t="shared" ca="1" si="824"/>
        <v>#N/A</v>
      </c>
      <c r="BD1267" s="3" t="e">
        <f t="shared" ca="1" si="825"/>
        <v>#N/A</v>
      </c>
      <c r="BE1267" s="3" t="e">
        <f t="shared" ca="1" si="826"/>
        <v>#N/A</v>
      </c>
      <c r="BF1267" s="3" t="e">
        <f t="shared" ca="1" si="827"/>
        <v>#N/A</v>
      </c>
      <c r="BG1267" s="3" t="e">
        <f t="shared" ca="1" si="828"/>
        <v>#N/A</v>
      </c>
      <c r="BH1267" s="3" t="e">
        <f t="shared" ca="1" si="813"/>
        <v>#N/A</v>
      </c>
      <c r="BI1267" s="3" t="e">
        <f t="shared" ca="1" si="814"/>
        <v>#N/A</v>
      </c>
    </row>
    <row r="1268" spans="1:61" ht="15" x14ac:dyDescent="0.25">
      <c r="A1268" s="70"/>
      <c r="B1268" s="70"/>
      <c r="C1268" s="71"/>
      <c r="D1268" s="71"/>
      <c r="E1268" s="71"/>
      <c r="F1268" s="71"/>
      <c r="G1268" s="71"/>
      <c r="H1268" s="71"/>
      <c r="I1268" s="71"/>
      <c r="J1268" s="71"/>
      <c r="K1268" s="71"/>
      <c r="L1268" s="71"/>
      <c r="M1268" s="71"/>
      <c r="N1268" s="19"/>
      <c r="O1268" s="13">
        <f t="shared" ca="1" si="788"/>
        <v>-2.6468722927156158E-4</v>
      </c>
      <c r="P1268" s="13">
        <f t="shared" ca="1" si="789"/>
        <v>-1.1287475384840173E-5</v>
      </c>
      <c r="Q1268" s="13">
        <f t="shared" ca="1" si="790"/>
        <v>-8.4073961797268535E-4</v>
      </c>
      <c r="R1268" s="13">
        <f t="shared" ca="1" si="791"/>
        <v>-9.7762788906811256E-6</v>
      </c>
      <c r="S1268" s="13">
        <f t="shared" ca="1" si="792"/>
        <v>-1.5930406468557548E-5</v>
      </c>
      <c r="T1268" s="13">
        <f t="shared" ca="1" si="793"/>
        <v>-1.1350786332413735E-3</v>
      </c>
      <c r="U1268" s="13">
        <f t="shared" ca="1" si="794"/>
        <v>-3.4982151102408662E-7</v>
      </c>
      <c r="V1268" s="13">
        <f t="shared" ca="1" si="795"/>
        <v>-6.5384399478852118E-4</v>
      </c>
      <c r="W1268" s="13">
        <f t="shared" ca="1" si="796"/>
        <v>-7.1387809224541642E-3</v>
      </c>
      <c r="Y1268" s="3">
        <f t="shared" ca="1" si="816"/>
        <v>-2.6468722927156158E-4</v>
      </c>
      <c r="Z1268" s="3">
        <f t="shared" ca="1" si="809"/>
        <v>-1.1287475384840173E-5</v>
      </c>
      <c r="AA1268" s="3">
        <f t="shared" ca="1" si="797"/>
        <v>-8.4073961797268535E-4</v>
      </c>
      <c r="AB1268" s="3">
        <f t="shared" ca="1" si="798"/>
        <v>-9.7762788906811256E-6</v>
      </c>
      <c r="AC1268" s="3">
        <f t="shared" ca="1" si="799"/>
        <v>-1.5930406468557548E-5</v>
      </c>
      <c r="AD1268" s="3">
        <f t="shared" ca="1" si="800"/>
        <v>-1.1350786332413735E-3</v>
      </c>
      <c r="AE1268" s="3">
        <f t="shared" ca="1" si="801"/>
        <v>-3.4982151102408662E-7</v>
      </c>
      <c r="AF1268" s="3">
        <f t="shared" ca="1" si="802"/>
        <v>-6.5384399478852118E-4</v>
      </c>
      <c r="AG1268" s="3">
        <f t="shared" ca="1" si="803"/>
        <v>-7.1387809224541642E-3</v>
      </c>
      <c r="AI1268" s="3">
        <f t="shared" ca="1" si="804"/>
        <v>-2.6468722927156158E-4</v>
      </c>
      <c r="AJ1268" s="3">
        <f t="shared" ca="1" si="817"/>
        <v>-1.1287475384840173E-5</v>
      </c>
      <c r="AK1268" s="3">
        <f t="shared" ca="1" si="829"/>
        <v>-8.4073961797268535E-4</v>
      </c>
      <c r="AL1268" s="3">
        <f t="shared" ca="1" si="830"/>
        <v>-9.7762788906811256E-6</v>
      </c>
      <c r="AM1268" s="3">
        <f t="shared" ca="1" si="818"/>
        <v>-1.5930406468557548E-5</v>
      </c>
      <c r="AN1268" s="3">
        <f t="shared" ca="1" si="819"/>
        <v>-1.1350786332413735E-3</v>
      </c>
      <c r="AO1268" s="3">
        <f t="shared" ca="1" si="820"/>
        <v>-3.4982151102408662E-7</v>
      </c>
      <c r="AP1268" s="3">
        <f t="shared" ca="1" si="821"/>
        <v>-6.5384399478852118E-4</v>
      </c>
      <c r="AQ1268" s="3">
        <f t="shared" ca="1" si="822"/>
        <v>-7.1387809224541642E-3</v>
      </c>
      <c r="AS1268" s="3" t="e">
        <f t="shared" ca="1" si="810"/>
        <v>#N/A</v>
      </c>
      <c r="AT1268" s="3" t="e">
        <f t="shared" ca="1" si="823"/>
        <v>#N/A</v>
      </c>
      <c r="AU1268" s="3" t="e">
        <f t="shared" ca="1" si="805"/>
        <v>#N/A</v>
      </c>
      <c r="AV1268" s="3" t="e">
        <f t="shared" ca="1" si="806"/>
        <v>#N/A</v>
      </c>
      <c r="AW1268" s="3" t="e">
        <f t="shared" ca="1" si="807"/>
        <v>#N/A</v>
      </c>
      <c r="AX1268" s="3" t="e">
        <f t="shared" ca="1" si="808"/>
        <v>#N/A</v>
      </c>
      <c r="AY1268" s="10" t="e">
        <f t="shared" ca="1" si="811"/>
        <v>#N/A</v>
      </c>
      <c r="AZ1268" s="10" t="e">
        <f t="shared" ca="1" si="812"/>
        <v>#N/A</v>
      </c>
      <c r="BB1268" s="3" t="e">
        <f t="shared" ca="1" si="815"/>
        <v>#N/A</v>
      </c>
      <c r="BC1268" s="3" t="e">
        <f t="shared" ca="1" si="824"/>
        <v>#N/A</v>
      </c>
      <c r="BD1268" s="3" t="e">
        <f t="shared" ca="1" si="825"/>
        <v>#N/A</v>
      </c>
      <c r="BE1268" s="3" t="e">
        <f t="shared" ca="1" si="826"/>
        <v>#N/A</v>
      </c>
      <c r="BF1268" s="3" t="e">
        <f t="shared" ca="1" si="827"/>
        <v>#N/A</v>
      </c>
      <c r="BG1268" s="3" t="e">
        <f t="shared" ca="1" si="828"/>
        <v>#N/A</v>
      </c>
      <c r="BH1268" s="3" t="e">
        <f t="shared" ca="1" si="813"/>
        <v>#N/A</v>
      </c>
      <c r="BI1268" s="3" t="e">
        <f t="shared" ca="1" si="814"/>
        <v>#N/A</v>
      </c>
    </row>
    <row r="1269" spans="1:61" ht="15" x14ac:dyDescent="0.25">
      <c r="A1269" s="70"/>
      <c r="B1269" s="70"/>
      <c r="C1269" s="71"/>
      <c r="D1269" s="71"/>
      <c r="E1269" s="71"/>
      <c r="F1269" s="71"/>
      <c r="G1269" s="71"/>
      <c r="H1269" s="71"/>
      <c r="I1269" s="71"/>
      <c r="J1269" s="71"/>
      <c r="K1269" s="71"/>
      <c r="L1269" s="71"/>
      <c r="M1269" s="71"/>
      <c r="N1269" s="19"/>
      <c r="O1269" s="13">
        <f t="shared" ca="1" si="788"/>
        <v>-2.6468722927156158E-4</v>
      </c>
      <c r="P1269" s="13">
        <f t="shared" ca="1" si="789"/>
        <v>-1.1287475384840173E-5</v>
      </c>
      <c r="Q1269" s="13">
        <f t="shared" ca="1" si="790"/>
        <v>-8.4073961797268535E-4</v>
      </c>
      <c r="R1269" s="13">
        <f t="shared" ca="1" si="791"/>
        <v>-9.7762788906811256E-6</v>
      </c>
      <c r="S1269" s="13">
        <f t="shared" ca="1" si="792"/>
        <v>-1.5930406468557548E-5</v>
      </c>
      <c r="T1269" s="13">
        <f t="shared" ca="1" si="793"/>
        <v>-1.1350786332413735E-3</v>
      </c>
      <c r="U1269" s="13">
        <f t="shared" ca="1" si="794"/>
        <v>-3.4982151102408662E-7</v>
      </c>
      <c r="V1269" s="13">
        <f t="shared" ca="1" si="795"/>
        <v>-6.5384399478852118E-4</v>
      </c>
      <c r="W1269" s="13">
        <f t="shared" ca="1" si="796"/>
        <v>-7.1387809224541642E-3</v>
      </c>
      <c r="Y1269" s="3">
        <f t="shared" ca="1" si="816"/>
        <v>-2.6468722927156158E-4</v>
      </c>
      <c r="Z1269" s="3">
        <f t="shared" ca="1" si="809"/>
        <v>-1.1287475384840173E-5</v>
      </c>
      <c r="AA1269" s="3">
        <f t="shared" ca="1" si="797"/>
        <v>-8.4073961797268535E-4</v>
      </c>
      <c r="AB1269" s="3">
        <f t="shared" ca="1" si="798"/>
        <v>-9.7762788906811256E-6</v>
      </c>
      <c r="AC1269" s="3">
        <f t="shared" ca="1" si="799"/>
        <v>-1.5930406468557548E-5</v>
      </c>
      <c r="AD1269" s="3">
        <f t="shared" ca="1" si="800"/>
        <v>-1.1350786332413735E-3</v>
      </c>
      <c r="AE1269" s="3">
        <f t="shared" ca="1" si="801"/>
        <v>-3.4982151102408662E-7</v>
      </c>
      <c r="AF1269" s="3">
        <f t="shared" ca="1" si="802"/>
        <v>-6.5384399478852118E-4</v>
      </c>
      <c r="AG1269" s="3">
        <f t="shared" ca="1" si="803"/>
        <v>-7.1387809224541642E-3</v>
      </c>
      <c r="AI1269" s="3">
        <f t="shared" ca="1" si="804"/>
        <v>-2.6468722927156158E-4</v>
      </c>
      <c r="AJ1269" s="3">
        <f t="shared" ca="1" si="817"/>
        <v>-1.1287475384840173E-5</v>
      </c>
      <c r="AK1269" s="3">
        <f t="shared" ca="1" si="829"/>
        <v>-8.4073961797268535E-4</v>
      </c>
      <c r="AL1269" s="3">
        <f t="shared" ca="1" si="830"/>
        <v>-9.7762788906811256E-6</v>
      </c>
      <c r="AM1269" s="3">
        <f t="shared" ca="1" si="818"/>
        <v>-1.5930406468557548E-5</v>
      </c>
      <c r="AN1269" s="3">
        <f t="shared" ca="1" si="819"/>
        <v>-1.1350786332413735E-3</v>
      </c>
      <c r="AO1269" s="3">
        <f t="shared" ca="1" si="820"/>
        <v>-3.4982151102408662E-7</v>
      </c>
      <c r="AP1269" s="3">
        <f t="shared" ca="1" si="821"/>
        <v>-6.5384399478852118E-4</v>
      </c>
      <c r="AQ1269" s="3">
        <f t="shared" ca="1" si="822"/>
        <v>-7.1387809224541642E-3</v>
      </c>
      <c r="AS1269" s="3" t="e">
        <f t="shared" ca="1" si="810"/>
        <v>#N/A</v>
      </c>
      <c r="AT1269" s="3" t="e">
        <f t="shared" ca="1" si="823"/>
        <v>#N/A</v>
      </c>
      <c r="AU1269" s="3" t="e">
        <f t="shared" ca="1" si="805"/>
        <v>#N/A</v>
      </c>
      <c r="AV1269" s="3" t="e">
        <f t="shared" ca="1" si="806"/>
        <v>#N/A</v>
      </c>
      <c r="AW1269" s="3" t="e">
        <f t="shared" ca="1" si="807"/>
        <v>#N/A</v>
      </c>
      <c r="AX1269" s="3" t="e">
        <f t="shared" ca="1" si="808"/>
        <v>#N/A</v>
      </c>
      <c r="AY1269" s="10" t="e">
        <f t="shared" ca="1" si="811"/>
        <v>#N/A</v>
      </c>
      <c r="AZ1269" s="10" t="e">
        <f t="shared" ca="1" si="812"/>
        <v>#N/A</v>
      </c>
      <c r="BB1269" s="3" t="e">
        <f t="shared" ca="1" si="815"/>
        <v>#N/A</v>
      </c>
      <c r="BC1269" s="3" t="e">
        <f t="shared" ca="1" si="824"/>
        <v>#N/A</v>
      </c>
      <c r="BD1269" s="3" t="e">
        <f t="shared" ca="1" si="825"/>
        <v>#N/A</v>
      </c>
      <c r="BE1269" s="3" t="e">
        <f t="shared" ca="1" si="826"/>
        <v>#N/A</v>
      </c>
      <c r="BF1269" s="3" t="e">
        <f t="shared" ca="1" si="827"/>
        <v>#N/A</v>
      </c>
      <c r="BG1269" s="3" t="e">
        <f t="shared" ca="1" si="828"/>
        <v>#N/A</v>
      </c>
      <c r="BH1269" s="3" t="e">
        <f t="shared" ca="1" si="813"/>
        <v>#N/A</v>
      </c>
      <c r="BI1269" s="3" t="e">
        <f t="shared" ca="1" si="814"/>
        <v>#N/A</v>
      </c>
    </row>
    <row r="1270" spans="1:61" ht="15" x14ac:dyDescent="0.25">
      <c r="A1270" s="70"/>
      <c r="B1270" s="70"/>
      <c r="C1270" s="71"/>
      <c r="D1270" s="71"/>
      <c r="E1270" s="71"/>
      <c r="F1270" s="71"/>
      <c r="G1270" s="71"/>
      <c r="H1270" s="71"/>
      <c r="I1270" s="71"/>
      <c r="J1270" s="71"/>
      <c r="K1270" s="71"/>
      <c r="L1270" s="71"/>
      <c r="M1270" s="71"/>
      <c r="N1270" s="19"/>
      <c r="O1270" s="13">
        <f t="shared" ca="1" si="788"/>
        <v>-2.6468722927156158E-4</v>
      </c>
      <c r="P1270" s="13">
        <f t="shared" ca="1" si="789"/>
        <v>-1.1287475384840173E-5</v>
      </c>
      <c r="Q1270" s="13">
        <f t="shared" ca="1" si="790"/>
        <v>-8.4073961797268535E-4</v>
      </c>
      <c r="R1270" s="13">
        <f t="shared" ca="1" si="791"/>
        <v>-9.7762788906811256E-6</v>
      </c>
      <c r="S1270" s="13">
        <f t="shared" ca="1" si="792"/>
        <v>-1.5930406468557548E-5</v>
      </c>
      <c r="T1270" s="13">
        <f t="shared" ca="1" si="793"/>
        <v>-1.1350786332413735E-3</v>
      </c>
      <c r="U1270" s="13">
        <f t="shared" ca="1" si="794"/>
        <v>-3.4982151102408662E-7</v>
      </c>
      <c r="V1270" s="13">
        <f t="shared" ca="1" si="795"/>
        <v>-6.5384399478852118E-4</v>
      </c>
      <c r="W1270" s="13">
        <f t="shared" ca="1" si="796"/>
        <v>-7.1387809224541642E-3</v>
      </c>
      <c r="Y1270" s="3">
        <f t="shared" ca="1" si="816"/>
        <v>-2.6468722927156158E-4</v>
      </c>
      <c r="Z1270" s="3">
        <f t="shared" ca="1" si="809"/>
        <v>-1.1287475384840173E-5</v>
      </c>
      <c r="AA1270" s="3">
        <f t="shared" ca="1" si="797"/>
        <v>-8.4073961797268535E-4</v>
      </c>
      <c r="AB1270" s="3">
        <f t="shared" ca="1" si="798"/>
        <v>-9.7762788906811256E-6</v>
      </c>
      <c r="AC1270" s="3">
        <f t="shared" ca="1" si="799"/>
        <v>-1.5930406468557548E-5</v>
      </c>
      <c r="AD1270" s="3">
        <f t="shared" ca="1" si="800"/>
        <v>-1.1350786332413735E-3</v>
      </c>
      <c r="AE1270" s="3">
        <f t="shared" ca="1" si="801"/>
        <v>-3.4982151102408662E-7</v>
      </c>
      <c r="AF1270" s="3">
        <f t="shared" ca="1" si="802"/>
        <v>-6.5384399478852118E-4</v>
      </c>
      <c r="AG1270" s="3">
        <f t="shared" ca="1" si="803"/>
        <v>-7.1387809224541642E-3</v>
      </c>
      <c r="AI1270" s="3">
        <f t="shared" ca="1" si="804"/>
        <v>-2.6468722927156158E-4</v>
      </c>
      <c r="AJ1270" s="3">
        <f t="shared" ca="1" si="817"/>
        <v>-1.1287475384840173E-5</v>
      </c>
      <c r="AK1270" s="3">
        <f t="shared" ca="1" si="829"/>
        <v>-8.4073961797268535E-4</v>
      </c>
      <c r="AL1270" s="3">
        <f t="shared" ca="1" si="830"/>
        <v>-9.7762788906811256E-6</v>
      </c>
      <c r="AM1270" s="3">
        <f t="shared" ca="1" si="818"/>
        <v>-1.5930406468557548E-5</v>
      </c>
      <c r="AN1270" s="3">
        <f t="shared" ca="1" si="819"/>
        <v>-1.1350786332413735E-3</v>
      </c>
      <c r="AO1270" s="3">
        <f t="shared" ca="1" si="820"/>
        <v>-3.4982151102408662E-7</v>
      </c>
      <c r="AP1270" s="3">
        <f t="shared" ca="1" si="821"/>
        <v>-6.5384399478852118E-4</v>
      </c>
      <c r="AQ1270" s="3">
        <f t="shared" ca="1" si="822"/>
        <v>-7.1387809224541642E-3</v>
      </c>
      <c r="AS1270" s="3" t="e">
        <f t="shared" ca="1" si="810"/>
        <v>#N/A</v>
      </c>
      <c r="AT1270" s="3" t="e">
        <f t="shared" ca="1" si="823"/>
        <v>#N/A</v>
      </c>
      <c r="AU1270" s="3" t="e">
        <f t="shared" ca="1" si="805"/>
        <v>#N/A</v>
      </c>
      <c r="AV1270" s="3" t="e">
        <f t="shared" ca="1" si="806"/>
        <v>#N/A</v>
      </c>
      <c r="AW1270" s="3" t="e">
        <f t="shared" ca="1" si="807"/>
        <v>#N/A</v>
      </c>
      <c r="AX1270" s="3" t="e">
        <f t="shared" ca="1" si="808"/>
        <v>#N/A</v>
      </c>
      <c r="AY1270" s="10" t="e">
        <f t="shared" ca="1" si="811"/>
        <v>#N/A</v>
      </c>
      <c r="AZ1270" s="10" t="e">
        <f t="shared" ca="1" si="812"/>
        <v>#N/A</v>
      </c>
      <c r="BB1270" s="3" t="e">
        <f t="shared" ca="1" si="815"/>
        <v>#N/A</v>
      </c>
      <c r="BC1270" s="3" t="e">
        <f t="shared" ca="1" si="824"/>
        <v>#N/A</v>
      </c>
      <c r="BD1270" s="3" t="e">
        <f t="shared" ca="1" si="825"/>
        <v>#N/A</v>
      </c>
      <c r="BE1270" s="3" t="e">
        <f t="shared" ca="1" si="826"/>
        <v>#N/A</v>
      </c>
      <c r="BF1270" s="3" t="e">
        <f t="shared" ca="1" si="827"/>
        <v>#N/A</v>
      </c>
      <c r="BG1270" s="3" t="e">
        <f t="shared" ca="1" si="828"/>
        <v>#N/A</v>
      </c>
      <c r="BH1270" s="3" t="e">
        <f t="shared" ca="1" si="813"/>
        <v>#N/A</v>
      </c>
      <c r="BI1270" s="3" t="e">
        <f t="shared" ca="1" si="814"/>
        <v>#N/A</v>
      </c>
    </row>
    <row r="1271" spans="1:61" ht="15" x14ac:dyDescent="0.25">
      <c r="A1271" s="70"/>
      <c r="B1271" s="70"/>
      <c r="C1271" s="71"/>
      <c r="D1271" s="71"/>
      <c r="E1271" s="71"/>
      <c r="F1271" s="71"/>
      <c r="G1271" s="71"/>
      <c r="H1271" s="71"/>
      <c r="I1271" s="71"/>
      <c r="J1271" s="71"/>
      <c r="K1271" s="71"/>
      <c r="L1271" s="71"/>
      <c r="M1271" s="71"/>
      <c r="N1271" s="19"/>
      <c r="O1271" s="13">
        <f t="shared" ca="1" si="788"/>
        <v>-2.6468722927156158E-4</v>
      </c>
      <c r="P1271" s="13">
        <f t="shared" ca="1" si="789"/>
        <v>-1.1287475384840173E-5</v>
      </c>
      <c r="Q1271" s="13">
        <f t="shared" ca="1" si="790"/>
        <v>-8.4073961797268535E-4</v>
      </c>
      <c r="R1271" s="13">
        <f t="shared" ca="1" si="791"/>
        <v>-9.7762788906811256E-6</v>
      </c>
      <c r="S1271" s="13">
        <f t="shared" ca="1" si="792"/>
        <v>-1.5930406468557548E-5</v>
      </c>
      <c r="T1271" s="13">
        <f t="shared" ca="1" si="793"/>
        <v>-1.1350786332413735E-3</v>
      </c>
      <c r="U1271" s="13">
        <f t="shared" ca="1" si="794"/>
        <v>-3.4982151102408662E-7</v>
      </c>
      <c r="V1271" s="13">
        <f t="shared" ca="1" si="795"/>
        <v>-6.5384399478852118E-4</v>
      </c>
      <c r="W1271" s="13">
        <f t="shared" ca="1" si="796"/>
        <v>-7.1387809224541642E-3</v>
      </c>
      <c r="Y1271" s="3">
        <f t="shared" ca="1" si="816"/>
        <v>-2.6468722927156158E-4</v>
      </c>
      <c r="Z1271" s="3">
        <f t="shared" ca="1" si="809"/>
        <v>-1.1287475384840173E-5</v>
      </c>
      <c r="AA1271" s="3">
        <f t="shared" ca="1" si="797"/>
        <v>-8.4073961797268535E-4</v>
      </c>
      <c r="AB1271" s="3">
        <f t="shared" ca="1" si="798"/>
        <v>-9.7762788906811256E-6</v>
      </c>
      <c r="AC1271" s="3">
        <f t="shared" ca="1" si="799"/>
        <v>-1.5930406468557548E-5</v>
      </c>
      <c r="AD1271" s="3">
        <f t="shared" ca="1" si="800"/>
        <v>-1.1350786332413735E-3</v>
      </c>
      <c r="AE1271" s="3">
        <f t="shared" ca="1" si="801"/>
        <v>-3.4982151102408662E-7</v>
      </c>
      <c r="AF1271" s="3">
        <f t="shared" ca="1" si="802"/>
        <v>-6.5384399478852118E-4</v>
      </c>
      <c r="AG1271" s="3">
        <f t="shared" ca="1" si="803"/>
        <v>-7.1387809224541642E-3</v>
      </c>
      <c r="AI1271" s="3">
        <f t="shared" ca="1" si="804"/>
        <v>-2.6468722927156158E-4</v>
      </c>
      <c r="AJ1271" s="3">
        <f t="shared" ca="1" si="817"/>
        <v>-1.1287475384840173E-5</v>
      </c>
      <c r="AK1271" s="3">
        <f t="shared" ca="1" si="829"/>
        <v>-8.4073961797268535E-4</v>
      </c>
      <c r="AL1271" s="3">
        <f t="shared" ca="1" si="830"/>
        <v>-9.7762788906811256E-6</v>
      </c>
      <c r="AM1271" s="3">
        <f t="shared" ca="1" si="818"/>
        <v>-1.5930406468557548E-5</v>
      </c>
      <c r="AN1271" s="3">
        <f t="shared" ca="1" si="819"/>
        <v>-1.1350786332413735E-3</v>
      </c>
      <c r="AO1271" s="3">
        <f t="shared" ca="1" si="820"/>
        <v>-3.4982151102408662E-7</v>
      </c>
      <c r="AP1271" s="3">
        <f t="shared" ca="1" si="821"/>
        <v>-6.5384399478852118E-4</v>
      </c>
      <c r="AQ1271" s="3">
        <f t="shared" ca="1" si="822"/>
        <v>-7.1387809224541642E-3</v>
      </c>
      <c r="AS1271" s="3" t="e">
        <f t="shared" ca="1" si="810"/>
        <v>#N/A</v>
      </c>
      <c r="AT1271" s="3" t="e">
        <f t="shared" ca="1" si="823"/>
        <v>#N/A</v>
      </c>
      <c r="AU1271" s="3" t="e">
        <f t="shared" ca="1" si="805"/>
        <v>#N/A</v>
      </c>
      <c r="AV1271" s="3" t="e">
        <f t="shared" ca="1" si="806"/>
        <v>#N/A</v>
      </c>
      <c r="AW1271" s="3" t="e">
        <f t="shared" ca="1" si="807"/>
        <v>#N/A</v>
      </c>
      <c r="AX1271" s="3" t="e">
        <f t="shared" ca="1" si="808"/>
        <v>#N/A</v>
      </c>
      <c r="AY1271" s="10" t="e">
        <f t="shared" ca="1" si="811"/>
        <v>#N/A</v>
      </c>
      <c r="AZ1271" s="10" t="e">
        <f t="shared" ca="1" si="812"/>
        <v>#N/A</v>
      </c>
      <c r="BB1271" s="3" t="e">
        <f t="shared" ca="1" si="815"/>
        <v>#N/A</v>
      </c>
      <c r="BC1271" s="3" t="e">
        <f t="shared" ca="1" si="824"/>
        <v>#N/A</v>
      </c>
      <c r="BD1271" s="3" t="e">
        <f t="shared" ca="1" si="825"/>
        <v>#N/A</v>
      </c>
      <c r="BE1271" s="3" t="e">
        <f t="shared" ca="1" si="826"/>
        <v>#N/A</v>
      </c>
      <c r="BF1271" s="3" t="e">
        <f t="shared" ca="1" si="827"/>
        <v>#N/A</v>
      </c>
      <c r="BG1271" s="3" t="e">
        <f t="shared" ca="1" si="828"/>
        <v>#N/A</v>
      </c>
      <c r="BH1271" s="3" t="e">
        <f t="shared" ca="1" si="813"/>
        <v>#N/A</v>
      </c>
      <c r="BI1271" s="3" t="e">
        <f t="shared" ca="1" si="814"/>
        <v>#N/A</v>
      </c>
    </row>
    <row r="1272" spans="1:61" ht="15" x14ac:dyDescent="0.25">
      <c r="A1272" s="70"/>
      <c r="B1272" s="70"/>
      <c r="C1272" s="71"/>
      <c r="D1272" s="71"/>
      <c r="E1272" s="71"/>
      <c r="F1272" s="71"/>
      <c r="G1272" s="71"/>
      <c r="H1272" s="71"/>
      <c r="I1272" s="71"/>
      <c r="J1272" s="71"/>
      <c r="K1272" s="71"/>
      <c r="L1272" s="71"/>
      <c r="M1272" s="71"/>
      <c r="N1272" s="19"/>
      <c r="O1272" s="13">
        <f t="shared" ca="1" si="788"/>
        <v>-2.6468722927156158E-4</v>
      </c>
      <c r="P1272" s="13">
        <f t="shared" ca="1" si="789"/>
        <v>-1.1287475384840173E-5</v>
      </c>
      <c r="Q1272" s="13">
        <f t="shared" ca="1" si="790"/>
        <v>-8.4073961797268535E-4</v>
      </c>
      <c r="R1272" s="13">
        <f t="shared" ca="1" si="791"/>
        <v>-9.7762788906811256E-6</v>
      </c>
      <c r="S1272" s="13">
        <f t="shared" ca="1" si="792"/>
        <v>-1.5930406468557548E-5</v>
      </c>
      <c r="T1272" s="13">
        <f t="shared" ca="1" si="793"/>
        <v>-1.1350786332413735E-3</v>
      </c>
      <c r="U1272" s="13">
        <f t="shared" ca="1" si="794"/>
        <v>-3.4982151102408662E-7</v>
      </c>
      <c r="V1272" s="13">
        <f t="shared" ca="1" si="795"/>
        <v>-6.5384399478852118E-4</v>
      </c>
      <c r="W1272" s="13">
        <f t="shared" ca="1" si="796"/>
        <v>-7.1387809224541642E-3</v>
      </c>
      <c r="Y1272" s="3">
        <f t="shared" ca="1" si="816"/>
        <v>-2.6468722927156158E-4</v>
      </c>
      <c r="Z1272" s="3">
        <f t="shared" ca="1" si="809"/>
        <v>-1.1287475384840173E-5</v>
      </c>
      <c r="AA1272" s="3">
        <f t="shared" ca="1" si="797"/>
        <v>-8.4073961797268535E-4</v>
      </c>
      <c r="AB1272" s="3">
        <f t="shared" ca="1" si="798"/>
        <v>-9.7762788906811256E-6</v>
      </c>
      <c r="AC1272" s="3">
        <f t="shared" ca="1" si="799"/>
        <v>-1.5930406468557548E-5</v>
      </c>
      <c r="AD1272" s="3">
        <f t="shared" ca="1" si="800"/>
        <v>-1.1350786332413735E-3</v>
      </c>
      <c r="AE1272" s="3">
        <f t="shared" ca="1" si="801"/>
        <v>-3.4982151102408662E-7</v>
      </c>
      <c r="AF1272" s="3">
        <f t="shared" ca="1" si="802"/>
        <v>-6.5384399478852118E-4</v>
      </c>
      <c r="AG1272" s="3">
        <f t="shared" ca="1" si="803"/>
        <v>-7.1387809224541642E-3</v>
      </c>
      <c r="AI1272" s="3">
        <f t="shared" ca="1" si="804"/>
        <v>-2.6468722927156158E-4</v>
      </c>
      <c r="AJ1272" s="3">
        <f t="shared" ca="1" si="817"/>
        <v>-1.1287475384840173E-5</v>
      </c>
      <c r="AK1272" s="3">
        <f t="shared" ca="1" si="829"/>
        <v>-8.4073961797268535E-4</v>
      </c>
      <c r="AL1272" s="3">
        <f t="shared" ca="1" si="830"/>
        <v>-9.7762788906811256E-6</v>
      </c>
      <c r="AM1272" s="3">
        <f t="shared" ca="1" si="818"/>
        <v>-1.5930406468557548E-5</v>
      </c>
      <c r="AN1272" s="3">
        <f t="shared" ca="1" si="819"/>
        <v>-1.1350786332413735E-3</v>
      </c>
      <c r="AO1272" s="3">
        <f t="shared" ca="1" si="820"/>
        <v>-3.4982151102408662E-7</v>
      </c>
      <c r="AP1272" s="3">
        <f t="shared" ca="1" si="821"/>
        <v>-6.5384399478852118E-4</v>
      </c>
      <c r="AQ1272" s="3">
        <f t="shared" ca="1" si="822"/>
        <v>-7.1387809224541642E-3</v>
      </c>
      <c r="AS1272" s="3" t="e">
        <f t="shared" ca="1" si="810"/>
        <v>#N/A</v>
      </c>
      <c r="AT1272" s="3" t="e">
        <f t="shared" ca="1" si="823"/>
        <v>#N/A</v>
      </c>
      <c r="AU1272" s="3" t="e">
        <f t="shared" ca="1" si="805"/>
        <v>#N/A</v>
      </c>
      <c r="AV1272" s="3" t="e">
        <f t="shared" ca="1" si="806"/>
        <v>#N/A</v>
      </c>
      <c r="AW1272" s="3" t="e">
        <f t="shared" ca="1" si="807"/>
        <v>#N/A</v>
      </c>
      <c r="AX1272" s="3" t="e">
        <f t="shared" ca="1" si="808"/>
        <v>#N/A</v>
      </c>
      <c r="AY1272" s="10" t="e">
        <f t="shared" ca="1" si="811"/>
        <v>#N/A</v>
      </c>
      <c r="AZ1272" s="10" t="e">
        <f t="shared" ca="1" si="812"/>
        <v>#N/A</v>
      </c>
      <c r="BB1272" s="3" t="e">
        <f t="shared" ca="1" si="815"/>
        <v>#N/A</v>
      </c>
      <c r="BC1272" s="3" t="e">
        <f t="shared" ca="1" si="824"/>
        <v>#N/A</v>
      </c>
      <c r="BD1272" s="3" t="e">
        <f t="shared" ca="1" si="825"/>
        <v>#N/A</v>
      </c>
      <c r="BE1272" s="3" t="e">
        <f t="shared" ca="1" si="826"/>
        <v>#N/A</v>
      </c>
      <c r="BF1272" s="3" t="e">
        <f t="shared" ca="1" si="827"/>
        <v>#N/A</v>
      </c>
      <c r="BG1272" s="3" t="e">
        <f t="shared" ca="1" si="828"/>
        <v>#N/A</v>
      </c>
      <c r="BH1272" s="3" t="e">
        <f t="shared" ca="1" si="813"/>
        <v>#N/A</v>
      </c>
      <c r="BI1272" s="3" t="e">
        <f t="shared" ca="1" si="814"/>
        <v>#N/A</v>
      </c>
    </row>
    <row r="1273" spans="1:61" ht="15" x14ac:dyDescent="0.25">
      <c r="A1273" s="70"/>
      <c r="B1273" s="70"/>
      <c r="C1273" s="71"/>
      <c r="D1273" s="71"/>
      <c r="E1273" s="71"/>
      <c r="F1273" s="71"/>
      <c r="G1273" s="71"/>
      <c r="H1273" s="71"/>
      <c r="I1273" s="71"/>
      <c r="J1273" s="71"/>
      <c r="K1273" s="71"/>
      <c r="L1273" s="71"/>
      <c r="M1273" s="71"/>
      <c r="N1273" s="19"/>
      <c r="O1273" s="13">
        <f t="shared" ca="1" si="788"/>
        <v>-2.6468722927156158E-4</v>
      </c>
      <c r="P1273" s="13">
        <f t="shared" ca="1" si="789"/>
        <v>-1.1287475384840173E-5</v>
      </c>
      <c r="Q1273" s="13">
        <f t="shared" ca="1" si="790"/>
        <v>-8.4073961797268535E-4</v>
      </c>
      <c r="R1273" s="13">
        <f t="shared" ca="1" si="791"/>
        <v>-9.7762788906811256E-6</v>
      </c>
      <c r="S1273" s="13">
        <f t="shared" ca="1" si="792"/>
        <v>-1.5930406468557548E-5</v>
      </c>
      <c r="T1273" s="13">
        <f t="shared" ca="1" si="793"/>
        <v>-1.1350786332413735E-3</v>
      </c>
      <c r="U1273" s="13">
        <f t="shared" ca="1" si="794"/>
        <v>-3.4982151102408662E-7</v>
      </c>
      <c r="V1273" s="13">
        <f t="shared" ca="1" si="795"/>
        <v>-6.5384399478852118E-4</v>
      </c>
      <c r="W1273" s="13">
        <f t="shared" ca="1" si="796"/>
        <v>-7.1387809224541642E-3</v>
      </c>
      <c r="Y1273" s="3">
        <f t="shared" ca="1" si="816"/>
        <v>-2.6468722927156158E-4</v>
      </c>
      <c r="Z1273" s="3">
        <f t="shared" ca="1" si="809"/>
        <v>-1.1287475384840173E-5</v>
      </c>
      <c r="AA1273" s="3">
        <f t="shared" ca="1" si="797"/>
        <v>-8.4073961797268535E-4</v>
      </c>
      <c r="AB1273" s="3">
        <f t="shared" ca="1" si="798"/>
        <v>-9.7762788906811256E-6</v>
      </c>
      <c r="AC1273" s="3">
        <f t="shared" ca="1" si="799"/>
        <v>-1.5930406468557548E-5</v>
      </c>
      <c r="AD1273" s="3">
        <f t="shared" ca="1" si="800"/>
        <v>-1.1350786332413735E-3</v>
      </c>
      <c r="AE1273" s="3">
        <f t="shared" ca="1" si="801"/>
        <v>-3.4982151102408662E-7</v>
      </c>
      <c r="AF1273" s="3">
        <f t="shared" ca="1" si="802"/>
        <v>-6.5384399478852118E-4</v>
      </c>
      <c r="AG1273" s="3">
        <f t="shared" ca="1" si="803"/>
        <v>-7.1387809224541642E-3</v>
      </c>
      <c r="AI1273" s="3">
        <f t="shared" ca="1" si="804"/>
        <v>-2.6468722927156158E-4</v>
      </c>
      <c r="AJ1273" s="3">
        <f t="shared" ca="1" si="817"/>
        <v>-1.1287475384840173E-5</v>
      </c>
      <c r="AK1273" s="3">
        <f t="shared" ca="1" si="829"/>
        <v>-8.4073961797268535E-4</v>
      </c>
      <c r="AL1273" s="3">
        <f t="shared" ca="1" si="830"/>
        <v>-9.7762788906811256E-6</v>
      </c>
      <c r="AM1273" s="3">
        <f t="shared" ca="1" si="818"/>
        <v>-1.5930406468557548E-5</v>
      </c>
      <c r="AN1273" s="3">
        <f t="shared" ca="1" si="819"/>
        <v>-1.1350786332413735E-3</v>
      </c>
      <c r="AO1273" s="3">
        <f t="shared" ca="1" si="820"/>
        <v>-3.4982151102408662E-7</v>
      </c>
      <c r="AP1273" s="3">
        <f t="shared" ca="1" si="821"/>
        <v>-6.5384399478852118E-4</v>
      </c>
      <c r="AQ1273" s="3">
        <f t="shared" ca="1" si="822"/>
        <v>-7.1387809224541642E-3</v>
      </c>
      <c r="AS1273" s="3" t="e">
        <f t="shared" ca="1" si="810"/>
        <v>#N/A</v>
      </c>
      <c r="AT1273" s="3" t="e">
        <f t="shared" ca="1" si="823"/>
        <v>#N/A</v>
      </c>
      <c r="AU1273" s="3" t="e">
        <f t="shared" ca="1" si="805"/>
        <v>#N/A</v>
      </c>
      <c r="AV1273" s="3" t="e">
        <f t="shared" ca="1" si="806"/>
        <v>#N/A</v>
      </c>
      <c r="AW1273" s="3" t="e">
        <f t="shared" ca="1" si="807"/>
        <v>#N/A</v>
      </c>
      <c r="AX1273" s="3" t="e">
        <f t="shared" ca="1" si="808"/>
        <v>#N/A</v>
      </c>
      <c r="AY1273" s="10" t="e">
        <f t="shared" ca="1" si="811"/>
        <v>#N/A</v>
      </c>
      <c r="AZ1273" s="10" t="e">
        <f t="shared" ca="1" si="812"/>
        <v>#N/A</v>
      </c>
      <c r="BB1273" s="3" t="e">
        <f t="shared" ca="1" si="815"/>
        <v>#N/A</v>
      </c>
      <c r="BC1273" s="3" t="e">
        <f t="shared" ca="1" si="824"/>
        <v>#N/A</v>
      </c>
      <c r="BD1273" s="3" t="e">
        <f t="shared" ca="1" si="825"/>
        <v>#N/A</v>
      </c>
      <c r="BE1273" s="3" t="e">
        <f t="shared" ca="1" si="826"/>
        <v>#N/A</v>
      </c>
      <c r="BF1273" s="3" t="e">
        <f t="shared" ca="1" si="827"/>
        <v>#N/A</v>
      </c>
      <c r="BG1273" s="3" t="e">
        <f t="shared" ca="1" si="828"/>
        <v>#N/A</v>
      </c>
      <c r="BH1273" s="3" t="e">
        <f t="shared" ca="1" si="813"/>
        <v>#N/A</v>
      </c>
      <c r="BI1273" s="3" t="e">
        <f t="shared" ca="1" si="814"/>
        <v>#N/A</v>
      </c>
    </row>
    <row r="1274" spans="1:61" ht="15" x14ac:dyDescent="0.25">
      <c r="A1274" s="70"/>
      <c r="B1274" s="70"/>
      <c r="C1274" s="71"/>
      <c r="D1274" s="71"/>
      <c r="E1274" s="71"/>
      <c r="F1274" s="71"/>
      <c r="G1274" s="71"/>
      <c r="H1274" s="71"/>
      <c r="I1274" s="71"/>
      <c r="J1274" s="71"/>
      <c r="K1274" s="71"/>
      <c r="L1274" s="71"/>
      <c r="M1274" s="71"/>
      <c r="N1274" s="19"/>
      <c r="O1274" s="13">
        <f t="shared" ca="1" si="788"/>
        <v>-2.6468722927156158E-4</v>
      </c>
      <c r="P1274" s="13">
        <f t="shared" ca="1" si="789"/>
        <v>-1.1287475384840173E-5</v>
      </c>
      <c r="Q1274" s="13">
        <f t="shared" ca="1" si="790"/>
        <v>-8.4073961797268535E-4</v>
      </c>
      <c r="R1274" s="13">
        <f t="shared" ca="1" si="791"/>
        <v>-9.7762788906811256E-6</v>
      </c>
      <c r="S1274" s="13">
        <f t="shared" ca="1" si="792"/>
        <v>-1.5930406468557548E-5</v>
      </c>
      <c r="T1274" s="13">
        <f t="shared" ca="1" si="793"/>
        <v>-1.1350786332413735E-3</v>
      </c>
      <c r="U1274" s="13">
        <f t="shared" ca="1" si="794"/>
        <v>-3.4982151102408662E-7</v>
      </c>
      <c r="V1274" s="13">
        <f t="shared" ca="1" si="795"/>
        <v>-6.5384399478852118E-4</v>
      </c>
      <c r="W1274" s="13">
        <f t="shared" ca="1" si="796"/>
        <v>-7.1387809224541642E-3</v>
      </c>
      <c r="Y1274" s="3">
        <f t="shared" ca="1" si="816"/>
        <v>-2.6468722927156158E-4</v>
      </c>
      <c r="Z1274" s="3">
        <f t="shared" ca="1" si="809"/>
        <v>-1.1287475384840173E-5</v>
      </c>
      <c r="AA1274" s="3">
        <f t="shared" ca="1" si="797"/>
        <v>-8.4073961797268535E-4</v>
      </c>
      <c r="AB1274" s="3">
        <f t="shared" ca="1" si="798"/>
        <v>-9.7762788906811256E-6</v>
      </c>
      <c r="AC1274" s="3">
        <f t="shared" ca="1" si="799"/>
        <v>-1.5930406468557548E-5</v>
      </c>
      <c r="AD1274" s="3">
        <f t="shared" ca="1" si="800"/>
        <v>-1.1350786332413735E-3</v>
      </c>
      <c r="AE1274" s="3">
        <f t="shared" ca="1" si="801"/>
        <v>-3.4982151102408662E-7</v>
      </c>
      <c r="AF1274" s="3">
        <f t="shared" ca="1" si="802"/>
        <v>-6.5384399478852118E-4</v>
      </c>
      <c r="AG1274" s="3">
        <f t="shared" ca="1" si="803"/>
        <v>-7.1387809224541642E-3</v>
      </c>
      <c r="AI1274" s="3">
        <f t="shared" ca="1" si="804"/>
        <v>-2.6468722927156158E-4</v>
      </c>
      <c r="AJ1274" s="3">
        <f t="shared" ca="1" si="817"/>
        <v>-1.1287475384840173E-5</v>
      </c>
      <c r="AK1274" s="3">
        <f t="shared" ca="1" si="829"/>
        <v>-8.4073961797268535E-4</v>
      </c>
      <c r="AL1274" s="3">
        <f t="shared" ca="1" si="830"/>
        <v>-9.7762788906811256E-6</v>
      </c>
      <c r="AM1274" s="3">
        <f t="shared" ca="1" si="818"/>
        <v>-1.5930406468557548E-5</v>
      </c>
      <c r="AN1274" s="3">
        <f t="shared" ca="1" si="819"/>
        <v>-1.1350786332413735E-3</v>
      </c>
      <c r="AO1274" s="3">
        <f t="shared" ca="1" si="820"/>
        <v>-3.4982151102408662E-7</v>
      </c>
      <c r="AP1274" s="3">
        <f t="shared" ca="1" si="821"/>
        <v>-6.5384399478852118E-4</v>
      </c>
      <c r="AQ1274" s="3">
        <f t="shared" ca="1" si="822"/>
        <v>-7.1387809224541642E-3</v>
      </c>
      <c r="AS1274" s="3" t="e">
        <f t="shared" ca="1" si="810"/>
        <v>#N/A</v>
      </c>
      <c r="AT1274" s="3" t="e">
        <f t="shared" ca="1" si="823"/>
        <v>#N/A</v>
      </c>
      <c r="AU1274" s="3" t="e">
        <f t="shared" ca="1" si="805"/>
        <v>#N/A</v>
      </c>
      <c r="AV1274" s="3" t="e">
        <f t="shared" ca="1" si="806"/>
        <v>#N/A</v>
      </c>
      <c r="AW1274" s="3" t="e">
        <f t="shared" ca="1" si="807"/>
        <v>#N/A</v>
      </c>
      <c r="AX1274" s="3" t="e">
        <f t="shared" ca="1" si="808"/>
        <v>#N/A</v>
      </c>
      <c r="AY1274" s="10" t="e">
        <f t="shared" ca="1" si="811"/>
        <v>#N/A</v>
      </c>
      <c r="AZ1274" s="10" t="e">
        <f t="shared" ca="1" si="812"/>
        <v>#N/A</v>
      </c>
      <c r="BB1274" s="3" t="e">
        <f t="shared" ca="1" si="815"/>
        <v>#N/A</v>
      </c>
      <c r="BC1274" s="3" t="e">
        <f t="shared" ca="1" si="824"/>
        <v>#N/A</v>
      </c>
      <c r="BD1274" s="3" t="e">
        <f t="shared" ca="1" si="825"/>
        <v>#N/A</v>
      </c>
      <c r="BE1274" s="3" t="e">
        <f t="shared" ca="1" si="826"/>
        <v>#N/A</v>
      </c>
      <c r="BF1274" s="3" t="e">
        <f t="shared" ca="1" si="827"/>
        <v>#N/A</v>
      </c>
      <c r="BG1274" s="3" t="e">
        <f t="shared" ca="1" si="828"/>
        <v>#N/A</v>
      </c>
      <c r="BH1274" s="3" t="e">
        <f t="shared" ca="1" si="813"/>
        <v>#N/A</v>
      </c>
      <c r="BI1274" s="3" t="e">
        <f t="shared" ca="1" si="814"/>
        <v>#N/A</v>
      </c>
    </row>
    <row r="1275" spans="1:61" ht="15" x14ac:dyDescent="0.25">
      <c r="A1275" s="70"/>
      <c r="B1275" s="70"/>
      <c r="C1275" s="71"/>
      <c r="D1275" s="71"/>
      <c r="E1275" s="71"/>
      <c r="F1275" s="71"/>
      <c r="G1275" s="71"/>
      <c r="H1275" s="71"/>
      <c r="I1275" s="71"/>
      <c r="J1275" s="71"/>
      <c r="K1275" s="71"/>
      <c r="L1275" s="71"/>
      <c r="M1275" s="71"/>
      <c r="N1275" s="19"/>
      <c r="O1275" s="13">
        <f t="shared" ca="1" si="788"/>
        <v>-2.6468722927156158E-4</v>
      </c>
      <c r="P1275" s="13">
        <f t="shared" ca="1" si="789"/>
        <v>-1.1287475384840173E-5</v>
      </c>
      <c r="Q1275" s="13">
        <f t="shared" ca="1" si="790"/>
        <v>-8.4073961797268535E-4</v>
      </c>
      <c r="R1275" s="13">
        <f t="shared" ca="1" si="791"/>
        <v>-9.7762788906811256E-6</v>
      </c>
      <c r="S1275" s="13">
        <f t="shared" ca="1" si="792"/>
        <v>-1.5930406468557548E-5</v>
      </c>
      <c r="T1275" s="13">
        <f t="shared" ca="1" si="793"/>
        <v>-1.1350786332413735E-3</v>
      </c>
      <c r="U1275" s="13">
        <f t="shared" ca="1" si="794"/>
        <v>-3.4982151102408662E-7</v>
      </c>
      <c r="V1275" s="13">
        <f t="shared" ca="1" si="795"/>
        <v>-6.5384399478852118E-4</v>
      </c>
      <c r="W1275" s="13">
        <f t="shared" ca="1" si="796"/>
        <v>-7.1387809224541642E-3</v>
      </c>
      <c r="Y1275" s="3">
        <f t="shared" ca="1" si="816"/>
        <v>-2.6468722927156158E-4</v>
      </c>
      <c r="Z1275" s="3">
        <f t="shared" ca="1" si="809"/>
        <v>-1.1287475384840173E-5</v>
      </c>
      <c r="AA1275" s="3">
        <f t="shared" ca="1" si="797"/>
        <v>-8.4073961797268535E-4</v>
      </c>
      <c r="AB1275" s="3">
        <f t="shared" ca="1" si="798"/>
        <v>-9.7762788906811256E-6</v>
      </c>
      <c r="AC1275" s="3">
        <f t="shared" ca="1" si="799"/>
        <v>-1.5930406468557548E-5</v>
      </c>
      <c r="AD1275" s="3">
        <f t="shared" ca="1" si="800"/>
        <v>-1.1350786332413735E-3</v>
      </c>
      <c r="AE1275" s="3">
        <f t="shared" ca="1" si="801"/>
        <v>-3.4982151102408662E-7</v>
      </c>
      <c r="AF1275" s="3">
        <f t="shared" ca="1" si="802"/>
        <v>-6.5384399478852118E-4</v>
      </c>
      <c r="AG1275" s="3">
        <f t="shared" ca="1" si="803"/>
        <v>-7.1387809224541642E-3</v>
      </c>
      <c r="AI1275" s="3">
        <f t="shared" ca="1" si="804"/>
        <v>-2.6468722927156158E-4</v>
      </c>
      <c r="AJ1275" s="3">
        <f t="shared" ca="1" si="817"/>
        <v>-1.1287475384840173E-5</v>
      </c>
      <c r="AK1275" s="3">
        <f t="shared" ca="1" si="829"/>
        <v>-8.4073961797268535E-4</v>
      </c>
      <c r="AL1275" s="3">
        <f t="shared" ca="1" si="830"/>
        <v>-9.7762788906811256E-6</v>
      </c>
      <c r="AM1275" s="3">
        <f t="shared" ca="1" si="818"/>
        <v>-1.5930406468557548E-5</v>
      </c>
      <c r="AN1275" s="3">
        <f t="shared" ca="1" si="819"/>
        <v>-1.1350786332413735E-3</v>
      </c>
      <c r="AO1275" s="3">
        <f t="shared" ca="1" si="820"/>
        <v>-3.4982151102408662E-7</v>
      </c>
      <c r="AP1275" s="3">
        <f t="shared" ca="1" si="821"/>
        <v>-6.5384399478852118E-4</v>
      </c>
      <c r="AQ1275" s="3">
        <f t="shared" ca="1" si="822"/>
        <v>-7.1387809224541642E-3</v>
      </c>
      <c r="AS1275" s="3" t="e">
        <f t="shared" ca="1" si="810"/>
        <v>#N/A</v>
      </c>
      <c r="AT1275" s="3" t="e">
        <f t="shared" ca="1" si="823"/>
        <v>#N/A</v>
      </c>
      <c r="AU1275" s="3" t="e">
        <f t="shared" ca="1" si="805"/>
        <v>#N/A</v>
      </c>
      <c r="AV1275" s="3" t="e">
        <f t="shared" ca="1" si="806"/>
        <v>#N/A</v>
      </c>
      <c r="AW1275" s="3" t="e">
        <f t="shared" ca="1" si="807"/>
        <v>#N/A</v>
      </c>
      <c r="AX1275" s="3" t="e">
        <f t="shared" ca="1" si="808"/>
        <v>#N/A</v>
      </c>
      <c r="AY1275" s="10" t="e">
        <f t="shared" ca="1" si="811"/>
        <v>#N/A</v>
      </c>
      <c r="AZ1275" s="10" t="e">
        <f t="shared" ca="1" si="812"/>
        <v>#N/A</v>
      </c>
      <c r="BB1275" s="3" t="e">
        <f t="shared" ca="1" si="815"/>
        <v>#N/A</v>
      </c>
      <c r="BC1275" s="3" t="e">
        <f t="shared" ca="1" si="824"/>
        <v>#N/A</v>
      </c>
      <c r="BD1275" s="3" t="e">
        <f t="shared" ca="1" si="825"/>
        <v>#N/A</v>
      </c>
      <c r="BE1275" s="3" t="e">
        <f t="shared" ca="1" si="826"/>
        <v>#N/A</v>
      </c>
      <c r="BF1275" s="3" t="e">
        <f t="shared" ca="1" si="827"/>
        <v>#N/A</v>
      </c>
      <c r="BG1275" s="3" t="e">
        <f t="shared" ca="1" si="828"/>
        <v>#N/A</v>
      </c>
      <c r="BH1275" s="3" t="e">
        <f t="shared" ca="1" si="813"/>
        <v>#N/A</v>
      </c>
      <c r="BI1275" s="3" t="e">
        <f t="shared" ca="1" si="814"/>
        <v>#N/A</v>
      </c>
    </row>
    <row r="1276" spans="1:61" ht="15" x14ac:dyDescent="0.25">
      <c r="A1276" s="70"/>
      <c r="B1276" s="70"/>
      <c r="C1276" s="71"/>
      <c r="D1276" s="71"/>
      <c r="E1276" s="71"/>
      <c r="F1276" s="71"/>
      <c r="G1276" s="71"/>
      <c r="H1276" s="71"/>
      <c r="I1276" s="71"/>
      <c r="J1276" s="71"/>
      <c r="K1276" s="71"/>
      <c r="L1276" s="71"/>
      <c r="M1276" s="71"/>
      <c r="N1276" s="19"/>
      <c r="O1276" s="13">
        <f t="shared" ca="1" si="788"/>
        <v>-2.6468722927156158E-4</v>
      </c>
      <c r="P1276" s="13">
        <f t="shared" ca="1" si="789"/>
        <v>-1.1287475384840173E-5</v>
      </c>
      <c r="Q1276" s="13">
        <f t="shared" ca="1" si="790"/>
        <v>-8.4073961797268535E-4</v>
      </c>
      <c r="R1276" s="13">
        <f t="shared" ca="1" si="791"/>
        <v>-9.7762788906811256E-6</v>
      </c>
      <c r="S1276" s="13">
        <f t="shared" ca="1" si="792"/>
        <v>-1.5930406468557548E-5</v>
      </c>
      <c r="T1276" s="13">
        <f t="shared" ca="1" si="793"/>
        <v>-1.1350786332413735E-3</v>
      </c>
      <c r="U1276" s="13">
        <f t="shared" ca="1" si="794"/>
        <v>-3.4982151102408662E-7</v>
      </c>
      <c r="V1276" s="13">
        <f t="shared" ca="1" si="795"/>
        <v>-6.5384399478852118E-4</v>
      </c>
      <c r="W1276" s="13">
        <f t="shared" ca="1" si="796"/>
        <v>-7.1387809224541642E-3</v>
      </c>
      <c r="Y1276" s="3">
        <f t="shared" ca="1" si="816"/>
        <v>-2.6468722927156158E-4</v>
      </c>
      <c r="Z1276" s="3">
        <f t="shared" ca="1" si="809"/>
        <v>-1.1287475384840173E-5</v>
      </c>
      <c r="AA1276" s="3">
        <f t="shared" ca="1" si="797"/>
        <v>-8.4073961797268535E-4</v>
      </c>
      <c r="AB1276" s="3">
        <f t="shared" ca="1" si="798"/>
        <v>-9.7762788906811256E-6</v>
      </c>
      <c r="AC1276" s="3">
        <f t="shared" ca="1" si="799"/>
        <v>-1.5930406468557548E-5</v>
      </c>
      <c r="AD1276" s="3">
        <f t="shared" ca="1" si="800"/>
        <v>-1.1350786332413735E-3</v>
      </c>
      <c r="AE1276" s="3">
        <f t="shared" ca="1" si="801"/>
        <v>-3.4982151102408662E-7</v>
      </c>
      <c r="AF1276" s="3">
        <f t="shared" ca="1" si="802"/>
        <v>-6.5384399478852118E-4</v>
      </c>
      <c r="AG1276" s="3">
        <f t="shared" ca="1" si="803"/>
        <v>-7.1387809224541642E-3</v>
      </c>
      <c r="AI1276" s="3">
        <f t="shared" ca="1" si="804"/>
        <v>-2.6468722927156158E-4</v>
      </c>
      <c r="AJ1276" s="3">
        <f t="shared" ca="1" si="817"/>
        <v>-1.1287475384840173E-5</v>
      </c>
      <c r="AK1276" s="3">
        <f t="shared" ca="1" si="829"/>
        <v>-8.4073961797268535E-4</v>
      </c>
      <c r="AL1276" s="3">
        <f t="shared" ca="1" si="830"/>
        <v>-9.7762788906811256E-6</v>
      </c>
      <c r="AM1276" s="3">
        <f t="shared" ca="1" si="818"/>
        <v>-1.5930406468557548E-5</v>
      </c>
      <c r="AN1276" s="3">
        <f t="shared" ca="1" si="819"/>
        <v>-1.1350786332413735E-3</v>
      </c>
      <c r="AO1276" s="3">
        <f t="shared" ca="1" si="820"/>
        <v>-3.4982151102408662E-7</v>
      </c>
      <c r="AP1276" s="3">
        <f t="shared" ca="1" si="821"/>
        <v>-6.5384399478852118E-4</v>
      </c>
      <c r="AQ1276" s="3">
        <f t="shared" ca="1" si="822"/>
        <v>-7.1387809224541642E-3</v>
      </c>
      <c r="AS1276" s="3" t="e">
        <f t="shared" ca="1" si="810"/>
        <v>#N/A</v>
      </c>
      <c r="AT1276" s="3" t="e">
        <f t="shared" ca="1" si="823"/>
        <v>#N/A</v>
      </c>
      <c r="AU1276" s="3" t="e">
        <f t="shared" ca="1" si="805"/>
        <v>#N/A</v>
      </c>
      <c r="AV1276" s="3" t="e">
        <f t="shared" ca="1" si="806"/>
        <v>#N/A</v>
      </c>
      <c r="AW1276" s="3" t="e">
        <f t="shared" ca="1" si="807"/>
        <v>#N/A</v>
      </c>
      <c r="AX1276" s="3" t="e">
        <f t="shared" ca="1" si="808"/>
        <v>#N/A</v>
      </c>
      <c r="AY1276" s="10" t="e">
        <f t="shared" ca="1" si="811"/>
        <v>#N/A</v>
      </c>
      <c r="AZ1276" s="10" t="e">
        <f t="shared" ca="1" si="812"/>
        <v>#N/A</v>
      </c>
      <c r="BB1276" s="3" t="e">
        <f t="shared" ca="1" si="815"/>
        <v>#N/A</v>
      </c>
      <c r="BC1276" s="3" t="e">
        <f t="shared" ca="1" si="824"/>
        <v>#N/A</v>
      </c>
      <c r="BD1276" s="3" t="e">
        <f t="shared" ca="1" si="825"/>
        <v>#N/A</v>
      </c>
      <c r="BE1276" s="3" t="e">
        <f t="shared" ca="1" si="826"/>
        <v>#N/A</v>
      </c>
      <c r="BF1276" s="3" t="e">
        <f t="shared" ca="1" si="827"/>
        <v>#N/A</v>
      </c>
      <c r="BG1276" s="3" t="e">
        <f t="shared" ca="1" si="828"/>
        <v>#N/A</v>
      </c>
      <c r="BH1276" s="3" t="e">
        <f t="shared" ca="1" si="813"/>
        <v>#N/A</v>
      </c>
      <c r="BI1276" s="3" t="e">
        <f t="shared" ca="1" si="814"/>
        <v>#N/A</v>
      </c>
    </row>
    <row r="1277" spans="1:61" ht="15" x14ac:dyDescent="0.25">
      <c r="A1277" s="70"/>
      <c r="B1277" s="70"/>
      <c r="C1277" s="71"/>
      <c r="D1277" s="71"/>
      <c r="E1277" s="71"/>
      <c r="F1277" s="71"/>
      <c r="G1277" s="71"/>
      <c r="H1277" s="71"/>
      <c r="I1277" s="71"/>
      <c r="J1277" s="71"/>
      <c r="K1277" s="71"/>
      <c r="L1277" s="71"/>
      <c r="M1277" s="71"/>
      <c r="N1277" s="19"/>
      <c r="O1277" s="13">
        <f t="shared" ca="1" si="788"/>
        <v>-2.6468722927156158E-4</v>
      </c>
      <c r="P1277" s="13">
        <f t="shared" ca="1" si="789"/>
        <v>-1.1287475384840173E-5</v>
      </c>
      <c r="Q1277" s="13">
        <f t="shared" ca="1" si="790"/>
        <v>-8.4073961797268535E-4</v>
      </c>
      <c r="R1277" s="13">
        <f t="shared" ca="1" si="791"/>
        <v>-9.7762788906811256E-6</v>
      </c>
      <c r="S1277" s="13">
        <f t="shared" ca="1" si="792"/>
        <v>-1.5930406468557548E-5</v>
      </c>
      <c r="T1277" s="13">
        <f t="shared" ca="1" si="793"/>
        <v>-1.1350786332413735E-3</v>
      </c>
      <c r="U1277" s="13">
        <f t="shared" ca="1" si="794"/>
        <v>-3.4982151102408662E-7</v>
      </c>
      <c r="V1277" s="13">
        <f t="shared" ca="1" si="795"/>
        <v>-6.5384399478852118E-4</v>
      </c>
      <c r="W1277" s="13">
        <f t="shared" ca="1" si="796"/>
        <v>-7.1387809224541642E-3</v>
      </c>
      <c r="Y1277" s="3">
        <f t="shared" ca="1" si="816"/>
        <v>-2.6468722927156158E-4</v>
      </c>
      <c r="Z1277" s="3">
        <f t="shared" ca="1" si="809"/>
        <v>-1.1287475384840173E-5</v>
      </c>
      <c r="AA1277" s="3">
        <f t="shared" ca="1" si="797"/>
        <v>-8.4073961797268535E-4</v>
      </c>
      <c r="AB1277" s="3">
        <f t="shared" ca="1" si="798"/>
        <v>-9.7762788906811256E-6</v>
      </c>
      <c r="AC1277" s="3">
        <f t="shared" ca="1" si="799"/>
        <v>-1.5930406468557548E-5</v>
      </c>
      <c r="AD1277" s="3">
        <f t="shared" ca="1" si="800"/>
        <v>-1.1350786332413735E-3</v>
      </c>
      <c r="AE1277" s="3">
        <f t="shared" ca="1" si="801"/>
        <v>-3.4982151102408662E-7</v>
      </c>
      <c r="AF1277" s="3">
        <f t="shared" ca="1" si="802"/>
        <v>-6.5384399478852118E-4</v>
      </c>
      <c r="AG1277" s="3">
        <f t="shared" ca="1" si="803"/>
        <v>-7.1387809224541642E-3</v>
      </c>
      <c r="AI1277" s="3">
        <f t="shared" ca="1" si="804"/>
        <v>-2.6468722927156158E-4</v>
      </c>
      <c r="AJ1277" s="3">
        <f t="shared" ca="1" si="817"/>
        <v>-1.1287475384840173E-5</v>
      </c>
      <c r="AK1277" s="3">
        <f t="shared" ca="1" si="829"/>
        <v>-8.4073961797268535E-4</v>
      </c>
      <c r="AL1277" s="3">
        <f t="shared" ca="1" si="830"/>
        <v>-9.7762788906811256E-6</v>
      </c>
      <c r="AM1277" s="3">
        <f t="shared" ca="1" si="818"/>
        <v>-1.5930406468557548E-5</v>
      </c>
      <c r="AN1277" s="3">
        <f t="shared" ca="1" si="819"/>
        <v>-1.1350786332413735E-3</v>
      </c>
      <c r="AO1277" s="3">
        <f t="shared" ca="1" si="820"/>
        <v>-3.4982151102408662E-7</v>
      </c>
      <c r="AP1277" s="3">
        <f t="shared" ca="1" si="821"/>
        <v>-6.5384399478852118E-4</v>
      </c>
      <c r="AQ1277" s="3">
        <f t="shared" ca="1" si="822"/>
        <v>-7.1387809224541642E-3</v>
      </c>
      <c r="AS1277" s="3" t="e">
        <f t="shared" ca="1" si="810"/>
        <v>#N/A</v>
      </c>
      <c r="AT1277" s="3" t="e">
        <f t="shared" ca="1" si="823"/>
        <v>#N/A</v>
      </c>
      <c r="AU1277" s="3" t="e">
        <f t="shared" ca="1" si="805"/>
        <v>#N/A</v>
      </c>
      <c r="AV1277" s="3" t="e">
        <f t="shared" ca="1" si="806"/>
        <v>#N/A</v>
      </c>
      <c r="AW1277" s="3" t="e">
        <f t="shared" ca="1" si="807"/>
        <v>#N/A</v>
      </c>
      <c r="AX1277" s="3" t="e">
        <f t="shared" ca="1" si="808"/>
        <v>#N/A</v>
      </c>
      <c r="AY1277" s="10" t="e">
        <f t="shared" ca="1" si="811"/>
        <v>#N/A</v>
      </c>
      <c r="AZ1277" s="10" t="e">
        <f t="shared" ca="1" si="812"/>
        <v>#N/A</v>
      </c>
      <c r="BB1277" s="3" t="e">
        <f t="shared" ca="1" si="815"/>
        <v>#N/A</v>
      </c>
      <c r="BC1277" s="3" t="e">
        <f t="shared" ca="1" si="824"/>
        <v>#N/A</v>
      </c>
      <c r="BD1277" s="3" t="e">
        <f t="shared" ca="1" si="825"/>
        <v>#N/A</v>
      </c>
      <c r="BE1277" s="3" t="e">
        <f t="shared" ca="1" si="826"/>
        <v>#N/A</v>
      </c>
      <c r="BF1277" s="3" t="e">
        <f t="shared" ca="1" si="827"/>
        <v>#N/A</v>
      </c>
      <c r="BG1277" s="3" t="e">
        <f t="shared" ca="1" si="828"/>
        <v>#N/A</v>
      </c>
      <c r="BH1277" s="3" t="e">
        <f t="shared" ca="1" si="813"/>
        <v>#N/A</v>
      </c>
      <c r="BI1277" s="3" t="e">
        <f t="shared" ca="1" si="814"/>
        <v>#N/A</v>
      </c>
    </row>
    <row r="1278" spans="1:61" ht="15" x14ac:dyDescent="0.25">
      <c r="A1278" s="70"/>
      <c r="B1278" s="70"/>
      <c r="C1278" s="71"/>
      <c r="D1278" s="71"/>
      <c r="E1278" s="71"/>
      <c r="F1278" s="71"/>
      <c r="G1278" s="71"/>
      <c r="H1278" s="71"/>
      <c r="I1278" s="71"/>
      <c r="J1278" s="71"/>
      <c r="K1278" s="71"/>
      <c r="L1278" s="71"/>
      <c r="M1278" s="71"/>
      <c r="N1278" s="19"/>
      <c r="O1278" s="13">
        <f t="shared" ca="1" si="788"/>
        <v>-2.6468722927156158E-4</v>
      </c>
      <c r="P1278" s="13">
        <f t="shared" ca="1" si="789"/>
        <v>-1.1287475384840173E-5</v>
      </c>
      <c r="Q1278" s="13">
        <f t="shared" ca="1" si="790"/>
        <v>-8.4073961797268535E-4</v>
      </c>
      <c r="R1278" s="13">
        <f t="shared" ca="1" si="791"/>
        <v>-9.7762788906811256E-6</v>
      </c>
      <c r="S1278" s="13">
        <f t="shared" ca="1" si="792"/>
        <v>-1.5930406468557548E-5</v>
      </c>
      <c r="T1278" s="13">
        <f t="shared" ca="1" si="793"/>
        <v>-1.1350786332413735E-3</v>
      </c>
      <c r="U1278" s="13">
        <f t="shared" ca="1" si="794"/>
        <v>-3.4982151102408662E-7</v>
      </c>
      <c r="V1278" s="13">
        <f t="shared" ca="1" si="795"/>
        <v>-6.5384399478852118E-4</v>
      </c>
      <c r="W1278" s="13">
        <f t="shared" ca="1" si="796"/>
        <v>-7.1387809224541642E-3</v>
      </c>
      <c r="Y1278" s="3">
        <f t="shared" ca="1" si="816"/>
        <v>-2.6468722927156158E-4</v>
      </c>
      <c r="Z1278" s="3">
        <f t="shared" ca="1" si="809"/>
        <v>-1.1287475384840173E-5</v>
      </c>
      <c r="AA1278" s="3">
        <f t="shared" ca="1" si="797"/>
        <v>-8.4073961797268535E-4</v>
      </c>
      <c r="AB1278" s="3">
        <f t="shared" ca="1" si="798"/>
        <v>-9.7762788906811256E-6</v>
      </c>
      <c r="AC1278" s="3">
        <f t="shared" ca="1" si="799"/>
        <v>-1.5930406468557548E-5</v>
      </c>
      <c r="AD1278" s="3">
        <f t="shared" ca="1" si="800"/>
        <v>-1.1350786332413735E-3</v>
      </c>
      <c r="AE1278" s="3">
        <f t="shared" ca="1" si="801"/>
        <v>-3.4982151102408662E-7</v>
      </c>
      <c r="AF1278" s="3">
        <f t="shared" ca="1" si="802"/>
        <v>-6.5384399478852118E-4</v>
      </c>
      <c r="AG1278" s="3">
        <f t="shared" ca="1" si="803"/>
        <v>-7.1387809224541642E-3</v>
      </c>
      <c r="AI1278" s="3">
        <f t="shared" ca="1" si="804"/>
        <v>-2.6468722927156158E-4</v>
      </c>
      <c r="AJ1278" s="3">
        <f t="shared" ca="1" si="817"/>
        <v>-1.1287475384840173E-5</v>
      </c>
      <c r="AK1278" s="3">
        <f t="shared" ca="1" si="829"/>
        <v>-8.4073961797268535E-4</v>
      </c>
      <c r="AL1278" s="3">
        <f t="shared" ca="1" si="830"/>
        <v>-9.7762788906811256E-6</v>
      </c>
      <c r="AM1278" s="3">
        <f t="shared" ca="1" si="818"/>
        <v>-1.5930406468557548E-5</v>
      </c>
      <c r="AN1278" s="3">
        <f t="shared" ca="1" si="819"/>
        <v>-1.1350786332413735E-3</v>
      </c>
      <c r="AO1278" s="3">
        <f t="shared" ca="1" si="820"/>
        <v>-3.4982151102408662E-7</v>
      </c>
      <c r="AP1278" s="3">
        <f t="shared" ca="1" si="821"/>
        <v>-6.5384399478852118E-4</v>
      </c>
      <c r="AQ1278" s="3">
        <f t="shared" ca="1" si="822"/>
        <v>-7.1387809224541642E-3</v>
      </c>
      <c r="AS1278" s="3" t="e">
        <f t="shared" ca="1" si="810"/>
        <v>#N/A</v>
      </c>
      <c r="AT1278" s="3" t="e">
        <f t="shared" ca="1" si="823"/>
        <v>#N/A</v>
      </c>
      <c r="AU1278" s="3" t="e">
        <f t="shared" ca="1" si="805"/>
        <v>#N/A</v>
      </c>
      <c r="AV1278" s="3" t="e">
        <f t="shared" ca="1" si="806"/>
        <v>#N/A</v>
      </c>
      <c r="AW1278" s="3" t="e">
        <f t="shared" ca="1" si="807"/>
        <v>#N/A</v>
      </c>
      <c r="AX1278" s="3" t="e">
        <f t="shared" ca="1" si="808"/>
        <v>#N/A</v>
      </c>
      <c r="AY1278" s="10" t="e">
        <f t="shared" ca="1" si="811"/>
        <v>#N/A</v>
      </c>
      <c r="AZ1278" s="10" t="e">
        <f t="shared" ca="1" si="812"/>
        <v>#N/A</v>
      </c>
      <c r="BB1278" s="3" t="e">
        <f t="shared" ca="1" si="815"/>
        <v>#N/A</v>
      </c>
      <c r="BC1278" s="3" t="e">
        <f t="shared" ca="1" si="824"/>
        <v>#N/A</v>
      </c>
      <c r="BD1278" s="3" t="e">
        <f t="shared" ca="1" si="825"/>
        <v>#N/A</v>
      </c>
      <c r="BE1278" s="3" t="e">
        <f t="shared" ca="1" si="826"/>
        <v>#N/A</v>
      </c>
      <c r="BF1278" s="3" t="e">
        <f t="shared" ca="1" si="827"/>
        <v>#N/A</v>
      </c>
      <c r="BG1278" s="3" t="e">
        <f t="shared" ca="1" si="828"/>
        <v>#N/A</v>
      </c>
      <c r="BH1278" s="3" t="e">
        <f t="shared" ca="1" si="813"/>
        <v>#N/A</v>
      </c>
      <c r="BI1278" s="3" t="e">
        <f t="shared" ca="1" si="814"/>
        <v>#N/A</v>
      </c>
    </row>
    <row r="1279" spans="1:61" ht="15" x14ac:dyDescent="0.25">
      <c r="A1279" s="70"/>
      <c r="B1279" s="70"/>
      <c r="C1279" s="71"/>
      <c r="D1279" s="71"/>
      <c r="E1279" s="71"/>
      <c r="F1279" s="71"/>
      <c r="G1279" s="71"/>
      <c r="H1279" s="71"/>
      <c r="I1279" s="71"/>
      <c r="J1279" s="71"/>
      <c r="K1279" s="71"/>
      <c r="L1279" s="71"/>
      <c r="M1279" s="71"/>
      <c r="N1279" s="19"/>
      <c r="O1279" s="13">
        <f t="shared" ca="1" si="788"/>
        <v>-2.6468722927156158E-4</v>
      </c>
      <c r="P1279" s="13">
        <f t="shared" ca="1" si="789"/>
        <v>-1.1287475384840173E-5</v>
      </c>
      <c r="Q1279" s="13">
        <f t="shared" ca="1" si="790"/>
        <v>-8.4073961797268535E-4</v>
      </c>
      <c r="R1279" s="13">
        <f t="shared" ca="1" si="791"/>
        <v>-9.7762788906811256E-6</v>
      </c>
      <c r="S1279" s="13">
        <f t="shared" ca="1" si="792"/>
        <v>-1.5930406468557548E-5</v>
      </c>
      <c r="T1279" s="13">
        <f t="shared" ca="1" si="793"/>
        <v>-1.1350786332413735E-3</v>
      </c>
      <c r="U1279" s="13">
        <f t="shared" ca="1" si="794"/>
        <v>-3.4982151102408662E-7</v>
      </c>
      <c r="V1279" s="13">
        <f t="shared" ca="1" si="795"/>
        <v>-6.5384399478852118E-4</v>
      </c>
      <c r="W1279" s="13">
        <f t="shared" ca="1" si="796"/>
        <v>-7.1387809224541642E-3</v>
      </c>
      <c r="Y1279" s="3">
        <f t="shared" ca="1" si="816"/>
        <v>-2.6468722927156158E-4</v>
      </c>
      <c r="Z1279" s="3">
        <f t="shared" ca="1" si="809"/>
        <v>-1.1287475384840173E-5</v>
      </c>
      <c r="AA1279" s="3">
        <f t="shared" ca="1" si="797"/>
        <v>-8.4073961797268535E-4</v>
      </c>
      <c r="AB1279" s="3">
        <f t="shared" ca="1" si="798"/>
        <v>-9.7762788906811256E-6</v>
      </c>
      <c r="AC1279" s="3">
        <f t="shared" ca="1" si="799"/>
        <v>-1.5930406468557548E-5</v>
      </c>
      <c r="AD1279" s="3">
        <f t="shared" ca="1" si="800"/>
        <v>-1.1350786332413735E-3</v>
      </c>
      <c r="AE1279" s="3">
        <f t="shared" ca="1" si="801"/>
        <v>-3.4982151102408662E-7</v>
      </c>
      <c r="AF1279" s="3">
        <f t="shared" ca="1" si="802"/>
        <v>-6.5384399478852118E-4</v>
      </c>
      <c r="AG1279" s="3">
        <f t="shared" ca="1" si="803"/>
        <v>-7.1387809224541642E-3</v>
      </c>
      <c r="AI1279" s="3">
        <f t="shared" ca="1" si="804"/>
        <v>-2.6468722927156158E-4</v>
      </c>
      <c r="AJ1279" s="3">
        <f t="shared" ca="1" si="817"/>
        <v>-1.1287475384840173E-5</v>
      </c>
      <c r="AK1279" s="3">
        <f t="shared" ca="1" si="829"/>
        <v>-8.4073961797268535E-4</v>
      </c>
      <c r="AL1279" s="3">
        <f t="shared" ca="1" si="830"/>
        <v>-9.7762788906811256E-6</v>
      </c>
      <c r="AM1279" s="3">
        <f t="shared" ca="1" si="818"/>
        <v>-1.5930406468557548E-5</v>
      </c>
      <c r="AN1279" s="3">
        <f t="shared" ca="1" si="819"/>
        <v>-1.1350786332413735E-3</v>
      </c>
      <c r="AO1279" s="3">
        <f t="shared" ca="1" si="820"/>
        <v>-3.4982151102408662E-7</v>
      </c>
      <c r="AP1279" s="3">
        <f t="shared" ca="1" si="821"/>
        <v>-6.5384399478852118E-4</v>
      </c>
      <c r="AQ1279" s="3">
        <f t="shared" ca="1" si="822"/>
        <v>-7.1387809224541642E-3</v>
      </c>
      <c r="AS1279" s="3" t="e">
        <f t="shared" ca="1" si="810"/>
        <v>#N/A</v>
      </c>
      <c r="AT1279" s="3" t="e">
        <f t="shared" ca="1" si="823"/>
        <v>#N/A</v>
      </c>
      <c r="AU1279" s="3" t="e">
        <f t="shared" ca="1" si="805"/>
        <v>#N/A</v>
      </c>
      <c r="AV1279" s="3" t="e">
        <f t="shared" ca="1" si="806"/>
        <v>#N/A</v>
      </c>
      <c r="AW1279" s="3" t="e">
        <f t="shared" ca="1" si="807"/>
        <v>#N/A</v>
      </c>
      <c r="AX1279" s="3" t="e">
        <f t="shared" ca="1" si="808"/>
        <v>#N/A</v>
      </c>
      <c r="AY1279" s="10" t="e">
        <f t="shared" ca="1" si="811"/>
        <v>#N/A</v>
      </c>
      <c r="AZ1279" s="10" t="e">
        <f t="shared" ca="1" si="812"/>
        <v>#N/A</v>
      </c>
      <c r="BB1279" s="3" t="e">
        <f t="shared" ca="1" si="815"/>
        <v>#N/A</v>
      </c>
      <c r="BC1279" s="3" t="e">
        <f t="shared" ca="1" si="824"/>
        <v>#N/A</v>
      </c>
      <c r="BD1279" s="3" t="e">
        <f t="shared" ca="1" si="825"/>
        <v>#N/A</v>
      </c>
      <c r="BE1279" s="3" t="e">
        <f t="shared" ca="1" si="826"/>
        <v>#N/A</v>
      </c>
      <c r="BF1279" s="3" t="e">
        <f t="shared" ca="1" si="827"/>
        <v>#N/A</v>
      </c>
      <c r="BG1279" s="3" t="e">
        <f t="shared" ca="1" si="828"/>
        <v>#N/A</v>
      </c>
      <c r="BH1279" s="3" t="e">
        <f t="shared" ca="1" si="813"/>
        <v>#N/A</v>
      </c>
      <c r="BI1279" s="3" t="e">
        <f t="shared" ca="1" si="814"/>
        <v>#N/A</v>
      </c>
    </row>
    <row r="1280" spans="1:61" ht="15" x14ac:dyDescent="0.25">
      <c r="A1280" s="70"/>
      <c r="B1280" s="70"/>
      <c r="C1280" s="71"/>
      <c r="D1280" s="71"/>
      <c r="E1280" s="71"/>
      <c r="F1280" s="71"/>
      <c r="G1280" s="71"/>
      <c r="H1280" s="71"/>
      <c r="I1280" s="71"/>
      <c r="J1280" s="71"/>
      <c r="K1280" s="71"/>
      <c r="L1280" s="71"/>
      <c r="M1280" s="71"/>
      <c r="N1280" s="19"/>
      <c r="O1280" s="13">
        <f t="shared" ca="1" si="788"/>
        <v>-2.6468722927156158E-4</v>
      </c>
      <c r="P1280" s="13">
        <f t="shared" ca="1" si="789"/>
        <v>-1.1287475384840173E-5</v>
      </c>
      <c r="Q1280" s="13">
        <f t="shared" ca="1" si="790"/>
        <v>-8.4073961797268535E-4</v>
      </c>
      <c r="R1280" s="13">
        <f t="shared" ca="1" si="791"/>
        <v>-9.7762788906811256E-6</v>
      </c>
      <c r="S1280" s="13">
        <f t="shared" ca="1" si="792"/>
        <v>-1.5930406468557548E-5</v>
      </c>
      <c r="T1280" s="13">
        <f t="shared" ca="1" si="793"/>
        <v>-1.1350786332413735E-3</v>
      </c>
      <c r="U1280" s="13">
        <f t="shared" ca="1" si="794"/>
        <v>-3.4982151102408662E-7</v>
      </c>
      <c r="V1280" s="13">
        <f t="shared" ca="1" si="795"/>
        <v>-6.5384399478852118E-4</v>
      </c>
      <c r="W1280" s="13">
        <f t="shared" ca="1" si="796"/>
        <v>-7.1387809224541642E-3</v>
      </c>
      <c r="Y1280" s="3">
        <f t="shared" ca="1" si="816"/>
        <v>-2.6468722927156158E-4</v>
      </c>
      <c r="Z1280" s="3">
        <f t="shared" ca="1" si="809"/>
        <v>-1.1287475384840173E-5</v>
      </c>
      <c r="AA1280" s="3">
        <f t="shared" ca="1" si="797"/>
        <v>-8.4073961797268535E-4</v>
      </c>
      <c r="AB1280" s="3">
        <f t="shared" ca="1" si="798"/>
        <v>-9.7762788906811256E-6</v>
      </c>
      <c r="AC1280" s="3">
        <f t="shared" ca="1" si="799"/>
        <v>-1.5930406468557548E-5</v>
      </c>
      <c r="AD1280" s="3">
        <f t="shared" ca="1" si="800"/>
        <v>-1.1350786332413735E-3</v>
      </c>
      <c r="AE1280" s="3">
        <f t="shared" ca="1" si="801"/>
        <v>-3.4982151102408662E-7</v>
      </c>
      <c r="AF1280" s="3">
        <f t="shared" ca="1" si="802"/>
        <v>-6.5384399478852118E-4</v>
      </c>
      <c r="AG1280" s="3">
        <f t="shared" ca="1" si="803"/>
        <v>-7.1387809224541642E-3</v>
      </c>
      <c r="AI1280" s="3">
        <f t="shared" ca="1" si="804"/>
        <v>-2.6468722927156158E-4</v>
      </c>
      <c r="AJ1280" s="3">
        <f t="shared" ca="1" si="817"/>
        <v>-1.1287475384840173E-5</v>
      </c>
      <c r="AK1280" s="3">
        <f t="shared" ca="1" si="829"/>
        <v>-8.4073961797268535E-4</v>
      </c>
      <c r="AL1280" s="3">
        <f t="shared" ca="1" si="830"/>
        <v>-9.7762788906811256E-6</v>
      </c>
      <c r="AM1280" s="3">
        <f t="shared" ca="1" si="818"/>
        <v>-1.5930406468557548E-5</v>
      </c>
      <c r="AN1280" s="3">
        <f t="shared" ca="1" si="819"/>
        <v>-1.1350786332413735E-3</v>
      </c>
      <c r="AO1280" s="3">
        <f t="shared" ca="1" si="820"/>
        <v>-3.4982151102408662E-7</v>
      </c>
      <c r="AP1280" s="3">
        <f t="shared" ca="1" si="821"/>
        <v>-6.5384399478852118E-4</v>
      </c>
      <c r="AQ1280" s="3">
        <f t="shared" ca="1" si="822"/>
        <v>-7.1387809224541642E-3</v>
      </c>
      <c r="AS1280" s="3" t="e">
        <f t="shared" ca="1" si="810"/>
        <v>#N/A</v>
      </c>
      <c r="AT1280" s="3" t="e">
        <f t="shared" ca="1" si="823"/>
        <v>#N/A</v>
      </c>
      <c r="AU1280" s="3" t="e">
        <f t="shared" ca="1" si="805"/>
        <v>#N/A</v>
      </c>
      <c r="AV1280" s="3" t="e">
        <f t="shared" ca="1" si="806"/>
        <v>#N/A</v>
      </c>
      <c r="AW1280" s="3" t="e">
        <f t="shared" ca="1" si="807"/>
        <v>#N/A</v>
      </c>
      <c r="AX1280" s="3" t="e">
        <f t="shared" ca="1" si="808"/>
        <v>#N/A</v>
      </c>
      <c r="AY1280" s="10" t="e">
        <f t="shared" ca="1" si="811"/>
        <v>#N/A</v>
      </c>
      <c r="AZ1280" s="10" t="e">
        <f t="shared" ca="1" si="812"/>
        <v>#N/A</v>
      </c>
      <c r="BB1280" s="3" t="e">
        <f t="shared" ca="1" si="815"/>
        <v>#N/A</v>
      </c>
      <c r="BC1280" s="3" t="e">
        <f t="shared" ca="1" si="824"/>
        <v>#N/A</v>
      </c>
      <c r="BD1280" s="3" t="e">
        <f t="shared" ca="1" si="825"/>
        <v>#N/A</v>
      </c>
      <c r="BE1280" s="3" t="e">
        <f t="shared" ca="1" si="826"/>
        <v>#N/A</v>
      </c>
      <c r="BF1280" s="3" t="e">
        <f t="shared" ca="1" si="827"/>
        <v>#N/A</v>
      </c>
      <c r="BG1280" s="3" t="e">
        <f t="shared" ca="1" si="828"/>
        <v>#N/A</v>
      </c>
      <c r="BH1280" s="3" t="e">
        <f t="shared" ca="1" si="813"/>
        <v>#N/A</v>
      </c>
      <c r="BI1280" s="3" t="e">
        <f t="shared" ca="1" si="814"/>
        <v>#N/A</v>
      </c>
    </row>
    <row r="1281" spans="1:61" ht="15" x14ac:dyDescent="0.25">
      <c r="A1281" s="70"/>
      <c r="B1281" s="70"/>
      <c r="C1281" s="71"/>
      <c r="D1281" s="71"/>
      <c r="E1281" s="71"/>
      <c r="F1281" s="71"/>
      <c r="G1281" s="71"/>
      <c r="H1281" s="71"/>
      <c r="I1281" s="71"/>
      <c r="J1281" s="71"/>
      <c r="K1281" s="71"/>
      <c r="L1281" s="71"/>
      <c r="M1281" s="71"/>
      <c r="N1281" s="19"/>
      <c r="O1281" s="13">
        <f t="shared" ca="1" si="788"/>
        <v>-2.6468722927156158E-4</v>
      </c>
      <c r="P1281" s="13">
        <f t="shared" ca="1" si="789"/>
        <v>-1.1287475384840173E-5</v>
      </c>
      <c r="Q1281" s="13">
        <f t="shared" ca="1" si="790"/>
        <v>-8.4073961797268535E-4</v>
      </c>
      <c r="R1281" s="13">
        <f t="shared" ca="1" si="791"/>
        <v>-9.7762788906811256E-6</v>
      </c>
      <c r="S1281" s="13">
        <f t="shared" ca="1" si="792"/>
        <v>-1.5930406468557548E-5</v>
      </c>
      <c r="T1281" s="13">
        <f t="shared" ca="1" si="793"/>
        <v>-1.1350786332413735E-3</v>
      </c>
      <c r="U1281" s="13">
        <f t="shared" ca="1" si="794"/>
        <v>-3.4982151102408662E-7</v>
      </c>
      <c r="V1281" s="13">
        <f t="shared" ca="1" si="795"/>
        <v>-6.5384399478852118E-4</v>
      </c>
      <c r="W1281" s="13">
        <f t="shared" ca="1" si="796"/>
        <v>-7.1387809224541642E-3</v>
      </c>
      <c r="Y1281" s="3">
        <f t="shared" ca="1" si="816"/>
        <v>-2.6468722927156158E-4</v>
      </c>
      <c r="Z1281" s="3">
        <f t="shared" ca="1" si="809"/>
        <v>-1.1287475384840173E-5</v>
      </c>
      <c r="AA1281" s="3">
        <f t="shared" ca="1" si="797"/>
        <v>-8.4073961797268535E-4</v>
      </c>
      <c r="AB1281" s="3">
        <f t="shared" ca="1" si="798"/>
        <v>-9.7762788906811256E-6</v>
      </c>
      <c r="AC1281" s="3">
        <f t="shared" ca="1" si="799"/>
        <v>-1.5930406468557548E-5</v>
      </c>
      <c r="AD1281" s="3">
        <f t="shared" ca="1" si="800"/>
        <v>-1.1350786332413735E-3</v>
      </c>
      <c r="AE1281" s="3">
        <f t="shared" ca="1" si="801"/>
        <v>-3.4982151102408662E-7</v>
      </c>
      <c r="AF1281" s="3">
        <f t="shared" ca="1" si="802"/>
        <v>-6.5384399478852118E-4</v>
      </c>
      <c r="AG1281" s="3">
        <f t="shared" ca="1" si="803"/>
        <v>-7.1387809224541642E-3</v>
      </c>
      <c r="AI1281" s="3">
        <f t="shared" ca="1" si="804"/>
        <v>-2.6468722927156158E-4</v>
      </c>
      <c r="AJ1281" s="3">
        <f t="shared" ca="1" si="817"/>
        <v>-1.1287475384840173E-5</v>
      </c>
      <c r="AK1281" s="3">
        <f t="shared" ca="1" si="829"/>
        <v>-8.4073961797268535E-4</v>
      </c>
      <c r="AL1281" s="3">
        <f t="shared" ca="1" si="830"/>
        <v>-9.7762788906811256E-6</v>
      </c>
      <c r="AM1281" s="3">
        <f t="shared" ca="1" si="818"/>
        <v>-1.5930406468557548E-5</v>
      </c>
      <c r="AN1281" s="3">
        <f t="shared" ca="1" si="819"/>
        <v>-1.1350786332413735E-3</v>
      </c>
      <c r="AO1281" s="3">
        <f t="shared" ca="1" si="820"/>
        <v>-3.4982151102408662E-7</v>
      </c>
      <c r="AP1281" s="3">
        <f t="shared" ca="1" si="821"/>
        <v>-6.5384399478852118E-4</v>
      </c>
      <c r="AQ1281" s="3">
        <f t="shared" ca="1" si="822"/>
        <v>-7.1387809224541642E-3</v>
      </c>
      <c r="AS1281" s="3" t="e">
        <f t="shared" ca="1" si="810"/>
        <v>#N/A</v>
      </c>
      <c r="AT1281" s="3" t="e">
        <f t="shared" ca="1" si="823"/>
        <v>#N/A</v>
      </c>
      <c r="AU1281" s="3" t="e">
        <f t="shared" ca="1" si="805"/>
        <v>#N/A</v>
      </c>
      <c r="AV1281" s="3" t="e">
        <f t="shared" ca="1" si="806"/>
        <v>#N/A</v>
      </c>
      <c r="AW1281" s="3" t="e">
        <f t="shared" ca="1" si="807"/>
        <v>#N/A</v>
      </c>
      <c r="AX1281" s="3" t="e">
        <f t="shared" ca="1" si="808"/>
        <v>#N/A</v>
      </c>
      <c r="AY1281" s="10" t="e">
        <f t="shared" ca="1" si="811"/>
        <v>#N/A</v>
      </c>
      <c r="AZ1281" s="10" t="e">
        <f t="shared" ca="1" si="812"/>
        <v>#N/A</v>
      </c>
      <c r="BB1281" s="3" t="e">
        <f t="shared" ca="1" si="815"/>
        <v>#N/A</v>
      </c>
      <c r="BC1281" s="3" t="e">
        <f t="shared" ca="1" si="824"/>
        <v>#N/A</v>
      </c>
      <c r="BD1281" s="3" t="e">
        <f t="shared" ca="1" si="825"/>
        <v>#N/A</v>
      </c>
      <c r="BE1281" s="3" t="e">
        <f t="shared" ca="1" si="826"/>
        <v>#N/A</v>
      </c>
      <c r="BF1281" s="3" t="e">
        <f t="shared" ca="1" si="827"/>
        <v>#N/A</v>
      </c>
      <c r="BG1281" s="3" t="e">
        <f t="shared" ca="1" si="828"/>
        <v>#N/A</v>
      </c>
      <c r="BH1281" s="3" t="e">
        <f t="shared" ca="1" si="813"/>
        <v>#N/A</v>
      </c>
      <c r="BI1281" s="3" t="e">
        <f t="shared" ca="1" si="814"/>
        <v>#N/A</v>
      </c>
    </row>
    <row r="1282" spans="1:61" ht="15" x14ac:dyDescent="0.25">
      <c r="A1282" s="70"/>
      <c r="B1282" s="70"/>
      <c r="C1282" s="71"/>
      <c r="D1282" s="71"/>
      <c r="E1282" s="71"/>
      <c r="F1282" s="71"/>
      <c r="G1282" s="71"/>
      <c r="H1282" s="71"/>
      <c r="I1282" s="71"/>
      <c r="J1282" s="71"/>
      <c r="K1282" s="71"/>
      <c r="L1282" s="71"/>
      <c r="M1282" s="71"/>
      <c r="N1282" s="19"/>
      <c r="O1282" s="13">
        <f t="shared" ca="1" si="788"/>
        <v>-2.6468722927156158E-4</v>
      </c>
      <c r="P1282" s="13">
        <f t="shared" ca="1" si="789"/>
        <v>-1.1287475384840173E-5</v>
      </c>
      <c r="Q1282" s="13">
        <f t="shared" ca="1" si="790"/>
        <v>-8.4073961797268535E-4</v>
      </c>
      <c r="R1282" s="13">
        <f t="shared" ca="1" si="791"/>
        <v>-9.7762788906811256E-6</v>
      </c>
      <c r="S1282" s="13">
        <f t="shared" ca="1" si="792"/>
        <v>-1.5930406468557548E-5</v>
      </c>
      <c r="T1282" s="13">
        <f t="shared" ca="1" si="793"/>
        <v>-1.1350786332413735E-3</v>
      </c>
      <c r="U1282" s="13">
        <f t="shared" ca="1" si="794"/>
        <v>-3.4982151102408662E-7</v>
      </c>
      <c r="V1282" s="13">
        <f t="shared" ca="1" si="795"/>
        <v>-6.5384399478852118E-4</v>
      </c>
      <c r="W1282" s="13">
        <f t="shared" ca="1" si="796"/>
        <v>-7.1387809224541642E-3</v>
      </c>
      <c r="Y1282" s="3">
        <f t="shared" ca="1" si="816"/>
        <v>-2.6468722927156158E-4</v>
      </c>
      <c r="Z1282" s="3">
        <f t="shared" ca="1" si="809"/>
        <v>-1.1287475384840173E-5</v>
      </c>
      <c r="AA1282" s="3">
        <f t="shared" ca="1" si="797"/>
        <v>-8.4073961797268535E-4</v>
      </c>
      <c r="AB1282" s="3">
        <f t="shared" ca="1" si="798"/>
        <v>-9.7762788906811256E-6</v>
      </c>
      <c r="AC1282" s="3">
        <f t="shared" ca="1" si="799"/>
        <v>-1.5930406468557548E-5</v>
      </c>
      <c r="AD1282" s="3">
        <f t="shared" ca="1" si="800"/>
        <v>-1.1350786332413735E-3</v>
      </c>
      <c r="AE1282" s="3">
        <f t="shared" ca="1" si="801"/>
        <v>-3.4982151102408662E-7</v>
      </c>
      <c r="AF1282" s="3">
        <f t="shared" ca="1" si="802"/>
        <v>-6.5384399478852118E-4</v>
      </c>
      <c r="AG1282" s="3">
        <f t="shared" ca="1" si="803"/>
        <v>-7.1387809224541642E-3</v>
      </c>
      <c r="AI1282" s="3">
        <f t="shared" ca="1" si="804"/>
        <v>-2.6468722927156158E-4</v>
      </c>
      <c r="AJ1282" s="3">
        <f t="shared" ca="1" si="817"/>
        <v>-1.1287475384840173E-5</v>
      </c>
      <c r="AK1282" s="3">
        <f t="shared" ca="1" si="829"/>
        <v>-8.4073961797268535E-4</v>
      </c>
      <c r="AL1282" s="3">
        <f t="shared" ca="1" si="830"/>
        <v>-9.7762788906811256E-6</v>
      </c>
      <c r="AM1282" s="3">
        <f t="shared" ca="1" si="818"/>
        <v>-1.5930406468557548E-5</v>
      </c>
      <c r="AN1282" s="3">
        <f t="shared" ca="1" si="819"/>
        <v>-1.1350786332413735E-3</v>
      </c>
      <c r="AO1282" s="3">
        <f t="shared" ca="1" si="820"/>
        <v>-3.4982151102408662E-7</v>
      </c>
      <c r="AP1282" s="3">
        <f t="shared" ca="1" si="821"/>
        <v>-6.5384399478852118E-4</v>
      </c>
      <c r="AQ1282" s="3">
        <f t="shared" ca="1" si="822"/>
        <v>-7.1387809224541642E-3</v>
      </c>
      <c r="AS1282" s="3" t="e">
        <f t="shared" ca="1" si="810"/>
        <v>#N/A</v>
      </c>
      <c r="AT1282" s="3" t="e">
        <f t="shared" ca="1" si="823"/>
        <v>#N/A</v>
      </c>
      <c r="AU1282" s="3" t="e">
        <f t="shared" ca="1" si="805"/>
        <v>#N/A</v>
      </c>
      <c r="AV1282" s="3" t="e">
        <f t="shared" ca="1" si="806"/>
        <v>#N/A</v>
      </c>
      <c r="AW1282" s="3" t="e">
        <f t="shared" ca="1" si="807"/>
        <v>#N/A</v>
      </c>
      <c r="AX1282" s="3" t="e">
        <f t="shared" ca="1" si="808"/>
        <v>#N/A</v>
      </c>
      <c r="AY1282" s="10" t="e">
        <f t="shared" ca="1" si="811"/>
        <v>#N/A</v>
      </c>
      <c r="AZ1282" s="10" t="e">
        <f t="shared" ca="1" si="812"/>
        <v>#N/A</v>
      </c>
      <c r="BB1282" s="3" t="e">
        <f t="shared" ca="1" si="815"/>
        <v>#N/A</v>
      </c>
      <c r="BC1282" s="3" t="e">
        <f t="shared" ca="1" si="824"/>
        <v>#N/A</v>
      </c>
      <c r="BD1282" s="3" t="e">
        <f t="shared" ca="1" si="825"/>
        <v>#N/A</v>
      </c>
      <c r="BE1282" s="3" t="e">
        <f t="shared" ca="1" si="826"/>
        <v>#N/A</v>
      </c>
      <c r="BF1282" s="3" t="e">
        <f t="shared" ca="1" si="827"/>
        <v>#N/A</v>
      </c>
      <c r="BG1282" s="3" t="e">
        <f t="shared" ca="1" si="828"/>
        <v>#N/A</v>
      </c>
      <c r="BH1282" s="3" t="e">
        <f t="shared" ca="1" si="813"/>
        <v>#N/A</v>
      </c>
      <c r="BI1282" s="3" t="e">
        <f t="shared" ca="1" si="814"/>
        <v>#N/A</v>
      </c>
    </row>
    <row r="1283" spans="1:61" ht="15" x14ac:dyDescent="0.25">
      <c r="A1283" s="70"/>
      <c r="B1283" s="70"/>
      <c r="C1283" s="71"/>
      <c r="D1283" s="71"/>
      <c r="E1283" s="71"/>
      <c r="F1283" s="71"/>
      <c r="G1283" s="71"/>
      <c r="H1283" s="71"/>
      <c r="I1283" s="71"/>
      <c r="J1283" s="71"/>
      <c r="K1283" s="71"/>
      <c r="L1283" s="71"/>
      <c r="M1283" s="71"/>
      <c r="N1283" s="19"/>
      <c r="O1283" s="13">
        <f t="shared" ref="O1283:O1350" ca="1" si="831">C1283-AVERAGE(OFFSET(C$67,$J$2,0,$J$3))</f>
        <v>-2.6468722927156158E-4</v>
      </c>
      <c r="P1283" s="13">
        <f t="shared" ref="P1283:P1346" ca="1" si="832">D1283-AVERAGE(OFFSET(D$67,$J$2,0,$J$3))</f>
        <v>-1.1287475384840173E-5</v>
      </c>
      <c r="Q1283" s="13">
        <f t="shared" ref="Q1283:Q1346" ca="1" si="833">E1283-AVERAGE(OFFSET(E$67,$J$2,0,$J$3))</f>
        <v>-8.4073961797268535E-4</v>
      </c>
      <c r="R1283" s="13">
        <f t="shared" ref="R1283:R1346" ca="1" si="834">F1283-AVERAGE(OFFSET(F$67,$J$2,0,$J$3))</f>
        <v>-9.7762788906811256E-6</v>
      </c>
      <c r="S1283" s="13">
        <f t="shared" ref="S1283:S1350" ca="1" si="835">G1283-AVERAGE(OFFSET(G$67,$J$2,0,$J$3))</f>
        <v>-1.5930406468557548E-5</v>
      </c>
      <c r="T1283" s="13">
        <f t="shared" ref="T1283:T1350" ca="1" si="836">H1283-AVERAGE(OFFSET(H$67,$J$2,0,$J$3))</f>
        <v>-1.1350786332413735E-3</v>
      </c>
      <c r="U1283" s="13">
        <f t="shared" ref="U1283:U1350" ca="1" si="837">I1283-AVERAGE(OFFSET(I$67,$J$2,0,$J$3))</f>
        <v>-3.4982151102408662E-7</v>
      </c>
      <c r="V1283" s="13">
        <f t="shared" ref="V1283:V1350" ca="1" si="838">J1283-AVERAGE(OFFSET(J$67,$J$2,0,$J$3))</f>
        <v>-6.5384399478852118E-4</v>
      </c>
      <c r="W1283" s="13">
        <f t="shared" ref="W1283:W1350" ca="1" si="839">K1283-AVERAGE(OFFSET(K$67,$J$2,0,$J$3))</f>
        <v>-7.1387809224541642E-3</v>
      </c>
      <c r="Y1283" s="3">
        <f t="shared" ca="1" si="816"/>
        <v>-2.6468722927156158E-4</v>
      </c>
      <c r="Z1283" s="3">
        <f t="shared" ca="1" si="809"/>
        <v>-1.1287475384840173E-5</v>
      </c>
      <c r="AA1283" s="3">
        <f t="shared" ref="AA1283:AA1346" ca="1" si="840">IF($U1283&gt;0,Q1283-($B$14/$B$18*$U1283), Q1283)</f>
        <v>-8.4073961797268535E-4</v>
      </c>
      <c r="AB1283" s="3">
        <f t="shared" ref="AB1283:AB1346" ca="1" si="841">IF($U1283&gt;0,R1283-($B$15/$B$18*$U1283), R1283)</f>
        <v>-9.7762788906811256E-6</v>
      </c>
      <c r="AC1283" s="3">
        <f t="shared" ref="AC1283:AC1346" ca="1" si="842">S1283</f>
        <v>-1.5930406468557548E-5</v>
      </c>
      <c r="AD1283" s="3">
        <f t="shared" ref="AD1283:AD1346" ca="1" si="843">IF($U1283&gt;0,T1283-($B$17/$B$18*$U1283), T1283)</f>
        <v>-1.1350786332413735E-3</v>
      </c>
      <c r="AE1283" s="3">
        <f t="shared" ref="AE1283:AE1346" ca="1" si="844">U1283</f>
        <v>-3.4982151102408662E-7</v>
      </c>
      <c r="AF1283" s="3">
        <f t="shared" ref="AF1283:AF1346" ca="1" si="845">IF($U1283&gt;0,V1283-($B$19/$B$18*$U1283), V1283)</f>
        <v>-6.5384399478852118E-4</v>
      </c>
      <c r="AG1283" s="3">
        <f t="shared" ref="AG1283:AG1346" ca="1" si="846">IF($U1283&gt;0,W1283-($B$20/$B$18*$U1283), W1283)</f>
        <v>-7.1387809224541642E-3</v>
      </c>
      <c r="AI1283" s="3">
        <f t="shared" ref="AI1283:AI1346" ca="1" si="847">Y1283</f>
        <v>-2.6468722927156158E-4</v>
      </c>
      <c r="AJ1283" s="3">
        <f t="shared" ca="1" si="817"/>
        <v>-1.1287475384840173E-5</v>
      </c>
      <c r="AK1283" s="3">
        <f t="shared" ca="1" si="829"/>
        <v>-8.4073961797268535E-4</v>
      </c>
      <c r="AL1283" s="3">
        <f t="shared" ca="1" si="830"/>
        <v>-9.7762788906811256E-6</v>
      </c>
      <c r="AM1283" s="3">
        <f t="shared" ca="1" si="818"/>
        <v>-1.5930406468557548E-5</v>
      </c>
      <c r="AN1283" s="3">
        <f t="shared" ca="1" si="819"/>
        <v>-1.1350786332413735E-3</v>
      </c>
      <c r="AO1283" s="3">
        <f t="shared" ca="1" si="820"/>
        <v>-3.4982151102408662E-7</v>
      </c>
      <c r="AP1283" s="3">
        <f t="shared" ca="1" si="821"/>
        <v>-6.5384399478852118E-4</v>
      </c>
      <c r="AQ1283" s="3">
        <f t="shared" ca="1" si="822"/>
        <v>-7.1387809224541642E-3</v>
      </c>
      <c r="AS1283" s="3" t="e">
        <f t="shared" ca="1" si="810"/>
        <v>#N/A</v>
      </c>
      <c r="AT1283" s="3" t="e">
        <f t="shared" ca="1" si="823"/>
        <v>#N/A</v>
      </c>
      <c r="AU1283" s="3" t="e">
        <f t="shared" ref="AU1283:AU1346" ca="1" si="848">AT1283*R1283</f>
        <v>#N/A</v>
      </c>
      <c r="AV1283" s="3" t="e">
        <f t="shared" ref="AV1283:AV1346" ca="1" si="849">V1283-AU1283</f>
        <v>#N/A</v>
      </c>
      <c r="AW1283" s="3" t="e">
        <f t="shared" ref="AW1283:AW1346" ca="1" si="850">(AV1283/T1283)/((AS1283/$B$10)^$B$12)</f>
        <v>#N/A</v>
      </c>
      <c r="AX1283" s="3" t="e">
        <f t="shared" ref="AX1283:AX1346" ca="1" si="851">(Q1283/T1283)/((AS1283/$B$10)^$B$13)</f>
        <v>#N/A</v>
      </c>
      <c r="AY1283" s="10" t="e">
        <f t="shared" ca="1" si="811"/>
        <v>#N/A</v>
      </c>
      <c r="AZ1283" s="10" t="e">
        <f t="shared" ca="1" si="812"/>
        <v>#N/A</v>
      </c>
      <c r="BB1283" s="3" t="e">
        <f t="shared" ca="1" si="815"/>
        <v>#N/A</v>
      </c>
      <c r="BC1283" s="3" t="e">
        <f t="shared" ca="1" si="824"/>
        <v>#N/A</v>
      </c>
      <c r="BD1283" s="3" t="e">
        <f t="shared" ca="1" si="825"/>
        <v>#N/A</v>
      </c>
      <c r="BE1283" s="3" t="e">
        <f t="shared" ca="1" si="826"/>
        <v>#N/A</v>
      </c>
      <c r="BF1283" s="3" t="e">
        <f t="shared" ca="1" si="827"/>
        <v>#N/A</v>
      </c>
      <c r="BG1283" s="3" t="e">
        <f t="shared" ca="1" si="828"/>
        <v>#N/A</v>
      </c>
      <c r="BH1283" s="3" t="e">
        <f t="shared" ca="1" si="813"/>
        <v>#N/A</v>
      </c>
      <c r="BI1283" s="3" t="e">
        <f t="shared" ca="1" si="814"/>
        <v>#N/A</v>
      </c>
    </row>
    <row r="1284" spans="1:61" ht="15" x14ac:dyDescent="0.25">
      <c r="A1284" s="70"/>
      <c r="B1284" s="70"/>
      <c r="C1284" s="71"/>
      <c r="D1284" s="71"/>
      <c r="E1284" s="71"/>
      <c r="F1284" s="71"/>
      <c r="G1284" s="71"/>
      <c r="H1284" s="71"/>
      <c r="I1284" s="71"/>
      <c r="J1284" s="71"/>
      <c r="K1284" s="71"/>
      <c r="L1284" s="71"/>
      <c r="M1284" s="71"/>
      <c r="N1284" s="19"/>
      <c r="O1284" s="13">
        <f t="shared" ca="1" si="831"/>
        <v>-2.6468722927156158E-4</v>
      </c>
      <c r="P1284" s="13">
        <f t="shared" ca="1" si="832"/>
        <v>-1.1287475384840173E-5</v>
      </c>
      <c r="Q1284" s="13">
        <f t="shared" ca="1" si="833"/>
        <v>-8.4073961797268535E-4</v>
      </c>
      <c r="R1284" s="13">
        <f t="shared" ca="1" si="834"/>
        <v>-9.7762788906811256E-6</v>
      </c>
      <c r="S1284" s="13">
        <f t="shared" ca="1" si="835"/>
        <v>-1.5930406468557548E-5</v>
      </c>
      <c r="T1284" s="13">
        <f t="shared" ca="1" si="836"/>
        <v>-1.1350786332413735E-3</v>
      </c>
      <c r="U1284" s="13">
        <f t="shared" ca="1" si="837"/>
        <v>-3.4982151102408662E-7</v>
      </c>
      <c r="V1284" s="13">
        <f t="shared" ca="1" si="838"/>
        <v>-6.5384399478852118E-4</v>
      </c>
      <c r="W1284" s="13">
        <f t="shared" ca="1" si="839"/>
        <v>-7.1387809224541642E-3</v>
      </c>
      <c r="Y1284" s="3">
        <f t="shared" ca="1" si="816"/>
        <v>-2.6468722927156158E-4</v>
      </c>
      <c r="Z1284" s="3">
        <f t="shared" ref="Z1284:Z1347" ca="1" si="852">P1284</f>
        <v>-1.1287475384840173E-5</v>
      </c>
      <c r="AA1284" s="3">
        <f t="shared" ca="1" si="840"/>
        <v>-8.4073961797268535E-4</v>
      </c>
      <c r="AB1284" s="3">
        <f t="shared" ca="1" si="841"/>
        <v>-9.7762788906811256E-6</v>
      </c>
      <c r="AC1284" s="3">
        <f t="shared" ca="1" si="842"/>
        <v>-1.5930406468557548E-5</v>
      </c>
      <c r="AD1284" s="3">
        <f t="shared" ca="1" si="843"/>
        <v>-1.1350786332413735E-3</v>
      </c>
      <c r="AE1284" s="3">
        <f t="shared" ca="1" si="844"/>
        <v>-3.4982151102408662E-7</v>
      </c>
      <c r="AF1284" s="3">
        <f t="shared" ca="1" si="845"/>
        <v>-6.5384399478852118E-4</v>
      </c>
      <c r="AG1284" s="3">
        <f t="shared" ca="1" si="846"/>
        <v>-7.1387809224541642E-3</v>
      </c>
      <c r="AI1284" s="3">
        <f t="shared" ca="1" si="847"/>
        <v>-2.6468722927156158E-4</v>
      </c>
      <c r="AJ1284" s="3">
        <f t="shared" ca="1" si="817"/>
        <v>-1.1287475384840173E-5</v>
      </c>
      <c r="AK1284" s="3">
        <f t="shared" ca="1" si="829"/>
        <v>-8.4073961797268535E-4</v>
      </c>
      <c r="AL1284" s="3">
        <f t="shared" ca="1" si="830"/>
        <v>-9.7762788906811256E-6</v>
      </c>
      <c r="AM1284" s="3">
        <f t="shared" ca="1" si="818"/>
        <v>-1.5930406468557548E-5</v>
      </c>
      <c r="AN1284" s="3">
        <f t="shared" ca="1" si="819"/>
        <v>-1.1350786332413735E-3</v>
      </c>
      <c r="AO1284" s="3">
        <f t="shared" ca="1" si="820"/>
        <v>-3.4982151102408662E-7</v>
      </c>
      <c r="AP1284" s="3">
        <f t="shared" ca="1" si="821"/>
        <v>-6.5384399478852118E-4</v>
      </c>
      <c r="AQ1284" s="3">
        <f t="shared" ca="1" si="822"/>
        <v>-7.1387809224541642E-3</v>
      </c>
      <c r="AS1284" s="3" t="e">
        <f t="shared" ref="AS1284:AS1347" ca="1" si="853">IF(AND(T1284&gt;0,W1284&gt;0),W1284/T1284, #N/A)</f>
        <v>#N/A</v>
      </c>
      <c r="AT1284" s="3" t="e">
        <f t="shared" ca="1" si="823"/>
        <v>#N/A</v>
      </c>
      <c r="AU1284" s="3" t="e">
        <f t="shared" ca="1" si="848"/>
        <v>#N/A</v>
      </c>
      <c r="AV1284" s="3" t="e">
        <f t="shared" ca="1" si="849"/>
        <v>#N/A</v>
      </c>
      <c r="AW1284" s="3" t="e">
        <f t="shared" ca="1" si="850"/>
        <v>#N/A</v>
      </c>
      <c r="AX1284" s="3" t="e">
        <f t="shared" ca="1" si="851"/>
        <v>#N/A</v>
      </c>
      <c r="AY1284" s="10" t="e">
        <f t="shared" ref="AY1284:AY1347" ca="1" si="854">IF(AND(AW1284&lt;$M$3,AW1284&gt;$M$4),AW1284,"rejected")</f>
        <v>#N/A</v>
      </c>
      <c r="AZ1284" s="10" t="e">
        <f t="shared" ref="AZ1284:AZ1347" ca="1" si="855">IF(AND(AW1284&lt;$M$3,AW1284&gt;$M$4),AW1284,#N/A)</f>
        <v>#N/A</v>
      </c>
      <c r="BB1284" s="3" t="e">
        <f t="shared" ca="1" si="815"/>
        <v>#N/A</v>
      </c>
      <c r="BC1284" s="3" t="e">
        <f t="shared" ca="1" si="824"/>
        <v>#N/A</v>
      </c>
      <c r="BD1284" s="3" t="e">
        <f t="shared" ca="1" si="825"/>
        <v>#N/A</v>
      </c>
      <c r="BE1284" s="3" t="e">
        <f t="shared" ca="1" si="826"/>
        <v>#N/A</v>
      </c>
      <c r="BF1284" s="3" t="e">
        <f t="shared" ca="1" si="827"/>
        <v>#N/A</v>
      </c>
      <c r="BG1284" s="3" t="e">
        <f t="shared" ca="1" si="828"/>
        <v>#N/A</v>
      </c>
      <c r="BH1284" s="3" t="e">
        <f t="shared" ref="BH1284:BH1347" ca="1" si="856">IF(AND(BF1284&lt;$P$3,BF1284&gt;$P$4),BF1284,"rejected")</f>
        <v>#N/A</v>
      </c>
      <c r="BI1284" s="3" t="e">
        <f t="shared" ref="BI1284:BI1347" ca="1" si="857">IF(AND(BF1284&lt;$P$3,BF1284&gt;$P$4),BF1284,#N/A)</f>
        <v>#N/A</v>
      </c>
    </row>
    <row r="1285" spans="1:61" ht="15" x14ac:dyDescent="0.25">
      <c r="A1285" s="70"/>
      <c r="B1285" s="70"/>
      <c r="C1285" s="71"/>
      <c r="D1285" s="71"/>
      <c r="E1285" s="71"/>
      <c r="F1285" s="71"/>
      <c r="G1285" s="71"/>
      <c r="H1285" s="71"/>
      <c r="I1285" s="71"/>
      <c r="J1285" s="71"/>
      <c r="K1285" s="71"/>
      <c r="L1285" s="71"/>
      <c r="M1285" s="71"/>
      <c r="N1285" s="19"/>
      <c r="O1285" s="13">
        <f t="shared" ca="1" si="831"/>
        <v>-2.6468722927156158E-4</v>
      </c>
      <c r="P1285" s="13">
        <f t="shared" ca="1" si="832"/>
        <v>-1.1287475384840173E-5</v>
      </c>
      <c r="Q1285" s="13">
        <f t="shared" ca="1" si="833"/>
        <v>-8.4073961797268535E-4</v>
      </c>
      <c r="R1285" s="13">
        <f t="shared" ca="1" si="834"/>
        <v>-9.7762788906811256E-6</v>
      </c>
      <c r="S1285" s="13">
        <f t="shared" ca="1" si="835"/>
        <v>-1.5930406468557548E-5</v>
      </c>
      <c r="T1285" s="13">
        <f t="shared" ca="1" si="836"/>
        <v>-1.1350786332413735E-3</v>
      </c>
      <c r="U1285" s="13">
        <f t="shared" ca="1" si="837"/>
        <v>-3.4982151102408662E-7</v>
      </c>
      <c r="V1285" s="13">
        <f t="shared" ca="1" si="838"/>
        <v>-6.5384399478852118E-4</v>
      </c>
      <c r="W1285" s="13">
        <f t="shared" ca="1" si="839"/>
        <v>-7.1387809224541642E-3</v>
      </c>
      <c r="Y1285" s="3">
        <f t="shared" ca="1" si="816"/>
        <v>-2.6468722927156158E-4</v>
      </c>
      <c r="Z1285" s="3">
        <f t="shared" ca="1" si="852"/>
        <v>-1.1287475384840173E-5</v>
      </c>
      <c r="AA1285" s="3">
        <f t="shared" ca="1" si="840"/>
        <v>-8.4073961797268535E-4</v>
      </c>
      <c r="AB1285" s="3">
        <f t="shared" ca="1" si="841"/>
        <v>-9.7762788906811256E-6</v>
      </c>
      <c r="AC1285" s="3">
        <f t="shared" ca="1" si="842"/>
        <v>-1.5930406468557548E-5</v>
      </c>
      <c r="AD1285" s="3">
        <f t="shared" ca="1" si="843"/>
        <v>-1.1350786332413735E-3</v>
      </c>
      <c r="AE1285" s="3">
        <f t="shared" ca="1" si="844"/>
        <v>-3.4982151102408662E-7</v>
      </c>
      <c r="AF1285" s="3">
        <f t="shared" ca="1" si="845"/>
        <v>-6.5384399478852118E-4</v>
      </c>
      <c r="AG1285" s="3">
        <f t="shared" ca="1" si="846"/>
        <v>-7.1387809224541642E-3</v>
      </c>
      <c r="AI1285" s="3">
        <f t="shared" ca="1" si="847"/>
        <v>-2.6468722927156158E-4</v>
      </c>
      <c r="AJ1285" s="3">
        <f t="shared" ca="1" si="817"/>
        <v>-1.1287475384840173E-5</v>
      </c>
      <c r="AK1285" s="3">
        <f t="shared" ca="1" si="829"/>
        <v>-8.4073961797268535E-4</v>
      </c>
      <c r="AL1285" s="3">
        <f t="shared" ca="1" si="830"/>
        <v>-9.7762788906811256E-6</v>
      </c>
      <c r="AM1285" s="3">
        <f t="shared" ca="1" si="818"/>
        <v>-1.5930406468557548E-5</v>
      </c>
      <c r="AN1285" s="3">
        <f t="shared" ca="1" si="819"/>
        <v>-1.1350786332413735E-3</v>
      </c>
      <c r="AO1285" s="3">
        <f t="shared" ca="1" si="820"/>
        <v>-3.4982151102408662E-7</v>
      </c>
      <c r="AP1285" s="3">
        <f t="shared" ca="1" si="821"/>
        <v>-6.5384399478852118E-4</v>
      </c>
      <c r="AQ1285" s="3">
        <f t="shared" ca="1" si="822"/>
        <v>-7.1387809224541642E-3</v>
      </c>
      <c r="AS1285" s="3" t="e">
        <f t="shared" ca="1" si="853"/>
        <v>#N/A</v>
      </c>
      <c r="AT1285" s="3" t="e">
        <f t="shared" ca="1" si="823"/>
        <v>#N/A</v>
      </c>
      <c r="AU1285" s="3" t="e">
        <f t="shared" ca="1" si="848"/>
        <v>#N/A</v>
      </c>
      <c r="AV1285" s="3" t="e">
        <f t="shared" ca="1" si="849"/>
        <v>#N/A</v>
      </c>
      <c r="AW1285" s="3" t="e">
        <f t="shared" ca="1" si="850"/>
        <v>#N/A</v>
      </c>
      <c r="AX1285" s="3" t="e">
        <f t="shared" ca="1" si="851"/>
        <v>#N/A</v>
      </c>
      <c r="AY1285" s="10" t="e">
        <f t="shared" ca="1" si="854"/>
        <v>#N/A</v>
      </c>
      <c r="AZ1285" s="10" t="e">
        <f t="shared" ca="1" si="855"/>
        <v>#N/A</v>
      </c>
      <c r="BB1285" s="3" t="e">
        <f t="shared" ref="BB1285:BB1348" ca="1" si="858">IF(AND(AQ1285&gt;0, AN1285&gt;0),AQ1285/AN1285, #N/A)</f>
        <v>#N/A</v>
      </c>
      <c r="BC1285" s="3" t="e">
        <f t="shared" ca="1" si="824"/>
        <v>#N/A</v>
      </c>
      <c r="BD1285" s="3" t="e">
        <f t="shared" ca="1" si="825"/>
        <v>#N/A</v>
      </c>
      <c r="BE1285" s="3" t="e">
        <f t="shared" ca="1" si="826"/>
        <v>#N/A</v>
      </c>
      <c r="BF1285" s="3" t="e">
        <f t="shared" ca="1" si="827"/>
        <v>#N/A</v>
      </c>
      <c r="BG1285" s="3" t="e">
        <f t="shared" ca="1" si="828"/>
        <v>#N/A</v>
      </c>
      <c r="BH1285" s="3" t="e">
        <f t="shared" ca="1" si="856"/>
        <v>#N/A</v>
      </c>
      <c r="BI1285" s="3" t="e">
        <f t="shared" ca="1" si="857"/>
        <v>#N/A</v>
      </c>
    </row>
    <row r="1286" spans="1:61" ht="15" x14ac:dyDescent="0.25">
      <c r="A1286" s="70"/>
      <c r="B1286" s="70"/>
      <c r="C1286" s="71"/>
      <c r="D1286" s="71"/>
      <c r="E1286" s="71"/>
      <c r="F1286" s="71"/>
      <c r="G1286" s="71"/>
      <c r="H1286" s="71"/>
      <c r="I1286" s="71"/>
      <c r="J1286" s="71"/>
      <c r="K1286" s="71"/>
      <c r="L1286" s="71"/>
      <c r="M1286" s="71"/>
      <c r="N1286" s="19"/>
      <c r="O1286" s="13">
        <f t="shared" ca="1" si="831"/>
        <v>-2.6468722927156158E-4</v>
      </c>
      <c r="P1286" s="13">
        <f t="shared" ca="1" si="832"/>
        <v>-1.1287475384840173E-5</v>
      </c>
      <c r="Q1286" s="13">
        <f t="shared" ca="1" si="833"/>
        <v>-8.4073961797268535E-4</v>
      </c>
      <c r="R1286" s="13">
        <f t="shared" ca="1" si="834"/>
        <v>-9.7762788906811256E-6</v>
      </c>
      <c r="S1286" s="13">
        <f t="shared" ca="1" si="835"/>
        <v>-1.5930406468557548E-5</v>
      </c>
      <c r="T1286" s="13">
        <f t="shared" ca="1" si="836"/>
        <v>-1.1350786332413735E-3</v>
      </c>
      <c r="U1286" s="13">
        <f t="shared" ca="1" si="837"/>
        <v>-3.4982151102408662E-7</v>
      </c>
      <c r="V1286" s="13">
        <f t="shared" ca="1" si="838"/>
        <v>-6.5384399478852118E-4</v>
      </c>
      <c r="W1286" s="13">
        <f t="shared" ca="1" si="839"/>
        <v>-7.1387809224541642E-3</v>
      </c>
      <c r="Y1286" s="3">
        <f t="shared" ca="1" si="816"/>
        <v>-2.6468722927156158E-4</v>
      </c>
      <c r="Z1286" s="3">
        <f t="shared" ca="1" si="852"/>
        <v>-1.1287475384840173E-5</v>
      </c>
      <c r="AA1286" s="3">
        <f t="shared" ca="1" si="840"/>
        <v>-8.4073961797268535E-4</v>
      </c>
      <c r="AB1286" s="3">
        <f t="shared" ca="1" si="841"/>
        <v>-9.7762788906811256E-6</v>
      </c>
      <c r="AC1286" s="3">
        <f t="shared" ca="1" si="842"/>
        <v>-1.5930406468557548E-5</v>
      </c>
      <c r="AD1286" s="3">
        <f t="shared" ca="1" si="843"/>
        <v>-1.1350786332413735E-3</v>
      </c>
      <c r="AE1286" s="3">
        <f t="shared" ca="1" si="844"/>
        <v>-3.4982151102408662E-7</v>
      </c>
      <c r="AF1286" s="3">
        <f t="shared" ca="1" si="845"/>
        <v>-6.5384399478852118E-4</v>
      </c>
      <c r="AG1286" s="3">
        <f t="shared" ca="1" si="846"/>
        <v>-7.1387809224541642E-3</v>
      </c>
      <c r="AI1286" s="3">
        <f t="shared" ca="1" si="847"/>
        <v>-2.6468722927156158E-4</v>
      </c>
      <c r="AJ1286" s="3">
        <f t="shared" ca="1" si="817"/>
        <v>-1.1287475384840173E-5</v>
      </c>
      <c r="AK1286" s="3">
        <f t="shared" ca="1" si="829"/>
        <v>-8.4073961797268535E-4</v>
      </c>
      <c r="AL1286" s="3">
        <f t="shared" ca="1" si="830"/>
        <v>-9.7762788906811256E-6</v>
      </c>
      <c r="AM1286" s="3">
        <f t="shared" ca="1" si="818"/>
        <v>-1.5930406468557548E-5</v>
      </c>
      <c r="AN1286" s="3">
        <f t="shared" ca="1" si="819"/>
        <v>-1.1350786332413735E-3</v>
      </c>
      <c r="AO1286" s="3">
        <f t="shared" ca="1" si="820"/>
        <v>-3.4982151102408662E-7</v>
      </c>
      <c r="AP1286" s="3">
        <f t="shared" ca="1" si="821"/>
        <v>-6.5384399478852118E-4</v>
      </c>
      <c r="AQ1286" s="3">
        <f t="shared" ca="1" si="822"/>
        <v>-7.1387809224541642E-3</v>
      </c>
      <c r="AS1286" s="3" t="e">
        <f t="shared" ca="1" si="853"/>
        <v>#N/A</v>
      </c>
      <c r="AT1286" s="3" t="e">
        <f t="shared" ca="1" si="823"/>
        <v>#N/A</v>
      </c>
      <c r="AU1286" s="3" t="e">
        <f t="shared" ca="1" si="848"/>
        <v>#N/A</v>
      </c>
      <c r="AV1286" s="3" t="e">
        <f t="shared" ca="1" si="849"/>
        <v>#N/A</v>
      </c>
      <c r="AW1286" s="3" t="e">
        <f t="shared" ca="1" si="850"/>
        <v>#N/A</v>
      </c>
      <c r="AX1286" s="3" t="e">
        <f t="shared" ca="1" si="851"/>
        <v>#N/A</v>
      </c>
      <c r="AY1286" s="10" t="e">
        <f t="shared" ca="1" si="854"/>
        <v>#N/A</v>
      </c>
      <c r="AZ1286" s="10" t="e">
        <f t="shared" ca="1" si="855"/>
        <v>#N/A</v>
      </c>
      <c r="BB1286" s="3" t="e">
        <f t="shared" ca="1" si="858"/>
        <v>#N/A</v>
      </c>
      <c r="BC1286" s="3" t="e">
        <f t="shared" ca="1" si="824"/>
        <v>#N/A</v>
      </c>
      <c r="BD1286" s="3" t="e">
        <f t="shared" ca="1" si="825"/>
        <v>#N/A</v>
      </c>
      <c r="BE1286" s="3" t="e">
        <f t="shared" ca="1" si="826"/>
        <v>#N/A</v>
      </c>
      <c r="BF1286" s="3" t="e">
        <f t="shared" ca="1" si="827"/>
        <v>#N/A</v>
      </c>
      <c r="BG1286" s="3" t="e">
        <f t="shared" ca="1" si="828"/>
        <v>#N/A</v>
      </c>
      <c r="BH1286" s="3" t="e">
        <f t="shared" ca="1" si="856"/>
        <v>#N/A</v>
      </c>
      <c r="BI1286" s="3" t="e">
        <f t="shared" ca="1" si="857"/>
        <v>#N/A</v>
      </c>
    </row>
    <row r="1287" spans="1:61" ht="15" x14ac:dyDescent="0.25">
      <c r="A1287" s="70"/>
      <c r="B1287" s="70"/>
      <c r="C1287" s="71"/>
      <c r="D1287" s="71"/>
      <c r="E1287" s="71"/>
      <c r="F1287" s="71"/>
      <c r="G1287" s="71"/>
      <c r="H1287" s="71"/>
      <c r="I1287" s="71"/>
      <c r="J1287" s="71"/>
      <c r="K1287" s="71"/>
      <c r="L1287" s="71"/>
      <c r="M1287" s="71"/>
      <c r="N1287" s="19"/>
      <c r="O1287" s="13">
        <f t="shared" ca="1" si="831"/>
        <v>-2.6468722927156158E-4</v>
      </c>
      <c r="P1287" s="13">
        <f t="shared" ca="1" si="832"/>
        <v>-1.1287475384840173E-5</v>
      </c>
      <c r="Q1287" s="13">
        <f t="shared" ca="1" si="833"/>
        <v>-8.4073961797268535E-4</v>
      </c>
      <c r="R1287" s="13">
        <f t="shared" ca="1" si="834"/>
        <v>-9.7762788906811256E-6</v>
      </c>
      <c r="S1287" s="13">
        <f t="shared" ca="1" si="835"/>
        <v>-1.5930406468557548E-5</v>
      </c>
      <c r="T1287" s="13">
        <f t="shared" ca="1" si="836"/>
        <v>-1.1350786332413735E-3</v>
      </c>
      <c r="U1287" s="13">
        <f t="shared" ca="1" si="837"/>
        <v>-3.4982151102408662E-7</v>
      </c>
      <c r="V1287" s="13">
        <f t="shared" ca="1" si="838"/>
        <v>-6.5384399478852118E-4</v>
      </c>
      <c r="W1287" s="13">
        <f t="shared" ca="1" si="839"/>
        <v>-7.1387809224541642E-3</v>
      </c>
      <c r="Y1287" s="3">
        <f t="shared" ca="1" si="816"/>
        <v>-2.6468722927156158E-4</v>
      </c>
      <c r="Z1287" s="3">
        <f t="shared" ca="1" si="852"/>
        <v>-1.1287475384840173E-5</v>
      </c>
      <c r="AA1287" s="3">
        <f t="shared" ca="1" si="840"/>
        <v>-8.4073961797268535E-4</v>
      </c>
      <c r="AB1287" s="3">
        <f t="shared" ca="1" si="841"/>
        <v>-9.7762788906811256E-6</v>
      </c>
      <c r="AC1287" s="3">
        <f t="shared" ca="1" si="842"/>
        <v>-1.5930406468557548E-5</v>
      </c>
      <c r="AD1287" s="3">
        <f t="shared" ca="1" si="843"/>
        <v>-1.1350786332413735E-3</v>
      </c>
      <c r="AE1287" s="3">
        <f t="shared" ca="1" si="844"/>
        <v>-3.4982151102408662E-7</v>
      </c>
      <c r="AF1287" s="3">
        <f t="shared" ca="1" si="845"/>
        <v>-6.5384399478852118E-4</v>
      </c>
      <c r="AG1287" s="3">
        <f t="shared" ca="1" si="846"/>
        <v>-7.1387809224541642E-3</v>
      </c>
      <c r="AI1287" s="3">
        <f t="shared" ca="1" si="847"/>
        <v>-2.6468722927156158E-4</v>
      </c>
      <c r="AJ1287" s="3">
        <f t="shared" ca="1" si="817"/>
        <v>-1.1287475384840173E-5</v>
      </c>
      <c r="AK1287" s="3">
        <f t="shared" ca="1" si="829"/>
        <v>-8.4073961797268535E-4</v>
      </c>
      <c r="AL1287" s="3">
        <f t="shared" ca="1" si="830"/>
        <v>-9.7762788906811256E-6</v>
      </c>
      <c r="AM1287" s="3">
        <f t="shared" ca="1" si="818"/>
        <v>-1.5930406468557548E-5</v>
      </c>
      <c r="AN1287" s="3">
        <f t="shared" ca="1" si="819"/>
        <v>-1.1350786332413735E-3</v>
      </c>
      <c r="AO1287" s="3">
        <f t="shared" ca="1" si="820"/>
        <v>-3.4982151102408662E-7</v>
      </c>
      <c r="AP1287" s="3">
        <f t="shared" ca="1" si="821"/>
        <v>-6.5384399478852118E-4</v>
      </c>
      <c r="AQ1287" s="3">
        <f t="shared" ca="1" si="822"/>
        <v>-7.1387809224541642E-3</v>
      </c>
      <c r="AS1287" s="3" t="e">
        <f t="shared" ca="1" si="853"/>
        <v>#N/A</v>
      </c>
      <c r="AT1287" s="3" t="e">
        <f t="shared" ca="1" si="823"/>
        <v>#N/A</v>
      </c>
      <c r="AU1287" s="3" t="e">
        <f t="shared" ca="1" si="848"/>
        <v>#N/A</v>
      </c>
      <c r="AV1287" s="3" t="e">
        <f t="shared" ca="1" si="849"/>
        <v>#N/A</v>
      </c>
      <c r="AW1287" s="3" t="e">
        <f t="shared" ca="1" si="850"/>
        <v>#N/A</v>
      </c>
      <c r="AX1287" s="3" t="e">
        <f t="shared" ca="1" si="851"/>
        <v>#N/A</v>
      </c>
      <c r="AY1287" s="10" t="e">
        <f t="shared" ca="1" si="854"/>
        <v>#N/A</v>
      </c>
      <c r="AZ1287" s="10" t="e">
        <f t="shared" ca="1" si="855"/>
        <v>#N/A</v>
      </c>
      <c r="BB1287" s="3" t="e">
        <f t="shared" ca="1" si="858"/>
        <v>#N/A</v>
      </c>
      <c r="BC1287" s="3" t="e">
        <f t="shared" ca="1" si="824"/>
        <v>#N/A</v>
      </c>
      <c r="BD1287" s="3" t="e">
        <f t="shared" ca="1" si="825"/>
        <v>#N/A</v>
      </c>
      <c r="BE1287" s="3" t="e">
        <f t="shared" ca="1" si="826"/>
        <v>#N/A</v>
      </c>
      <c r="BF1287" s="3" t="e">
        <f t="shared" ca="1" si="827"/>
        <v>#N/A</v>
      </c>
      <c r="BG1287" s="3" t="e">
        <f t="shared" ca="1" si="828"/>
        <v>#N/A</v>
      </c>
      <c r="BH1287" s="3" t="e">
        <f t="shared" ca="1" si="856"/>
        <v>#N/A</v>
      </c>
      <c r="BI1287" s="3" t="e">
        <f t="shared" ca="1" si="857"/>
        <v>#N/A</v>
      </c>
    </row>
    <row r="1288" spans="1:61" ht="15" x14ac:dyDescent="0.25">
      <c r="A1288" s="70"/>
      <c r="B1288" s="70"/>
      <c r="C1288" s="71"/>
      <c r="D1288" s="71"/>
      <c r="E1288" s="71"/>
      <c r="F1288" s="71"/>
      <c r="G1288" s="71"/>
      <c r="H1288" s="71"/>
      <c r="I1288" s="71"/>
      <c r="J1288" s="71"/>
      <c r="K1288" s="71"/>
      <c r="L1288" s="71"/>
      <c r="M1288" s="71"/>
      <c r="N1288" s="19"/>
      <c r="O1288" s="13">
        <f t="shared" ca="1" si="831"/>
        <v>-2.6468722927156158E-4</v>
      </c>
      <c r="P1288" s="13">
        <f t="shared" ca="1" si="832"/>
        <v>-1.1287475384840173E-5</v>
      </c>
      <c r="Q1288" s="13">
        <f t="shared" ca="1" si="833"/>
        <v>-8.4073961797268535E-4</v>
      </c>
      <c r="R1288" s="13">
        <f t="shared" ca="1" si="834"/>
        <v>-9.7762788906811256E-6</v>
      </c>
      <c r="S1288" s="13">
        <f t="shared" ca="1" si="835"/>
        <v>-1.5930406468557548E-5</v>
      </c>
      <c r="T1288" s="13">
        <f t="shared" ca="1" si="836"/>
        <v>-1.1350786332413735E-3</v>
      </c>
      <c r="U1288" s="13">
        <f t="shared" ca="1" si="837"/>
        <v>-3.4982151102408662E-7</v>
      </c>
      <c r="V1288" s="13">
        <f t="shared" ca="1" si="838"/>
        <v>-6.5384399478852118E-4</v>
      </c>
      <c r="W1288" s="13">
        <f t="shared" ca="1" si="839"/>
        <v>-7.1387809224541642E-3</v>
      </c>
      <c r="Y1288" s="3">
        <f t="shared" ca="1" si="816"/>
        <v>-2.6468722927156158E-4</v>
      </c>
      <c r="Z1288" s="3">
        <f t="shared" ca="1" si="852"/>
        <v>-1.1287475384840173E-5</v>
      </c>
      <c r="AA1288" s="3">
        <f t="shared" ca="1" si="840"/>
        <v>-8.4073961797268535E-4</v>
      </c>
      <c r="AB1288" s="3">
        <f t="shared" ca="1" si="841"/>
        <v>-9.7762788906811256E-6</v>
      </c>
      <c r="AC1288" s="3">
        <f t="shared" ca="1" si="842"/>
        <v>-1.5930406468557548E-5</v>
      </c>
      <c r="AD1288" s="3">
        <f t="shared" ca="1" si="843"/>
        <v>-1.1350786332413735E-3</v>
      </c>
      <c r="AE1288" s="3">
        <f t="shared" ca="1" si="844"/>
        <v>-3.4982151102408662E-7</v>
      </c>
      <c r="AF1288" s="3">
        <f t="shared" ca="1" si="845"/>
        <v>-6.5384399478852118E-4</v>
      </c>
      <c r="AG1288" s="3">
        <f t="shared" ca="1" si="846"/>
        <v>-7.1387809224541642E-3</v>
      </c>
      <c r="AI1288" s="3">
        <f t="shared" ca="1" si="847"/>
        <v>-2.6468722927156158E-4</v>
      </c>
      <c r="AJ1288" s="3">
        <f t="shared" ca="1" si="817"/>
        <v>-1.1287475384840173E-5</v>
      </c>
      <c r="AK1288" s="3">
        <f t="shared" ca="1" si="829"/>
        <v>-8.4073961797268535E-4</v>
      </c>
      <c r="AL1288" s="3">
        <f t="shared" ca="1" si="830"/>
        <v>-9.7762788906811256E-6</v>
      </c>
      <c r="AM1288" s="3">
        <f t="shared" ca="1" si="818"/>
        <v>-1.5930406468557548E-5</v>
      </c>
      <c r="AN1288" s="3">
        <f t="shared" ca="1" si="819"/>
        <v>-1.1350786332413735E-3</v>
      </c>
      <c r="AO1288" s="3">
        <f t="shared" ca="1" si="820"/>
        <v>-3.4982151102408662E-7</v>
      </c>
      <c r="AP1288" s="3">
        <f t="shared" ca="1" si="821"/>
        <v>-6.5384399478852118E-4</v>
      </c>
      <c r="AQ1288" s="3">
        <f t="shared" ca="1" si="822"/>
        <v>-7.1387809224541642E-3</v>
      </c>
      <c r="AS1288" s="3" t="e">
        <f t="shared" ca="1" si="853"/>
        <v>#N/A</v>
      </c>
      <c r="AT1288" s="3" t="e">
        <f t="shared" ca="1" si="823"/>
        <v>#N/A</v>
      </c>
      <c r="AU1288" s="3" t="e">
        <f t="shared" ca="1" si="848"/>
        <v>#N/A</v>
      </c>
      <c r="AV1288" s="3" t="e">
        <f t="shared" ca="1" si="849"/>
        <v>#N/A</v>
      </c>
      <c r="AW1288" s="3" t="e">
        <f t="shared" ca="1" si="850"/>
        <v>#N/A</v>
      </c>
      <c r="AX1288" s="3" t="e">
        <f t="shared" ca="1" si="851"/>
        <v>#N/A</v>
      </c>
      <c r="AY1288" s="10" t="e">
        <f t="shared" ca="1" si="854"/>
        <v>#N/A</v>
      </c>
      <c r="AZ1288" s="10" t="e">
        <f t="shared" ca="1" si="855"/>
        <v>#N/A</v>
      </c>
      <c r="BB1288" s="3" t="e">
        <f t="shared" ca="1" si="858"/>
        <v>#N/A</v>
      </c>
      <c r="BC1288" s="3" t="e">
        <f t="shared" ca="1" si="824"/>
        <v>#N/A</v>
      </c>
      <c r="BD1288" s="3" t="e">
        <f t="shared" ca="1" si="825"/>
        <v>#N/A</v>
      </c>
      <c r="BE1288" s="3" t="e">
        <f t="shared" ca="1" si="826"/>
        <v>#N/A</v>
      </c>
      <c r="BF1288" s="3" t="e">
        <f t="shared" ca="1" si="827"/>
        <v>#N/A</v>
      </c>
      <c r="BG1288" s="3" t="e">
        <f t="shared" ca="1" si="828"/>
        <v>#N/A</v>
      </c>
      <c r="BH1288" s="3" t="e">
        <f t="shared" ca="1" si="856"/>
        <v>#N/A</v>
      </c>
      <c r="BI1288" s="3" t="e">
        <f t="shared" ca="1" si="857"/>
        <v>#N/A</v>
      </c>
    </row>
    <row r="1289" spans="1:61" ht="15" x14ac:dyDescent="0.25">
      <c r="A1289" s="70"/>
      <c r="B1289" s="70"/>
      <c r="C1289" s="71"/>
      <c r="D1289" s="71"/>
      <c r="E1289" s="71"/>
      <c r="F1289" s="71"/>
      <c r="G1289" s="71"/>
      <c r="H1289" s="71"/>
      <c r="I1289" s="71"/>
      <c r="J1289" s="71"/>
      <c r="K1289" s="71"/>
      <c r="L1289" s="71"/>
      <c r="M1289" s="71"/>
      <c r="N1289" s="19"/>
      <c r="O1289" s="13">
        <f t="shared" ca="1" si="831"/>
        <v>-2.6468722927156158E-4</v>
      </c>
      <c r="P1289" s="13">
        <f t="shared" ca="1" si="832"/>
        <v>-1.1287475384840173E-5</v>
      </c>
      <c r="Q1289" s="13">
        <f t="shared" ca="1" si="833"/>
        <v>-8.4073961797268535E-4</v>
      </c>
      <c r="R1289" s="13">
        <f t="shared" ca="1" si="834"/>
        <v>-9.7762788906811256E-6</v>
      </c>
      <c r="S1289" s="13">
        <f t="shared" ca="1" si="835"/>
        <v>-1.5930406468557548E-5</v>
      </c>
      <c r="T1289" s="13">
        <f t="shared" ca="1" si="836"/>
        <v>-1.1350786332413735E-3</v>
      </c>
      <c r="U1289" s="13">
        <f t="shared" ca="1" si="837"/>
        <v>-3.4982151102408662E-7</v>
      </c>
      <c r="V1289" s="13">
        <f t="shared" ca="1" si="838"/>
        <v>-6.5384399478852118E-4</v>
      </c>
      <c r="W1289" s="13">
        <f t="shared" ca="1" si="839"/>
        <v>-7.1387809224541642E-3</v>
      </c>
      <c r="Y1289" s="3">
        <f t="shared" ca="1" si="816"/>
        <v>-2.6468722927156158E-4</v>
      </c>
      <c r="Z1289" s="3">
        <f t="shared" ca="1" si="852"/>
        <v>-1.1287475384840173E-5</v>
      </c>
      <c r="AA1289" s="3">
        <f t="shared" ca="1" si="840"/>
        <v>-8.4073961797268535E-4</v>
      </c>
      <c r="AB1289" s="3">
        <f t="shared" ca="1" si="841"/>
        <v>-9.7762788906811256E-6</v>
      </c>
      <c r="AC1289" s="3">
        <f t="shared" ca="1" si="842"/>
        <v>-1.5930406468557548E-5</v>
      </c>
      <c r="AD1289" s="3">
        <f t="shared" ca="1" si="843"/>
        <v>-1.1350786332413735E-3</v>
      </c>
      <c r="AE1289" s="3">
        <f t="shared" ca="1" si="844"/>
        <v>-3.4982151102408662E-7</v>
      </c>
      <c r="AF1289" s="3">
        <f t="shared" ca="1" si="845"/>
        <v>-6.5384399478852118E-4</v>
      </c>
      <c r="AG1289" s="3">
        <f t="shared" ca="1" si="846"/>
        <v>-7.1387809224541642E-3</v>
      </c>
      <c r="AI1289" s="3">
        <f t="shared" ca="1" si="847"/>
        <v>-2.6468722927156158E-4</v>
      </c>
      <c r="AJ1289" s="3">
        <f t="shared" ca="1" si="817"/>
        <v>-1.1287475384840173E-5</v>
      </c>
      <c r="AK1289" s="3">
        <f t="shared" ca="1" si="829"/>
        <v>-8.4073961797268535E-4</v>
      </c>
      <c r="AL1289" s="3">
        <f t="shared" ca="1" si="830"/>
        <v>-9.7762788906811256E-6</v>
      </c>
      <c r="AM1289" s="3">
        <f t="shared" ca="1" si="818"/>
        <v>-1.5930406468557548E-5</v>
      </c>
      <c r="AN1289" s="3">
        <f t="shared" ca="1" si="819"/>
        <v>-1.1350786332413735E-3</v>
      </c>
      <c r="AO1289" s="3">
        <f t="shared" ca="1" si="820"/>
        <v>-3.4982151102408662E-7</v>
      </c>
      <c r="AP1289" s="3">
        <f t="shared" ca="1" si="821"/>
        <v>-6.5384399478852118E-4</v>
      </c>
      <c r="AQ1289" s="3">
        <f t="shared" ca="1" si="822"/>
        <v>-7.1387809224541642E-3</v>
      </c>
      <c r="AS1289" s="3" t="e">
        <f t="shared" ca="1" si="853"/>
        <v>#N/A</v>
      </c>
      <c r="AT1289" s="3" t="e">
        <f t="shared" ca="1" si="823"/>
        <v>#N/A</v>
      </c>
      <c r="AU1289" s="3" t="e">
        <f t="shared" ca="1" si="848"/>
        <v>#N/A</v>
      </c>
      <c r="AV1289" s="3" t="e">
        <f t="shared" ca="1" si="849"/>
        <v>#N/A</v>
      </c>
      <c r="AW1289" s="3" t="e">
        <f t="shared" ca="1" si="850"/>
        <v>#N/A</v>
      </c>
      <c r="AX1289" s="3" t="e">
        <f t="shared" ca="1" si="851"/>
        <v>#N/A</v>
      </c>
      <c r="AY1289" s="10" t="e">
        <f t="shared" ca="1" si="854"/>
        <v>#N/A</v>
      </c>
      <c r="AZ1289" s="10" t="e">
        <f t="shared" ca="1" si="855"/>
        <v>#N/A</v>
      </c>
      <c r="BB1289" s="3" t="e">
        <f t="shared" ca="1" si="858"/>
        <v>#N/A</v>
      </c>
      <c r="BC1289" s="3" t="e">
        <f t="shared" ca="1" si="824"/>
        <v>#N/A</v>
      </c>
      <c r="BD1289" s="3" t="e">
        <f t="shared" ca="1" si="825"/>
        <v>#N/A</v>
      </c>
      <c r="BE1289" s="3" t="e">
        <f t="shared" ca="1" si="826"/>
        <v>#N/A</v>
      </c>
      <c r="BF1289" s="3" t="e">
        <f t="shared" ca="1" si="827"/>
        <v>#N/A</v>
      </c>
      <c r="BG1289" s="3" t="e">
        <f t="shared" ca="1" si="828"/>
        <v>#N/A</v>
      </c>
      <c r="BH1289" s="3" t="e">
        <f t="shared" ca="1" si="856"/>
        <v>#N/A</v>
      </c>
      <c r="BI1289" s="3" t="e">
        <f t="shared" ca="1" si="857"/>
        <v>#N/A</v>
      </c>
    </row>
    <row r="1290" spans="1:61" ht="15" x14ac:dyDescent="0.25">
      <c r="A1290" s="70"/>
      <c r="B1290" s="70"/>
      <c r="C1290" s="71"/>
      <c r="D1290" s="71"/>
      <c r="E1290" s="71"/>
      <c r="F1290" s="71"/>
      <c r="G1290" s="71"/>
      <c r="H1290" s="71"/>
      <c r="I1290" s="71"/>
      <c r="J1290" s="71"/>
      <c r="K1290" s="71"/>
      <c r="L1290" s="71"/>
      <c r="M1290" s="71"/>
      <c r="N1290" s="19"/>
      <c r="O1290" s="13">
        <f t="shared" ca="1" si="831"/>
        <v>-2.6468722927156158E-4</v>
      </c>
      <c r="P1290" s="13">
        <f t="shared" ca="1" si="832"/>
        <v>-1.1287475384840173E-5</v>
      </c>
      <c r="Q1290" s="13">
        <f t="shared" ca="1" si="833"/>
        <v>-8.4073961797268535E-4</v>
      </c>
      <c r="R1290" s="13">
        <f t="shared" ca="1" si="834"/>
        <v>-9.7762788906811256E-6</v>
      </c>
      <c r="S1290" s="13">
        <f t="shared" ca="1" si="835"/>
        <v>-1.5930406468557548E-5</v>
      </c>
      <c r="T1290" s="13">
        <f t="shared" ca="1" si="836"/>
        <v>-1.1350786332413735E-3</v>
      </c>
      <c r="U1290" s="13">
        <f t="shared" ca="1" si="837"/>
        <v>-3.4982151102408662E-7</v>
      </c>
      <c r="V1290" s="13">
        <f t="shared" ca="1" si="838"/>
        <v>-6.5384399478852118E-4</v>
      </c>
      <c r="W1290" s="13">
        <f t="shared" ca="1" si="839"/>
        <v>-7.1387809224541642E-3</v>
      </c>
      <c r="Y1290" s="3">
        <f t="shared" ca="1" si="816"/>
        <v>-2.6468722927156158E-4</v>
      </c>
      <c r="Z1290" s="3">
        <f t="shared" ca="1" si="852"/>
        <v>-1.1287475384840173E-5</v>
      </c>
      <c r="AA1290" s="3">
        <f t="shared" ca="1" si="840"/>
        <v>-8.4073961797268535E-4</v>
      </c>
      <c r="AB1290" s="3">
        <f t="shared" ca="1" si="841"/>
        <v>-9.7762788906811256E-6</v>
      </c>
      <c r="AC1290" s="3">
        <f t="shared" ca="1" si="842"/>
        <v>-1.5930406468557548E-5</v>
      </c>
      <c r="AD1290" s="3">
        <f t="shared" ca="1" si="843"/>
        <v>-1.1350786332413735E-3</v>
      </c>
      <c r="AE1290" s="3">
        <f t="shared" ca="1" si="844"/>
        <v>-3.4982151102408662E-7</v>
      </c>
      <c r="AF1290" s="3">
        <f t="shared" ca="1" si="845"/>
        <v>-6.5384399478852118E-4</v>
      </c>
      <c r="AG1290" s="3">
        <f t="shared" ca="1" si="846"/>
        <v>-7.1387809224541642E-3</v>
      </c>
      <c r="AI1290" s="3">
        <f t="shared" ca="1" si="847"/>
        <v>-2.6468722927156158E-4</v>
      </c>
      <c r="AJ1290" s="3">
        <f t="shared" ca="1" si="817"/>
        <v>-1.1287475384840173E-5</v>
      </c>
      <c r="AK1290" s="3">
        <f t="shared" ca="1" si="829"/>
        <v>-8.4073961797268535E-4</v>
      </c>
      <c r="AL1290" s="3">
        <f t="shared" ca="1" si="830"/>
        <v>-9.7762788906811256E-6</v>
      </c>
      <c r="AM1290" s="3">
        <f t="shared" ca="1" si="818"/>
        <v>-1.5930406468557548E-5</v>
      </c>
      <c r="AN1290" s="3">
        <f t="shared" ca="1" si="819"/>
        <v>-1.1350786332413735E-3</v>
      </c>
      <c r="AO1290" s="3">
        <f t="shared" ca="1" si="820"/>
        <v>-3.4982151102408662E-7</v>
      </c>
      <c r="AP1290" s="3">
        <f t="shared" ca="1" si="821"/>
        <v>-6.5384399478852118E-4</v>
      </c>
      <c r="AQ1290" s="3">
        <f t="shared" ca="1" si="822"/>
        <v>-7.1387809224541642E-3</v>
      </c>
      <c r="AS1290" s="3" t="e">
        <f t="shared" ca="1" si="853"/>
        <v>#N/A</v>
      </c>
      <c r="AT1290" s="3" t="e">
        <f t="shared" ca="1" si="823"/>
        <v>#N/A</v>
      </c>
      <c r="AU1290" s="3" t="e">
        <f t="shared" ca="1" si="848"/>
        <v>#N/A</v>
      </c>
      <c r="AV1290" s="3" t="e">
        <f t="shared" ca="1" si="849"/>
        <v>#N/A</v>
      </c>
      <c r="AW1290" s="3" t="e">
        <f t="shared" ca="1" si="850"/>
        <v>#N/A</v>
      </c>
      <c r="AX1290" s="3" t="e">
        <f t="shared" ca="1" si="851"/>
        <v>#N/A</v>
      </c>
      <c r="AY1290" s="10" t="e">
        <f t="shared" ca="1" si="854"/>
        <v>#N/A</v>
      </c>
      <c r="AZ1290" s="10" t="e">
        <f t="shared" ca="1" si="855"/>
        <v>#N/A</v>
      </c>
      <c r="BB1290" s="3" t="e">
        <f t="shared" ca="1" si="858"/>
        <v>#N/A</v>
      </c>
      <c r="BC1290" s="3" t="e">
        <f t="shared" ca="1" si="824"/>
        <v>#N/A</v>
      </c>
      <c r="BD1290" s="3" t="e">
        <f t="shared" ca="1" si="825"/>
        <v>#N/A</v>
      </c>
      <c r="BE1290" s="3" t="e">
        <f t="shared" ca="1" si="826"/>
        <v>#N/A</v>
      </c>
      <c r="BF1290" s="3" t="e">
        <f t="shared" ca="1" si="827"/>
        <v>#N/A</v>
      </c>
      <c r="BG1290" s="3" t="e">
        <f t="shared" ca="1" si="828"/>
        <v>#N/A</v>
      </c>
      <c r="BH1290" s="3" t="e">
        <f t="shared" ca="1" si="856"/>
        <v>#N/A</v>
      </c>
      <c r="BI1290" s="3" t="e">
        <f t="shared" ca="1" si="857"/>
        <v>#N/A</v>
      </c>
    </row>
    <row r="1291" spans="1:61" ht="15" x14ac:dyDescent="0.25">
      <c r="A1291" s="70"/>
      <c r="B1291" s="70"/>
      <c r="C1291" s="71"/>
      <c r="D1291" s="71"/>
      <c r="E1291" s="71"/>
      <c r="F1291" s="71"/>
      <c r="G1291" s="71"/>
      <c r="H1291" s="71"/>
      <c r="I1291" s="71"/>
      <c r="J1291" s="71"/>
      <c r="K1291" s="71"/>
      <c r="L1291" s="71"/>
      <c r="M1291" s="71"/>
      <c r="N1291" s="19"/>
      <c r="O1291" s="13">
        <f t="shared" ca="1" si="831"/>
        <v>-2.6468722927156158E-4</v>
      </c>
      <c r="P1291" s="13">
        <f t="shared" ca="1" si="832"/>
        <v>-1.1287475384840173E-5</v>
      </c>
      <c r="Q1291" s="13">
        <f t="shared" ca="1" si="833"/>
        <v>-8.4073961797268535E-4</v>
      </c>
      <c r="R1291" s="13">
        <f t="shared" ca="1" si="834"/>
        <v>-9.7762788906811256E-6</v>
      </c>
      <c r="S1291" s="13">
        <f t="shared" ca="1" si="835"/>
        <v>-1.5930406468557548E-5</v>
      </c>
      <c r="T1291" s="13">
        <f t="shared" ca="1" si="836"/>
        <v>-1.1350786332413735E-3</v>
      </c>
      <c r="U1291" s="13">
        <f t="shared" ca="1" si="837"/>
        <v>-3.4982151102408662E-7</v>
      </c>
      <c r="V1291" s="13">
        <f t="shared" ca="1" si="838"/>
        <v>-6.5384399478852118E-4</v>
      </c>
      <c r="W1291" s="13">
        <f t="shared" ca="1" si="839"/>
        <v>-7.1387809224541642E-3</v>
      </c>
      <c r="Y1291" s="3">
        <f t="shared" ca="1" si="816"/>
        <v>-2.6468722927156158E-4</v>
      </c>
      <c r="Z1291" s="3">
        <f t="shared" ca="1" si="852"/>
        <v>-1.1287475384840173E-5</v>
      </c>
      <c r="AA1291" s="3">
        <f t="shared" ca="1" si="840"/>
        <v>-8.4073961797268535E-4</v>
      </c>
      <c r="AB1291" s="3">
        <f t="shared" ca="1" si="841"/>
        <v>-9.7762788906811256E-6</v>
      </c>
      <c r="AC1291" s="3">
        <f t="shared" ca="1" si="842"/>
        <v>-1.5930406468557548E-5</v>
      </c>
      <c r="AD1291" s="3">
        <f t="shared" ca="1" si="843"/>
        <v>-1.1350786332413735E-3</v>
      </c>
      <c r="AE1291" s="3">
        <f t="shared" ca="1" si="844"/>
        <v>-3.4982151102408662E-7</v>
      </c>
      <c r="AF1291" s="3">
        <f t="shared" ca="1" si="845"/>
        <v>-6.5384399478852118E-4</v>
      </c>
      <c r="AG1291" s="3">
        <f t="shared" ca="1" si="846"/>
        <v>-7.1387809224541642E-3</v>
      </c>
      <c r="AI1291" s="3">
        <f t="shared" ca="1" si="847"/>
        <v>-2.6468722927156158E-4</v>
      </c>
      <c r="AJ1291" s="3">
        <f t="shared" ca="1" si="817"/>
        <v>-1.1287475384840173E-5</v>
      </c>
      <c r="AK1291" s="3">
        <f t="shared" ca="1" si="829"/>
        <v>-8.4073961797268535E-4</v>
      </c>
      <c r="AL1291" s="3">
        <f t="shared" ca="1" si="830"/>
        <v>-9.7762788906811256E-6</v>
      </c>
      <c r="AM1291" s="3">
        <f t="shared" ca="1" si="818"/>
        <v>-1.5930406468557548E-5</v>
      </c>
      <c r="AN1291" s="3">
        <f t="shared" ca="1" si="819"/>
        <v>-1.1350786332413735E-3</v>
      </c>
      <c r="AO1291" s="3">
        <f t="shared" ca="1" si="820"/>
        <v>-3.4982151102408662E-7</v>
      </c>
      <c r="AP1291" s="3">
        <f t="shared" ca="1" si="821"/>
        <v>-6.5384399478852118E-4</v>
      </c>
      <c r="AQ1291" s="3">
        <f t="shared" ca="1" si="822"/>
        <v>-7.1387809224541642E-3</v>
      </c>
      <c r="AS1291" s="3" t="e">
        <f t="shared" ca="1" si="853"/>
        <v>#N/A</v>
      </c>
      <c r="AT1291" s="3" t="e">
        <f t="shared" ca="1" si="823"/>
        <v>#N/A</v>
      </c>
      <c r="AU1291" s="3" t="e">
        <f t="shared" ca="1" si="848"/>
        <v>#N/A</v>
      </c>
      <c r="AV1291" s="3" t="e">
        <f t="shared" ca="1" si="849"/>
        <v>#N/A</v>
      </c>
      <c r="AW1291" s="3" t="e">
        <f t="shared" ca="1" si="850"/>
        <v>#N/A</v>
      </c>
      <c r="AX1291" s="3" t="e">
        <f t="shared" ca="1" si="851"/>
        <v>#N/A</v>
      </c>
      <c r="AY1291" s="10" t="e">
        <f t="shared" ca="1" si="854"/>
        <v>#N/A</v>
      </c>
      <c r="AZ1291" s="10" t="e">
        <f t="shared" ca="1" si="855"/>
        <v>#N/A</v>
      </c>
      <c r="BB1291" s="3" t="e">
        <f t="shared" ca="1" si="858"/>
        <v>#N/A</v>
      </c>
      <c r="BC1291" s="3" t="e">
        <f t="shared" ca="1" si="824"/>
        <v>#N/A</v>
      </c>
      <c r="BD1291" s="3" t="e">
        <f t="shared" ca="1" si="825"/>
        <v>#N/A</v>
      </c>
      <c r="BE1291" s="3" t="e">
        <f t="shared" ca="1" si="826"/>
        <v>#N/A</v>
      </c>
      <c r="BF1291" s="3" t="e">
        <f t="shared" ca="1" si="827"/>
        <v>#N/A</v>
      </c>
      <c r="BG1291" s="3" t="e">
        <f t="shared" ca="1" si="828"/>
        <v>#N/A</v>
      </c>
      <c r="BH1291" s="3" t="e">
        <f t="shared" ca="1" si="856"/>
        <v>#N/A</v>
      </c>
      <c r="BI1291" s="3" t="e">
        <f t="shared" ca="1" si="857"/>
        <v>#N/A</v>
      </c>
    </row>
    <row r="1292" spans="1:61" ht="15" x14ac:dyDescent="0.25">
      <c r="A1292" s="70"/>
      <c r="B1292" s="70"/>
      <c r="C1292" s="71"/>
      <c r="D1292" s="71"/>
      <c r="E1292" s="71"/>
      <c r="F1292" s="71"/>
      <c r="G1292" s="71"/>
      <c r="H1292" s="71"/>
      <c r="I1292" s="71"/>
      <c r="J1292" s="71"/>
      <c r="K1292" s="71"/>
      <c r="L1292" s="71"/>
      <c r="M1292" s="71"/>
      <c r="N1292" s="19"/>
      <c r="O1292" s="13">
        <f t="shared" ca="1" si="831"/>
        <v>-2.6468722927156158E-4</v>
      </c>
      <c r="P1292" s="13">
        <f t="shared" ca="1" si="832"/>
        <v>-1.1287475384840173E-5</v>
      </c>
      <c r="Q1292" s="13">
        <f t="shared" ca="1" si="833"/>
        <v>-8.4073961797268535E-4</v>
      </c>
      <c r="R1292" s="13">
        <f t="shared" ca="1" si="834"/>
        <v>-9.7762788906811256E-6</v>
      </c>
      <c r="S1292" s="13">
        <f t="shared" ca="1" si="835"/>
        <v>-1.5930406468557548E-5</v>
      </c>
      <c r="T1292" s="13">
        <f t="shared" ca="1" si="836"/>
        <v>-1.1350786332413735E-3</v>
      </c>
      <c r="U1292" s="13">
        <f t="shared" ca="1" si="837"/>
        <v>-3.4982151102408662E-7</v>
      </c>
      <c r="V1292" s="13">
        <f t="shared" ca="1" si="838"/>
        <v>-6.5384399478852118E-4</v>
      </c>
      <c r="W1292" s="13">
        <f t="shared" ca="1" si="839"/>
        <v>-7.1387809224541642E-3</v>
      </c>
      <c r="Y1292" s="3">
        <f t="shared" ref="Y1292:Y1350" ca="1" si="859">O1292</f>
        <v>-2.6468722927156158E-4</v>
      </c>
      <c r="Z1292" s="3">
        <f t="shared" ca="1" si="852"/>
        <v>-1.1287475384840173E-5</v>
      </c>
      <c r="AA1292" s="3">
        <f t="shared" ca="1" si="840"/>
        <v>-8.4073961797268535E-4</v>
      </c>
      <c r="AB1292" s="3">
        <f t="shared" ca="1" si="841"/>
        <v>-9.7762788906811256E-6</v>
      </c>
      <c r="AC1292" s="3">
        <f t="shared" ca="1" si="842"/>
        <v>-1.5930406468557548E-5</v>
      </c>
      <c r="AD1292" s="3">
        <f t="shared" ca="1" si="843"/>
        <v>-1.1350786332413735E-3</v>
      </c>
      <c r="AE1292" s="3">
        <f t="shared" ca="1" si="844"/>
        <v>-3.4982151102408662E-7</v>
      </c>
      <c r="AF1292" s="3">
        <f t="shared" ca="1" si="845"/>
        <v>-6.5384399478852118E-4</v>
      </c>
      <c r="AG1292" s="3">
        <f t="shared" ca="1" si="846"/>
        <v>-7.1387809224541642E-3</v>
      </c>
      <c r="AI1292" s="3">
        <f t="shared" ca="1" si="847"/>
        <v>-2.6468722927156158E-4</v>
      </c>
      <c r="AJ1292" s="3">
        <f t="shared" ref="AJ1292:AJ1350" ca="1" si="860">Z1292</f>
        <v>-1.1287475384840173E-5</v>
      </c>
      <c r="AK1292" s="3">
        <f t="shared" ca="1" si="829"/>
        <v>-8.4073961797268535E-4</v>
      </c>
      <c r="AL1292" s="3">
        <f t="shared" ca="1" si="830"/>
        <v>-9.7762788906811256E-6</v>
      </c>
      <c r="AM1292" s="3">
        <f t="shared" ref="AM1292:AM1350" ca="1" si="861">AC1292</f>
        <v>-1.5930406468557548E-5</v>
      </c>
      <c r="AN1292" s="3">
        <f t="shared" ref="AN1292:AN1350" ca="1" si="862">AD1292</f>
        <v>-1.1350786332413735E-3</v>
      </c>
      <c r="AO1292" s="3">
        <f t="shared" ref="AO1292:AO1350" ca="1" si="863">AE1292</f>
        <v>-3.4982151102408662E-7</v>
      </c>
      <c r="AP1292" s="3">
        <f t="shared" ref="AP1292:AP1350" ca="1" si="864">AF1292</f>
        <v>-6.5384399478852118E-4</v>
      </c>
      <c r="AQ1292" s="3">
        <f t="shared" ref="AQ1292:AQ1350" ca="1" si="865">AG1292</f>
        <v>-7.1387809224541642E-3</v>
      </c>
      <c r="AS1292" s="3" t="e">
        <f t="shared" ca="1" si="853"/>
        <v>#N/A</v>
      </c>
      <c r="AT1292" s="3" t="e">
        <f t="shared" ref="AT1292:AT1350" ca="1" si="866">$B$8*((AS1292/$B$10)^$B$11)</f>
        <v>#N/A</v>
      </c>
      <c r="AU1292" s="3" t="e">
        <f t="shared" ca="1" si="848"/>
        <v>#N/A</v>
      </c>
      <c r="AV1292" s="3" t="e">
        <f t="shared" ca="1" si="849"/>
        <v>#N/A</v>
      </c>
      <c r="AW1292" s="3" t="e">
        <f t="shared" ca="1" si="850"/>
        <v>#N/A</v>
      </c>
      <c r="AX1292" s="3" t="e">
        <f t="shared" ca="1" si="851"/>
        <v>#N/A</v>
      </c>
      <c r="AY1292" s="10" t="e">
        <f t="shared" ca="1" si="854"/>
        <v>#N/A</v>
      </c>
      <c r="AZ1292" s="10" t="e">
        <f t="shared" ca="1" si="855"/>
        <v>#N/A</v>
      </c>
      <c r="BB1292" s="3" t="e">
        <f t="shared" ca="1" si="858"/>
        <v>#N/A</v>
      </c>
      <c r="BC1292" s="3" t="e">
        <f t="shared" ref="BC1292:BC1350" ca="1" si="867">$B$8*((BB1292/$B$10)^$B$11)</f>
        <v>#N/A</v>
      </c>
      <c r="BD1292" s="3" t="e">
        <f t="shared" ref="BD1292:BD1323" ca="1" si="868">BC1292*AL1292</f>
        <v>#N/A</v>
      </c>
      <c r="BE1292" s="3" t="e">
        <f t="shared" ref="BE1292:BE1323" ca="1" si="869">AP1292-BD1292</f>
        <v>#N/A</v>
      </c>
      <c r="BF1292" s="3" t="e">
        <f t="shared" ref="BF1292:BF1323" ca="1" si="870">(BE1292/AN1292)/((BB1292/$B$10)^$B$12)</f>
        <v>#N/A</v>
      </c>
      <c r="BG1292" s="3" t="e">
        <f t="shared" ref="BG1292:BG1323" ca="1" si="871">(AK1292/AN1292)/((BB1292/$B$10)^$B$13)</f>
        <v>#N/A</v>
      </c>
      <c r="BH1292" s="3" t="e">
        <f t="shared" ca="1" si="856"/>
        <v>#N/A</v>
      </c>
      <c r="BI1292" s="3" t="e">
        <f t="shared" ca="1" si="857"/>
        <v>#N/A</v>
      </c>
    </row>
    <row r="1293" spans="1:61" ht="15" x14ac:dyDescent="0.25">
      <c r="A1293" s="70"/>
      <c r="B1293" s="70"/>
      <c r="C1293" s="71"/>
      <c r="D1293" s="71"/>
      <c r="E1293" s="71"/>
      <c r="F1293" s="71"/>
      <c r="G1293" s="71"/>
      <c r="H1293" s="71"/>
      <c r="I1293" s="71"/>
      <c r="J1293" s="71"/>
      <c r="K1293" s="71"/>
      <c r="L1293" s="71"/>
      <c r="M1293" s="71"/>
      <c r="N1293" s="19"/>
      <c r="O1293" s="13">
        <f t="shared" ca="1" si="831"/>
        <v>-2.6468722927156158E-4</v>
      </c>
      <c r="P1293" s="13">
        <f t="shared" ca="1" si="832"/>
        <v>-1.1287475384840173E-5</v>
      </c>
      <c r="Q1293" s="13">
        <f t="shared" ca="1" si="833"/>
        <v>-8.4073961797268535E-4</v>
      </c>
      <c r="R1293" s="13">
        <f t="shared" ca="1" si="834"/>
        <v>-9.7762788906811256E-6</v>
      </c>
      <c r="S1293" s="13">
        <f t="shared" ca="1" si="835"/>
        <v>-1.5930406468557548E-5</v>
      </c>
      <c r="T1293" s="13">
        <f t="shared" ca="1" si="836"/>
        <v>-1.1350786332413735E-3</v>
      </c>
      <c r="U1293" s="13">
        <f t="shared" ca="1" si="837"/>
        <v>-3.4982151102408662E-7</v>
      </c>
      <c r="V1293" s="13">
        <f t="shared" ca="1" si="838"/>
        <v>-6.5384399478852118E-4</v>
      </c>
      <c r="W1293" s="13">
        <f t="shared" ca="1" si="839"/>
        <v>-7.1387809224541642E-3</v>
      </c>
      <c r="Y1293" s="3">
        <f t="shared" ca="1" si="859"/>
        <v>-2.6468722927156158E-4</v>
      </c>
      <c r="Z1293" s="3">
        <f t="shared" ca="1" si="852"/>
        <v>-1.1287475384840173E-5</v>
      </c>
      <c r="AA1293" s="3">
        <f t="shared" ca="1" si="840"/>
        <v>-8.4073961797268535E-4</v>
      </c>
      <c r="AB1293" s="3">
        <f t="shared" ca="1" si="841"/>
        <v>-9.7762788906811256E-6</v>
      </c>
      <c r="AC1293" s="3">
        <f t="shared" ca="1" si="842"/>
        <v>-1.5930406468557548E-5</v>
      </c>
      <c r="AD1293" s="3">
        <f t="shared" ca="1" si="843"/>
        <v>-1.1350786332413735E-3</v>
      </c>
      <c r="AE1293" s="3">
        <f t="shared" ca="1" si="844"/>
        <v>-3.4982151102408662E-7</v>
      </c>
      <c r="AF1293" s="3">
        <f t="shared" ca="1" si="845"/>
        <v>-6.5384399478852118E-4</v>
      </c>
      <c r="AG1293" s="3">
        <f t="shared" ca="1" si="846"/>
        <v>-7.1387809224541642E-3</v>
      </c>
      <c r="AI1293" s="3">
        <f t="shared" ca="1" si="847"/>
        <v>-2.6468722927156158E-4</v>
      </c>
      <c r="AJ1293" s="3">
        <f t="shared" ca="1" si="860"/>
        <v>-1.1287475384840173E-5</v>
      </c>
      <c r="AK1293" s="3">
        <f t="shared" ca="1" si="829"/>
        <v>-8.4073961797268535E-4</v>
      </c>
      <c r="AL1293" s="3">
        <f t="shared" ca="1" si="830"/>
        <v>-9.7762788906811256E-6</v>
      </c>
      <c r="AM1293" s="3">
        <f t="shared" ca="1" si="861"/>
        <v>-1.5930406468557548E-5</v>
      </c>
      <c r="AN1293" s="3">
        <f t="shared" ca="1" si="862"/>
        <v>-1.1350786332413735E-3</v>
      </c>
      <c r="AO1293" s="3">
        <f t="shared" ca="1" si="863"/>
        <v>-3.4982151102408662E-7</v>
      </c>
      <c r="AP1293" s="3">
        <f t="shared" ca="1" si="864"/>
        <v>-6.5384399478852118E-4</v>
      </c>
      <c r="AQ1293" s="3">
        <f t="shared" ca="1" si="865"/>
        <v>-7.1387809224541642E-3</v>
      </c>
      <c r="AS1293" s="3" t="e">
        <f t="shared" ca="1" si="853"/>
        <v>#N/A</v>
      </c>
      <c r="AT1293" s="3" t="e">
        <f t="shared" ca="1" si="866"/>
        <v>#N/A</v>
      </c>
      <c r="AU1293" s="3" t="e">
        <f t="shared" ca="1" si="848"/>
        <v>#N/A</v>
      </c>
      <c r="AV1293" s="3" t="e">
        <f t="shared" ca="1" si="849"/>
        <v>#N/A</v>
      </c>
      <c r="AW1293" s="3" t="e">
        <f t="shared" ca="1" si="850"/>
        <v>#N/A</v>
      </c>
      <c r="AX1293" s="3" t="e">
        <f t="shared" ca="1" si="851"/>
        <v>#N/A</v>
      </c>
      <c r="AY1293" s="10" t="e">
        <f t="shared" ca="1" si="854"/>
        <v>#N/A</v>
      </c>
      <c r="AZ1293" s="10" t="e">
        <f t="shared" ca="1" si="855"/>
        <v>#N/A</v>
      </c>
      <c r="BB1293" s="3" t="e">
        <f t="shared" ca="1" si="858"/>
        <v>#N/A</v>
      </c>
      <c r="BC1293" s="3" t="e">
        <f t="shared" ca="1" si="867"/>
        <v>#N/A</v>
      </c>
      <c r="BD1293" s="3" t="e">
        <f t="shared" ca="1" si="868"/>
        <v>#N/A</v>
      </c>
      <c r="BE1293" s="3" t="e">
        <f t="shared" ca="1" si="869"/>
        <v>#N/A</v>
      </c>
      <c r="BF1293" s="3" t="e">
        <f t="shared" ca="1" si="870"/>
        <v>#N/A</v>
      </c>
      <c r="BG1293" s="3" t="e">
        <f t="shared" ca="1" si="871"/>
        <v>#N/A</v>
      </c>
      <c r="BH1293" s="3" t="e">
        <f t="shared" ca="1" si="856"/>
        <v>#N/A</v>
      </c>
      <c r="BI1293" s="3" t="e">
        <f t="shared" ca="1" si="857"/>
        <v>#N/A</v>
      </c>
    </row>
    <row r="1294" spans="1:61" ht="15" x14ac:dyDescent="0.25">
      <c r="A1294" s="70"/>
      <c r="B1294" s="70"/>
      <c r="C1294" s="71"/>
      <c r="D1294" s="71"/>
      <c r="E1294" s="71"/>
      <c r="F1294" s="71"/>
      <c r="G1294" s="71"/>
      <c r="H1294" s="71"/>
      <c r="I1294" s="71"/>
      <c r="J1294" s="71"/>
      <c r="K1294" s="71"/>
      <c r="L1294" s="71"/>
      <c r="M1294" s="71"/>
      <c r="N1294" s="19"/>
      <c r="O1294" s="13">
        <f t="shared" ca="1" si="831"/>
        <v>-2.6468722927156158E-4</v>
      </c>
      <c r="P1294" s="13">
        <f t="shared" ca="1" si="832"/>
        <v>-1.1287475384840173E-5</v>
      </c>
      <c r="Q1294" s="13">
        <f t="shared" ca="1" si="833"/>
        <v>-8.4073961797268535E-4</v>
      </c>
      <c r="R1294" s="13">
        <f t="shared" ca="1" si="834"/>
        <v>-9.7762788906811256E-6</v>
      </c>
      <c r="S1294" s="13">
        <f t="shared" ca="1" si="835"/>
        <v>-1.5930406468557548E-5</v>
      </c>
      <c r="T1294" s="13">
        <f t="shared" ca="1" si="836"/>
        <v>-1.1350786332413735E-3</v>
      </c>
      <c r="U1294" s="13">
        <f t="shared" ca="1" si="837"/>
        <v>-3.4982151102408662E-7</v>
      </c>
      <c r="V1294" s="13">
        <f t="shared" ca="1" si="838"/>
        <v>-6.5384399478852118E-4</v>
      </c>
      <c r="W1294" s="13">
        <f t="shared" ca="1" si="839"/>
        <v>-7.1387809224541642E-3</v>
      </c>
      <c r="Y1294" s="3">
        <f t="shared" ca="1" si="859"/>
        <v>-2.6468722927156158E-4</v>
      </c>
      <c r="Z1294" s="3">
        <f t="shared" ca="1" si="852"/>
        <v>-1.1287475384840173E-5</v>
      </c>
      <c r="AA1294" s="3">
        <f t="shared" ca="1" si="840"/>
        <v>-8.4073961797268535E-4</v>
      </c>
      <c r="AB1294" s="3">
        <f t="shared" ca="1" si="841"/>
        <v>-9.7762788906811256E-6</v>
      </c>
      <c r="AC1294" s="3">
        <f t="shared" ca="1" si="842"/>
        <v>-1.5930406468557548E-5</v>
      </c>
      <c r="AD1294" s="3">
        <f t="shared" ca="1" si="843"/>
        <v>-1.1350786332413735E-3</v>
      </c>
      <c r="AE1294" s="3">
        <f t="shared" ca="1" si="844"/>
        <v>-3.4982151102408662E-7</v>
      </c>
      <c r="AF1294" s="3">
        <f t="shared" ca="1" si="845"/>
        <v>-6.5384399478852118E-4</v>
      </c>
      <c r="AG1294" s="3">
        <f t="shared" ca="1" si="846"/>
        <v>-7.1387809224541642E-3</v>
      </c>
      <c r="AI1294" s="3">
        <f t="shared" ca="1" si="847"/>
        <v>-2.6468722927156158E-4</v>
      </c>
      <c r="AJ1294" s="3">
        <f t="shared" ca="1" si="860"/>
        <v>-1.1287475384840173E-5</v>
      </c>
      <c r="AK1294" s="3">
        <f t="shared" ca="1" si="829"/>
        <v>-8.4073961797268535E-4</v>
      </c>
      <c r="AL1294" s="3">
        <f t="shared" ca="1" si="830"/>
        <v>-9.7762788906811256E-6</v>
      </c>
      <c r="AM1294" s="3">
        <f t="shared" ca="1" si="861"/>
        <v>-1.5930406468557548E-5</v>
      </c>
      <c r="AN1294" s="3">
        <f t="shared" ca="1" si="862"/>
        <v>-1.1350786332413735E-3</v>
      </c>
      <c r="AO1294" s="3">
        <f t="shared" ca="1" si="863"/>
        <v>-3.4982151102408662E-7</v>
      </c>
      <c r="AP1294" s="3">
        <f t="shared" ca="1" si="864"/>
        <v>-6.5384399478852118E-4</v>
      </c>
      <c r="AQ1294" s="3">
        <f t="shared" ca="1" si="865"/>
        <v>-7.1387809224541642E-3</v>
      </c>
      <c r="AS1294" s="3" t="e">
        <f t="shared" ca="1" si="853"/>
        <v>#N/A</v>
      </c>
      <c r="AT1294" s="3" t="e">
        <f t="shared" ca="1" si="866"/>
        <v>#N/A</v>
      </c>
      <c r="AU1294" s="3" t="e">
        <f t="shared" ca="1" si="848"/>
        <v>#N/A</v>
      </c>
      <c r="AV1294" s="3" t="e">
        <f t="shared" ca="1" si="849"/>
        <v>#N/A</v>
      </c>
      <c r="AW1294" s="3" t="e">
        <f t="shared" ca="1" si="850"/>
        <v>#N/A</v>
      </c>
      <c r="AX1294" s="3" t="e">
        <f t="shared" ca="1" si="851"/>
        <v>#N/A</v>
      </c>
      <c r="AY1294" s="10" t="e">
        <f t="shared" ca="1" si="854"/>
        <v>#N/A</v>
      </c>
      <c r="AZ1294" s="10" t="e">
        <f t="shared" ca="1" si="855"/>
        <v>#N/A</v>
      </c>
      <c r="BB1294" s="3" t="e">
        <f t="shared" ca="1" si="858"/>
        <v>#N/A</v>
      </c>
      <c r="BC1294" s="3" t="e">
        <f t="shared" ca="1" si="867"/>
        <v>#N/A</v>
      </c>
      <c r="BD1294" s="3" t="e">
        <f t="shared" ca="1" si="868"/>
        <v>#N/A</v>
      </c>
      <c r="BE1294" s="3" t="e">
        <f t="shared" ca="1" si="869"/>
        <v>#N/A</v>
      </c>
      <c r="BF1294" s="3" t="e">
        <f t="shared" ca="1" si="870"/>
        <v>#N/A</v>
      </c>
      <c r="BG1294" s="3" t="e">
        <f t="shared" ca="1" si="871"/>
        <v>#N/A</v>
      </c>
      <c r="BH1294" s="3" t="e">
        <f t="shared" ca="1" si="856"/>
        <v>#N/A</v>
      </c>
      <c r="BI1294" s="3" t="e">
        <f t="shared" ca="1" si="857"/>
        <v>#N/A</v>
      </c>
    </row>
    <row r="1295" spans="1:61" ht="15" x14ac:dyDescent="0.25">
      <c r="A1295" s="70"/>
      <c r="B1295" s="70"/>
      <c r="C1295" s="71"/>
      <c r="D1295" s="71"/>
      <c r="E1295" s="71"/>
      <c r="F1295" s="71"/>
      <c r="G1295" s="71"/>
      <c r="H1295" s="71"/>
      <c r="I1295" s="71"/>
      <c r="J1295" s="71"/>
      <c r="K1295" s="71"/>
      <c r="L1295" s="71"/>
      <c r="M1295" s="71"/>
      <c r="N1295" s="19"/>
      <c r="O1295" s="13">
        <f t="shared" ca="1" si="831"/>
        <v>-2.6468722927156158E-4</v>
      </c>
      <c r="P1295" s="13">
        <f t="shared" ca="1" si="832"/>
        <v>-1.1287475384840173E-5</v>
      </c>
      <c r="Q1295" s="13">
        <f t="shared" ca="1" si="833"/>
        <v>-8.4073961797268535E-4</v>
      </c>
      <c r="R1295" s="13">
        <f t="shared" ca="1" si="834"/>
        <v>-9.7762788906811256E-6</v>
      </c>
      <c r="S1295" s="13">
        <f t="shared" ca="1" si="835"/>
        <v>-1.5930406468557548E-5</v>
      </c>
      <c r="T1295" s="13">
        <f t="shared" ca="1" si="836"/>
        <v>-1.1350786332413735E-3</v>
      </c>
      <c r="U1295" s="13">
        <f t="shared" ca="1" si="837"/>
        <v>-3.4982151102408662E-7</v>
      </c>
      <c r="V1295" s="13">
        <f t="shared" ca="1" si="838"/>
        <v>-6.5384399478852118E-4</v>
      </c>
      <c r="W1295" s="13">
        <f t="shared" ca="1" si="839"/>
        <v>-7.1387809224541642E-3</v>
      </c>
      <c r="Y1295" s="3">
        <f t="shared" ca="1" si="859"/>
        <v>-2.6468722927156158E-4</v>
      </c>
      <c r="Z1295" s="3">
        <f t="shared" ca="1" si="852"/>
        <v>-1.1287475384840173E-5</v>
      </c>
      <c r="AA1295" s="3">
        <f t="shared" ca="1" si="840"/>
        <v>-8.4073961797268535E-4</v>
      </c>
      <c r="AB1295" s="3">
        <f t="shared" ca="1" si="841"/>
        <v>-9.7762788906811256E-6</v>
      </c>
      <c r="AC1295" s="3">
        <f t="shared" ca="1" si="842"/>
        <v>-1.5930406468557548E-5</v>
      </c>
      <c r="AD1295" s="3">
        <f t="shared" ca="1" si="843"/>
        <v>-1.1350786332413735E-3</v>
      </c>
      <c r="AE1295" s="3">
        <f t="shared" ca="1" si="844"/>
        <v>-3.4982151102408662E-7</v>
      </c>
      <c r="AF1295" s="3">
        <f t="shared" ca="1" si="845"/>
        <v>-6.5384399478852118E-4</v>
      </c>
      <c r="AG1295" s="3">
        <f t="shared" ca="1" si="846"/>
        <v>-7.1387809224541642E-3</v>
      </c>
      <c r="AI1295" s="3">
        <f t="shared" ca="1" si="847"/>
        <v>-2.6468722927156158E-4</v>
      </c>
      <c r="AJ1295" s="3">
        <f t="shared" ca="1" si="860"/>
        <v>-1.1287475384840173E-5</v>
      </c>
      <c r="AK1295" s="3">
        <f t="shared" ca="1" si="829"/>
        <v>-8.4073961797268535E-4</v>
      </c>
      <c r="AL1295" s="3">
        <f t="shared" ca="1" si="830"/>
        <v>-9.7762788906811256E-6</v>
      </c>
      <c r="AM1295" s="3">
        <f t="shared" ca="1" si="861"/>
        <v>-1.5930406468557548E-5</v>
      </c>
      <c r="AN1295" s="3">
        <f t="shared" ca="1" si="862"/>
        <v>-1.1350786332413735E-3</v>
      </c>
      <c r="AO1295" s="3">
        <f t="shared" ca="1" si="863"/>
        <v>-3.4982151102408662E-7</v>
      </c>
      <c r="AP1295" s="3">
        <f t="shared" ca="1" si="864"/>
        <v>-6.5384399478852118E-4</v>
      </c>
      <c r="AQ1295" s="3">
        <f t="shared" ca="1" si="865"/>
        <v>-7.1387809224541642E-3</v>
      </c>
      <c r="AS1295" s="3" t="e">
        <f t="shared" ca="1" si="853"/>
        <v>#N/A</v>
      </c>
      <c r="AT1295" s="3" t="e">
        <f t="shared" ca="1" si="866"/>
        <v>#N/A</v>
      </c>
      <c r="AU1295" s="3" t="e">
        <f t="shared" ca="1" si="848"/>
        <v>#N/A</v>
      </c>
      <c r="AV1295" s="3" t="e">
        <f t="shared" ca="1" si="849"/>
        <v>#N/A</v>
      </c>
      <c r="AW1295" s="3" t="e">
        <f t="shared" ca="1" si="850"/>
        <v>#N/A</v>
      </c>
      <c r="AX1295" s="3" t="e">
        <f t="shared" ca="1" si="851"/>
        <v>#N/A</v>
      </c>
      <c r="AY1295" s="10" t="e">
        <f t="shared" ca="1" si="854"/>
        <v>#N/A</v>
      </c>
      <c r="AZ1295" s="10" t="e">
        <f t="shared" ca="1" si="855"/>
        <v>#N/A</v>
      </c>
      <c r="BB1295" s="3" t="e">
        <f t="shared" ca="1" si="858"/>
        <v>#N/A</v>
      </c>
      <c r="BC1295" s="3" t="e">
        <f t="shared" ca="1" si="867"/>
        <v>#N/A</v>
      </c>
      <c r="BD1295" s="3" t="e">
        <f t="shared" ca="1" si="868"/>
        <v>#N/A</v>
      </c>
      <c r="BE1295" s="3" t="e">
        <f t="shared" ca="1" si="869"/>
        <v>#N/A</v>
      </c>
      <c r="BF1295" s="3" t="e">
        <f t="shared" ca="1" si="870"/>
        <v>#N/A</v>
      </c>
      <c r="BG1295" s="3" t="e">
        <f t="shared" ca="1" si="871"/>
        <v>#N/A</v>
      </c>
      <c r="BH1295" s="3" t="e">
        <f t="shared" ca="1" si="856"/>
        <v>#N/A</v>
      </c>
      <c r="BI1295" s="3" t="e">
        <f t="shared" ca="1" si="857"/>
        <v>#N/A</v>
      </c>
    </row>
    <row r="1296" spans="1:61" ht="15" x14ac:dyDescent="0.25">
      <c r="A1296" s="70"/>
      <c r="B1296" s="70"/>
      <c r="C1296" s="71"/>
      <c r="D1296" s="71"/>
      <c r="E1296" s="71"/>
      <c r="F1296" s="71"/>
      <c r="G1296" s="71"/>
      <c r="H1296" s="71"/>
      <c r="I1296" s="71"/>
      <c r="J1296" s="71"/>
      <c r="K1296" s="71"/>
      <c r="L1296" s="71"/>
      <c r="M1296" s="71"/>
      <c r="N1296" s="19"/>
      <c r="O1296" s="13">
        <f t="shared" ca="1" si="831"/>
        <v>-2.6468722927156158E-4</v>
      </c>
      <c r="P1296" s="13">
        <f t="shared" ca="1" si="832"/>
        <v>-1.1287475384840173E-5</v>
      </c>
      <c r="Q1296" s="13">
        <f t="shared" ca="1" si="833"/>
        <v>-8.4073961797268535E-4</v>
      </c>
      <c r="R1296" s="13">
        <f t="shared" ca="1" si="834"/>
        <v>-9.7762788906811256E-6</v>
      </c>
      <c r="S1296" s="13">
        <f t="shared" ca="1" si="835"/>
        <v>-1.5930406468557548E-5</v>
      </c>
      <c r="T1296" s="13">
        <f t="shared" ca="1" si="836"/>
        <v>-1.1350786332413735E-3</v>
      </c>
      <c r="U1296" s="13">
        <f t="shared" ca="1" si="837"/>
        <v>-3.4982151102408662E-7</v>
      </c>
      <c r="V1296" s="13">
        <f t="shared" ca="1" si="838"/>
        <v>-6.5384399478852118E-4</v>
      </c>
      <c r="W1296" s="13">
        <f t="shared" ca="1" si="839"/>
        <v>-7.1387809224541642E-3</v>
      </c>
      <c r="Y1296" s="3">
        <f t="shared" ca="1" si="859"/>
        <v>-2.6468722927156158E-4</v>
      </c>
      <c r="Z1296" s="3">
        <f t="shared" ca="1" si="852"/>
        <v>-1.1287475384840173E-5</v>
      </c>
      <c r="AA1296" s="3">
        <f t="shared" ca="1" si="840"/>
        <v>-8.4073961797268535E-4</v>
      </c>
      <c r="AB1296" s="3">
        <f t="shared" ca="1" si="841"/>
        <v>-9.7762788906811256E-6</v>
      </c>
      <c r="AC1296" s="3">
        <f t="shared" ca="1" si="842"/>
        <v>-1.5930406468557548E-5</v>
      </c>
      <c r="AD1296" s="3">
        <f t="shared" ca="1" si="843"/>
        <v>-1.1350786332413735E-3</v>
      </c>
      <c r="AE1296" s="3">
        <f t="shared" ca="1" si="844"/>
        <v>-3.4982151102408662E-7</v>
      </c>
      <c r="AF1296" s="3">
        <f t="shared" ca="1" si="845"/>
        <v>-6.5384399478852118E-4</v>
      </c>
      <c r="AG1296" s="3">
        <f t="shared" ca="1" si="846"/>
        <v>-7.1387809224541642E-3</v>
      </c>
      <c r="AI1296" s="3">
        <f t="shared" ca="1" si="847"/>
        <v>-2.6468722927156158E-4</v>
      </c>
      <c r="AJ1296" s="3">
        <f t="shared" ca="1" si="860"/>
        <v>-1.1287475384840173E-5</v>
      </c>
      <c r="AK1296" s="3">
        <f t="shared" ca="1" si="829"/>
        <v>-8.4073961797268535E-4</v>
      </c>
      <c r="AL1296" s="3">
        <f t="shared" ca="1" si="830"/>
        <v>-9.7762788906811256E-6</v>
      </c>
      <c r="AM1296" s="3">
        <f t="shared" ca="1" si="861"/>
        <v>-1.5930406468557548E-5</v>
      </c>
      <c r="AN1296" s="3">
        <f t="shared" ca="1" si="862"/>
        <v>-1.1350786332413735E-3</v>
      </c>
      <c r="AO1296" s="3">
        <f t="shared" ca="1" si="863"/>
        <v>-3.4982151102408662E-7</v>
      </c>
      <c r="AP1296" s="3">
        <f t="shared" ca="1" si="864"/>
        <v>-6.5384399478852118E-4</v>
      </c>
      <c r="AQ1296" s="3">
        <f t="shared" ca="1" si="865"/>
        <v>-7.1387809224541642E-3</v>
      </c>
      <c r="AS1296" s="3" t="e">
        <f t="shared" ca="1" si="853"/>
        <v>#N/A</v>
      </c>
      <c r="AT1296" s="3" t="e">
        <f t="shared" ca="1" si="866"/>
        <v>#N/A</v>
      </c>
      <c r="AU1296" s="3" t="e">
        <f t="shared" ca="1" si="848"/>
        <v>#N/A</v>
      </c>
      <c r="AV1296" s="3" t="e">
        <f t="shared" ca="1" si="849"/>
        <v>#N/A</v>
      </c>
      <c r="AW1296" s="3" t="e">
        <f t="shared" ca="1" si="850"/>
        <v>#N/A</v>
      </c>
      <c r="AX1296" s="3" t="e">
        <f t="shared" ca="1" si="851"/>
        <v>#N/A</v>
      </c>
      <c r="AY1296" s="10" t="e">
        <f t="shared" ca="1" si="854"/>
        <v>#N/A</v>
      </c>
      <c r="AZ1296" s="10" t="e">
        <f t="shared" ca="1" si="855"/>
        <v>#N/A</v>
      </c>
      <c r="BB1296" s="3" t="e">
        <f t="shared" ca="1" si="858"/>
        <v>#N/A</v>
      </c>
      <c r="BC1296" s="3" t="e">
        <f t="shared" ca="1" si="867"/>
        <v>#N/A</v>
      </c>
      <c r="BD1296" s="3" t="e">
        <f t="shared" ca="1" si="868"/>
        <v>#N/A</v>
      </c>
      <c r="BE1296" s="3" t="e">
        <f t="shared" ca="1" si="869"/>
        <v>#N/A</v>
      </c>
      <c r="BF1296" s="3" t="e">
        <f t="shared" ca="1" si="870"/>
        <v>#N/A</v>
      </c>
      <c r="BG1296" s="3" t="e">
        <f t="shared" ca="1" si="871"/>
        <v>#N/A</v>
      </c>
      <c r="BH1296" s="3" t="e">
        <f t="shared" ca="1" si="856"/>
        <v>#N/A</v>
      </c>
      <c r="BI1296" s="3" t="e">
        <f t="shared" ca="1" si="857"/>
        <v>#N/A</v>
      </c>
    </row>
    <row r="1297" spans="1:61" ht="15" x14ac:dyDescent="0.25">
      <c r="A1297" s="70"/>
      <c r="B1297" s="70"/>
      <c r="C1297" s="71"/>
      <c r="D1297" s="71"/>
      <c r="E1297" s="71"/>
      <c r="F1297" s="71"/>
      <c r="G1297" s="71"/>
      <c r="H1297" s="71"/>
      <c r="I1297" s="71"/>
      <c r="J1297" s="71"/>
      <c r="K1297" s="71"/>
      <c r="L1297" s="71"/>
      <c r="M1297" s="71"/>
      <c r="N1297" s="19"/>
      <c r="O1297" s="13">
        <f t="shared" ca="1" si="831"/>
        <v>-2.6468722927156158E-4</v>
      </c>
      <c r="P1297" s="13">
        <f t="shared" ca="1" si="832"/>
        <v>-1.1287475384840173E-5</v>
      </c>
      <c r="Q1297" s="13">
        <f t="shared" ca="1" si="833"/>
        <v>-8.4073961797268535E-4</v>
      </c>
      <c r="R1297" s="13">
        <f t="shared" ca="1" si="834"/>
        <v>-9.7762788906811256E-6</v>
      </c>
      <c r="S1297" s="13">
        <f t="shared" ca="1" si="835"/>
        <v>-1.5930406468557548E-5</v>
      </c>
      <c r="T1297" s="13">
        <f t="shared" ca="1" si="836"/>
        <v>-1.1350786332413735E-3</v>
      </c>
      <c r="U1297" s="13">
        <f t="shared" ca="1" si="837"/>
        <v>-3.4982151102408662E-7</v>
      </c>
      <c r="V1297" s="13">
        <f t="shared" ca="1" si="838"/>
        <v>-6.5384399478852118E-4</v>
      </c>
      <c r="W1297" s="13">
        <f t="shared" ca="1" si="839"/>
        <v>-7.1387809224541642E-3</v>
      </c>
      <c r="Y1297" s="3">
        <f t="shared" ca="1" si="859"/>
        <v>-2.6468722927156158E-4</v>
      </c>
      <c r="Z1297" s="3">
        <f t="shared" ca="1" si="852"/>
        <v>-1.1287475384840173E-5</v>
      </c>
      <c r="AA1297" s="3">
        <f t="shared" ca="1" si="840"/>
        <v>-8.4073961797268535E-4</v>
      </c>
      <c r="AB1297" s="3">
        <f t="shared" ca="1" si="841"/>
        <v>-9.7762788906811256E-6</v>
      </c>
      <c r="AC1297" s="3">
        <f t="shared" ca="1" si="842"/>
        <v>-1.5930406468557548E-5</v>
      </c>
      <c r="AD1297" s="3">
        <f t="shared" ca="1" si="843"/>
        <v>-1.1350786332413735E-3</v>
      </c>
      <c r="AE1297" s="3">
        <f t="shared" ca="1" si="844"/>
        <v>-3.4982151102408662E-7</v>
      </c>
      <c r="AF1297" s="3">
        <f t="shared" ca="1" si="845"/>
        <v>-6.5384399478852118E-4</v>
      </c>
      <c r="AG1297" s="3">
        <f t="shared" ca="1" si="846"/>
        <v>-7.1387809224541642E-3</v>
      </c>
      <c r="AI1297" s="3">
        <f t="shared" ca="1" si="847"/>
        <v>-2.6468722927156158E-4</v>
      </c>
      <c r="AJ1297" s="3">
        <f t="shared" ca="1" si="860"/>
        <v>-1.1287475384840173E-5</v>
      </c>
      <c r="AK1297" s="3">
        <f t="shared" ca="1" si="829"/>
        <v>-8.4073961797268535E-4</v>
      </c>
      <c r="AL1297" s="3">
        <f t="shared" ca="1" si="830"/>
        <v>-9.7762788906811256E-6</v>
      </c>
      <c r="AM1297" s="3">
        <f t="shared" ca="1" si="861"/>
        <v>-1.5930406468557548E-5</v>
      </c>
      <c r="AN1297" s="3">
        <f t="shared" ca="1" si="862"/>
        <v>-1.1350786332413735E-3</v>
      </c>
      <c r="AO1297" s="3">
        <f t="shared" ca="1" si="863"/>
        <v>-3.4982151102408662E-7</v>
      </c>
      <c r="AP1297" s="3">
        <f t="shared" ca="1" si="864"/>
        <v>-6.5384399478852118E-4</v>
      </c>
      <c r="AQ1297" s="3">
        <f t="shared" ca="1" si="865"/>
        <v>-7.1387809224541642E-3</v>
      </c>
      <c r="AS1297" s="3" t="e">
        <f t="shared" ca="1" si="853"/>
        <v>#N/A</v>
      </c>
      <c r="AT1297" s="3" t="e">
        <f t="shared" ca="1" si="866"/>
        <v>#N/A</v>
      </c>
      <c r="AU1297" s="3" t="e">
        <f t="shared" ca="1" si="848"/>
        <v>#N/A</v>
      </c>
      <c r="AV1297" s="3" t="e">
        <f t="shared" ca="1" si="849"/>
        <v>#N/A</v>
      </c>
      <c r="AW1297" s="3" t="e">
        <f t="shared" ca="1" si="850"/>
        <v>#N/A</v>
      </c>
      <c r="AX1297" s="3" t="e">
        <f t="shared" ca="1" si="851"/>
        <v>#N/A</v>
      </c>
      <c r="AY1297" s="10" t="e">
        <f t="shared" ca="1" si="854"/>
        <v>#N/A</v>
      </c>
      <c r="AZ1297" s="10" t="e">
        <f t="shared" ca="1" si="855"/>
        <v>#N/A</v>
      </c>
      <c r="BB1297" s="3" t="e">
        <f t="shared" ca="1" si="858"/>
        <v>#N/A</v>
      </c>
      <c r="BC1297" s="3" t="e">
        <f t="shared" ca="1" si="867"/>
        <v>#N/A</v>
      </c>
      <c r="BD1297" s="3" t="e">
        <f t="shared" ca="1" si="868"/>
        <v>#N/A</v>
      </c>
      <c r="BE1297" s="3" t="e">
        <f t="shared" ca="1" si="869"/>
        <v>#N/A</v>
      </c>
      <c r="BF1297" s="3" t="e">
        <f t="shared" ca="1" si="870"/>
        <v>#N/A</v>
      </c>
      <c r="BG1297" s="3" t="e">
        <f t="shared" ca="1" si="871"/>
        <v>#N/A</v>
      </c>
      <c r="BH1297" s="3" t="e">
        <f t="shared" ca="1" si="856"/>
        <v>#N/A</v>
      </c>
      <c r="BI1297" s="3" t="e">
        <f t="shared" ca="1" si="857"/>
        <v>#N/A</v>
      </c>
    </row>
    <row r="1298" spans="1:61" ht="15" x14ac:dyDescent="0.25">
      <c r="A1298" s="70"/>
      <c r="B1298" s="70"/>
      <c r="C1298" s="71"/>
      <c r="D1298" s="71"/>
      <c r="E1298" s="71"/>
      <c r="F1298" s="71"/>
      <c r="G1298" s="71"/>
      <c r="H1298" s="71"/>
      <c r="I1298" s="71"/>
      <c r="J1298" s="71"/>
      <c r="K1298" s="71"/>
      <c r="L1298" s="71"/>
      <c r="M1298" s="71"/>
      <c r="N1298" s="19"/>
      <c r="O1298" s="13">
        <f t="shared" ca="1" si="831"/>
        <v>-2.6468722927156158E-4</v>
      </c>
      <c r="P1298" s="13">
        <f t="shared" ca="1" si="832"/>
        <v>-1.1287475384840173E-5</v>
      </c>
      <c r="Q1298" s="13">
        <f t="shared" ca="1" si="833"/>
        <v>-8.4073961797268535E-4</v>
      </c>
      <c r="R1298" s="13">
        <f t="shared" ca="1" si="834"/>
        <v>-9.7762788906811256E-6</v>
      </c>
      <c r="S1298" s="13">
        <f t="shared" ca="1" si="835"/>
        <v>-1.5930406468557548E-5</v>
      </c>
      <c r="T1298" s="13">
        <f t="shared" ca="1" si="836"/>
        <v>-1.1350786332413735E-3</v>
      </c>
      <c r="U1298" s="13">
        <f t="shared" ca="1" si="837"/>
        <v>-3.4982151102408662E-7</v>
      </c>
      <c r="V1298" s="13">
        <f t="shared" ca="1" si="838"/>
        <v>-6.5384399478852118E-4</v>
      </c>
      <c r="W1298" s="13">
        <f t="shared" ca="1" si="839"/>
        <v>-7.1387809224541642E-3</v>
      </c>
      <c r="Y1298" s="3">
        <f t="shared" ca="1" si="859"/>
        <v>-2.6468722927156158E-4</v>
      </c>
      <c r="Z1298" s="3">
        <f t="shared" ca="1" si="852"/>
        <v>-1.1287475384840173E-5</v>
      </c>
      <c r="AA1298" s="3">
        <f t="shared" ca="1" si="840"/>
        <v>-8.4073961797268535E-4</v>
      </c>
      <c r="AB1298" s="3">
        <f t="shared" ca="1" si="841"/>
        <v>-9.7762788906811256E-6</v>
      </c>
      <c r="AC1298" s="3">
        <f t="shared" ca="1" si="842"/>
        <v>-1.5930406468557548E-5</v>
      </c>
      <c r="AD1298" s="3">
        <f t="shared" ca="1" si="843"/>
        <v>-1.1350786332413735E-3</v>
      </c>
      <c r="AE1298" s="3">
        <f t="shared" ca="1" si="844"/>
        <v>-3.4982151102408662E-7</v>
      </c>
      <c r="AF1298" s="3">
        <f t="shared" ca="1" si="845"/>
        <v>-6.5384399478852118E-4</v>
      </c>
      <c r="AG1298" s="3">
        <f t="shared" ca="1" si="846"/>
        <v>-7.1387809224541642E-3</v>
      </c>
      <c r="AI1298" s="3">
        <f t="shared" ca="1" si="847"/>
        <v>-2.6468722927156158E-4</v>
      </c>
      <c r="AJ1298" s="3">
        <f t="shared" ca="1" si="860"/>
        <v>-1.1287475384840173E-5</v>
      </c>
      <c r="AK1298" s="3">
        <f t="shared" ca="1" si="829"/>
        <v>-8.4073961797268535E-4</v>
      </c>
      <c r="AL1298" s="3">
        <f t="shared" ca="1" si="830"/>
        <v>-9.7762788906811256E-6</v>
      </c>
      <c r="AM1298" s="3">
        <f t="shared" ca="1" si="861"/>
        <v>-1.5930406468557548E-5</v>
      </c>
      <c r="AN1298" s="3">
        <f t="shared" ca="1" si="862"/>
        <v>-1.1350786332413735E-3</v>
      </c>
      <c r="AO1298" s="3">
        <f t="shared" ca="1" si="863"/>
        <v>-3.4982151102408662E-7</v>
      </c>
      <c r="AP1298" s="3">
        <f t="shared" ca="1" si="864"/>
        <v>-6.5384399478852118E-4</v>
      </c>
      <c r="AQ1298" s="3">
        <f t="shared" ca="1" si="865"/>
        <v>-7.1387809224541642E-3</v>
      </c>
      <c r="AS1298" s="3" t="e">
        <f t="shared" ca="1" si="853"/>
        <v>#N/A</v>
      </c>
      <c r="AT1298" s="3" t="e">
        <f t="shared" ca="1" si="866"/>
        <v>#N/A</v>
      </c>
      <c r="AU1298" s="3" t="e">
        <f t="shared" ca="1" si="848"/>
        <v>#N/A</v>
      </c>
      <c r="AV1298" s="3" t="e">
        <f t="shared" ca="1" si="849"/>
        <v>#N/A</v>
      </c>
      <c r="AW1298" s="3" t="e">
        <f t="shared" ca="1" si="850"/>
        <v>#N/A</v>
      </c>
      <c r="AX1298" s="3" t="e">
        <f t="shared" ca="1" si="851"/>
        <v>#N/A</v>
      </c>
      <c r="AY1298" s="10" t="e">
        <f t="shared" ca="1" si="854"/>
        <v>#N/A</v>
      </c>
      <c r="AZ1298" s="10" t="e">
        <f t="shared" ca="1" si="855"/>
        <v>#N/A</v>
      </c>
      <c r="BB1298" s="3" t="e">
        <f t="shared" ca="1" si="858"/>
        <v>#N/A</v>
      </c>
      <c r="BC1298" s="3" t="e">
        <f t="shared" ca="1" si="867"/>
        <v>#N/A</v>
      </c>
      <c r="BD1298" s="3" t="e">
        <f t="shared" ca="1" si="868"/>
        <v>#N/A</v>
      </c>
      <c r="BE1298" s="3" t="e">
        <f t="shared" ca="1" si="869"/>
        <v>#N/A</v>
      </c>
      <c r="BF1298" s="3" t="e">
        <f t="shared" ca="1" si="870"/>
        <v>#N/A</v>
      </c>
      <c r="BG1298" s="3" t="e">
        <f t="shared" ca="1" si="871"/>
        <v>#N/A</v>
      </c>
      <c r="BH1298" s="3" t="e">
        <f t="shared" ca="1" si="856"/>
        <v>#N/A</v>
      </c>
      <c r="BI1298" s="3" t="e">
        <f t="shared" ca="1" si="857"/>
        <v>#N/A</v>
      </c>
    </row>
    <row r="1299" spans="1:61" ht="15" x14ac:dyDescent="0.25">
      <c r="A1299" s="70"/>
      <c r="B1299" s="70"/>
      <c r="C1299" s="71"/>
      <c r="D1299" s="71"/>
      <c r="E1299" s="71"/>
      <c r="F1299" s="71"/>
      <c r="G1299" s="71"/>
      <c r="H1299" s="71"/>
      <c r="I1299" s="71"/>
      <c r="J1299" s="71"/>
      <c r="K1299" s="71"/>
      <c r="L1299" s="71"/>
      <c r="M1299" s="71"/>
      <c r="N1299" s="19"/>
      <c r="O1299" s="13">
        <f t="shared" ca="1" si="831"/>
        <v>-2.6468722927156158E-4</v>
      </c>
      <c r="P1299" s="13">
        <f t="shared" ca="1" si="832"/>
        <v>-1.1287475384840173E-5</v>
      </c>
      <c r="Q1299" s="13">
        <f t="shared" ca="1" si="833"/>
        <v>-8.4073961797268535E-4</v>
      </c>
      <c r="R1299" s="13">
        <f t="shared" ca="1" si="834"/>
        <v>-9.7762788906811256E-6</v>
      </c>
      <c r="S1299" s="13">
        <f t="shared" ca="1" si="835"/>
        <v>-1.5930406468557548E-5</v>
      </c>
      <c r="T1299" s="13">
        <f t="shared" ca="1" si="836"/>
        <v>-1.1350786332413735E-3</v>
      </c>
      <c r="U1299" s="13">
        <f t="shared" ca="1" si="837"/>
        <v>-3.4982151102408662E-7</v>
      </c>
      <c r="V1299" s="13">
        <f t="shared" ca="1" si="838"/>
        <v>-6.5384399478852118E-4</v>
      </c>
      <c r="W1299" s="13">
        <f t="shared" ca="1" si="839"/>
        <v>-7.1387809224541642E-3</v>
      </c>
      <c r="Y1299" s="3">
        <f t="shared" ca="1" si="859"/>
        <v>-2.6468722927156158E-4</v>
      </c>
      <c r="Z1299" s="3">
        <f t="shared" ca="1" si="852"/>
        <v>-1.1287475384840173E-5</v>
      </c>
      <c r="AA1299" s="3">
        <f t="shared" ca="1" si="840"/>
        <v>-8.4073961797268535E-4</v>
      </c>
      <c r="AB1299" s="3">
        <f t="shared" ca="1" si="841"/>
        <v>-9.7762788906811256E-6</v>
      </c>
      <c r="AC1299" s="3">
        <f t="shared" ca="1" si="842"/>
        <v>-1.5930406468557548E-5</v>
      </c>
      <c r="AD1299" s="3">
        <f t="shared" ca="1" si="843"/>
        <v>-1.1350786332413735E-3</v>
      </c>
      <c r="AE1299" s="3">
        <f t="shared" ca="1" si="844"/>
        <v>-3.4982151102408662E-7</v>
      </c>
      <c r="AF1299" s="3">
        <f t="shared" ca="1" si="845"/>
        <v>-6.5384399478852118E-4</v>
      </c>
      <c r="AG1299" s="3">
        <f t="shared" ca="1" si="846"/>
        <v>-7.1387809224541642E-3</v>
      </c>
      <c r="AI1299" s="3">
        <f t="shared" ca="1" si="847"/>
        <v>-2.6468722927156158E-4</v>
      </c>
      <c r="AJ1299" s="3">
        <f t="shared" ca="1" si="860"/>
        <v>-1.1287475384840173E-5</v>
      </c>
      <c r="AK1299" s="3">
        <f t="shared" ca="1" si="829"/>
        <v>-8.4073961797268535E-4</v>
      </c>
      <c r="AL1299" s="3">
        <f t="shared" ca="1" si="830"/>
        <v>-9.7762788906811256E-6</v>
      </c>
      <c r="AM1299" s="3">
        <f t="shared" ca="1" si="861"/>
        <v>-1.5930406468557548E-5</v>
      </c>
      <c r="AN1299" s="3">
        <f t="shared" ca="1" si="862"/>
        <v>-1.1350786332413735E-3</v>
      </c>
      <c r="AO1299" s="3">
        <f t="shared" ca="1" si="863"/>
        <v>-3.4982151102408662E-7</v>
      </c>
      <c r="AP1299" s="3">
        <f t="shared" ca="1" si="864"/>
        <v>-6.5384399478852118E-4</v>
      </c>
      <c r="AQ1299" s="3">
        <f t="shared" ca="1" si="865"/>
        <v>-7.1387809224541642E-3</v>
      </c>
      <c r="AS1299" s="3" t="e">
        <f t="shared" ca="1" si="853"/>
        <v>#N/A</v>
      </c>
      <c r="AT1299" s="3" t="e">
        <f t="shared" ca="1" si="866"/>
        <v>#N/A</v>
      </c>
      <c r="AU1299" s="3" t="e">
        <f t="shared" ca="1" si="848"/>
        <v>#N/A</v>
      </c>
      <c r="AV1299" s="3" t="e">
        <f t="shared" ca="1" si="849"/>
        <v>#N/A</v>
      </c>
      <c r="AW1299" s="3" t="e">
        <f t="shared" ca="1" si="850"/>
        <v>#N/A</v>
      </c>
      <c r="AX1299" s="3" t="e">
        <f t="shared" ca="1" si="851"/>
        <v>#N/A</v>
      </c>
      <c r="AY1299" s="10" t="e">
        <f t="shared" ca="1" si="854"/>
        <v>#N/A</v>
      </c>
      <c r="AZ1299" s="10" t="e">
        <f t="shared" ca="1" si="855"/>
        <v>#N/A</v>
      </c>
      <c r="BB1299" s="3" t="e">
        <f t="shared" ca="1" si="858"/>
        <v>#N/A</v>
      </c>
      <c r="BC1299" s="3" t="e">
        <f t="shared" ca="1" si="867"/>
        <v>#N/A</v>
      </c>
      <c r="BD1299" s="3" t="e">
        <f t="shared" ca="1" si="868"/>
        <v>#N/A</v>
      </c>
      <c r="BE1299" s="3" t="e">
        <f t="shared" ca="1" si="869"/>
        <v>#N/A</v>
      </c>
      <c r="BF1299" s="3" t="e">
        <f t="shared" ca="1" si="870"/>
        <v>#N/A</v>
      </c>
      <c r="BG1299" s="3" t="e">
        <f t="shared" ca="1" si="871"/>
        <v>#N/A</v>
      </c>
      <c r="BH1299" s="3" t="e">
        <f t="shared" ca="1" si="856"/>
        <v>#N/A</v>
      </c>
      <c r="BI1299" s="3" t="e">
        <f t="shared" ca="1" si="857"/>
        <v>#N/A</v>
      </c>
    </row>
    <row r="1300" spans="1:61" ht="15" x14ac:dyDescent="0.25">
      <c r="A1300" s="70"/>
      <c r="B1300" s="70"/>
      <c r="C1300" s="71"/>
      <c r="D1300" s="71"/>
      <c r="E1300" s="71"/>
      <c r="F1300" s="71"/>
      <c r="G1300" s="71"/>
      <c r="H1300" s="71"/>
      <c r="I1300" s="71"/>
      <c r="J1300" s="71"/>
      <c r="K1300" s="71"/>
      <c r="L1300" s="71"/>
      <c r="M1300" s="71"/>
      <c r="N1300" s="19"/>
      <c r="O1300" s="13">
        <f t="shared" ca="1" si="831"/>
        <v>-2.6468722927156158E-4</v>
      </c>
      <c r="P1300" s="13">
        <f t="shared" ca="1" si="832"/>
        <v>-1.1287475384840173E-5</v>
      </c>
      <c r="Q1300" s="13">
        <f t="shared" ca="1" si="833"/>
        <v>-8.4073961797268535E-4</v>
      </c>
      <c r="R1300" s="13">
        <f t="shared" ca="1" si="834"/>
        <v>-9.7762788906811256E-6</v>
      </c>
      <c r="S1300" s="13">
        <f t="shared" ca="1" si="835"/>
        <v>-1.5930406468557548E-5</v>
      </c>
      <c r="T1300" s="13">
        <f t="shared" ca="1" si="836"/>
        <v>-1.1350786332413735E-3</v>
      </c>
      <c r="U1300" s="13">
        <f t="shared" ca="1" si="837"/>
        <v>-3.4982151102408662E-7</v>
      </c>
      <c r="V1300" s="13">
        <f t="shared" ca="1" si="838"/>
        <v>-6.5384399478852118E-4</v>
      </c>
      <c r="W1300" s="13">
        <f t="shared" ca="1" si="839"/>
        <v>-7.1387809224541642E-3</v>
      </c>
      <c r="Y1300" s="3">
        <f t="shared" ca="1" si="859"/>
        <v>-2.6468722927156158E-4</v>
      </c>
      <c r="Z1300" s="3">
        <f t="shared" ca="1" si="852"/>
        <v>-1.1287475384840173E-5</v>
      </c>
      <c r="AA1300" s="3">
        <f t="shared" ca="1" si="840"/>
        <v>-8.4073961797268535E-4</v>
      </c>
      <c r="AB1300" s="3">
        <f t="shared" ca="1" si="841"/>
        <v>-9.7762788906811256E-6</v>
      </c>
      <c r="AC1300" s="3">
        <f t="shared" ca="1" si="842"/>
        <v>-1.5930406468557548E-5</v>
      </c>
      <c r="AD1300" s="3">
        <f t="shared" ca="1" si="843"/>
        <v>-1.1350786332413735E-3</v>
      </c>
      <c r="AE1300" s="3">
        <f t="shared" ca="1" si="844"/>
        <v>-3.4982151102408662E-7</v>
      </c>
      <c r="AF1300" s="3">
        <f t="shared" ca="1" si="845"/>
        <v>-6.5384399478852118E-4</v>
      </c>
      <c r="AG1300" s="3">
        <f t="shared" ca="1" si="846"/>
        <v>-7.1387809224541642E-3</v>
      </c>
      <c r="AI1300" s="3">
        <f t="shared" ca="1" si="847"/>
        <v>-2.6468722927156158E-4</v>
      </c>
      <c r="AJ1300" s="3">
        <f t="shared" ca="1" si="860"/>
        <v>-1.1287475384840173E-5</v>
      </c>
      <c r="AK1300" s="3">
        <f t="shared" ref="AK1300:AK1350" ca="1" si="872">IF($Z1300&gt;0,AA1300-($B$25/$B$23*$Z1300),AA1300)</f>
        <v>-8.4073961797268535E-4</v>
      </c>
      <c r="AL1300" s="3">
        <f t="shared" ref="AL1300:AL1350" ca="1" si="873">IF($Z1300&gt;0,AB1300-($B$26/$B$23*$Z1300),AB1300)</f>
        <v>-9.7762788906811256E-6</v>
      </c>
      <c r="AM1300" s="3">
        <f t="shared" ca="1" si="861"/>
        <v>-1.5930406468557548E-5</v>
      </c>
      <c r="AN1300" s="3">
        <f t="shared" ca="1" si="862"/>
        <v>-1.1350786332413735E-3</v>
      </c>
      <c r="AO1300" s="3">
        <f t="shared" ca="1" si="863"/>
        <v>-3.4982151102408662E-7</v>
      </c>
      <c r="AP1300" s="3">
        <f t="shared" ca="1" si="864"/>
        <v>-6.5384399478852118E-4</v>
      </c>
      <c r="AQ1300" s="3">
        <f t="shared" ca="1" si="865"/>
        <v>-7.1387809224541642E-3</v>
      </c>
      <c r="AS1300" s="3" t="e">
        <f t="shared" ca="1" si="853"/>
        <v>#N/A</v>
      </c>
      <c r="AT1300" s="3" t="e">
        <f t="shared" ca="1" si="866"/>
        <v>#N/A</v>
      </c>
      <c r="AU1300" s="3" t="e">
        <f t="shared" ca="1" si="848"/>
        <v>#N/A</v>
      </c>
      <c r="AV1300" s="3" t="e">
        <f t="shared" ca="1" si="849"/>
        <v>#N/A</v>
      </c>
      <c r="AW1300" s="3" t="e">
        <f t="shared" ca="1" si="850"/>
        <v>#N/A</v>
      </c>
      <c r="AX1300" s="3" t="e">
        <f t="shared" ca="1" si="851"/>
        <v>#N/A</v>
      </c>
      <c r="AY1300" s="10" t="e">
        <f t="shared" ca="1" si="854"/>
        <v>#N/A</v>
      </c>
      <c r="AZ1300" s="10" t="e">
        <f t="shared" ca="1" si="855"/>
        <v>#N/A</v>
      </c>
      <c r="BB1300" s="3" t="e">
        <f t="shared" ca="1" si="858"/>
        <v>#N/A</v>
      </c>
      <c r="BC1300" s="3" t="e">
        <f t="shared" ca="1" si="867"/>
        <v>#N/A</v>
      </c>
      <c r="BD1300" s="3" t="e">
        <f t="shared" ca="1" si="868"/>
        <v>#N/A</v>
      </c>
      <c r="BE1300" s="3" t="e">
        <f t="shared" ca="1" si="869"/>
        <v>#N/A</v>
      </c>
      <c r="BF1300" s="3" t="e">
        <f t="shared" ca="1" si="870"/>
        <v>#N/A</v>
      </c>
      <c r="BG1300" s="3" t="e">
        <f t="shared" ca="1" si="871"/>
        <v>#N/A</v>
      </c>
      <c r="BH1300" s="3" t="e">
        <f t="shared" ca="1" si="856"/>
        <v>#N/A</v>
      </c>
      <c r="BI1300" s="3" t="e">
        <f t="shared" ca="1" si="857"/>
        <v>#N/A</v>
      </c>
    </row>
    <row r="1301" spans="1:61" ht="15" x14ac:dyDescent="0.25">
      <c r="A1301" s="70"/>
      <c r="B1301" s="70"/>
      <c r="C1301" s="71"/>
      <c r="D1301" s="71"/>
      <c r="E1301" s="71"/>
      <c r="F1301" s="71"/>
      <c r="G1301" s="71"/>
      <c r="H1301" s="71"/>
      <c r="I1301" s="71"/>
      <c r="J1301" s="71"/>
      <c r="K1301" s="71"/>
      <c r="L1301" s="71"/>
      <c r="M1301" s="71"/>
      <c r="N1301" s="19"/>
      <c r="O1301" s="13">
        <f t="shared" ca="1" si="831"/>
        <v>-2.6468722927156158E-4</v>
      </c>
      <c r="P1301" s="13">
        <f t="shared" ca="1" si="832"/>
        <v>-1.1287475384840173E-5</v>
      </c>
      <c r="Q1301" s="13">
        <f t="shared" ca="1" si="833"/>
        <v>-8.4073961797268535E-4</v>
      </c>
      <c r="R1301" s="13">
        <f t="shared" ca="1" si="834"/>
        <v>-9.7762788906811256E-6</v>
      </c>
      <c r="S1301" s="13">
        <f t="shared" ca="1" si="835"/>
        <v>-1.5930406468557548E-5</v>
      </c>
      <c r="T1301" s="13">
        <f t="shared" ca="1" si="836"/>
        <v>-1.1350786332413735E-3</v>
      </c>
      <c r="U1301" s="13">
        <f t="shared" ca="1" si="837"/>
        <v>-3.4982151102408662E-7</v>
      </c>
      <c r="V1301" s="13">
        <f t="shared" ca="1" si="838"/>
        <v>-6.5384399478852118E-4</v>
      </c>
      <c r="W1301" s="13">
        <f t="shared" ca="1" si="839"/>
        <v>-7.1387809224541642E-3</v>
      </c>
      <c r="Y1301" s="3">
        <f t="shared" ca="1" si="859"/>
        <v>-2.6468722927156158E-4</v>
      </c>
      <c r="Z1301" s="3">
        <f t="shared" ca="1" si="852"/>
        <v>-1.1287475384840173E-5</v>
      </c>
      <c r="AA1301" s="3">
        <f t="shared" ca="1" si="840"/>
        <v>-8.4073961797268535E-4</v>
      </c>
      <c r="AB1301" s="3">
        <f t="shared" ca="1" si="841"/>
        <v>-9.7762788906811256E-6</v>
      </c>
      <c r="AC1301" s="3">
        <f t="shared" ca="1" si="842"/>
        <v>-1.5930406468557548E-5</v>
      </c>
      <c r="AD1301" s="3">
        <f t="shared" ca="1" si="843"/>
        <v>-1.1350786332413735E-3</v>
      </c>
      <c r="AE1301" s="3">
        <f t="shared" ca="1" si="844"/>
        <v>-3.4982151102408662E-7</v>
      </c>
      <c r="AF1301" s="3">
        <f t="shared" ca="1" si="845"/>
        <v>-6.5384399478852118E-4</v>
      </c>
      <c r="AG1301" s="3">
        <f t="shared" ca="1" si="846"/>
        <v>-7.1387809224541642E-3</v>
      </c>
      <c r="AI1301" s="3">
        <f t="shared" ca="1" si="847"/>
        <v>-2.6468722927156158E-4</v>
      </c>
      <c r="AJ1301" s="3">
        <f t="shared" ca="1" si="860"/>
        <v>-1.1287475384840173E-5</v>
      </c>
      <c r="AK1301" s="3">
        <f t="shared" ca="1" si="872"/>
        <v>-8.4073961797268535E-4</v>
      </c>
      <c r="AL1301" s="3">
        <f t="shared" ca="1" si="873"/>
        <v>-9.7762788906811256E-6</v>
      </c>
      <c r="AM1301" s="3">
        <f t="shared" ca="1" si="861"/>
        <v>-1.5930406468557548E-5</v>
      </c>
      <c r="AN1301" s="3">
        <f t="shared" ca="1" si="862"/>
        <v>-1.1350786332413735E-3</v>
      </c>
      <c r="AO1301" s="3">
        <f t="shared" ca="1" si="863"/>
        <v>-3.4982151102408662E-7</v>
      </c>
      <c r="AP1301" s="3">
        <f t="shared" ca="1" si="864"/>
        <v>-6.5384399478852118E-4</v>
      </c>
      <c r="AQ1301" s="3">
        <f t="shared" ca="1" si="865"/>
        <v>-7.1387809224541642E-3</v>
      </c>
      <c r="AS1301" s="3" t="e">
        <f t="shared" ca="1" si="853"/>
        <v>#N/A</v>
      </c>
      <c r="AT1301" s="3" t="e">
        <f t="shared" ca="1" si="866"/>
        <v>#N/A</v>
      </c>
      <c r="AU1301" s="3" t="e">
        <f t="shared" ca="1" si="848"/>
        <v>#N/A</v>
      </c>
      <c r="AV1301" s="3" t="e">
        <f t="shared" ca="1" si="849"/>
        <v>#N/A</v>
      </c>
      <c r="AW1301" s="3" t="e">
        <f t="shared" ca="1" si="850"/>
        <v>#N/A</v>
      </c>
      <c r="AX1301" s="3" t="e">
        <f t="shared" ca="1" si="851"/>
        <v>#N/A</v>
      </c>
      <c r="AY1301" s="10" t="e">
        <f t="shared" ca="1" si="854"/>
        <v>#N/A</v>
      </c>
      <c r="AZ1301" s="10" t="e">
        <f t="shared" ca="1" si="855"/>
        <v>#N/A</v>
      </c>
      <c r="BB1301" s="3" t="e">
        <f t="shared" ca="1" si="858"/>
        <v>#N/A</v>
      </c>
      <c r="BC1301" s="3" t="e">
        <f t="shared" ca="1" si="867"/>
        <v>#N/A</v>
      </c>
      <c r="BD1301" s="3" t="e">
        <f t="shared" ca="1" si="868"/>
        <v>#N/A</v>
      </c>
      <c r="BE1301" s="3" t="e">
        <f t="shared" ca="1" si="869"/>
        <v>#N/A</v>
      </c>
      <c r="BF1301" s="3" t="e">
        <f t="shared" ca="1" si="870"/>
        <v>#N/A</v>
      </c>
      <c r="BG1301" s="3" t="e">
        <f t="shared" ca="1" si="871"/>
        <v>#N/A</v>
      </c>
      <c r="BH1301" s="3" t="e">
        <f t="shared" ca="1" si="856"/>
        <v>#N/A</v>
      </c>
      <c r="BI1301" s="3" t="e">
        <f t="shared" ca="1" si="857"/>
        <v>#N/A</v>
      </c>
    </row>
    <row r="1302" spans="1:61" ht="15" x14ac:dyDescent="0.25">
      <c r="A1302" s="70"/>
      <c r="B1302" s="70"/>
      <c r="C1302" s="71"/>
      <c r="D1302" s="71"/>
      <c r="E1302" s="71"/>
      <c r="F1302" s="71"/>
      <c r="G1302" s="71"/>
      <c r="H1302" s="71"/>
      <c r="I1302" s="71"/>
      <c r="J1302" s="71"/>
      <c r="K1302" s="71"/>
      <c r="L1302" s="71"/>
      <c r="M1302" s="71"/>
      <c r="N1302" s="19"/>
      <c r="O1302" s="13">
        <f t="shared" ca="1" si="831"/>
        <v>-2.6468722927156158E-4</v>
      </c>
      <c r="P1302" s="13">
        <f t="shared" ca="1" si="832"/>
        <v>-1.1287475384840173E-5</v>
      </c>
      <c r="Q1302" s="13">
        <f t="shared" ca="1" si="833"/>
        <v>-8.4073961797268535E-4</v>
      </c>
      <c r="R1302" s="13">
        <f t="shared" ca="1" si="834"/>
        <v>-9.7762788906811256E-6</v>
      </c>
      <c r="S1302" s="13">
        <f t="shared" ca="1" si="835"/>
        <v>-1.5930406468557548E-5</v>
      </c>
      <c r="T1302" s="13">
        <f t="shared" ca="1" si="836"/>
        <v>-1.1350786332413735E-3</v>
      </c>
      <c r="U1302" s="13">
        <f t="shared" ca="1" si="837"/>
        <v>-3.4982151102408662E-7</v>
      </c>
      <c r="V1302" s="13">
        <f t="shared" ca="1" si="838"/>
        <v>-6.5384399478852118E-4</v>
      </c>
      <c r="W1302" s="13">
        <f t="shared" ca="1" si="839"/>
        <v>-7.1387809224541642E-3</v>
      </c>
      <c r="Y1302" s="3">
        <f t="shared" ca="1" si="859"/>
        <v>-2.6468722927156158E-4</v>
      </c>
      <c r="Z1302" s="3">
        <f t="shared" ca="1" si="852"/>
        <v>-1.1287475384840173E-5</v>
      </c>
      <c r="AA1302" s="3">
        <f t="shared" ca="1" si="840"/>
        <v>-8.4073961797268535E-4</v>
      </c>
      <c r="AB1302" s="3">
        <f t="shared" ca="1" si="841"/>
        <v>-9.7762788906811256E-6</v>
      </c>
      <c r="AC1302" s="3">
        <f t="shared" ca="1" si="842"/>
        <v>-1.5930406468557548E-5</v>
      </c>
      <c r="AD1302" s="3">
        <f t="shared" ca="1" si="843"/>
        <v>-1.1350786332413735E-3</v>
      </c>
      <c r="AE1302" s="3">
        <f t="shared" ca="1" si="844"/>
        <v>-3.4982151102408662E-7</v>
      </c>
      <c r="AF1302" s="3">
        <f t="shared" ca="1" si="845"/>
        <v>-6.5384399478852118E-4</v>
      </c>
      <c r="AG1302" s="3">
        <f t="shared" ca="1" si="846"/>
        <v>-7.1387809224541642E-3</v>
      </c>
      <c r="AI1302" s="3">
        <f t="shared" ca="1" si="847"/>
        <v>-2.6468722927156158E-4</v>
      </c>
      <c r="AJ1302" s="3">
        <f t="shared" ca="1" si="860"/>
        <v>-1.1287475384840173E-5</v>
      </c>
      <c r="AK1302" s="3">
        <f t="shared" ca="1" si="872"/>
        <v>-8.4073961797268535E-4</v>
      </c>
      <c r="AL1302" s="3">
        <f t="shared" ca="1" si="873"/>
        <v>-9.7762788906811256E-6</v>
      </c>
      <c r="AM1302" s="3">
        <f t="shared" ca="1" si="861"/>
        <v>-1.5930406468557548E-5</v>
      </c>
      <c r="AN1302" s="3">
        <f t="shared" ca="1" si="862"/>
        <v>-1.1350786332413735E-3</v>
      </c>
      <c r="AO1302" s="3">
        <f t="shared" ca="1" si="863"/>
        <v>-3.4982151102408662E-7</v>
      </c>
      <c r="AP1302" s="3">
        <f t="shared" ca="1" si="864"/>
        <v>-6.5384399478852118E-4</v>
      </c>
      <c r="AQ1302" s="3">
        <f t="shared" ca="1" si="865"/>
        <v>-7.1387809224541642E-3</v>
      </c>
      <c r="AS1302" s="3" t="e">
        <f t="shared" ca="1" si="853"/>
        <v>#N/A</v>
      </c>
      <c r="AT1302" s="3" t="e">
        <f t="shared" ca="1" si="866"/>
        <v>#N/A</v>
      </c>
      <c r="AU1302" s="3" t="e">
        <f t="shared" ca="1" si="848"/>
        <v>#N/A</v>
      </c>
      <c r="AV1302" s="3" t="e">
        <f t="shared" ca="1" si="849"/>
        <v>#N/A</v>
      </c>
      <c r="AW1302" s="3" t="e">
        <f t="shared" ca="1" si="850"/>
        <v>#N/A</v>
      </c>
      <c r="AX1302" s="3" t="e">
        <f t="shared" ca="1" si="851"/>
        <v>#N/A</v>
      </c>
      <c r="AY1302" s="10" t="e">
        <f t="shared" ca="1" si="854"/>
        <v>#N/A</v>
      </c>
      <c r="AZ1302" s="10" t="e">
        <f t="shared" ca="1" si="855"/>
        <v>#N/A</v>
      </c>
      <c r="BB1302" s="3" t="e">
        <f t="shared" ca="1" si="858"/>
        <v>#N/A</v>
      </c>
      <c r="BC1302" s="3" t="e">
        <f t="shared" ca="1" si="867"/>
        <v>#N/A</v>
      </c>
      <c r="BD1302" s="3" t="e">
        <f t="shared" ca="1" si="868"/>
        <v>#N/A</v>
      </c>
      <c r="BE1302" s="3" t="e">
        <f t="shared" ca="1" si="869"/>
        <v>#N/A</v>
      </c>
      <c r="BF1302" s="3" t="e">
        <f t="shared" ca="1" si="870"/>
        <v>#N/A</v>
      </c>
      <c r="BG1302" s="3" t="e">
        <f t="shared" ca="1" si="871"/>
        <v>#N/A</v>
      </c>
      <c r="BH1302" s="3" t="e">
        <f t="shared" ca="1" si="856"/>
        <v>#N/A</v>
      </c>
      <c r="BI1302" s="3" t="e">
        <f t="shared" ca="1" si="857"/>
        <v>#N/A</v>
      </c>
    </row>
    <row r="1303" spans="1:61" ht="15" x14ac:dyDescent="0.25">
      <c r="A1303" s="70"/>
      <c r="B1303" s="70"/>
      <c r="C1303" s="71"/>
      <c r="D1303" s="71"/>
      <c r="E1303" s="71"/>
      <c r="F1303" s="71"/>
      <c r="G1303" s="71"/>
      <c r="H1303" s="71"/>
      <c r="I1303" s="71"/>
      <c r="J1303" s="71"/>
      <c r="K1303" s="71"/>
      <c r="L1303" s="71"/>
      <c r="M1303" s="71"/>
      <c r="N1303" s="19"/>
      <c r="O1303" s="13">
        <f t="shared" ca="1" si="831"/>
        <v>-2.6468722927156158E-4</v>
      </c>
      <c r="P1303" s="13">
        <f t="shared" ca="1" si="832"/>
        <v>-1.1287475384840173E-5</v>
      </c>
      <c r="Q1303" s="13">
        <f t="shared" ca="1" si="833"/>
        <v>-8.4073961797268535E-4</v>
      </c>
      <c r="R1303" s="13">
        <f t="shared" ca="1" si="834"/>
        <v>-9.7762788906811256E-6</v>
      </c>
      <c r="S1303" s="13">
        <f t="shared" ca="1" si="835"/>
        <v>-1.5930406468557548E-5</v>
      </c>
      <c r="T1303" s="13">
        <f t="shared" ca="1" si="836"/>
        <v>-1.1350786332413735E-3</v>
      </c>
      <c r="U1303" s="13">
        <f t="shared" ca="1" si="837"/>
        <v>-3.4982151102408662E-7</v>
      </c>
      <c r="V1303" s="13">
        <f t="shared" ca="1" si="838"/>
        <v>-6.5384399478852118E-4</v>
      </c>
      <c r="W1303" s="13">
        <f t="shared" ca="1" si="839"/>
        <v>-7.1387809224541642E-3</v>
      </c>
      <c r="Y1303" s="3">
        <f t="shared" ca="1" si="859"/>
        <v>-2.6468722927156158E-4</v>
      </c>
      <c r="Z1303" s="3">
        <f t="shared" ca="1" si="852"/>
        <v>-1.1287475384840173E-5</v>
      </c>
      <c r="AA1303" s="3">
        <f t="shared" ca="1" si="840"/>
        <v>-8.4073961797268535E-4</v>
      </c>
      <c r="AB1303" s="3">
        <f t="shared" ca="1" si="841"/>
        <v>-9.7762788906811256E-6</v>
      </c>
      <c r="AC1303" s="3">
        <f t="shared" ca="1" si="842"/>
        <v>-1.5930406468557548E-5</v>
      </c>
      <c r="AD1303" s="3">
        <f t="shared" ca="1" si="843"/>
        <v>-1.1350786332413735E-3</v>
      </c>
      <c r="AE1303" s="3">
        <f t="shared" ca="1" si="844"/>
        <v>-3.4982151102408662E-7</v>
      </c>
      <c r="AF1303" s="3">
        <f t="shared" ca="1" si="845"/>
        <v>-6.5384399478852118E-4</v>
      </c>
      <c r="AG1303" s="3">
        <f t="shared" ca="1" si="846"/>
        <v>-7.1387809224541642E-3</v>
      </c>
      <c r="AI1303" s="3">
        <f t="shared" ca="1" si="847"/>
        <v>-2.6468722927156158E-4</v>
      </c>
      <c r="AJ1303" s="3">
        <f t="shared" ca="1" si="860"/>
        <v>-1.1287475384840173E-5</v>
      </c>
      <c r="AK1303" s="3">
        <f t="shared" ca="1" si="872"/>
        <v>-8.4073961797268535E-4</v>
      </c>
      <c r="AL1303" s="3">
        <f t="shared" ca="1" si="873"/>
        <v>-9.7762788906811256E-6</v>
      </c>
      <c r="AM1303" s="3">
        <f t="shared" ca="1" si="861"/>
        <v>-1.5930406468557548E-5</v>
      </c>
      <c r="AN1303" s="3">
        <f t="shared" ca="1" si="862"/>
        <v>-1.1350786332413735E-3</v>
      </c>
      <c r="AO1303" s="3">
        <f t="shared" ca="1" si="863"/>
        <v>-3.4982151102408662E-7</v>
      </c>
      <c r="AP1303" s="3">
        <f t="shared" ca="1" si="864"/>
        <v>-6.5384399478852118E-4</v>
      </c>
      <c r="AQ1303" s="3">
        <f t="shared" ca="1" si="865"/>
        <v>-7.1387809224541642E-3</v>
      </c>
      <c r="AS1303" s="3" t="e">
        <f t="shared" ca="1" si="853"/>
        <v>#N/A</v>
      </c>
      <c r="AT1303" s="3" t="e">
        <f t="shared" ca="1" si="866"/>
        <v>#N/A</v>
      </c>
      <c r="AU1303" s="3" t="e">
        <f t="shared" ca="1" si="848"/>
        <v>#N/A</v>
      </c>
      <c r="AV1303" s="3" t="e">
        <f t="shared" ca="1" si="849"/>
        <v>#N/A</v>
      </c>
      <c r="AW1303" s="3" t="e">
        <f t="shared" ca="1" si="850"/>
        <v>#N/A</v>
      </c>
      <c r="AX1303" s="3" t="e">
        <f t="shared" ca="1" si="851"/>
        <v>#N/A</v>
      </c>
      <c r="AY1303" s="10" t="e">
        <f t="shared" ca="1" si="854"/>
        <v>#N/A</v>
      </c>
      <c r="AZ1303" s="10" t="e">
        <f t="shared" ca="1" si="855"/>
        <v>#N/A</v>
      </c>
      <c r="BB1303" s="3" t="e">
        <f t="shared" ca="1" si="858"/>
        <v>#N/A</v>
      </c>
      <c r="BC1303" s="3" t="e">
        <f t="shared" ca="1" si="867"/>
        <v>#N/A</v>
      </c>
      <c r="BD1303" s="3" t="e">
        <f t="shared" ca="1" si="868"/>
        <v>#N/A</v>
      </c>
      <c r="BE1303" s="3" t="e">
        <f t="shared" ca="1" si="869"/>
        <v>#N/A</v>
      </c>
      <c r="BF1303" s="3" t="e">
        <f t="shared" ca="1" si="870"/>
        <v>#N/A</v>
      </c>
      <c r="BG1303" s="3" t="e">
        <f t="shared" ca="1" si="871"/>
        <v>#N/A</v>
      </c>
      <c r="BH1303" s="3" t="e">
        <f t="shared" ca="1" si="856"/>
        <v>#N/A</v>
      </c>
      <c r="BI1303" s="3" t="e">
        <f t="shared" ca="1" si="857"/>
        <v>#N/A</v>
      </c>
    </row>
    <row r="1304" spans="1:61" ht="15" x14ac:dyDescent="0.25">
      <c r="A1304" s="70"/>
      <c r="B1304" s="70"/>
      <c r="C1304" s="71"/>
      <c r="D1304" s="71"/>
      <c r="E1304" s="71"/>
      <c r="F1304" s="71"/>
      <c r="G1304" s="71"/>
      <c r="H1304" s="71"/>
      <c r="I1304" s="71"/>
      <c r="J1304" s="71"/>
      <c r="K1304" s="71"/>
      <c r="L1304" s="71"/>
      <c r="M1304" s="71"/>
      <c r="N1304" s="19"/>
      <c r="O1304" s="13">
        <f t="shared" ca="1" si="831"/>
        <v>-2.6468722927156158E-4</v>
      </c>
      <c r="P1304" s="13">
        <f t="shared" ca="1" si="832"/>
        <v>-1.1287475384840173E-5</v>
      </c>
      <c r="Q1304" s="13">
        <f t="shared" ca="1" si="833"/>
        <v>-8.4073961797268535E-4</v>
      </c>
      <c r="R1304" s="13">
        <f t="shared" ca="1" si="834"/>
        <v>-9.7762788906811256E-6</v>
      </c>
      <c r="S1304" s="13">
        <f t="shared" ca="1" si="835"/>
        <v>-1.5930406468557548E-5</v>
      </c>
      <c r="T1304" s="13">
        <f t="shared" ca="1" si="836"/>
        <v>-1.1350786332413735E-3</v>
      </c>
      <c r="U1304" s="13">
        <f t="shared" ca="1" si="837"/>
        <v>-3.4982151102408662E-7</v>
      </c>
      <c r="V1304" s="13">
        <f t="shared" ca="1" si="838"/>
        <v>-6.5384399478852118E-4</v>
      </c>
      <c r="W1304" s="13">
        <f t="shared" ca="1" si="839"/>
        <v>-7.1387809224541642E-3</v>
      </c>
      <c r="Y1304" s="3">
        <f t="shared" ca="1" si="859"/>
        <v>-2.6468722927156158E-4</v>
      </c>
      <c r="Z1304" s="3">
        <f t="shared" ca="1" si="852"/>
        <v>-1.1287475384840173E-5</v>
      </c>
      <c r="AA1304" s="3">
        <f t="shared" ca="1" si="840"/>
        <v>-8.4073961797268535E-4</v>
      </c>
      <c r="AB1304" s="3">
        <f t="shared" ca="1" si="841"/>
        <v>-9.7762788906811256E-6</v>
      </c>
      <c r="AC1304" s="3">
        <f t="shared" ca="1" si="842"/>
        <v>-1.5930406468557548E-5</v>
      </c>
      <c r="AD1304" s="3">
        <f t="shared" ca="1" si="843"/>
        <v>-1.1350786332413735E-3</v>
      </c>
      <c r="AE1304" s="3">
        <f t="shared" ca="1" si="844"/>
        <v>-3.4982151102408662E-7</v>
      </c>
      <c r="AF1304" s="3">
        <f t="shared" ca="1" si="845"/>
        <v>-6.5384399478852118E-4</v>
      </c>
      <c r="AG1304" s="3">
        <f t="shared" ca="1" si="846"/>
        <v>-7.1387809224541642E-3</v>
      </c>
      <c r="AI1304" s="3">
        <f t="shared" ca="1" si="847"/>
        <v>-2.6468722927156158E-4</v>
      </c>
      <c r="AJ1304" s="3">
        <f t="shared" ca="1" si="860"/>
        <v>-1.1287475384840173E-5</v>
      </c>
      <c r="AK1304" s="3">
        <f t="shared" ca="1" si="872"/>
        <v>-8.4073961797268535E-4</v>
      </c>
      <c r="AL1304" s="3">
        <f t="shared" ca="1" si="873"/>
        <v>-9.7762788906811256E-6</v>
      </c>
      <c r="AM1304" s="3">
        <f t="shared" ca="1" si="861"/>
        <v>-1.5930406468557548E-5</v>
      </c>
      <c r="AN1304" s="3">
        <f t="shared" ca="1" si="862"/>
        <v>-1.1350786332413735E-3</v>
      </c>
      <c r="AO1304" s="3">
        <f t="shared" ca="1" si="863"/>
        <v>-3.4982151102408662E-7</v>
      </c>
      <c r="AP1304" s="3">
        <f t="shared" ca="1" si="864"/>
        <v>-6.5384399478852118E-4</v>
      </c>
      <c r="AQ1304" s="3">
        <f t="shared" ca="1" si="865"/>
        <v>-7.1387809224541642E-3</v>
      </c>
      <c r="AS1304" s="3" t="e">
        <f t="shared" ca="1" si="853"/>
        <v>#N/A</v>
      </c>
      <c r="AT1304" s="3" t="e">
        <f t="shared" ca="1" si="866"/>
        <v>#N/A</v>
      </c>
      <c r="AU1304" s="3" t="e">
        <f t="shared" ca="1" si="848"/>
        <v>#N/A</v>
      </c>
      <c r="AV1304" s="3" t="e">
        <f t="shared" ca="1" si="849"/>
        <v>#N/A</v>
      </c>
      <c r="AW1304" s="3" t="e">
        <f t="shared" ca="1" si="850"/>
        <v>#N/A</v>
      </c>
      <c r="AX1304" s="3" t="e">
        <f t="shared" ca="1" si="851"/>
        <v>#N/A</v>
      </c>
      <c r="AY1304" s="10" t="e">
        <f t="shared" ca="1" si="854"/>
        <v>#N/A</v>
      </c>
      <c r="AZ1304" s="10" t="e">
        <f t="shared" ca="1" si="855"/>
        <v>#N/A</v>
      </c>
      <c r="BB1304" s="3" t="e">
        <f t="shared" ca="1" si="858"/>
        <v>#N/A</v>
      </c>
      <c r="BC1304" s="3" t="e">
        <f t="shared" ca="1" si="867"/>
        <v>#N/A</v>
      </c>
      <c r="BD1304" s="3" t="e">
        <f t="shared" ca="1" si="868"/>
        <v>#N/A</v>
      </c>
      <c r="BE1304" s="3" t="e">
        <f t="shared" ca="1" si="869"/>
        <v>#N/A</v>
      </c>
      <c r="BF1304" s="3" t="e">
        <f t="shared" ca="1" si="870"/>
        <v>#N/A</v>
      </c>
      <c r="BG1304" s="3" t="e">
        <f t="shared" ca="1" si="871"/>
        <v>#N/A</v>
      </c>
      <c r="BH1304" s="3" t="e">
        <f t="shared" ca="1" si="856"/>
        <v>#N/A</v>
      </c>
      <c r="BI1304" s="3" t="e">
        <f t="shared" ca="1" si="857"/>
        <v>#N/A</v>
      </c>
    </row>
    <row r="1305" spans="1:61" ht="15" x14ac:dyDescent="0.25">
      <c r="A1305" s="70"/>
      <c r="B1305" s="70"/>
      <c r="C1305" s="71"/>
      <c r="D1305" s="71"/>
      <c r="E1305" s="71"/>
      <c r="F1305" s="71"/>
      <c r="G1305" s="71"/>
      <c r="H1305" s="71"/>
      <c r="I1305" s="71"/>
      <c r="J1305" s="71"/>
      <c r="K1305" s="71"/>
      <c r="L1305" s="71"/>
      <c r="M1305" s="71"/>
      <c r="N1305" s="19"/>
      <c r="O1305" s="13">
        <f t="shared" ca="1" si="831"/>
        <v>-2.6468722927156158E-4</v>
      </c>
      <c r="P1305" s="13">
        <f t="shared" ca="1" si="832"/>
        <v>-1.1287475384840173E-5</v>
      </c>
      <c r="Q1305" s="13">
        <f t="shared" ca="1" si="833"/>
        <v>-8.4073961797268535E-4</v>
      </c>
      <c r="R1305" s="13">
        <f t="shared" ca="1" si="834"/>
        <v>-9.7762788906811256E-6</v>
      </c>
      <c r="S1305" s="13">
        <f t="shared" ca="1" si="835"/>
        <v>-1.5930406468557548E-5</v>
      </c>
      <c r="T1305" s="13">
        <f t="shared" ca="1" si="836"/>
        <v>-1.1350786332413735E-3</v>
      </c>
      <c r="U1305" s="13">
        <f t="shared" ca="1" si="837"/>
        <v>-3.4982151102408662E-7</v>
      </c>
      <c r="V1305" s="13">
        <f t="shared" ca="1" si="838"/>
        <v>-6.5384399478852118E-4</v>
      </c>
      <c r="W1305" s="13">
        <f t="shared" ca="1" si="839"/>
        <v>-7.1387809224541642E-3</v>
      </c>
      <c r="Y1305" s="3">
        <f t="shared" ca="1" si="859"/>
        <v>-2.6468722927156158E-4</v>
      </c>
      <c r="Z1305" s="3">
        <f t="shared" ca="1" si="852"/>
        <v>-1.1287475384840173E-5</v>
      </c>
      <c r="AA1305" s="3">
        <f t="shared" ca="1" si="840"/>
        <v>-8.4073961797268535E-4</v>
      </c>
      <c r="AB1305" s="3">
        <f t="shared" ca="1" si="841"/>
        <v>-9.7762788906811256E-6</v>
      </c>
      <c r="AC1305" s="3">
        <f t="shared" ca="1" si="842"/>
        <v>-1.5930406468557548E-5</v>
      </c>
      <c r="AD1305" s="3">
        <f t="shared" ca="1" si="843"/>
        <v>-1.1350786332413735E-3</v>
      </c>
      <c r="AE1305" s="3">
        <f t="shared" ca="1" si="844"/>
        <v>-3.4982151102408662E-7</v>
      </c>
      <c r="AF1305" s="3">
        <f t="shared" ca="1" si="845"/>
        <v>-6.5384399478852118E-4</v>
      </c>
      <c r="AG1305" s="3">
        <f t="shared" ca="1" si="846"/>
        <v>-7.1387809224541642E-3</v>
      </c>
      <c r="AI1305" s="3">
        <f t="shared" ca="1" si="847"/>
        <v>-2.6468722927156158E-4</v>
      </c>
      <c r="AJ1305" s="3">
        <f t="shared" ca="1" si="860"/>
        <v>-1.1287475384840173E-5</v>
      </c>
      <c r="AK1305" s="3">
        <f t="shared" ca="1" si="872"/>
        <v>-8.4073961797268535E-4</v>
      </c>
      <c r="AL1305" s="3">
        <f t="shared" ca="1" si="873"/>
        <v>-9.7762788906811256E-6</v>
      </c>
      <c r="AM1305" s="3">
        <f t="shared" ca="1" si="861"/>
        <v>-1.5930406468557548E-5</v>
      </c>
      <c r="AN1305" s="3">
        <f t="shared" ca="1" si="862"/>
        <v>-1.1350786332413735E-3</v>
      </c>
      <c r="AO1305" s="3">
        <f t="shared" ca="1" si="863"/>
        <v>-3.4982151102408662E-7</v>
      </c>
      <c r="AP1305" s="3">
        <f t="shared" ca="1" si="864"/>
        <v>-6.5384399478852118E-4</v>
      </c>
      <c r="AQ1305" s="3">
        <f t="shared" ca="1" si="865"/>
        <v>-7.1387809224541642E-3</v>
      </c>
      <c r="AS1305" s="3" t="e">
        <f t="shared" ca="1" si="853"/>
        <v>#N/A</v>
      </c>
      <c r="AT1305" s="3" t="e">
        <f t="shared" ca="1" si="866"/>
        <v>#N/A</v>
      </c>
      <c r="AU1305" s="3" t="e">
        <f t="shared" ca="1" si="848"/>
        <v>#N/A</v>
      </c>
      <c r="AV1305" s="3" t="e">
        <f t="shared" ca="1" si="849"/>
        <v>#N/A</v>
      </c>
      <c r="AW1305" s="3" t="e">
        <f t="shared" ca="1" si="850"/>
        <v>#N/A</v>
      </c>
      <c r="AX1305" s="3" t="e">
        <f t="shared" ca="1" si="851"/>
        <v>#N/A</v>
      </c>
      <c r="AY1305" s="10" t="e">
        <f t="shared" ca="1" si="854"/>
        <v>#N/A</v>
      </c>
      <c r="AZ1305" s="10" t="e">
        <f t="shared" ca="1" si="855"/>
        <v>#N/A</v>
      </c>
      <c r="BB1305" s="3" t="e">
        <f t="shared" ca="1" si="858"/>
        <v>#N/A</v>
      </c>
      <c r="BC1305" s="3" t="e">
        <f t="shared" ca="1" si="867"/>
        <v>#N/A</v>
      </c>
      <c r="BD1305" s="3" t="e">
        <f t="shared" ca="1" si="868"/>
        <v>#N/A</v>
      </c>
      <c r="BE1305" s="3" t="e">
        <f t="shared" ca="1" si="869"/>
        <v>#N/A</v>
      </c>
      <c r="BF1305" s="3" t="e">
        <f t="shared" ca="1" si="870"/>
        <v>#N/A</v>
      </c>
      <c r="BG1305" s="3" t="e">
        <f t="shared" ca="1" si="871"/>
        <v>#N/A</v>
      </c>
      <c r="BH1305" s="3" t="e">
        <f t="shared" ca="1" si="856"/>
        <v>#N/A</v>
      </c>
      <c r="BI1305" s="3" t="e">
        <f t="shared" ca="1" si="857"/>
        <v>#N/A</v>
      </c>
    </row>
    <row r="1306" spans="1:61" ht="15" x14ac:dyDescent="0.25">
      <c r="A1306" s="70"/>
      <c r="B1306" s="70"/>
      <c r="C1306" s="71"/>
      <c r="D1306" s="71"/>
      <c r="E1306" s="71"/>
      <c r="F1306" s="71"/>
      <c r="G1306" s="71"/>
      <c r="H1306" s="71"/>
      <c r="I1306" s="71"/>
      <c r="J1306" s="71"/>
      <c r="K1306" s="71"/>
      <c r="L1306" s="71"/>
      <c r="M1306" s="71"/>
      <c r="N1306" s="19"/>
      <c r="O1306" s="13">
        <f t="shared" ca="1" si="831"/>
        <v>-2.6468722927156158E-4</v>
      </c>
      <c r="P1306" s="13">
        <f t="shared" ca="1" si="832"/>
        <v>-1.1287475384840173E-5</v>
      </c>
      <c r="Q1306" s="13">
        <f t="shared" ca="1" si="833"/>
        <v>-8.4073961797268535E-4</v>
      </c>
      <c r="R1306" s="13">
        <f t="shared" ca="1" si="834"/>
        <v>-9.7762788906811256E-6</v>
      </c>
      <c r="S1306" s="13">
        <f t="shared" ca="1" si="835"/>
        <v>-1.5930406468557548E-5</v>
      </c>
      <c r="T1306" s="13">
        <f t="shared" ca="1" si="836"/>
        <v>-1.1350786332413735E-3</v>
      </c>
      <c r="U1306" s="13">
        <f t="shared" ca="1" si="837"/>
        <v>-3.4982151102408662E-7</v>
      </c>
      <c r="V1306" s="13">
        <f t="shared" ca="1" si="838"/>
        <v>-6.5384399478852118E-4</v>
      </c>
      <c r="W1306" s="13">
        <f t="shared" ca="1" si="839"/>
        <v>-7.1387809224541642E-3</v>
      </c>
      <c r="Y1306" s="3">
        <f t="shared" ca="1" si="859"/>
        <v>-2.6468722927156158E-4</v>
      </c>
      <c r="Z1306" s="3">
        <f t="shared" ca="1" si="852"/>
        <v>-1.1287475384840173E-5</v>
      </c>
      <c r="AA1306" s="3">
        <f t="shared" ca="1" si="840"/>
        <v>-8.4073961797268535E-4</v>
      </c>
      <c r="AB1306" s="3">
        <f t="shared" ca="1" si="841"/>
        <v>-9.7762788906811256E-6</v>
      </c>
      <c r="AC1306" s="3">
        <f t="shared" ca="1" si="842"/>
        <v>-1.5930406468557548E-5</v>
      </c>
      <c r="AD1306" s="3">
        <f t="shared" ca="1" si="843"/>
        <v>-1.1350786332413735E-3</v>
      </c>
      <c r="AE1306" s="3">
        <f t="shared" ca="1" si="844"/>
        <v>-3.4982151102408662E-7</v>
      </c>
      <c r="AF1306" s="3">
        <f t="shared" ca="1" si="845"/>
        <v>-6.5384399478852118E-4</v>
      </c>
      <c r="AG1306" s="3">
        <f t="shared" ca="1" si="846"/>
        <v>-7.1387809224541642E-3</v>
      </c>
      <c r="AI1306" s="3">
        <f t="shared" ca="1" si="847"/>
        <v>-2.6468722927156158E-4</v>
      </c>
      <c r="AJ1306" s="3">
        <f t="shared" ca="1" si="860"/>
        <v>-1.1287475384840173E-5</v>
      </c>
      <c r="AK1306" s="3">
        <f t="shared" ca="1" si="872"/>
        <v>-8.4073961797268535E-4</v>
      </c>
      <c r="AL1306" s="3">
        <f t="shared" ca="1" si="873"/>
        <v>-9.7762788906811256E-6</v>
      </c>
      <c r="AM1306" s="3">
        <f t="shared" ca="1" si="861"/>
        <v>-1.5930406468557548E-5</v>
      </c>
      <c r="AN1306" s="3">
        <f t="shared" ca="1" si="862"/>
        <v>-1.1350786332413735E-3</v>
      </c>
      <c r="AO1306" s="3">
        <f t="shared" ca="1" si="863"/>
        <v>-3.4982151102408662E-7</v>
      </c>
      <c r="AP1306" s="3">
        <f t="shared" ca="1" si="864"/>
        <v>-6.5384399478852118E-4</v>
      </c>
      <c r="AQ1306" s="3">
        <f t="shared" ca="1" si="865"/>
        <v>-7.1387809224541642E-3</v>
      </c>
      <c r="AS1306" s="3" t="e">
        <f t="shared" ca="1" si="853"/>
        <v>#N/A</v>
      </c>
      <c r="AT1306" s="3" t="e">
        <f t="shared" ca="1" si="866"/>
        <v>#N/A</v>
      </c>
      <c r="AU1306" s="3" t="e">
        <f t="shared" ca="1" si="848"/>
        <v>#N/A</v>
      </c>
      <c r="AV1306" s="3" t="e">
        <f t="shared" ca="1" si="849"/>
        <v>#N/A</v>
      </c>
      <c r="AW1306" s="3" t="e">
        <f t="shared" ca="1" si="850"/>
        <v>#N/A</v>
      </c>
      <c r="AX1306" s="3" t="e">
        <f t="shared" ca="1" si="851"/>
        <v>#N/A</v>
      </c>
      <c r="AY1306" s="10" t="e">
        <f t="shared" ca="1" si="854"/>
        <v>#N/A</v>
      </c>
      <c r="AZ1306" s="10" t="e">
        <f t="shared" ca="1" si="855"/>
        <v>#N/A</v>
      </c>
      <c r="BB1306" s="3" t="e">
        <f t="shared" ca="1" si="858"/>
        <v>#N/A</v>
      </c>
      <c r="BC1306" s="3" t="e">
        <f t="shared" ca="1" si="867"/>
        <v>#N/A</v>
      </c>
      <c r="BD1306" s="3" t="e">
        <f t="shared" ca="1" si="868"/>
        <v>#N/A</v>
      </c>
      <c r="BE1306" s="3" t="e">
        <f t="shared" ca="1" si="869"/>
        <v>#N/A</v>
      </c>
      <c r="BF1306" s="3" t="e">
        <f t="shared" ca="1" si="870"/>
        <v>#N/A</v>
      </c>
      <c r="BG1306" s="3" t="e">
        <f t="shared" ca="1" si="871"/>
        <v>#N/A</v>
      </c>
      <c r="BH1306" s="3" t="e">
        <f t="shared" ca="1" si="856"/>
        <v>#N/A</v>
      </c>
      <c r="BI1306" s="3" t="e">
        <f t="shared" ca="1" si="857"/>
        <v>#N/A</v>
      </c>
    </row>
    <row r="1307" spans="1:61" ht="15" x14ac:dyDescent="0.25">
      <c r="A1307" s="70"/>
      <c r="B1307" s="70"/>
      <c r="C1307" s="71"/>
      <c r="D1307" s="71"/>
      <c r="E1307" s="71"/>
      <c r="F1307" s="71"/>
      <c r="G1307" s="71"/>
      <c r="H1307" s="71"/>
      <c r="I1307" s="71"/>
      <c r="J1307" s="71"/>
      <c r="K1307" s="71"/>
      <c r="L1307" s="71"/>
      <c r="M1307" s="71"/>
      <c r="N1307" s="19"/>
      <c r="O1307" s="13">
        <f t="shared" ca="1" si="831"/>
        <v>-2.6468722927156158E-4</v>
      </c>
      <c r="P1307" s="13">
        <f t="shared" ca="1" si="832"/>
        <v>-1.1287475384840173E-5</v>
      </c>
      <c r="Q1307" s="13">
        <f t="shared" ca="1" si="833"/>
        <v>-8.4073961797268535E-4</v>
      </c>
      <c r="R1307" s="13">
        <f t="shared" ca="1" si="834"/>
        <v>-9.7762788906811256E-6</v>
      </c>
      <c r="S1307" s="13">
        <f t="shared" ca="1" si="835"/>
        <v>-1.5930406468557548E-5</v>
      </c>
      <c r="T1307" s="13">
        <f t="shared" ca="1" si="836"/>
        <v>-1.1350786332413735E-3</v>
      </c>
      <c r="U1307" s="13">
        <f t="shared" ca="1" si="837"/>
        <v>-3.4982151102408662E-7</v>
      </c>
      <c r="V1307" s="13">
        <f t="shared" ca="1" si="838"/>
        <v>-6.5384399478852118E-4</v>
      </c>
      <c r="W1307" s="13">
        <f t="shared" ca="1" si="839"/>
        <v>-7.1387809224541642E-3</v>
      </c>
      <c r="Y1307" s="3">
        <f t="shared" ca="1" si="859"/>
        <v>-2.6468722927156158E-4</v>
      </c>
      <c r="Z1307" s="3">
        <f t="shared" ca="1" si="852"/>
        <v>-1.1287475384840173E-5</v>
      </c>
      <c r="AA1307" s="3">
        <f t="shared" ca="1" si="840"/>
        <v>-8.4073961797268535E-4</v>
      </c>
      <c r="AB1307" s="3">
        <f t="shared" ca="1" si="841"/>
        <v>-9.7762788906811256E-6</v>
      </c>
      <c r="AC1307" s="3">
        <f t="shared" ca="1" si="842"/>
        <v>-1.5930406468557548E-5</v>
      </c>
      <c r="AD1307" s="3">
        <f t="shared" ca="1" si="843"/>
        <v>-1.1350786332413735E-3</v>
      </c>
      <c r="AE1307" s="3">
        <f t="shared" ca="1" si="844"/>
        <v>-3.4982151102408662E-7</v>
      </c>
      <c r="AF1307" s="3">
        <f t="shared" ca="1" si="845"/>
        <v>-6.5384399478852118E-4</v>
      </c>
      <c r="AG1307" s="3">
        <f t="shared" ca="1" si="846"/>
        <v>-7.1387809224541642E-3</v>
      </c>
      <c r="AI1307" s="3">
        <f t="shared" ca="1" si="847"/>
        <v>-2.6468722927156158E-4</v>
      </c>
      <c r="AJ1307" s="3">
        <f t="shared" ca="1" si="860"/>
        <v>-1.1287475384840173E-5</v>
      </c>
      <c r="AK1307" s="3">
        <f t="shared" ca="1" si="872"/>
        <v>-8.4073961797268535E-4</v>
      </c>
      <c r="AL1307" s="3">
        <f t="shared" ca="1" si="873"/>
        <v>-9.7762788906811256E-6</v>
      </c>
      <c r="AM1307" s="3">
        <f t="shared" ca="1" si="861"/>
        <v>-1.5930406468557548E-5</v>
      </c>
      <c r="AN1307" s="3">
        <f t="shared" ca="1" si="862"/>
        <v>-1.1350786332413735E-3</v>
      </c>
      <c r="AO1307" s="3">
        <f t="shared" ca="1" si="863"/>
        <v>-3.4982151102408662E-7</v>
      </c>
      <c r="AP1307" s="3">
        <f t="shared" ca="1" si="864"/>
        <v>-6.5384399478852118E-4</v>
      </c>
      <c r="AQ1307" s="3">
        <f t="shared" ca="1" si="865"/>
        <v>-7.1387809224541642E-3</v>
      </c>
      <c r="AS1307" s="3" t="e">
        <f t="shared" ca="1" si="853"/>
        <v>#N/A</v>
      </c>
      <c r="AT1307" s="3" t="e">
        <f t="shared" ca="1" si="866"/>
        <v>#N/A</v>
      </c>
      <c r="AU1307" s="3" t="e">
        <f t="shared" ca="1" si="848"/>
        <v>#N/A</v>
      </c>
      <c r="AV1307" s="3" t="e">
        <f t="shared" ca="1" si="849"/>
        <v>#N/A</v>
      </c>
      <c r="AW1307" s="3" t="e">
        <f t="shared" ca="1" si="850"/>
        <v>#N/A</v>
      </c>
      <c r="AX1307" s="3" t="e">
        <f t="shared" ca="1" si="851"/>
        <v>#N/A</v>
      </c>
      <c r="AY1307" s="10" t="e">
        <f t="shared" ca="1" si="854"/>
        <v>#N/A</v>
      </c>
      <c r="AZ1307" s="10" t="e">
        <f t="shared" ca="1" si="855"/>
        <v>#N/A</v>
      </c>
      <c r="BB1307" s="3" t="e">
        <f t="shared" ca="1" si="858"/>
        <v>#N/A</v>
      </c>
      <c r="BC1307" s="3" t="e">
        <f t="shared" ca="1" si="867"/>
        <v>#N/A</v>
      </c>
      <c r="BD1307" s="3" t="e">
        <f t="shared" ca="1" si="868"/>
        <v>#N/A</v>
      </c>
      <c r="BE1307" s="3" t="e">
        <f t="shared" ca="1" si="869"/>
        <v>#N/A</v>
      </c>
      <c r="BF1307" s="3" t="e">
        <f t="shared" ca="1" si="870"/>
        <v>#N/A</v>
      </c>
      <c r="BG1307" s="3" t="e">
        <f t="shared" ca="1" si="871"/>
        <v>#N/A</v>
      </c>
      <c r="BH1307" s="3" t="e">
        <f t="shared" ca="1" si="856"/>
        <v>#N/A</v>
      </c>
      <c r="BI1307" s="3" t="e">
        <f t="shared" ca="1" si="857"/>
        <v>#N/A</v>
      </c>
    </row>
    <row r="1308" spans="1:61" ht="15" x14ac:dyDescent="0.25">
      <c r="A1308" s="70"/>
      <c r="B1308" s="70"/>
      <c r="C1308" s="71"/>
      <c r="D1308" s="71"/>
      <c r="E1308" s="71"/>
      <c r="F1308" s="71"/>
      <c r="G1308" s="71"/>
      <c r="H1308" s="71"/>
      <c r="I1308" s="71"/>
      <c r="J1308" s="71"/>
      <c r="K1308" s="71"/>
      <c r="L1308" s="71"/>
      <c r="M1308" s="71"/>
      <c r="N1308" s="19"/>
      <c r="O1308" s="13">
        <f t="shared" ca="1" si="831"/>
        <v>-2.6468722927156158E-4</v>
      </c>
      <c r="P1308" s="13">
        <f t="shared" ca="1" si="832"/>
        <v>-1.1287475384840173E-5</v>
      </c>
      <c r="Q1308" s="13">
        <f t="shared" ca="1" si="833"/>
        <v>-8.4073961797268535E-4</v>
      </c>
      <c r="R1308" s="13">
        <f t="shared" ca="1" si="834"/>
        <v>-9.7762788906811256E-6</v>
      </c>
      <c r="S1308" s="13">
        <f t="shared" ca="1" si="835"/>
        <v>-1.5930406468557548E-5</v>
      </c>
      <c r="T1308" s="13">
        <f t="shared" ca="1" si="836"/>
        <v>-1.1350786332413735E-3</v>
      </c>
      <c r="U1308" s="13">
        <f t="shared" ca="1" si="837"/>
        <v>-3.4982151102408662E-7</v>
      </c>
      <c r="V1308" s="13">
        <f t="shared" ca="1" si="838"/>
        <v>-6.5384399478852118E-4</v>
      </c>
      <c r="W1308" s="13">
        <f t="shared" ca="1" si="839"/>
        <v>-7.1387809224541642E-3</v>
      </c>
      <c r="Y1308" s="3">
        <f t="shared" ca="1" si="859"/>
        <v>-2.6468722927156158E-4</v>
      </c>
      <c r="Z1308" s="3">
        <f t="shared" ca="1" si="852"/>
        <v>-1.1287475384840173E-5</v>
      </c>
      <c r="AA1308" s="3">
        <f t="shared" ca="1" si="840"/>
        <v>-8.4073961797268535E-4</v>
      </c>
      <c r="AB1308" s="3">
        <f t="shared" ca="1" si="841"/>
        <v>-9.7762788906811256E-6</v>
      </c>
      <c r="AC1308" s="3">
        <f t="shared" ca="1" si="842"/>
        <v>-1.5930406468557548E-5</v>
      </c>
      <c r="AD1308" s="3">
        <f t="shared" ca="1" si="843"/>
        <v>-1.1350786332413735E-3</v>
      </c>
      <c r="AE1308" s="3">
        <f t="shared" ca="1" si="844"/>
        <v>-3.4982151102408662E-7</v>
      </c>
      <c r="AF1308" s="3">
        <f t="shared" ca="1" si="845"/>
        <v>-6.5384399478852118E-4</v>
      </c>
      <c r="AG1308" s="3">
        <f t="shared" ca="1" si="846"/>
        <v>-7.1387809224541642E-3</v>
      </c>
      <c r="AI1308" s="3">
        <f t="shared" ca="1" si="847"/>
        <v>-2.6468722927156158E-4</v>
      </c>
      <c r="AJ1308" s="3">
        <f t="shared" ca="1" si="860"/>
        <v>-1.1287475384840173E-5</v>
      </c>
      <c r="AK1308" s="3">
        <f t="shared" ca="1" si="872"/>
        <v>-8.4073961797268535E-4</v>
      </c>
      <c r="AL1308" s="3">
        <f t="shared" ca="1" si="873"/>
        <v>-9.7762788906811256E-6</v>
      </c>
      <c r="AM1308" s="3">
        <f t="shared" ca="1" si="861"/>
        <v>-1.5930406468557548E-5</v>
      </c>
      <c r="AN1308" s="3">
        <f t="shared" ca="1" si="862"/>
        <v>-1.1350786332413735E-3</v>
      </c>
      <c r="AO1308" s="3">
        <f t="shared" ca="1" si="863"/>
        <v>-3.4982151102408662E-7</v>
      </c>
      <c r="AP1308" s="3">
        <f t="shared" ca="1" si="864"/>
        <v>-6.5384399478852118E-4</v>
      </c>
      <c r="AQ1308" s="3">
        <f t="shared" ca="1" si="865"/>
        <v>-7.1387809224541642E-3</v>
      </c>
      <c r="AS1308" s="3" t="e">
        <f t="shared" ca="1" si="853"/>
        <v>#N/A</v>
      </c>
      <c r="AT1308" s="3" t="e">
        <f t="shared" ca="1" si="866"/>
        <v>#N/A</v>
      </c>
      <c r="AU1308" s="3" t="e">
        <f t="shared" ca="1" si="848"/>
        <v>#N/A</v>
      </c>
      <c r="AV1308" s="3" t="e">
        <f t="shared" ca="1" si="849"/>
        <v>#N/A</v>
      </c>
      <c r="AW1308" s="3" t="e">
        <f t="shared" ca="1" si="850"/>
        <v>#N/A</v>
      </c>
      <c r="AX1308" s="3" t="e">
        <f t="shared" ca="1" si="851"/>
        <v>#N/A</v>
      </c>
      <c r="AY1308" s="10" t="e">
        <f t="shared" ca="1" si="854"/>
        <v>#N/A</v>
      </c>
      <c r="AZ1308" s="10" t="e">
        <f t="shared" ca="1" si="855"/>
        <v>#N/A</v>
      </c>
      <c r="BB1308" s="3" t="e">
        <f t="shared" ca="1" si="858"/>
        <v>#N/A</v>
      </c>
      <c r="BC1308" s="3" t="e">
        <f t="shared" ca="1" si="867"/>
        <v>#N/A</v>
      </c>
      <c r="BD1308" s="3" t="e">
        <f t="shared" ca="1" si="868"/>
        <v>#N/A</v>
      </c>
      <c r="BE1308" s="3" t="e">
        <f t="shared" ca="1" si="869"/>
        <v>#N/A</v>
      </c>
      <c r="BF1308" s="3" t="e">
        <f t="shared" ca="1" si="870"/>
        <v>#N/A</v>
      </c>
      <c r="BG1308" s="3" t="e">
        <f t="shared" ca="1" si="871"/>
        <v>#N/A</v>
      </c>
      <c r="BH1308" s="3" t="e">
        <f t="shared" ca="1" si="856"/>
        <v>#N/A</v>
      </c>
      <c r="BI1308" s="3" t="e">
        <f t="shared" ca="1" si="857"/>
        <v>#N/A</v>
      </c>
    </row>
    <row r="1309" spans="1:61" ht="15" x14ac:dyDescent="0.25">
      <c r="A1309" s="70"/>
      <c r="B1309" s="70"/>
      <c r="C1309" s="71"/>
      <c r="D1309" s="71"/>
      <c r="E1309" s="71"/>
      <c r="F1309" s="71"/>
      <c r="G1309" s="71"/>
      <c r="H1309" s="71"/>
      <c r="I1309" s="71"/>
      <c r="J1309" s="71"/>
      <c r="K1309" s="71"/>
      <c r="L1309" s="71"/>
      <c r="M1309" s="71"/>
      <c r="N1309" s="19"/>
      <c r="O1309" s="13">
        <f t="shared" ca="1" si="831"/>
        <v>-2.6468722927156158E-4</v>
      </c>
      <c r="P1309" s="13">
        <f t="shared" ca="1" si="832"/>
        <v>-1.1287475384840173E-5</v>
      </c>
      <c r="Q1309" s="13">
        <f t="shared" ca="1" si="833"/>
        <v>-8.4073961797268535E-4</v>
      </c>
      <c r="R1309" s="13">
        <f t="shared" ca="1" si="834"/>
        <v>-9.7762788906811256E-6</v>
      </c>
      <c r="S1309" s="13">
        <f t="shared" ca="1" si="835"/>
        <v>-1.5930406468557548E-5</v>
      </c>
      <c r="T1309" s="13">
        <f t="shared" ca="1" si="836"/>
        <v>-1.1350786332413735E-3</v>
      </c>
      <c r="U1309" s="13">
        <f t="shared" ca="1" si="837"/>
        <v>-3.4982151102408662E-7</v>
      </c>
      <c r="V1309" s="13">
        <f t="shared" ca="1" si="838"/>
        <v>-6.5384399478852118E-4</v>
      </c>
      <c r="W1309" s="13">
        <f t="shared" ca="1" si="839"/>
        <v>-7.1387809224541642E-3</v>
      </c>
      <c r="Y1309" s="3">
        <f t="shared" ca="1" si="859"/>
        <v>-2.6468722927156158E-4</v>
      </c>
      <c r="Z1309" s="3">
        <f t="shared" ca="1" si="852"/>
        <v>-1.1287475384840173E-5</v>
      </c>
      <c r="AA1309" s="3">
        <f t="shared" ca="1" si="840"/>
        <v>-8.4073961797268535E-4</v>
      </c>
      <c r="AB1309" s="3">
        <f t="shared" ca="1" si="841"/>
        <v>-9.7762788906811256E-6</v>
      </c>
      <c r="AC1309" s="3">
        <f t="shared" ca="1" si="842"/>
        <v>-1.5930406468557548E-5</v>
      </c>
      <c r="AD1309" s="3">
        <f t="shared" ca="1" si="843"/>
        <v>-1.1350786332413735E-3</v>
      </c>
      <c r="AE1309" s="3">
        <f t="shared" ca="1" si="844"/>
        <v>-3.4982151102408662E-7</v>
      </c>
      <c r="AF1309" s="3">
        <f t="shared" ca="1" si="845"/>
        <v>-6.5384399478852118E-4</v>
      </c>
      <c r="AG1309" s="3">
        <f t="shared" ca="1" si="846"/>
        <v>-7.1387809224541642E-3</v>
      </c>
      <c r="AI1309" s="3">
        <f t="shared" ca="1" si="847"/>
        <v>-2.6468722927156158E-4</v>
      </c>
      <c r="AJ1309" s="3">
        <f t="shared" ca="1" si="860"/>
        <v>-1.1287475384840173E-5</v>
      </c>
      <c r="AK1309" s="3">
        <f t="shared" ca="1" si="872"/>
        <v>-8.4073961797268535E-4</v>
      </c>
      <c r="AL1309" s="3">
        <f t="shared" ca="1" si="873"/>
        <v>-9.7762788906811256E-6</v>
      </c>
      <c r="AM1309" s="3">
        <f t="shared" ca="1" si="861"/>
        <v>-1.5930406468557548E-5</v>
      </c>
      <c r="AN1309" s="3">
        <f t="shared" ca="1" si="862"/>
        <v>-1.1350786332413735E-3</v>
      </c>
      <c r="AO1309" s="3">
        <f t="shared" ca="1" si="863"/>
        <v>-3.4982151102408662E-7</v>
      </c>
      <c r="AP1309" s="3">
        <f t="shared" ca="1" si="864"/>
        <v>-6.5384399478852118E-4</v>
      </c>
      <c r="AQ1309" s="3">
        <f t="shared" ca="1" si="865"/>
        <v>-7.1387809224541642E-3</v>
      </c>
      <c r="AS1309" s="3" t="e">
        <f t="shared" ca="1" si="853"/>
        <v>#N/A</v>
      </c>
      <c r="AT1309" s="3" t="e">
        <f t="shared" ca="1" si="866"/>
        <v>#N/A</v>
      </c>
      <c r="AU1309" s="3" t="e">
        <f t="shared" ca="1" si="848"/>
        <v>#N/A</v>
      </c>
      <c r="AV1309" s="3" t="e">
        <f t="shared" ca="1" si="849"/>
        <v>#N/A</v>
      </c>
      <c r="AW1309" s="3" t="e">
        <f t="shared" ca="1" si="850"/>
        <v>#N/A</v>
      </c>
      <c r="AX1309" s="3" t="e">
        <f t="shared" ca="1" si="851"/>
        <v>#N/A</v>
      </c>
      <c r="AY1309" s="10" t="e">
        <f t="shared" ca="1" si="854"/>
        <v>#N/A</v>
      </c>
      <c r="AZ1309" s="10" t="e">
        <f t="shared" ca="1" si="855"/>
        <v>#N/A</v>
      </c>
      <c r="BB1309" s="3" t="e">
        <f t="shared" ca="1" si="858"/>
        <v>#N/A</v>
      </c>
      <c r="BC1309" s="3" t="e">
        <f t="shared" ca="1" si="867"/>
        <v>#N/A</v>
      </c>
      <c r="BD1309" s="3" t="e">
        <f t="shared" ca="1" si="868"/>
        <v>#N/A</v>
      </c>
      <c r="BE1309" s="3" t="e">
        <f t="shared" ca="1" si="869"/>
        <v>#N/A</v>
      </c>
      <c r="BF1309" s="3" t="e">
        <f t="shared" ca="1" si="870"/>
        <v>#N/A</v>
      </c>
      <c r="BG1309" s="3" t="e">
        <f t="shared" ca="1" si="871"/>
        <v>#N/A</v>
      </c>
      <c r="BH1309" s="3" t="e">
        <f t="shared" ca="1" si="856"/>
        <v>#N/A</v>
      </c>
      <c r="BI1309" s="3" t="e">
        <f t="shared" ca="1" si="857"/>
        <v>#N/A</v>
      </c>
    </row>
    <row r="1310" spans="1:61" ht="15" x14ac:dyDescent="0.25">
      <c r="A1310" s="70"/>
      <c r="B1310" s="70"/>
      <c r="C1310" s="71"/>
      <c r="D1310" s="71"/>
      <c r="E1310" s="71"/>
      <c r="F1310" s="71"/>
      <c r="G1310" s="71"/>
      <c r="H1310" s="71"/>
      <c r="I1310" s="71"/>
      <c r="J1310" s="71"/>
      <c r="K1310" s="71"/>
      <c r="L1310" s="71"/>
      <c r="M1310" s="71"/>
      <c r="N1310" s="19"/>
      <c r="O1310" s="13">
        <f t="shared" ca="1" si="831"/>
        <v>-2.6468722927156158E-4</v>
      </c>
      <c r="P1310" s="13">
        <f t="shared" ca="1" si="832"/>
        <v>-1.1287475384840173E-5</v>
      </c>
      <c r="Q1310" s="13">
        <f t="shared" ca="1" si="833"/>
        <v>-8.4073961797268535E-4</v>
      </c>
      <c r="R1310" s="13">
        <f t="shared" ca="1" si="834"/>
        <v>-9.7762788906811256E-6</v>
      </c>
      <c r="S1310" s="13">
        <f t="shared" ca="1" si="835"/>
        <v>-1.5930406468557548E-5</v>
      </c>
      <c r="T1310" s="13">
        <f t="shared" ca="1" si="836"/>
        <v>-1.1350786332413735E-3</v>
      </c>
      <c r="U1310" s="13">
        <f t="shared" ca="1" si="837"/>
        <v>-3.4982151102408662E-7</v>
      </c>
      <c r="V1310" s="13">
        <f t="shared" ca="1" si="838"/>
        <v>-6.5384399478852118E-4</v>
      </c>
      <c r="W1310" s="13">
        <f t="shared" ca="1" si="839"/>
        <v>-7.1387809224541642E-3</v>
      </c>
      <c r="Y1310" s="3">
        <f t="shared" ca="1" si="859"/>
        <v>-2.6468722927156158E-4</v>
      </c>
      <c r="Z1310" s="3">
        <f t="shared" ca="1" si="852"/>
        <v>-1.1287475384840173E-5</v>
      </c>
      <c r="AA1310" s="3">
        <f t="shared" ca="1" si="840"/>
        <v>-8.4073961797268535E-4</v>
      </c>
      <c r="AB1310" s="3">
        <f t="shared" ca="1" si="841"/>
        <v>-9.7762788906811256E-6</v>
      </c>
      <c r="AC1310" s="3">
        <f t="shared" ca="1" si="842"/>
        <v>-1.5930406468557548E-5</v>
      </c>
      <c r="AD1310" s="3">
        <f t="shared" ca="1" si="843"/>
        <v>-1.1350786332413735E-3</v>
      </c>
      <c r="AE1310" s="3">
        <f t="shared" ca="1" si="844"/>
        <v>-3.4982151102408662E-7</v>
      </c>
      <c r="AF1310" s="3">
        <f t="shared" ca="1" si="845"/>
        <v>-6.5384399478852118E-4</v>
      </c>
      <c r="AG1310" s="3">
        <f t="shared" ca="1" si="846"/>
        <v>-7.1387809224541642E-3</v>
      </c>
      <c r="AI1310" s="3">
        <f t="shared" ca="1" si="847"/>
        <v>-2.6468722927156158E-4</v>
      </c>
      <c r="AJ1310" s="3">
        <f t="shared" ca="1" si="860"/>
        <v>-1.1287475384840173E-5</v>
      </c>
      <c r="AK1310" s="3">
        <f t="shared" ca="1" si="872"/>
        <v>-8.4073961797268535E-4</v>
      </c>
      <c r="AL1310" s="3">
        <f t="shared" ca="1" si="873"/>
        <v>-9.7762788906811256E-6</v>
      </c>
      <c r="AM1310" s="3">
        <f t="shared" ca="1" si="861"/>
        <v>-1.5930406468557548E-5</v>
      </c>
      <c r="AN1310" s="3">
        <f t="shared" ca="1" si="862"/>
        <v>-1.1350786332413735E-3</v>
      </c>
      <c r="AO1310" s="3">
        <f t="shared" ca="1" si="863"/>
        <v>-3.4982151102408662E-7</v>
      </c>
      <c r="AP1310" s="3">
        <f t="shared" ca="1" si="864"/>
        <v>-6.5384399478852118E-4</v>
      </c>
      <c r="AQ1310" s="3">
        <f t="shared" ca="1" si="865"/>
        <v>-7.1387809224541642E-3</v>
      </c>
      <c r="AS1310" s="3" t="e">
        <f t="shared" ca="1" si="853"/>
        <v>#N/A</v>
      </c>
      <c r="AT1310" s="3" t="e">
        <f t="shared" ca="1" si="866"/>
        <v>#N/A</v>
      </c>
      <c r="AU1310" s="3" t="e">
        <f t="shared" ca="1" si="848"/>
        <v>#N/A</v>
      </c>
      <c r="AV1310" s="3" t="e">
        <f t="shared" ca="1" si="849"/>
        <v>#N/A</v>
      </c>
      <c r="AW1310" s="3" t="e">
        <f t="shared" ca="1" si="850"/>
        <v>#N/A</v>
      </c>
      <c r="AX1310" s="3" t="e">
        <f t="shared" ca="1" si="851"/>
        <v>#N/A</v>
      </c>
      <c r="AY1310" s="10" t="e">
        <f t="shared" ca="1" si="854"/>
        <v>#N/A</v>
      </c>
      <c r="AZ1310" s="10" t="e">
        <f t="shared" ca="1" si="855"/>
        <v>#N/A</v>
      </c>
      <c r="BB1310" s="3" t="e">
        <f t="shared" ca="1" si="858"/>
        <v>#N/A</v>
      </c>
      <c r="BC1310" s="3" t="e">
        <f t="shared" ca="1" si="867"/>
        <v>#N/A</v>
      </c>
      <c r="BD1310" s="3" t="e">
        <f t="shared" ca="1" si="868"/>
        <v>#N/A</v>
      </c>
      <c r="BE1310" s="3" t="e">
        <f t="shared" ca="1" si="869"/>
        <v>#N/A</v>
      </c>
      <c r="BF1310" s="3" t="e">
        <f t="shared" ca="1" si="870"/>
        <v>#N/A</v>
      </c>
      <c r="BG1310" s="3" t="e">
        <f t="shared" ca="1" si="871"/>
        <v>#N/A</v>
      </c>
      <c r="BH1310" s="3" t="e">
        <f t="shared" ca="1" si="856"/>
        <v>#N/A</v>
      </c>
      <c r="BI1310" s="3" t="e">
        <f t="shared" ca="1" si="857"/>
        <v>#N/A</v>
      </c>
    </row>
    <row r="1311" spans="1:61" ht="15" x14ac:dyDescent="0.25">
      <c r="A1311" s="70"/>
      <c r="B1311" s="70"/>
      <c r="C1311" s="71"/>
      <c r="D1311" s="71"/>
      <c r="E1311" s="71"/>
      <c r="F1311" s="71"/>
      <c r="G1311" s="71"/>
      <c r="H1311" s="71"/>
      <c r="I1311" s="71"/>
      <c r="J1311" s="71"/>
      <c r="K1311" s="71"/>
      <c r="L1311" s="71"/>
      <c r="M1311" s="71"/>
      <c r="N1311" s="19"/>
      <c r="O1311" s="13">
        <f t="shared" ca="1" si="831"/>
        <v>-2.6468722927156158E-4</v>
      </c>
      <c r="P1311" s="13">
        <f t="shared" ca="1" si="832"/>
        <v>-1.1287475384840173E-5</v>
      </c>
      <c r="Q1311" s="13">
        <f t="shared" ca="1" si="833"/>
        <v>-8.4073961797268535E-4</v>
      </c>
      <c r="R1311" s="13">
        <f t="shared" ca="1" si="834"/>
        <v>-9.7762788906811256E-6</v>
      </c>
      <c r="S1311" s="13">
        <f t="shared" ca="1" si="835"/>
        <v>-1.5930406468557548E-5</v>
      </c>
      <c r="T1311" s="13">
        <f t="shared" ca="1" si="836"/>
        <v>-1.1350786332413735E-3</v>
      </c>
      <c r="U1311" s="13">
        <f t="shared" ca="1" si="837"/>
        <v>-3.4982151102408662E-7</v>
      </c>
      <c r="V1311" s="13">
        <f t="shared" ca="1" si="838"/>
        <v>-6.5384399478852118E-4</v>
      </c>
      <c r="W1311" s="13">
        <f t="shared" ca="1" si="839"/>
        <v>-7.1387809224541642E-3</v>
      </c>
      <c r="Y1311" s="3">
        <f t="shared" ca="1" si="859"/>
        <v>-2.6468722927156158E-4</v>
      </c>
      <c r="Z1311" s="3">
        <f t="shared" ca="1" si="852"/>
        <v>-1.1287475384840173E-5</v>
      </c>
      <c r="AA1311" s="3">
        <f t="shared" ca="1" si="840"/>
        <v>-8.4073961797268535E-4</v>
      </c>
      <c r="AB1311" s="3">
        <f t="shared" ca="1" si="841"/>
        <v>-9.7762788906811256E-6</v>
      </c>
      <c r="AC1311" s="3">
        <f t="shared" ca="1" si="842"/>
        <v>-1.5930406468557548E-5</v>
      </c>
      <c r="AD1311" s="3">
        <f t="shared" ca="1" si="843"/>
        <v>-1.1350786332413735E-3</v>
      </c>
      <c r="AE1311" s="3">
        <f t="shared" ca="1" si="844"/>
        <v>-3.4982151102408662E-7</v>
      </c>
      <c r="AF1311" s="3">
        <f t="shared" ca="1" si="845"/>
        <v>-6.5384399478852118E-4</v>
      </c>
      <c r="AG1311" s="3">
        <f t="shared" ca="1" si="846"/>
        <v>-7.1387809224541642E-3</v>
      </c>
      <c r="AI1311" s="3">
        <f t="shared" ca="1" si="847"/>
        <v>-2.6468722927156158E-4</v>
      </c>
      <c r="AJ1311" s="3">
        <f t="shared" ca="1" si="860"/>
        <v>-1.1287475384840173E-5</v>
      </c>
      <c r="AK1311" s="3">
        <f t="shared" ca="1" si="872"/>
        <v>-8.4073961797268535E-4</v>
      </c>
      <c r="AL1311" s="3">
        <f t="shared" ca="1" si="873"/>
        <v>-9.7762788906811256E-6</v>
      </c>
      <c r="AM1311" s="3">
        <f t="shared" ca="1" si="861"/>
        <v>-1.5930406468557548E-5</v>
      </c>
      <c r="AN1311" s="3">
        <f t="shared" ca="1" si="862"/>
        <v>-1.1350786332413735E-3</v>
      </c>
      <c r="AO1311" s="3">
        <f t="shared" ca="1" si="863"/>
        <v>-3.4982151102408662E-7</v>
      </c>
      <c r="AP1311" s="3">
        <f t="shared" ca="1" si="864"/>
        <v>-6.5384399478852118E-4</v>
      </c>
      <c r="AQ1311" s="3">
        <f t="shared" ca="1" si="865"/>
        <v>-7.1387809224541642E-3</v>
      </c>
      <c r="AS1311" s="3" t="e">
        <f t="shared" ca="1" si="853"/>
        <v>#N/A</v>
      </c>
      <c r="AT1311" s="3" t="e">
        <f t="shared" ca="1" si="866"/>
        <v>#N/A</v>
      </c>
      <c r="AU1311" s="3" t="e">
        <f t="shared" ca="1" si="848"/>
        <v>#N/A</v>
      </c>
      <c r="AV1311" s="3" t="e">
        <f t="shared" ca="1" si="849"/>
        <v>#N/A</v>
      </c>
      <c r="AW1311" s="3" t="e">
        <f t="shared" ca="1" si="850"/>
        <v>#N/A</v>
      </c>
      <c r="AX1311" s="3" t="e">
        <f t="shared" ca="1" si="851"/>
        <v>#N/A</v>
      </c>
      <c r="AY1311" s="10" t="e">
        <f t="shared" ca="1" si="854"/>
        <v>#N/A</v>
      </c>
      <c r="AZ1311" s="10" t="e">
        <f t="shared" ca="1" si="855"/>
        <v>#N/A</v>
      </c>
      <c r="BB1311" s="3" t="e">
        <f t="shared" ca="1" si="858"/>
        <v>#N/A</v>
      </c>
      <c r="BC1311" s="3" t="e">
        <f t="shared" ca="1" si="867"/>
        <v>#N/A</v>
      </c>
      <c r="BD1311" s="3" t="e">
        <f t="shared" ca="1" si="868"/>
        <v>#N/A</v>
      </c>
      <c r="BE1311" s="3" t="e">
        <f t="shared" ca="1" si="869"/>
        <v>#N/A</v>
      </c>
      <c r="BF1311" s="3" t="e">
        <f t="shared" ca="1" si="870"/>
        <v>#N/A</v>
      </c>
      <c r="BG1311" s="3" t="e">
        <f t="shared" ca="1" si="871"/>
        <v>#N/A</v>
      </c>
      <c r="BH1311" s="3" t="e">
        <f t="shared" ca="1" si="856"/>
        <v>#N/A</v>
      </c>
      <c r="BI1311" s="3" t="e">
        <f t="shared" ca="1" si="857"/>
        <v>#N/A</v>
      </c>
    </row>
    <row r="1312" spans="1:61" ht="15" x14ac:dyDescent="0.25">
      <c r="A1312" s="70"/>
      <c r="B1312" s="70"/>
      <c r="C1312" s="71"/>
      <c r="D1312" s="71"/>
      <c r="E1312" s="71"/>
      <c r="F1312" s="71"/>
      <c r="G1312" s="71"/>
      <c r="H1312" s="71"/>
      <c r="I1312" s="71"/>
      <c r="J1312" s="71"/>
      <c r="K1312" s="71"/>
      <c r="L1312" s="71"/>
      <c r="M1312" s="71"/>
      <c r="N1312" s="19"/>
      <c r="O1312" s="13">
        <f t="shared" ca="1" si="831"/>
        <v>-2.6468722927156158E-4</v>
      </c>
      <c r="P1312" s="13">
        <f t="shared" ca="1" si="832"/>
        <v>-1.1287475384840173E-5</v>
      </c>
      <c r="Q1312" s="13">
        <f t="shared" ca="1" si="833"/>
        <v>-8.4073961797268535E-4</v>
      </c>
      <c r="R1312" s="13">
        <f t="shared" ca="1" si="834"/>
        <v>-9.7762788906811256E-6</v>
      </c>
      <c r="S1312" s="13">
        <f t="shared" ca="1" si="835"/>
        <v>-1.5930406468557548E-5</v>
      </c>
      <c r="T1312" s="13">
        <f t="shared" ca="1" si="836"/>
        <v>-1.1350786332413735E-3</v>
      </c>
      <c r="U1312" s="13">
        <f t="shared" ca="1" si="837"/>
        <v>-3.4982151102408662E-7</v>
      </c>
      <c r="V1312" s="13">
        <f t="shared" ca="1" si="838"/>
        <v>-6.5384399478852118E-4</v>
      </c>
      <c r="W1312" s="13">
        <f t="shared" ca="1" si="839"/>
        <v>-7.1387809224541642E-3</v>
      </c>
      <c r="Y1312" s="3">
        <f t="shared" ca="1" si="859"/>
        <v>-2.6468722927156158E-4</v>
      </c>
      <c r="Z1312" s="3">
        <f t="shared" ca="1" si="852"/>
        <v>-1.1287475384840173E-5</v>
      </c>
      <c r="AA1312" s="3">
        <f t="shared" ca="1" si="840"/>
        <v>-8.4073961797268535E-4</v>
      </c>
      <c r="AB1312" s="3">
        <f t="shared" ca="1" si="841"/>
        <v>-9.7762788906811256E-6</v>
      </c>
      <c r="AC1312" s="3">
        <f t="shared" ca="1" si="842"/>
        <v>-1.5930406468557548E-5</v>
      </c>
      <c r="AD1312" s="3">
        <f t="shared" ca="1" si="843"/>
        <v>-1.1350786332413735E-3</v>
      </c>
      <c r="AE1312" s="3">
        <f t="shared" ca="1" si="844"/>
        <v>-3.4982151102408662E-7</v>
      </c>
      <c r="AF1312" s="3">
        <f t="shared" ca="1" si="845"/>
        <v>-6.5384399478852118E-4</v>
      </c>
      <c r="AG1312" s="3">
        <f t="shared" ca="1" si="846"/>
        <v>-7.1387809224541642E-3</v>
      </c>
      <c r="AI1312" s="3">
        <f t="shared" ca="1" si="847"/>
        <v>-2.6468722927156158E-4</v>
      </c>
      <c r="AJ1312" s="3">
        <f t="shared" ca="1" si="860"/>
        <v>-1.1287475384840173E-5</v>
      </c>
      <c r="AK1312" s="3">
        <f t="shared" ca="1" si="872"/>
        <v>-8.4073961797268535E-4</v>
      </c>
      <c r="AL1312" s="3">
        <f t="shared" ca="1" si="873"/>
        <v>-9.7762788906811256E-6</v>
      </c>
      <c r="AM1312" s="3">
        <f t="shared" ca="1" si="861"/>
        <v>-1.5930406468557548E-5</v>
      </c>
      <c r="AN1312" s="3">
        <f t="shared" ca="1" si="862"/>
        <v>-1.1350786332413735E-3</v>
      </c>
      <c r="AO1312" s="3">
        <f t="shared" ca="1" si="863"/>
        <v>-3.4982151102408662E-7</v>
      </c>
      <c r="AP1312" s="3">
        <f t="shared" ca="1" si="864"/>
        <v>-6.5384399478852118E-4</v>
      </c>
      <c r="AQ1312" s="3">
        <f t="shared" ca="1" si="865"/>
        <v>-7.1387809224541642E-3</v>
      </c>
      <c r="AS1312" s="3" t="e">
        <f t="shared" ca="1" si="853"/>
        <v>#N/A</v>
      </c>
      <c r="AT1312" s="3" t="e">
        <f t="shared" ca="1" si="866"/>
        <v>#N/A</v>
      </c>
      <c r="AU1312" s="3" t="e">
        <f t="shared" ca="1" si="848"/>
        <v>#N/A</v>
      </c>
      <c r="AV1312" s="3" t="e">
        <f t="shared" ca="1" si="849"/>
        <v>#N/A</v>
      </c>
      <c r="AW1312" s="3" t="e">
        <f t="shared" ca="1" si="850"/>
        <v>#N/A</v>
      </c>
      <c r="AX1312" s="3" t="e">
        <f t="shared" ca="1" si="851"/>
        <v>#N/A</v>
      </c>
      <c r="AY1312" s="10" t="e">
        <f t="shared" ca="1" si="854"/>
        <v>#N/A</v>
      </c>
      <c r="AZ1312" s="10" t="e">
        <f t="shared" ca="1" si="855"/>
        <v>#N/A</v>
      </c>
      <c r="BB1312" s="3" t="e">
        <f t="shared" ca="1" si="858"/>
        <v>#N/A</v>
      </c>
      <c r="BC1312" s="3" t="e">
        <f t="shared" ca="1" si="867"/>
        <v>#N/A</v>
      </c>
      <c r="BD1312" s="3" t="e">
        <f t="shared" ca="1" si="868"/>
        <v>#N/A</v>
      </c>
      <c r="BE1312" s="3" t="e">
        <f t="shared" ca="1" si="869"/>
        <v>#N/A</v>
      </c>
      <c r="BF1312" s="3" t="e">
        <f t="shared" ca="1" si="870"/>
        <v>#N/A</v>
      </c>
      <c r="BG1312" s="3" t="e">
        <f t="shared" ca="1" si="871"/>
        <v>#N/A</v>
      </c>
      <c r="BH1312" s="3" t="e">
        <f t="shared" ca="1" si="856"/>
        <v>#N/A</v>
      </c>
      <c r="BI1312" s="3" t="e">
        <f t="shared" ca="1" si="857"/>
        <v>#N/A</v>
      </c>
    </row>
    <row r="1313" spans="1:61" ht="15" x14ac:dyDescent="0.25">
      <c r="A1313" s="70"/>
      <c r="B1313" s="70"/>
      <c r="C1313" s="71"/>
      <c r="D1313" s="71"/>
      <c r="E1313" s="71"/>
      <c r="F1313" s="71"/>
      <c r="G1313" s="71"/>
      <c r="H1313" s="71"/>
      <c r="I1313" s="71"/>
      <c r="J1313" s="71"/>
      <c r="K1313" s="71"/>
      <c r="L1313" s="71"/>
      <c r="M1313" s="71"/>
      <c r="N1313" s="19"/>
      <c r="O1313" s="13">
        <f t="shared" ca="1" si="831"/>
        <v>-2.6468722927156158E-4</v>
      </c>
      <c r="P1313" s="13">
        <f t="shared" ca="1" si="832"/>
        <v>-1.1287475384840173E-5</v>
      </c>
      <c r="Q1313" s="13">
        <f t="shared" ca="1" si="833"/>
        <v>-8.4073961797268535E-4</v>
      </c>
      <c r="R1313" s="13">
        <f t="shared" ca="1" si="834"/>
        <v>-9.7762788906811256E-6</v>
      </c>
      <c r="S1313" s="13">
        <f t="shared" ca="1" si="835"/>
        <v>-1.5930406468557548E-5</v>
      </c>
      <c r="T1313" s="13">
        <f t="shared" ca="1" si="836"/>
        <v>-1.1350786332413735E-3</v>
      </c>
      <c r="U1313" s="13">
        <f t="shared" ca="1" si="837"/>
        <v>-3.4982151102408662E-7</v>
      </c>
      <c r="V1313" s="13">
        <f t="shared" ca="1" si="838"/>
        <v>-6.5384399478852118E-4</v>
      </c>
      <c r="W1313" s="13">
        <f t="shared" ca="1" si="839"/>
        <v>-7.1387809224541642E-3</v>
      </c>
      <c r="Y1313" s="3">
        <f t="shared" ca="1" si="859"/>
        <v>-2.6468722927156158E-4</v>
      </c>
      <c r="Z1313" s="3">
        <f t="shared" ca="1" si="852"/>
        <v>-1.1287475384840173E-5</v>
      </c>
      <c r="AA1313" s="3">
        <f t="shared" ca="1" si="840"/>
        <v>-8.4073961797268535E-4</v>
      </c>
      <c r="AB1313" s="3">
        <f t="shared" ca="1" si="841"/>
        <v>-9.7762788906811256E-6</v>
      </c>
      <c r="AC1313" s="3">
        <f t="shared" ca="1" si="842"/>
        <v>-1.5930406468557548E-5</v>
      </c>
      <c r="AD1313" s="3">
        <f t="shared" ca="1" si="843"/>
        <v>-1.1350786332413735E-3</v>
      </c>
      <c r="AE1313" s="3">
        <f t="shared" ca="1" si="844"/>
        <v>-3.4982151102408662E-7</v>
      </c>
      <c r="AF1313" s="3">
        <f t="shared" ca="1" si="845"/>
        <v>-6.5384399478852118E-4</v>
      </c>
      <c r="AG1313" s="3">
        <f t="shared" ca="1" si="846"/>
        <v>-7.1387809224541642E-3</v>
      </c>
      <c r="AI1313" s="3">
        <f t="shared" ca="1" si="847"/>
        <v>-2.6468722927156158E-4</v>
      </c>
      <c r="AJ1313" s="3">
        <f t="shared" ca="1" si="860"/>
        <v>-1.1287475384840173E-5</v>
      </c>
      <c r="AK1313" s="3">
        <f t="shared" ca="1" si="872"/>
        <v>-8.4073961797268535E-4</v>
      </c>
      <c r="AL1313" s="3">
        <f t="shared" ca="1" si="873"/>
        <v>-9.7762788906811256E-6</v>
      </c>
      <c r="AM1313" s="3">
        <f t="shared" ca="1" si="861"/>
        <v>-1.5930406468557548E-5</v>
      </c>
      <c r="AN1313" s="3">
        <f t="shared" ca="1" si="862"/>
        <v>-1.1350786332413735E-3</v>
      </c>
      <c r="AO1313" s="3">
        <f t="shared" ca="1" si="863"/>
        <v>-3.4982151102408662E-7</v>
      </c>
      <c r="AP1313" s="3">
        <f t="shared" ca="1" si="864"/>
        <v>-6.5384399478852118E-4</v>
      </c>
      <c r="AQ1313" s="3">
        <f t="shared" ca="1" si="865"/>
        <v>-7.1387809224541642E-3</v>
      </c>
      <c r="AS1313" s="3" t="e">
        <f t="shared" ca="1" si="853"/>
        <v>#N/A</v>
      </c>
      <c r="AT1313" s="3" t="e">
        <f t="shared" ca="1" si="866"/>
        <v>#N/A</v>
      </c>
      <c r="AU1313" s="3" t="e">
        <f t="shared" ca="1" si="848"/>
        <v>#N/A</v>
      </c>
      <c r="AV1313" s="3" t="e">
        <f t="shared" ca="1" si="849"/>
        <v>#N/A</v>
      </c>
      <c r="AW1313" s="3" t="e">
        <f t="shared" ca="1" si="850"/>
        <v>#N/A</v>
      </c>
      <c r="AX1313" s="3" t="e">
        <f t="shared" ca="1" si="851"/>
        <v>#N/A</v>
      </c>
      <c r="AY1313" s="10" t="e">
        <f t="shared" ca="1" si="854"/>
        <v>#N/A</v>
      </c>
      <c r="AZ1313" s="10" t="e">
        <f t="shared" ca="1" si="855"/>
        <v>#N/A</v>
      </c>
      <c r="BB1313" s="3" t="e">
        <f t="shared" ca="1" si="858"/>
        <v>#N/A</v>
      </c>
      <c r="BC1313" s="3" t="e">
        <f t="shared" ca="1" si="867"/>
        <v>#N/A</v>
      </c>
      <c r="BD1313" s="3" t="e">
        <f t="shared" ca="1" si="868"/>
        <v>#N/A</v>
      </c>
      <c r="BE1313" s="3" t="e">
        <f t="shared" ca="1" si="869"/>
        <v>#N/A</v>
      </c>
      <c r="BF1313" s="3" t="e">
        <f t="shared" ca="1" si="870"/>
        <v>#N/A</v>
      </c>
      <c r="BG1313" s="3" t="e">
        <f t="shared" ca="1" si="871"/>
        <v>#N/A</v>
      </c>
      <c r="BH1313" s="3" t="e">
        <f t="shared" ca="1" si="856"/>
        <v>#N/A</v>
      </c>
      <c r="BI1313" s="3" t="e">
        <f t="shared" ca="1" si="857"/>
        <v>#N/A</v>
      </c>
    </row>
    <row r="1314" spans="1:61" ht="15" x14ac:dyDescent="0.25">
      <c r="A1314" s="70"/>
      <c r="B1314" s="70"/>
      <c r="C1314" s="71"/>
      <c r="D1314" s="71"/>
      <c r="E1314" s="71"/>
      <c r="F1314" s="71"/>
      <c r="G1314" s="71"/>
      <c r="H1314" s="71"/>
      <c r="I1314" s="71"/>
      <c r="J1314" s="71"/>
      <c r="K1314" s="71"/>
      <c r="L1314" s="71"/>
      <c r="M1314" s="71"/>
      <c r="N1314" s="19"/>
      <c r="O1314" s="13">
        <f t="shared" ca="1" si="831"/>
        <v>-2.6468722927156158E-4</v>
      </c>
      <c r="P1314" s="13">
        <f t="shared" ca="1" si="832"/>
        <v>-1.1287475384840173E-5</v>
      </c>
      <c r="Q1314" s="13">
        <f t="shared" ca="1" si="833"/>
        <v>-8.4073961797268535E-4</v>
      </c>
      <c r="R1314" s="13">
        <f t="shared" ca="1" si="834"/>
        <v>-9.7762788906811256E-6</v>
      </c>
      <c r="S1314" s="13">
        <f t="shared" ca="1" si="835"/>
        <v>-1.5930406468557548E-5</v>
      </c>
      <c r="T1314" s="13">
        <f t="shared" ca="1" si="836"/>
        <v>-1.1350786332413735E-3</v>
      </c>
      <c r="U1314" s="13">
        <f t="shared" ca="1" si="837"/>
        <v>-3.4982151102408662E-7</v>
      </c>
      <c r="V1314" s="13">
        <f t="shared" ca="1" si="838"/>
        <v>-6.5384399478852118E-4</v>
      </c>
      <c r="W1314" s="13">
        <f t="shared" ca="1" si="839"/>
        <v>-7.1387809224541642E-3</v>
      </c>
      <c r="Y1314" s="3">
        <f t="shared" ca="1" si="859"/>
        <v>-2.6468722927156158E-4</v>
      </c>
      <c r="Z1314" s="3">
        <f t="shared" ca="1" si="852"/>
        <v>-1.1287475384840173E-5</v>
      </c>
      <c r="AA1314" s="3">
        <f t="shared" ca="1" si="840"/>
        <v>-8.4073961797268535E-4</v>
      </c>
      <c r="AB1314" s="3">
        <f t="shared" ca="1" si="841"/>
        <v>-9.7762788906811256E-6</v>
      </c>
      <c r="AC1314" s="3">
        <f t="shared" ca="1" si="842"/>
        <v>-1.5930406468557548E-5</v>
      </c>
      <c r="AD1314" s="3">
        <f t="shared" ca="1" si="843"/>
        <v>-1.1350786332413735E-3</v>
      </c>
      <c r="AE1314" s="3">
        <f t="shared" ca="1" si="844"/>
        <v>-3.4982151102408662E-7</v>
      </c>
      <c r="AF1314" s="3">
        <f t="shared" ca="1" si="845"/>
        <v>-6.5384399478852118E-4</v>
      </c>
      <c r="AG1314" s="3">
        <f t="shared" ca="1" si="846"/>
        <v>-7.1387809224541642E-3</v>
      </c>
      <c r="AI1314" s="3">
        <f t="shared" ca="1" si="847"/>
        <v>-2.6468722927156158E-4</v>
      </c>
      <c r="AJ1314" s="3">
        <f t="shared" ca="1" si="860"/>
        <v>-1.1287475384840173E-5</v>
      </c>
      <c r="AK1314" s="3">
        <f t="shared" ca="1" si="872"/>
        <v>-8.4073961797268535E-4</v>
      </c>
      <c r="AL1314" s="3">
        <f t="shared" ca="1" si="873"/>
        <v>-9.7762788906811256E-6</v>
      </c>
      <c r="AM1314" s="3">
        <f t="shared" ca="1" si="861"/>
        <v>-1.5930406468557548E-5</v>
      </c>
      <c r="AN1314" s="3">
        <f t="shared" ca="1" si="862"/>
        <v>-1.1350786332413735E-3</v>
      </c>
      <c r="AO1314" s="3">
        <f t="shared" ca="1" si="863"/>
        <v>-3.4982151102408662E-7</v>
      </c>
      <c r="AP1314" s="3">
        <f t="shared" ca="1" si="864"/>
        <v>-6.5384399478852118E-4</v>
      </c>
      <c r="AQ1314" s="3">
        <f t="shared" ca="1" si="865"/>
        <v>-7.1387809224541642E-3</v>
      </c>
      <c r="AS1314" s="3" t="e">
        <f t="shared" ca="1" si="853"/>
        <v>#N/A</v>
      </c>
      <c r="AT1314" s="3" t="e">
        <f t="shared" ca="1" si="866"/>
        <v>#N/A</v>
      </c>
      <c r="AU1314" s="3" t="e">
        <f t="shared" ca="1" si="848"/>
        <v>#N/A</v>
      </c>
      <c r="AV1314" s="3" t="e">
        <f t="shared" ca="1" si="849"/>
        <v>#N/A</v>
      </c>
      <c r="AW1314" s="3" t="e">
        <f t="shared" ca="1" si="850"/>
        <v>#N/A</v>
      </c>
      <c r="AX1314" s="3" t="e">
        <f t="shared" ca="1" si="851"/>
        <v>#N/A</v>
      </c>
      <c r="AY1314" s="10" t="e">
        <f t="shared" ca="1" si="854"/>
        <v>#N/A</v>
      </c>
      <c r="AZ1314" s="10" t="e">
        <f t="shared" ca="1" si="855"/>
        <v>#N/A</v>
      </c>
      <c r="BB1314" s="3" t="e">
        <f t="shared" ca="1" si="858"/>
        <v>#N/A</v>
      </c>
      <c r="BC1314" s="3" t="e">
        <f t="shared" ca="1" si="867"/>
        <v>#N/A</v>
      </c>
      <c r="BD1314" s="3" t="e">
        <f t="shared" ca="1" si="868"/>
        <v>#N/A</v>
      </c>
      <c r="BE1314" s="3" t="e">
        <f t="shared" ca="1" si="869"/>
        <v>#N/A</v>
      </c>
      <c r="BF1314" s="3" t="e">
        <f t="shared" ca="1" si="870"/>
        <v>#N/A</v>
      </c>
      <c r="BG1314" s="3" t="e">
        <f t="shared" ca="1" si="871"/>
        <v>#N/A</v>
      </c>
      <c r="BH1314" s="3" t="e">
        <f t="shared" ca="1" si="856"/>
        <v>#N/A</v>
      </c>
      <c r="BI1314" s="3" t="e">
        <f t="shared" ca="1" si="857"/>
        <v>#N/A</v>
      </c>
    </row>
    <row r="1315" spans="1:61" ht="15" x14ac:dyDescent="0.25">
      <c r="A1315" s="70"/>
      <c r="B1315" s="70"/>
      <c r="C1315" s="71"/>
      <c r="D1315" s="71"/>
      <c r="E1315" s="71"/>
      <c r="F1315" s="71"/>
      <c r="G1315" s="71"/>
      <c r="H1315" s="71"/>
      <c r="I1315" s="71"/>
      <c r="J1315" s="71"/>
      <c r="K1315" s="71"/>
      <c r="L1315" s="71"/>
      <c r="M1315" s="71"/>
      <c r="N1315" s="19"/>
      <c r="O1315" s="13">
        <f t="shared" ca="1" si="831"/>
        <v>-2.6468722927156158E-4</v>
      </c>
      <c r="P1315" s="13">
        <f t="shared" ca="1" si="832"/>
        <v>-1.1287475384840173E-5</v>
      </c>
      <c r="Q1315" s="13">
        <f t="shared" ca="1" si="833"/>
        <v>-8.4073961797268535E-4</v>
      </c>
      <c r="R1315" s="13">
        <f t="shared" ca="1" si="834"/>
        <v>-9.7762788906811256E-6</v>
      </c>
      <c r="S1315" s="13">
        <f t="shared" ca="1" si="835"/>
        <v>-1.5930406468557548E-5</v>
      </c>
      <c r="T1315" s="13">
        <f t="shared" ca="1" si="836"/>
        <v>-1.1350786332413735E-3</v>
      </c>
      <c r="U1315" s="13">
        <f t="shared" ca="1" si="837"/>
        <v>-3.4982151102408662E-7</v>
      </c>
      <c r="V1315" s="13">
        <f t="shared" ca="1" si="838"/>
        <v>-6.5384399478852118E-4</v>
      </c>
      <c r="W1315" s="13">
        <f t="shared" ca="1" si="839"/>
        <v>-7.1387809224541642E-3</v>
      </c>
      <c r="Y1315" s="3">
        <f t="shared" ca="1" si="859"/>
        <v>-2.6468722927156158E-4</v>
      </c>
      <c r="Z1315" s="3">
        <f t="shared" ca="1" si="852"/>
        <v>-1.1287475384840173E-5</v>
      </c>
      <c r="AA1315" s="3">
        <f t="shared" ca="1" si="840"/>
        <v>-8.4073961797268535E-4</v>
      </c>
      <c r="AB1315" s="3">
        <f t="shared" ca="1" si="841"/>
        <v>-9.7762788906811256E-6</v>
      </c>
      <c r="AC1315" s="3">
        <f t="shared" ca="1" si="842"/>
        <v>-1.5930406468557548E-5</v>
      </c>
      <c r="AD1315" s="3">
        <f t="shared" ca="1" si="843"/>
        <v>-1.1350786332413735E-3</v>
      </c>
      <c r="AE1315" s="3">
        <f t="shared" ca="1" si="844"/>
        <v>-3.4982151102408662E-7</v>
      </c>
      <c r="AF1315" s="3">
        <f t="shared" ca="1" si="845"/>
        <v>-6.5384399478852118E-4</v>
      </c>
      <c r="AG1315" s="3">
        <f t="shared" ca="1" si="846"/>
        <v>-7.1387809224541642E-3</v>
      </c>
      <c r="AI1315" s="3">
        <f t="shared" ca="1" si="847"/>
        <v>-2.6468722927156158E-4</v>
      </c>
      <c r="AJ1315" s="3">
        <f t="shared" ca="1" si="860"/>
        <v>-1.1287475384840173E-5</v>
      </c>
      <c r="AK1315" s="3">
        <f t="shared" ca="1" si="872"/>
        <v>-8.4073961797268535E-4</v>
      </c>
      <c r="AL1315" s="3">
        <f t="shared" ca="1" si="873"/>
        <v>-9.7762788906811256E-6</v>
      </c>
      <c r="AM1315" s="3">
        <f t="shared" ca="1" si="861"/>
        <v>-1.5930406468557548E-5</v>
      </c>
      <c r="AN1315" s="3">
        <f t="shared" ca="1" si="862"/>
        <v>-1.1350786332413735E-3</v>
      </c>
      <c r="AO1315" s="3">
        <f t="shared" ca="1" si="863"/>
        <v>-3.4982151102408662E-7</v>
      </c>
      <c r="AP1315" s="3">
        <f t="shared" ca="1" si="864"/>
        <v>-6.5384399478852118E-4</v>
      </c>
      <c r="AQ1315" s="3">
        <f t="shared" ca="1" si="865"/>
        <v>-7.1387809224541642E-3</v>
      </c>
      <c r="AS1315" s="3" t="e">
        <f t="shared" ca="1" si="853"/>
        <v>#N/A</v>
      </c>
      <c r="AT1315" s="3" t="e">
        <f t="shared" ca="1" si="866"/>
        <v>#N/A</v>
      </c>
      <c r="AU1315" s="3" t="e">
        <f t="shared" ca="1" si="848"/>
        <v>#N/A</v>
      </c>
      <c r="AV1315" s="3" t="e">
        <f t="shared" ca="1" si="849"/>
        <v>#N/A</v>
      </c>
      <c r="AW1315" s="3" t="e">
        <f t="shared" ca="1" si="850"/>
        <v>#N/A</v>
      </c>
      <c r="AX1315" s="3" t="e">
        <f t="shared" ca="1" si="851"/>
        <v>#N/A</v>
      </c>
      <c r="AY1315" s="10" t="e">
        <f t="shared" ca="1" si="854"/>
        <v>#N/A</v>
      </c>
      <c r="AZ1315" s="10" t="e">
        <f t="shared" ca="1" si="855"/>
        <v>#N/A</v>
      </c>
      <c r="BB1315" s="3" t="e">
        <f t="shared" ca="1" si="858"/>
        <v>#N/A</v>
      </c>
      <c r="BC1315" s="3" t="e">
        <f t="shared" ca="1" si="867"/>
        <v>#N/A</v>
      </c>
      <c r="BD1315" s="3" t="e">
        <f t="shared" ca="1" si="868"/>
        <v>#N/A</v>
      </c>
      <c r="BE1315" s="3" t="e">
        <f t="shared" ca="1" si="869"/>
        <v>#N/A</v>
      </c>
      <c r="BF1315" s="3" t="e">
        <f t="shared" ca="1" si="870"/>
        <v>#N/A</v>
      </c>
      <c r="BG1315" s="3" t="e">
        <f t="shared" ca="1" si="871"/>
        <v>#N/A</v>
      </c>
      <c r="BH1315" s="3" t="e">
        <f t="shared" ca="1" si="856"/>
        <v>#N/A</v>
      </c>
      <c r="BI1315" s="3" t="e">
        <f t="shared" ca="1" si="857"/>
        <v>#N/A</v>
      </c>
    </row>
    <row r="1316" spans="1:61" ht="15" x14ac:dyDescent="0.25">
      <c r="A1316" s="70"/>
      <c r="B1316" s="70"/>
      <c r="C1316" s="71"/>
      <c r="D1316" s="71"/>
      <c r="E1316" s="71"/>
      <c r="F1316" s="71"/>
      <c r="G1316" s="71"/>
      <c r="H1316" s="71"/>
      <c r="I1316" s="71"/>
      <c r="J1316" s="71"/>
      <c r="K1316" s="71"/>
      <c r="L1316" s="71"/>
      <c r="M1316" s="71"/>
      <c r="N1316" s="19"/>
      <c r="O1316" s="13">
        <f t="shared" ca="1" si="831"/>
        <v>-2.6468722927156158E-4</v>
      </c>
      <c r="P1316" s="13">
        <f t="shared" ca="1" si="832"/>
        <v>-1.1287475384840173E-5</v>
      </c>
      <c r="Q1316" s="13">
        <f t="shared" ca="1" si="833"/>
        <v>-8.4073961797268535E-4</v>
      </c>
      <c r="R1316" s="13">
        <f t="shared" ca="1" si="834"/>
        <v>-9.7762788906811256E-6</v>
      </c>
      <c r="S1316" s="13">
        <f t="shared" ca="1" si="835"/>
        <v>-1.5930406468557548E-5</v>
      </c>
      <c r="T1316" s="13">
        <f t="shared" ca="1" si="836"/>
        <v>-1.1350786332413735E-3</v>
      </c>
      <c r="U1316" s="13">
        <f t="shared" ca="1" si="837"/>
        <v>-3.4982151102408662E-7</v>
      </c>
      <c r="V1316" s="13">
        <f t="shared" ca="1" si="838"/>
        <v>-6.5384399478852118E-4</v>
      </c>
      <c r="W1316" s="13">
        <f t="shared" ca="1" si="839"/>
        <v>-7.1387809224541642E-3</v>
      </c>
      <c r="Y1316" s="3">
        <f t="shared" ca="1" si="859"/>
        <v>-2.6468722927156158E-4</v>
      </c>
      <c r="Z1316" s="3">
        <f t="shared" ca="1" si="852"/>
        <v>-1.1287475384840173E-5</v>
      </c>
      <c r="AA1316" s="3">
        <f t="shared" ca="1" si="840"/>
        <v>-8.4073961797268535E-4</v>
      </c>
      <c r="AB1316" s="3">
        <f t="shared" ca="1" si="841"/>
        <v>-9.7762788906811256E-6</v>
      </c>
      <c r="AC1316" s="3">
        <f t="shared" ca="1" si="842"/>
        <v>-1.5930406468557548E-5</v>
      </c>
      <c r="AD1316" s="3">
        <f t="shared" ca="1" si="843"/>
        <v>-1.1350786332413735E-3</v>
      </c>
      <c r="AE1316" s="3">
        <f t="shared" ca="1" si="844"/>
        <v>-3.4982151102408662E-7</v>
      </c>
      <c r="AF1316" s="3">
        <f t="shared" ca="1" si="845"/>
        <v>-6.5384399478852118E-4</v>
      </c>
      <c r="AG1316" s="3">
        <f t="shared" ca="1" si="846"/>
        <v>-7.1387809224541642E-3</v>
      </c>
      <c r="AI1316" s="3">
        <f t="shared" ca="1" si="847"/>
        <v>-2.6468722927156158E-4</v>
      </c>
      <c r="AJ1316" s="3">
        <f t="shared" ca="1" si="860"/>
        <v>-1.1287475384840173E-5</v>
      </c>
      <c r="AK1316" s="3">
        <f t="shared" ca="1" si="872"/>
        <v>-8.4073961797268535E-4</v>
      </c>
      <c r="AL1316" s="3">
        <f t="shared" ca="1" si="873"/>
        <v>-9.7762788906811256E-6</v>
      </c>
      <c r="AM1316" s="3">
        <f t="shared" ca="1" si="861"/>
        <v>-1.5930406468557548E-5</v>
      </c>
      <c r="AN1316" s="3">
        <f t="shared" ca="1" si="862"/>
        <v>-1.1350786332413735E-3</v>
      </c>
      <c r="AO1316" s="3">
        <f t="shared" ca="1" si="863"/>
        <v>-3.4982151102408662E-7</v>
      </c>
      <c r="AP1316" s="3">
        <f t="shared" ca="1" si="864"/>
        <v>-6.5384399478852118E-4</v>
      </c>
      <c r="AQ1316" s="3">
        <f t="shared" ca="1" si="865"/>
        <v>-7.1387809224541642E-3</v>
      </c>
      <c r="AS1316" s="3" t="e">
        <f t="shared" ca="1" si="853"/>
        <v>#N/A</v>
      </c>
      <c r="AT1316" s="3" t="e">
        <f t="shared" ca="1" si="866"/>
        <v>#N/A</v>
      </c>
      <c r="AU1316" s="3" t="e">
        <f t="shared" ca="1" si="848"/>
        <v>#N/A</v>
      </c>
      <c r="AV1316" s="3" t="e">
        <f t="shared" ca="1" si="849"/>
        <v>#N/A</v>
      </c>
      <c r="AW1316" s="3" t="e">
        <f t="shared" ca="1" si="850"/>
        <v>#N/A</v>
      </c>
      <c r="AX1316" s="3" t="e">
        <f t="shared" ca="1" si="851"/>
        <v>#N/A</v>
      </c>
      <c r="AY1316" s="10" t="e">
        <f t="shared" ca="1" si="854"/>
        <v>#N/A</v>
      </c>
      <c r="AZ1316" s="10" t="e">
        <f t="shared" ca="1" si="855"/>
        <v>#N/A</v>
      </c>
      <c r="BB1316" s="3" t="e">
        <f t="shared" ca="1" si="858"/>
        <v>#N/A</v>
      </c>
      <c r="BC1316" s="3" t="e">
        <f t="shared" ca="1" si="867"/>
        <v>#N/A</v>
      </c>
      <c r="BD1316" s="3" t="e">
        <f t="shared" ca="1" si="868"/>
        <v>#N/A</v>
      </c>
      <c r="BE1316" s="3" t="e">
        <f t="shared" ca="1" si="869"/>
        <v>#N/A</v>
      </c>
      <c r="BF1316" s="3" t="e">
        <f t="shared" ca="1" si="870"/>
        <v>#N/A</v>
      </c>
      <c r="BG1316" s="3" t="e">
        <f t="shared" ca="1" si="871"/>
        <v>#N/A</v>
      </c>
      <c r="BH1316" s="3" t="e">
        <f t="shared" ca="1" si="856"/>
        <v>#N/A</v>
      </c>
      <c r="BI1316" s="3" t="e">
        <f t="shared" ca="1" si="857"/>
        <v>#N/A</v>
      </c>
    </row>
    <row r="1317" spans="1:61" ht="15" x14ac:dyDescent="0.25">
      <c r="A1317" s="70"/>
      <c r="B1317" s="70"/>
      <c r="C1317" s="71"/>
      <c r="D1317" s="71"/>
      <c r="E1317" s="71"/>
      <c r="F1317" s="71"/>
      <c r="G1317" s="71"/>
      <c r="H1317" s="71"/>
      <c r="I1317" s="71"/>
      <c r="J1317" s="71"/>
      <c r="K1317" s="71"/>
      <c r="L1317" s="71"/>
      <c r="M1317" s="71"/>
      <c r="N1317" s="19"/>
      <c r="O1317" s="13">
        <f t="shared" ca="1" si="831"/>
        <v>-2.6468722927156158E-4</v>
      </c>
      <c r="P1317" s="13">
        <f t="shared" ca="1" si="832"/>
        <v>-1.1287475384840173E-5</v>
      </c>
      <c r="Q1317" s="13">
        <f t="shared" ca="1" si="833"/>
        <v>-8.4073961797268535E-4</v>
      </c>
      <c r="R1317" s="13">
        <f t="shared" ca="1" si="834"/>
        <v>-9.7762788906811256E-6</v>
      </c>
      <c r="S1317" s="13">
        <f t="shared" ca="1" si="835"/>
        <v>-1.5930406468557548E-5</v>
      </c>
      <c r="T1317" s="13">
        <f t="shared" ca="1" si="836"/>
        <v>-1.1350786332413735E-3</v>
      </c>
      <c r="U1317" s="13">
        <f t="shared" ca="1" si="837"/>
        <v>-3.4982151102408662E-7</v>
      </c>
      <c r="V1317" s="13">
        <f t="shared" ca="1" si="838"/>
        <v>-6.5384399478852118E-4</v>
      </c>
      <c r="W1317" s="13">
        <f t="shared" ca="1" si="839"/>
        <v>-7.1387809224541642E-3</v>
      </c>
      <c r="Y1317" s="3">
        <f t="shared" ca="1" si="859"/>
        <v>-2.6468722927156158E-4</v>
      </c>
      <c r="Z1317" s="3">
        <f t="shared" ca="1" si="852"/>
        <v>-1.1287475384840173E-5</v>
      </c>
      <c r="AA1317" s="3">
        <f t="shared" ca="1" si="840"/>
        <v>-8.4073961797268535E-4</v>
      </c>
      <c r="AB1317" s="3">
        <f t="shared" ca="1" si="841"/>
        <v>-9.7762788906811256E-6</v>
      </c>
      <c r="AC1317" s="3">
        <f t="shared" ca="1" si="842"/>
        <v>-1.5930406468557548E-5</v>
      </c>
      <c r="AD1317" s="3">
        <f t="shared" ca="1" si="843"/>
        <v>-1.1350786332413735E-3</v>
      </c>
      <c r="AE1317" s="3">
        <f t="shared" ca="1" si="844"/>
        <v>-3.4982151102408662E-7</v>
      </c>
      <c r="AF1317" s="3">
        <f t="shared" ca="1" si="845"/>
        <v>-6.5384399478852118E-4</v>
      </c>
      <c r="AG1317" s="3">
        <f t="shared" ca="1" si="846"/>
        <v>-7.1387809224541642E-3</v>
      </c>
      <c r="AI1317" s="3">
        <f t="shared" ca="1" si="847"/>
        <v>-2.6468722927156158E-4</v>
      </c>
      <c r="AJ1317" s="3">
        <f t="shared" ca="1" si="860"/>
        <v>-1.1287475384840173E-5</v>
      </c>
      <c r="AK1317" s="3">
        <f t="shared" ca="1" si="872"/>
        <v>-8.4073961797268535E-4</v>
      </c>
      <c r="AL1317" s="3">
        <f t="shared" ca="1" si="873"/>
        <v>-9.7762788906811256E-6</v>
      </c>
      <c r="AM1317" s="3">
        <f t="shared" ca="1" si="861"/>
        <v>-1.5930406468557548E-5</v>
      </c>
      <c r="AN1317" s="3">
        <f t="shared" ca="1" si="862"/>
        <v>-1.1350786332413735E-3</v>
      </c>
      <c r="AO1317" s="3">
        <f t="shared" ca="1" si="863"/>
        <v>-3.4982151102408662E-7</v>
      </c>
      <c r="AP1317" s="3">
        <f t="shared" ca="1" si="864"/>
        <v>-6.5384399478852118E-4</v>
      </c>
      <c r="AQ1317" s="3">
        <f t="shared" ca="1" si="865"/>
        <v>-7.1387809224541642E-3</v>
      </c>
      <c r="AS1317" s="3" t="e">
        <f t="shared" ca="1" si="853"/>
        <v>#N/A</v>
      </c>
      <c r="AT1317" s="3" t="e">
        <f t="shared" ca="1" si="866"/>
        <v>#N/A</v>
      </c>
      <c r="AU1317" s="3" t="e">
        <f t="shared" ca="1" si="848"/>
        <v>#N/A</v>
      </c>
      <c r="AV1317" s="3" t="e">
        <f t="shared" ca="1" si="849"/>
        <v>#N/A</v>
      </c>
      <c r="AW1317" s="3" t="e">
        <f t="shared" ca="1" si="850"/>
        <v>#N/A</v>
      </c>
      <c r="AX1317" s="3" t="e">
        <f t="shared" ca="1" si="851"/>
        <v>#N/A</v>
      </c>
      <c r="AY1317" s="10" t="e">
        <f t="shared" ca="1" si="854"/>
        <v>#N/A</v>
      </c>
      <c r="AZ1317" s="10" t="e">
        <f t="shared" ca="1" si="855"/>
        <v>#N/A</v>
      </c>
      <c r="BB1317" s="3" t="e">
        <f t="shared" ca="1" si="858"/>
        <v>#N/A</v>
      </c>
      <c r="BC1317" s="3" t="e">
        <f t="shared" ca="1" si="867"/>
        <v>#N/A</v>
      </c>
      <c r="BD1317" s="3" t="e">
        <f t="shared" ca="1" si="868"/>
        <v>#N/A</v>
      </c>
      <c r="BE1317" s="3" t="e">
        <f t="shared" ca="1" si="869"/>
        <v>#N/A</v>
      </c>
      <c r="BF1317" s="3" t="e">
        <f t="shared" ca="1" si="870"/>
        <v>#N/A</v>
      </c>
      <c r="BG1317" s="3" t="e">
        <f t="shared" ca="1" si="871"/>
        <v>#N/A</v>
      </c>
      <c r="BH1317" s="3" t="e">
        <f t="shared" ca="1" si="856"/>
        <v>#N/A</v>
      </c>
      <c r="BI1317" s="3" t="e">
        <f t="shared" ca="1" si="857"/>
        <v>#N/A</v>
      </c>
    </row>
    <row r="1318" spans="1:61" ht="15" x14ac:dyDescent="0.25">
      <c r="A1318" s="70"/>
      <c r="B1318" s="70"/>
      <c r="C1318" s="71"/>
      <c r="D1318" s="71"/>
      <c r="E1318" s="71"/>
      <c r="F1318" s="71"/>
      <c r="G1318" s="71"/>
      <c r="H1318" s="71"/>
      <c r="I1318" s="71"/>
      <c r="J1318" s="71"/>
      <c r="K1318" s="71"/>
      <c r="L1318" s="71"/>
      <c r="M1318" s="71"/>
      <c r="N1318" s="19"/>
      <c r="O1318" s="13">
        <f t="shared" ca="1" si="831"/>
        <v>-2.6468722927156158E-4</v>
      </c>
      <c r="P1318" s="13">
        <f t="shared" ca="1" si="832"/>
        <v>-1.1287475384840173E-5</v>
      </c>
      <c r="Q1318" s="13">
        <f t="shared" ca="1" si="833"/>
        <v>-8.4073961797268535E-4</v>
      </c>
      <c r="R1318" s="13">
        <f t="shared" ca="1" si="834"/>
        <v>-9.7762788906811256E-6</v>
      </c>
      <c r="S1318" s="13">
        <f t="shared" ca="1" si="835"/>
        <v>-1.5930406468557548E-5</v>
      </c>
      <c r="T1318" s="13">
        <f t="shared" ca="1" si="836"/>
        <v>-1.1350786332413735E-3</v>
      </c>
      <c r="U1318" s="13">
        <f t="shared" ca="1" si="837"/>
        <v>-3.4982151102408662E-7</v>
      </c>
      <c r="V1318" s="13">
        <f t="shared" ca="1" si="838"/>
        <v>-6.5384399478852118E-4</v>
      </c>
      <c r="W1318" s="13">
        <f t="shared" ca="1" si="839"/>
        <v>-7.1387809224541642E-3</v>
      </c>
      <c r="Y1318" s="3">
        <f t="shared" ca="1" si="859"/>
        <v>-2.6468722927156158E-4</v>
      </c>
      <c r="Z1318" s="3">
        <f t="shared" ca="1" si="852"/>
        <v>-1.1287475384840173E-5</v>
      </c>
      <c r="AA1318" s="3">
        <f t="shared" ca="1" si="840"/>
        <v>-8.4073961797268535E-4</v>
      </c>
      <c r="AB1318" s="3">
        <f t="shared" ca="1" si="841"/>
        <v>-9.7762788906811256E-6</v>
      </c>
      <c r="AC1318" s="3">
        <f t="shared" ca="1" si="842"/>
        <v>-1.5930406468557548E-5</v>
      </c>
      <c r="AD1318" s="3">
        <f t="shared" ca="1" si="843"/>
        <v>-1.1350786332413735E-3</v>
      </c>
      <c r="AE1318" s="3">
        <f t="shared" ca="1" si="844"/>
        <v>-3.4982151102408662E-7</v>
      </c>
      <c r="AF1318" s="3">
        <f t="shared" ca="1" si="845"/>
        <v>-6.5384399478852118E-4</v>
      </c>
      <c r="AG1318" s="3">
        <f t="shared" ca="1" si="846"/>
        <v>-7.1387809224541642E-3</v>
      </c>
      <c r="AI1318" s="3">
        <f t="shared" ca="1" si="847"/>
        <v>-2.6468722927156158E-4</v>
      </c>
      <c r="AJ1318" s="3">
        <f t="shared" ca="1" si="860"/>
        <v>-1.1287475384840173E-5</v>
      </c>
      <c r="AK1318" s="3">
        <f t="shared" ca="1" si="872"/>
        <v>-8.4073961797268535E-4</v>
      </c>
      <c r="AL1318" s="3">
        <f t="shared" ca="1" si="873"/>
        <v>-9.7762788906811256E-6</v>
      </c>
      <c r="AM1318" s="3">
        <f t="shared" ca="1" si="861"/>
        <v>-1.5930406468557548E-5</v>
      </c>
      <c r="AN1318" s="3">
        <f t="shared" ca="1" si="862"/>
        <v>-1.1350786332413735E-3</v>
      </c>
      <c r="AO1318" s="3">
        <f t="shared" ca="1" si="863"/>
        <v>-3.4982151102408662E-7</v>
      </c>
      <c r="AP1318" s="3">
        <f t="shared" ca="1" si="864"/>
        <v>-6.5384399478852118E-4</v>
      </c>
      <c r="AQ1318" s="3">
        <f t="shared" ca="1" si="865"/>
        <v>-7.1387809224541642E-3</v>
      </c>
      <c r="AS1318" s="3" t="e">
        <f t="shared" ca="1" si="853"/>
        <v>#N/A</v>
      </c>
      <c r="AT1318" s="3" t="e">
        <f t="shared" ca="1" si="866"/>
        <v>#N/A</v>
      </c>
      <c r="AU1318" s="3" t="e">
        <f t="shared" ca="1" si="848"/>
        <v>#N/A</v>
      </c>
      <c r="AV1318" s="3" t="e">
        <f t="shared" ca="1" si="849"/>
        <v>#N/A</v>
      </c>
      <c r="AW1318" s="3" t="e">
        <f t="shared" ca="1" si="850"/>
        <v>#N/A</v>
      </c>
      <c r="AX1318" s="3" t="e">
        <f t="shared" ca="1" si="851"/>
        <v>#N/A</v>
      </c>
      <c r="AY1318" s="10" t="e">
        <f t="shared" ca="1" si="854"/>
        <v>#N/A</v>
      </c>
      <c r="AZ1318" s="10" t="e">
        <f t="shared" ca="1" si="855"/>
        <v>#N/A</v>
      </c>
      <c r="BB1318" s="3" t="e">
        <f t="shared" ca="1" si="858"/>
        <v>#N/A</v>
      </c>
      <c r="BC1318" s="3" t="e">
        <f t="shared" ca="1" si="867"/>
        <v>#N/A</v>
      </c>
      <c r="BD1318" s="3" t="e">
        <f t="shared" ca="1" si="868"/>
        <v>#N/A</v>
      </c>
      <c r="BE1318" s="3" t="e">
        <f t="shared" ca="1" si="869"/>
        <v>#N/A</v>
      </c>
      <c r="BF1318" s="3" t="e">
        <f t="shared" ca="1" si="870"/>
        <v>#N/A</v>
      </c>
      <c r="BG1318" s="3" t="e">
        <f t="shared" ca="1" si="871"/>
        <v>#N/A</v>
      </c>
      <c r="BH1318" s="3" t="e">
        <f t="shared" ca="1" si="856"/>
        <v>#N/A</v>
      </c>
      <c r="BI1318" s="3" t="e">
        <f t="shared" ca="1" si="857"/>
        <v>#N/A</v>
      </c>
    </row>
    <row r="1319" spans="1:61" ht="15" x14ac:dyDescent="0.25">
      <c r="A1319" s="70"/>
      <c r="B1319" s="70"/>
      <c r="C1319" s="71"/>
      <c r="D1319" s="71"/>
      <c r="E1319" s="71"/>
      <c r="F1319" s="71"/>
      <c r="G1319" s="71"/>
      <c r="H1319" s="71"/>
      <c r="I1319" s="71"/>
      <c r="J1319" s="71"/>
      <c r="K1319" s="71"/>
      <c r="L1319" s="71"/>
      <c r="M1319" s="71"/>
      <c r="N1319" s="19"/>
      <c r="O1319" s="13">
        <f t="shared" ca="1" si="831"/>
        <v>-2.6468722927156158E-4</v>
      </c>
      <c r="P1319" s="13">
        <f t="shared" ca="1" si="832"/>
        <v>-1.1287475384840173E-5</v>
      </c>
      <c r="Q1319" s="13">
        <f t="shared" ca="1" si="833"/>
        <v>-8.4073961797268535E-4</v>
      </c>
      <c r="R1319" s="13">
        <f t="shared" ca="1" si="834"/>
        <v>-9.7762788906811256E-6</v>
      </c>
      <c r="S1319" s="13">
        <f t="shared" ca="1" si="835"/>
        <v>-1.5930406468557548E-5</v>
      </c>
      <c r="T1319" s="13">
        <f t="shared" ca="1" si="836"/>
        <v>-1.1350786332413735E-3</v>
      </c>
      <c r="U1319" s="13">
        <f t="shared" ca="1" si="837"/>
        <v>-3.4982151102408662E-7</v>
      </c>
      <c r="V1319" s="13">
        <f t="shared" ca="1" si="838"/>
        <v>-6.5384399478852118E-4</v>
      </c>
      <c r="W1319" s="13">
        <f t="shared" ca="1" si="839"/>
        <v>-7.1387809224541642E-3</v>
      </c>
      <c r="Y1319" s="3">
        <f t="shared" ca="1" si="859"/>
        <v>-2.6468722927156158E-4</v>
      </c>
      <c r="Z1319" s="3">
        <f t="shared" ca="1" si="852"/>
        <v>-1.1287475384840173E-5</v>
      </c>
      <c r="AA1319" s="3">
        <f t="shared" ca="1" si="840"/>
        <v>-8.4073961797268535E-4</v>
      </c>
      <c r="AB1319" s="3">
        <f t="shared" ca="1" si="841"/>
        <v>-9.7762788906811256E-6</v>
      </c>
      <c r="AC1319" s="3">
        <f t="shared" ca="1" si="842"/>
        <v>-1.5930406468557548E-5</v>
      </c>
      <c r="AD1319" s="3">
        <f t="shared" ca="1" si="843"/>
        <v>-1.1350786332413735E-3</v>
      </c>
      <c r="AE1319" s="3">
        <f t="shared" ca="1" si="844"/>
        <v>-3.4982151102408662E-7</v>
      </c>
      <c r="AF1319" s="3">
        <f t="shared" ca="1" si="845"/>
        <v>-6.5384399478852118E-4</v>
      </c>
      <c r="AG1319" s="3">
        <f t="shared" ca="1" si="846"/>
        <v>-7.1387809224541642E-3</v>
      </c>
      <c r="AI1319" s="3">
        <f t="shared" ca="1" si="847"/>
        <v>-2.6468722927156158E-4</v>
      </c>
      <c r="AJ1319" s="3">
        <f t="shared" ca="1" si="860"/>
        <v>-1.1287475384840173E-5</v>
      </c>
      <c r="AK1319" s="3">
        <f t="shared" ca="1" si="872"/>
        <v>-8.4073961797268535E-4</v>
      </c>
      <c r="AL1319" s="3">
        <f t="shared" ca="1" si="873"/>
        <v>-9.7762788906811256E-6</v>
      </c>
      <c r="AM1319" s="3">
        <f t="shared" ca="1" si="861"/>
        <v>-1.5930406468557548E-5</v>
      </c>
      <c r="AN1319" s="3">
        <f t="shared" ca="1" si="862"/>
        <v>-1.1350786332413735E-3</v>
      </c>
      <c r="AO1319" s="3">
        <f t="shared" ca="1" si="863"/>
        <v>-3.4982151102408662E-7</v>
      </c>
      <c r="AP1319" s="3">
        <f t="shared" ca="1" si="864"/>
        <v>-6.5384399478852118E-4</v>
      </c>
      <c r="AQ1319" s="3">
        <f t="shared" ca="1" si="865"/>
        <v>-7.1387809224541642E-3</v>
      </c>
      <c r="AS1319" s="3" t="e">
        <f t="shared" ca="1" si="853"/>
        <v>#N/A</v>
      </c>
      <c r="AT1319" s="3" t="e">
        <f t="shared" ca="1" si="866"/>
        <v>#N/A</v>
      </c>
      <c r="AU1319" s="3" t="e">
        <f t="shared" ca="1" si="848"/>
        <v>#N/A</v>
      </c>
      <c r="AV1319" s="3" t="e">
        <f t="shared" ca="1" si="849"/>
        <v>#N/A</v>
      </c>
      <c r="AW1319" s="3" t="e">
        <f t="shared" ca="1" si="850"/>
        <v>#N/A</v>
      </c>
      <c r="AX1319" s="3" t="e">
        <f t="shared" ca="1" si="851"/>
        <v>#N/A</v>
      </c>
      <c r="AY1319" s="10" t="e">
        <f t="shared" ca="1" si="854"/>
        <v>#N/A</v>
      </c>
      <c r="AZ1319" s="10" t="e">
        <f t="shared" ca="1" si="855"/>
        <v>#N/A</v>
      </c>
      <c r="BB1319" s="3" t="e">
        <f t="shared" ca="1" si="858"/>
        <v>#N/A</v>
      </c>
      <c r="BC1319" s="3" t="e">
        <f t="shared" ca="1" si="867"/>
        <v>#N/A</v>
      </c>
      <c r="BD1319" s="3" t="e">
        <f t="shared" ca="1" si="868"/>
        <v>#N/A</v>
      </c>
      <c r="BE1319" s="3" t="e">
        <f t="shared" ca="1" si="869"/>
        <v>#N/A</v>
      </c>
      <c r="BF1319" s="3" t="e">
        <f t="shared" ca="1" si="870"/>
        <v>#N/A</v>
      </c>
      <c r="BG1319" s="3" t="e">
        <f t="shared" ca="1" si="871"/>
        <v>#N/A</v>
      </c>
      <c r="BH1319" s="3" t="e">
        <f t="shared" ca="1" si="856"/>
        <v>#N/A</v>
      </c>
      <c r="BI1319" s="3" t="e">
        <f t="shared" ca="1" si="857"/>
        <v>#N/A</v>
      </c>
    </row>
    <row r="1320" spans="1:61" ht="15" x14ac:dyDescent="0.25">
      <c r="A1320" s="70"/>
      <c r="B1320" s="70"/>
      <c r="C1320" s="71"/>
      <c r="D1320" s="71"/>
      <c r="E1320" s="71"/>
      <c r="F1320" s="71"/>
      <c r="G1320" s="71"/>
      <c r="H1320" s="71"/>
      <c r="I1320" s="71"/>
      <c r="J1320" s="71"/>
      <c r="K1320" s="71"/>
      <c r="L1320" s="71"/>
      <c r="M1320" s="71"/>
      <c r="N1320" s="19"/>
      <c r="O1320" s="13">
        <f t="shared" ca="1" si="831"/>
        <v>-2.6468722927156158E-4</v>
      </c>
      <c r="P1320" s="13">
        <f t="shared" ca="1" si="832"/>
        <v>-1.1287475384840173E-5</v>
      </c>
      <c r="Q1320" s="13">
        <f t="shared" ca="1" si="833"/>
        <v>-8.4073961797268535E-4</v>
      </c>
      <c r="R1320" s="13">
        <f t="shared" ca="1" si="834"/>
        <v>-9.7762788906811256E-6</v>
      </c>
      <c r="S1320" s="13">
        <f t="shared" ca="1" si="835"/>
        <v>-1.5930406468557548E-5</v>
      </c>
      <c r="T1320" s="13">
        <f t="shared" ca="1" si="836"/>
        <v>-1.1350786332413735E-3</v>
      </c>
      <c r="U1320" s="13">
        <f t="shared" ca="1" si="837"/>
        <v>-3.4982151102408662E-7</v>
      </c>
      <c r="V1320" s="13">
        <f t="shared" ca="1" si="838"/>
        <v>-6.5384399478852118E-4</v>
      </c>
      <c r="W1320" s="13">
        <f t="shared" ca="1" si="839"/>
        <v>-7.1387809224541642E-3</v>
      </c>
      <c r="Y1320" s="3">
        <f t="shared" ca="1" si="859"/>
        <v>-2.6468722927156158E-4</v>
      </c>
      <c r="Z1320" s="3">
        <f t="shared" ca="1" si="852"/>
        <v>-1.1287475384840173E-5</v>
      </c>
      <c r="AA1320" s="3">
        <f t="shared" ca="1" si="840"/>
        <v>-8.4073961797268535E-4</v>
      </c>
      <c r="AB1320" s="3">
        <f t="shared" ca="1" si="841"/>
        <v>-9.7762788906811256E-6</v>
      </c>
      <c r="AC1320" s="3">
        <f t="shared" ca="1" si="842"/>
        <v>-1.5930406468557548E-5</v>
      </c>
      <c r="AD1320" s="3">
        <f t="shared" ca="1" si="843"/>
        <v>-1.1350786332413735E-3</v>
      </c>
      <c r="AE1320" s="3">
        <f t="shared" ca="1" si="844"/>
        <v>-3.4982151102408662E-7</v>
      </c>
      <c r="AF1320" s="3">
        <f t="shared" ca="1" si="845"/>
        <v>-6.5384399478852118E-4</v>
      </c>
      <c r="AG1320" s="3">
        <f t="shared" ca="1" si="846"/>
        <v>-7.1387809224541642E-3</v>
      </c>
      <c r="AI1320" s="3">
        <f t="shared" ca="1" si="847"/>
        <v>-2.6468722927156158E-4</v>
      </c>
      <c r="AJ1320" s="3">
        <f t="shared" ca="1" si="860"/>
        <v>-1.1287475384840173E-5</v>
      </c>
      <c r="AK1320" s="3">
        <f t="shared" ca="1" si="872"/>
        <v>-8.4073961797268535E-4</v>
      </c>
      <c r="AL1320" s="3">
        <f t="shared" ca="1" si="873"/>
        <v>-9.7762788906811256E-6</v>
      </c>
      <c r="AM1320" s="3">
        <f t="shared" ca="1" si="861"/>
        <v>-1.5930406468557548E-5</v>
      </c>
      <c r="AN1320" s="3">
        <f t="shared" ca="1" si="862"/>
        <v>-1.1350786332413735E-3</v>
      </c>
      <c r="AO1320" s="3">
        <f t="shared" ca="1" si="863"/>
        <v>-3.4982151102408662E-7</v>
      </c>
      <c r="AP1320" s="3">
        <f t="shared" ca="1" si="864"/>
        <v>-6.5384399478852118E-4</v>
      </c>
      <c r="AQ1320" s="3">
        <f t="shared" ca="1" si="865"/>
        <v>-7.1387809224541642E-3</v>
      </c>
      <c r="AS1320" s="3" t="e">
        <f t="shared" ca="1" si="853"/>
        <v>#N/A</v>
      </c>
      <c r="AT1320" s="3" t="e">
        <f t="shared" ca="1" si="866"/>
        <v>#N/A</v>
      </c>
      <c r="AU1320" s="3" t="e">
        <f t="shared" ca="1" si="848"/>
        <v>#N/A</v>
      </c>
      <c r="AV1320" s="3" t="e">
        <f t="shared" ca="1" si="849"/>
        <v>#N/A</v>
      </c>
      <c r="AW1320" s="3" t="e">
        <f t="shared" ca="1" si="850"/>
        <v>#N/A</v>
      </c>
      <c r="AX1320" s="3" t="e">
        <f t="shared" ca="1" si="851"/>
        <v>#N/A</v>
      </c>
      <c r="AY1320" s="10" t="e">
        <f t="shared" ca="1" si="854"/>
        <v>#N/A</v>
      </c>
      <c r="AZ1320" s="10" t="e">
        <f t="shared" ca="1" si="855"/>
        <v>#N/A</v>
      </c>
      <c r="BB1320" s="3" t="e">
        <f t="shared" ca="1" si="858"/>
        <v>#N/A</v>
      </c>
      <c r="BC1320" s="3" t="e">
        <f t="shared" ca="1" si="867"/>
        <v>#N/A</v>
      </c>
      <c r="BD1320" s="3" t="e">
        <f t="shared" ca="1" si="868"/>
        <v>#N/A</v>
      </c>
      <c r="BE1320" s="3" t="e">
        <f t="shared" ca="1" si="869"/>
        <v>#N/A</v>
      </c>
      <c r="BF1320" s="3" t="e">
        <f t="shared" ca="1" si="870"/>
        <v>#N/A</v>
      </c>
      <c r="BG1320" s="3" t="e">
        <f t="shared" ca="1" si="871"/>
        <v>#N/A</v>
      </c>
      <c r="BH1320" s="3" t="e">
        <f t="shared" ca="1" si="856"/>
        <v>#N/A</v>
      </c>
      <c r="BI1320" s="3" t="e">
        <f t="shared" ca="1" si="857"/>
        <v>#N/A</v>
      </c>
    </row>
    <row r="1321" spans="1:61" ht="15" x14ac:dyDescent="0.25">
      <c r="A1321" s="70"/>
      <c r="B1321" s="70"/>
      <c r="C1321" s="71"/>
      <c r="D1321" s="71"/>
      <c r="E1321" s="71"/>
      <c r="F1321" s="71"/>
      <c r="G1321" s="71"/>
      <c r="H1321" s="71"/>
      <c r="I1321" s="71"/>
      <c r="J1321" s="71"/>
      <c r="K1321" s="71"/>
      <c r="L1321" s="71"/>
      <c r="M1321" s="71"/>
      <c r="N1321" s="19"/>
      <c r="O1321" s="13">
        <f t="shared" ca="1" si="831"/>
        <v>-2.6468722927156158E-4</v>
      </c>
      <c r="P1321" s="13">
        <f t="shared" ca="1" si="832"/>
        <v>-1.1287475384840173E-5</v>
      </c>
      <c r="Q1321" s="13">
        <f t="shared" ca="1" si="833"/>
        <v>-8.4073961797268535E-4</v>
      </c>
      <c r="R1321" s="13">
        <f t="shared" ca="1" si="834"/>
        <v>-9.7762788906811256E-6</v>
      </c>
      <c r="S1321" s="13">
        <f t="shared" ca="1" si="835"/>
        <v>-1.5930406468557548E-5</v>
      </c>
      <c r="T1321" s="13">
        <f t="shared" ca="1" si="836"/>
        <v>-1.1350786332413735E-3</v>
      </c>
      <c r="U1321" s="13">
        <f t="shared" ca="1" si="837"/>
        <v>-3.4982151102408662E-7</v>
      </c>
      <c r="V1321" s="13">
        <f t="shared" ca="1" si="838"/>
        <v>-6.5384399478852118E-4</v>
      </c>
      <c r="W1321" s="13">
        <f t="shared" ca="1" si="839"/>
        <v>-7.1387809224541642E-3</v>
      </c>
      <c r="Y1321" s="3">
        <f t="shared" ca="1" si="859"/>
        <v>-2.6468722927156158E-4</v>
      </c>
      <c r="Z1321" s="3">
        <f t="shared" ca="1" si="852"/>
        <v>-1.1287475384840173E-5</v>
      </c>
      <c r="AA1321" s="3">
        <f t="shared" ca="1" si="840"/>
        <v>-8.4073961797268535E-4</v>
      </c>
      <c r="AB1321" s="3">
        <f t="shared" ca="1" si="841"/>
        <v>-9.7762788906811256E-6</v>
      </c>
      <c r="AC1321" s="3">
        <f t="shared" ca="1" si="842"/>
        <v>-1.5930406468557548E-5</v>
      </c>
      <c r="AD1321" s="3">
        <f t="shared" ca="1" si="843"/>
        <v>-1.1350786332413735E-3</v>
      </c>
      <c r="AE1321" s="3">
        <f t="shared" ca="1" si="844"/>
        <v>-3.4982151102408662E-7</v>
      </c>
      <c r="AF1321" s="3">
        <f t="shared" ca="1" si="845"/>
        <v>-6.5384399478852118E-4</v>
      </c>
      <c r="AG1321" s="3">
        <f t="shared" ca="1" si="846"/>
        <v>-7.1387809224541642E-3</v>
      </c>
      <c r="AI1321" s="3">
        <f t="shared" ca="1" si="847"/>
        <v>-2.6468722927156158E-4</v>
      </c>
      <c r="AJ1321" s="3">
        <f t="shared" ca="1" si="860"/>
        <v>-1.1287475384840173E-5</v>
      </c>
      <c r="AK1321" s="3">
        <f t="shared" ca="1" si="872"/>
        <v>-8.4073961797268535E-4</v>
      </c>
      <c r="AL1321" s="3">
        <f t="shared" ca="1" si="873"/>
        <v>-9.7762788906811256E-6</v>
      </c>
      <c r="AM1321" s="3">
        <f t="shared" ca="1" si="861"/>
        <v>-1.5930406468557548E-5</v>
      </c>
      <c r="AN1321" s="3">
        <f t="shared" ca="1" si="862"/>
        <v>-1.1350786332413735E-3</v>
      </c>
      <c r="AO1321" s="3">
        <f t="shared" ca="1" si="863"/>
        <v>-3.4982151102408662E-7</v>
      </c>
      <c r="AP1321" s="3">
        <f t="shared" ca="1" si="864"/>
        <v>-6.5384399478852118E-4</v>
      </c>
      <c r="AQ1321" s="3">
        <f t="shared" ca="1" si="865"/>
        <v>-7.1387809224541642E-3</v>
      </c>
      <c r="AS1321" s="3" t="e">
        <f t="shared" ca="1" si="853"/>
        <v>#N/A</v>
      </c>
      <c r="AT1321" s="3" t="e">
        <f t="shared" ca="1" si="866"/>
        <v>#N/A</v>
      </c>
      <c r="AU1321" s="3" t="e">
        <f t="shared" ca="1" si="848"/>
        <v>#N/A</v>
      </c>
      <c r="AV1321" s="3" t="e">
        <f t="shared" ca="1" si="849"/>
        <v>#N/A</v>
      </c>
      <c r="AW1321" s="3" t="e">
        <f t="shared" ca="1" si="850"/>
        <v>#N/A</v>
      </c>
      <c r="AX1321" s="3" t="e">
        <f t="shared" ca="1" si="851"/>
        <v>#N/A</v>
      </c>
      <c r="AY1321" s="10" t="e">
        <f t="shared" ca="1" si="854"/>
        <v>#N/A</v>
      </c>
      <c r="AZ1321" s="10" t="e">
        <f t="shared" ca="1" si="855"/>
        <v>#N/A</v>
      </c>
      <c r="BB1321" s="3" t="e">
        <f t="shared" ca="1" si="858"/>
        <v>#N/A</v>
      </c>
      <c r="BC1321" s="3" t="e">
        <f t="shared" ca="1" si="867"/>
        <v>#N/A</v>
      </c>
      <c r="BD1321" s="3" t="e">
        <f t="shared" ca="1" si="868"/>
        <v>#N/A</v>
      </c>
      <c r="BE1321" s="3" t="e">
        <f t="shared" ca="1" si="869"/>
        <v>#N/A</v>
      </c>
      <c r="BF1321" s="3" t="e">
        <f t="shared" ca="1" si="870"/>
        <v>#N/A</v>
      </c>
      <c r="BG1321" s="3" t="e">
        <f t="shared" ca="1" si="871"/>
        <v>#N/A</v>
      </c>
      <c r="BH1321" s="3" t="e">
        <f t="shared" ca="1" si="856"/>
        <v>#N/A</v>
      </c>
      <c r="BI1321" s="3" t="e">
        <f t="shared" ca="1" si="857"/>
        <v>#N/A</v>
      </c>
    </row>
    <row r="1322" spans="1:61" ht="15" x14ac:dyDescent="0.25">
      <c r="A1322" s="70"/>
      <c r="B1322" s="70"/>
      <c r="C1322" s="71"/>
      <c r="D1322" s="71"/>
      <c r="E1322" s="71"/>
      <c r="F1322" s="71"/>
      <c r="G1322" s="71"/>
      <c r="H1322" s="71"/>
      <c r="I1322" s="71"/>
      <c r="J1322" s="71"/>
      <c r="K1322" s="71"/>
      <c r="L1322" s="71"/>
      <c r="M1322" s="71"/>
      <c r="N1322" s="19"/>
      <c r="O1322" s="13">
        <f t="shared" ca="1" si="831"/>
        <v>-2.6468722927156158E-4</v>
      </c>
      <c r="P1322" s="13">
        <f t="shared" ca="1" si="832"/>
        <v>-1.1287475384840173E-5</v>
      </c>
      <c r="Q1322" s="13">
        <f t="shared" ca="1" si="833"/>
        <v>-8.4073961797268535E-4</v>
      </c>
      <c r="R1322" s="13">
        <f t="shared" ca="1" si="834"/>
        <v>-9.7762788906811256E-6</v>
      </c>
      <c r="S1322" s="13">
        <f t="shared" ca="1" si="835"/>
        <v>-1.5930406468557548E-5</v>
      </c>
      <c r="T1322" s="13">
        <f t="shared" ca="1" si="836"/>
        <v>-1.1350786332413735E-3</v>
      </c>
      <c r="U1322" s="13">
        <f t="shared" ca="1" si="837"/>
        <v>-3.4982151102408662E-7</v>
      </c>
      <c r="V1322" s="13">
        <f t="shared" ca="1" si="838"/>
        <v>-6.5384399478852118E-4</v>
      </c>
      <c r="W1322" s="13">
        <f t="shared" ca="1" si="839"/>
        <v>-7.1387809224541642E-3</v>
      </c>
      <c r="Y1322" s="3">
        <f t="shared" ca="1" si="859"/>
        <v>-2.6468722927156158E-4</v>
      </c>
      <c r="Z1322" s="3">
        <f t="shared" ca="1" si="852"/>
        <v>-1.1287475384840173E-5</v>
      </c>
      <c r="AA1322" s="3">
        <f t="shared" ca="1" si="840"/>
        <v>-8.4073961797268535E-4</v>
      </c>
      <c r="AB1322" s="3">
        <f t="shared" ca="1" si="841"/>
        <v>-9.7762788906811256E-6</v>
      </c>
      <c r="AC1322" s="3">
        <f t="shared" ca="1" si="842"/>
        <v>-1.5930406468557548E-5</v>
      </c>
      <c r="AD1322" s="3">
        <f t="shared" ca="1" si="843"/>
        <v>-1.1350786332413735E-3</v>
      </c>
      <c r="AE1322" s="3">
        <f t="shared" ca="1" si="844"/>
        <v>-3.4982151102408662E-7</v>
      </c>
      <c r="AF1322" s="3">
        <f t="shared" ca="1" si="845"/>
        <v>-6.5384399478852118E-4</v>
      </c>
      <c r="AG1322" s="3">
        <f t="shared" ca="1" si="846"/>
        <v>-7.1387809224541642E-3</v>
      </c>
      <c r="AI1322" s="3">
        <f t="shared" ca="1" si="847"/>
        <v>-2.6468722927156158E-4</v>
      </c>
      <c r="AJ1322" s="3">
        <f t="shared" ca="1" si="860"/>
        <v>-1.1287475384840173E-5</v>
      </c>
      <c r="AK1322" s="3">
        <f t="shared" ca="1" si="872"/>
        <v>-8.4073961797268535E-4</v>
      </c>
      <c r="AL1322" s="3">
        <f t="shared" ca="1" si="873"/>
        <v>-9.7762788906811256E-6</v>
      </c>
      <c r="AM1322" s="3">
        <f t="shared" ca="1" si="861"/>
        <v>-1.5930406468557548E-5</v>
      </c>
      <c r="AN1322" s="3">
        <f t="shared" ca="1" si="862"/>
        <v>-1.1350786332413735E-3</v>
      </c>
      <c r="AO1322" s="3">
        <f t="shared" ca="1" si="863"/>
        <v>-3.4982151102408662E-7</v>
      </c>
      <c r="AP1322" s="3">
        <f t="shared" ca="1" si="864"/>
        <v>-6.5384399478852118E-4</v>
      </c>
      <c r="AQ1322" s="3">
        <f t="shared" ca="1" si="865"/>
        <v>-7.1387809224541642E-3</v>
      </c>
      <c r="AS1322" s="3" t="e">
        <f t="shared" ca="1" si="853"/>
        <v>#N/A</v>
      </c>
      <c r="AT1322" s="3" t="e">
        <f t="shared" ca="1" si="866"/>
        <v>#N/A</v>
      </c>
      <c r="AU1322" s="3" t="e">
        <f t="shared" ca="1" si="848"/>
        <v>#N/A</v>
      </c>
      <c r="AV1322" s="3" t="e">
        <f t="shared" ca="1" si="849"/>
        <v>#N/A</v>
      </c>
      <c r="AW1322" s="3" t="e">
        <f t="shared" ca="1" si="850"/>
        <v>#N/A</v>
      </c>
      <c r="AX1322" s="3" t="e">
        <f t="shared" ca="1" si="851"/>
        <v>#N/A</v>
      </c>
      <c r="AY1322" s="10" t="e">
        <f t="shared" ca="1" si="854"/>
        <v>#N/A</v>
      </c>
      <c r="AZ1322" s="10" t="e">
        <f t="shared" ca="1" si="855"/>
        <v>#N/A</v>
      </c>
      <c r="BB1322" s="3" t="e">
        <f t="shared" ca="1" si="858"/>
        <v>#N/A</v>
      </c>
      <c r="BC1322" s="3" t="e">
        <f t="shared" ca="1" si="867"/>
        <v>#N/A</v>
      </c>
      <c r="BD1322" s="3" t="e">
        <f t="shared" ca="1" si="868"/>
        <v>#N/A</v>
      </c>
      <c r="BE1322" s="3" t="e">
        <f t="shared" ca="1" si="869"/>
        <v>#N/A</v>
      </c>
      <c r="BF1322" s="3" t="e">
        <f t="shared" ca="1" si="870"/>
        <v>#N/A</v>
      </c>
      <c r="BG1322" s="3" t="e">
        <f t="shared" ca="1" si="871"/>
        <v>#N/A</v>
      </c>
      <c r="BH1322" s="3" t="e">
        <f t="shared" ca="1" si="856"/>
        <v>#N/A</v>
      </c>
      <c r="BI1322" s="3" t="e">
        <f t="shared" ca="1" si="857"/>
        <v>#N/A</v>
      </c>
    </row>
    <row r="1323" spans="1:61" ht="15" x14ac:dyDescent="0.25">
      <c r="A1323" s="70"/>
      <c r="B1323" s="70"/>
      <c r="C1323" s="71"/>
      <c r="D1323" s="71"/>
      <c r="E1323" s="71"/>
      <c r="F1323" s="71"/>
      <c r="G1323" s="71"/>
      <c r="H1323" s="71"/>
      <c r="I1323" s="71"/>
      <c r="J1323" s="71"/>
      <c r="K1323" s="71"/>
      <c r="L1323" s="71"/>
      <c r="M1323" s="71"/>
      <c r="N1323" s="19"/>
      <c r="O1323" s="13">
        <f t="shared" ca="1" si="831"/>
        <v>-2.6468722927156158E-4</v>
      </c>
      <c r="P1323" s="13">
        <f t="shared" ca="1" si="832"/>
        <v>-1.1287475384840173E-5</v>
      </c>
      <c r="Q1323" s="13">
        <f t="shared" ca="1" si="833"/>
        <v>-8.4073961797268535E-4</v>
      </c>
      <c r="R1323" s="13">
        <f t="shared" ca="1" si="834"/>
        <v>-9.7762788906811256E-6</v>
      </c>
      <c r="S1323" s="13">
        <f t="shared" ca="1" si="835"/>
        <v>-1.5930406468557548E-5</v>
      </c>
      <c r="T1323" s="13">
        <f t="shared" ca="1" si="836"/>
        <v>-1.1350786332413735E-3</v>
      </c>
      <c r="U1323" s="13">
        <f t="shared" ca="1" si="837"/>
        <v>-3.4982151102408662E-7</v>
      </c>
      <c r="V1323" s="13">
        <f t="shared" ca="1" si="838"/>
        <v>-6.5384399478852118E-4</v>
      </c>
      <c r="W1323" s="13">
        <f t="shared" ca="1" si="839"/>
        <v>-7.1387809224541642E-3</v>
      </c>
      <c r="Y1323" s="3">
        <f t="shared" ca="1" si="859"/>
        <v>-2.6468722927156158E-4</v>
      </c>
      <c r="Z1323" s="3">
        <f t="shared" ca="1" si="852"/>
        <v>-1.1287475384840173E-5</v>
      </c>
      <c r="AA1323" s="3">
        <f t="shared" ca="1" si="840"/>
        <v>-8.4073961797268535E-4</v>
      </c>
      <c r="AB1323" s="3">
        <f t="shared" ca="1" si="841"/>
        <v>-9.7762788906811256E-6</v>
      </c>
      <c r="AC1323" s="3">
        <f t="shared" ca="1" si="842"/>
        <v>-1.5930406468557548E-5</v>
      </c>
      <c r="AD1323" s="3">
        <f t="shared" ca="1" si="843"/>
        <v>-1.1350786332413735E-3</v>
      </c>
      <c r="AE1323" s="3">
        <f t="shared" ca="1" si="844"/>
        <v>-3.4982151102408662E-7</v>
      </c>
      <c r="AF1323" s="3">
        <f t="shared" ca="1" si="845"/>
        <v>-6.5384399478852118E-4</v>
      </c>
      <c r="AG1323" s="3">
        <f t="shared" ca="1" si="846"/>
        <v>-7.1387809224541642E-3</v>
      </c>
      <c r="AI1323" s="3">
        <f t="shared" ca="1" si="847"/>
        <v>-2.6468722927156158E-4</v>
      </c>
      <c r="AJ1323" s="3">
        <f t="shared" ca="1" si="860"/>
        <v>-1.1287475384840173E-5</v>
      </c>
      <c r="AK1323" s="3">
        <f t="shared" ca="1" si="872"/>
        <v>-8.4073961797268535E-4</v>
      </c>
      <c r="AL1323" s="3">
        <f t="shared" ca="1" si="873"/>
        <v>-9.7762788906811256E-6</v>
      </c>
      <c r="AM1323" s="3">
        <f t="shared" ca="1" si="861"/>
        <v>-1.5930406468557548E-5</v>
      </c>
      <c r="AN1323" s="3">
        <f t="shared" ca="1" si="862"/>
        <v>-1.1350786332413735E-3</v>
      </c>
      <c r="AO1323" s="3">
        <f t="shared" ca="1" si="863"/>
        <v>-3.4982151102408662E-7</v>
      </c>
      <c r="AP1323" s="3">
        <f t="shared" ca="1" si="864"/>
        <v>-6.5384399478852118E-4</v>
      </c>
      <c r="AQ1323" s="3">
        <f t="shared" ca="1" si="865"/>
        <v>-7.1387809224541642E-3</v>
      </c>
      <c r="AS1323" s="3" t="e">
        <f t="shared" ca="1" si="853"/>
        <v>#N/A</v>
      </c>
      <c r="AT1323" s="3" t="e">
        <f t="shared" ca="1" si="866"/>
        <v>#N/A</v>
      </c>
      <c r="AU1323" s="3" t="e">
        <f t="shared" ca="1" si="848"/>
        <v>#N/A</v>
      </c>
      <c r="AV1323" s="3" t="e">
        <f t="shared" ca="1" si="849"/>
        <v>#N/A</v>
      </c>
      <c r="AW1323" s="3" t="e">
        <f t="shared" ca="1" si="850"/>
        <v>#N/A</v>
      </c>
      <c r="AX1323" s="3" t="e">
        <f t="shared" ca="1" si="851"/>
        <v>#N/A</v>
      </c>
      <c r="AY1323" s="10" t="e">
        <f t="shared" ca="1" si="854"/>
        <v>#N/A</v>
      </c>
      <c r="AZ1323" s="10" t="e">
        <f t="shared" ca="1" si="855"/>
        <v>#N/A</v>
      </c>
      <c r="BB1323" s="3" t="e">
        <f t="shared" ca="1" si="858"/>
        <v>#N/A</v>
      </c>
      <c r="BC1323" s="3" t="e">
        <f t="shared" ca="1" si="867"/>
        <v>#N/A</v>
      </c>
      <c r="BD1323" s="3" t="e">
        <f t="shared" ca="1" si="868"/>
        <v>#N/A</v>
      </c>
      <c r="BE1323" s="3" t="e">
        <f t="shared" ca="1" si="869"/>
        <v>#N/A</v>
      </c>
      <c r="BF1323" s="3" t="e">
        <f t="shared" ca="1" si="870"/>
        <v>#N/A</v>
      </c>
      <c r="BG1323" s="3" t="e">
        <f t="shared" ca="1" si="871"/>
        <v>#N/A</v>
      </c>
      <c r="BH1323" s="3" t="e">
        <f t="shared" ca="1" si="856"/>
        <v>#N/A</v>
      </c>
      <c r="BI1323" s="3" t="e">
        <f t="shared" ca="1" si="857"/>
        <v>#N/A</v>
      </c>
    </row>
    <row r="1324" spans="1:61" ht="15" x14ac:dyDescent="0.25">
      <c r="A1324" s="70"/>
      <c r="B1324" s="70"/>
      <c r="C1324" s="71"/>
      <c r="D1324" s="71"/>
      <c r="E1324" s="71"/>
      <c r="F1324" s="71"/>
      <c r="G1324" s="71"/>
      <c r="H1324" s="71"/>
      <c r="I1324" s="71"/>
      <c r="J1324" s="71"/>
      <c r="K1324" s="71"/>
      <c r="L1324" s="71"/>
      <c r="M1324" s="71"/>
      <c r="N1324" s="19"/>
      <c r="O1324" s="13">
        <f t="shared" ca="1" si="831"/>
        <v>-2.6468722927156158E-4</v>
      </c>
      <c r="P1324" s="13">
        <f t="shared" ca="1" si="832"/>
        <v>-1.1287475384840173E-5</v>
      </c>
      <c r="Q1324" s="13">
        <f t="shared" ca="1" si="833"/>
        <v>-8.4073961797268535E-4</v>
      </c>
      <c r="R1324" s="13">
        <f t="shared" ca="1" si="834"/>
        <v>-9.7762788906811256E-6</v>
      </c>
      <c r="S1324" s="13">
        <f t="shared" ca="1" si="835"/>
        <v>-1.5930406468557548E-5</v>
      </c>
      <c r="T1324" s="13">
        <f t="shared" ca="1" si="836"/>
        <v>-1.1350786332413735E-3</v>
      </c>
      <c r="U1324" s="13">
        <f t="shared" ca="1" si="837"/>
        <v>-3.4982151102408662E-7</v>
      </c>
      <c r="V1324" s="13">
        <f t="shared" ca="1" si="838"/>
        <v>-6.5384399478852118E-4</v>
      </c>
      <c r="W1324" s="13">
        <f t="shared" ca="1" si="839"/>
        <v>-7.1387809224541642E-3</v>
      </c>
      <c r="Y1324" s="3">
        <f t="shared" ca="1" si="859"/>
        <v>-2.6468722927156158E-4</v>
      </c>
      <c r="Z1324" s="3">
        <f t="shared" ca="1" si="852"/>
        <v>-1.1287475384840173E-5</v>
      </c>
      <c r="AA1324" s="3">
        <f t="shared" ca="1" si="840"/>
        <v>-8.4073961797268535E-4</v>
      </c>
      <c r="AB1324" s="3">
        <f t="shared" ca="1" si="841"/>
        <v>-9.7762788906811256E-6</v>
      </c>
      <c r="AC1324" s="3">
        <f t="shared" ca="1" si="842"/>
        <v>-1.5930406468557548E-5</v>
      </c>
      <c r="AD1324" s="3">
        <f t="shared" ca="1" si="843"/>
        <v>-1.1350786332413735E-3</v>
      </c>
      <c r="AE1324" s="3">
        <f t="shared" ca="1" si="844"/>
        <v>-3.4982151102408662E-7</v>
      </c>
      <c r="AF1324" s="3">
        <f t="shared" ca="1" si="845"/>
        <v>-6.5384399478852118E-4</v>
      </c>
      <c r="AG1324" s="3">
        <f t="shared" ca="1" si="846"/>
        <v>-7.1387809224541642E-3</v>
      </c>
      <c r="AI1324" s="3">
        <f t="shared" ca="1" si="847"/>
        <v>-2.6468722927156158E-4</v>
      </c>
      <c r="AJ1324" s="3">
        <f t="shared" ca="1" si="860"/>
        <v>-1.1287475384840173E-5</v>
      </c>
      <c r="AK1324" s="3">
        <f t="shared" ca="1" si="872"/>
        <v>-8.4073961797268535E-4</v>
      </c>
      <c r="AL1324" s="3">
        <f t="shared" ca="1" si="873"/>
        <v>-9.7762788906811256E-6</v>
      </c>
      <c r="AM1324" s="3">
        <f t="shared" ca="1" si="861"/>
        <v>-1.5930406468557548E-5</v>
      </c>
      <c r="AN1324" s="3">
        <f t="shared" ca="1" si="862"/>
        <v>-1.1350786332413735E-3</v>
      </c>
      <c r="AO1324" s="3">
        <f t="shared" ca="1" si="863"/>
        <v>-3.4982151102408662E-7</v>
      </c>
      <c r="AP1324" s="3">
        <f t="shared" ca="1" si="864"/>
        <v>-6.5384399478852118E-4</v>
      </c>
      <c r="AQ1324" s="3">
        <f t="shared" ca="1" si="865"/>
        <v>-7.1387809224541642E-3</v>
      </c>
      <c r="AS1324" s="3" t="e">
        <f t="shared" ca="1" si="853"/>
        <v>#N/A</v>
      </c>
      <c r="AT1324" s="3" t="e">
        <f t="shared" ca="1" si="866"/>
        <v>#N/A</v>
      </c>
      <c r="AU1324" s="3" t="e">
        <f t="shared" ca="1" si="848"/>
        <v>#N/A</v>
      </c>
      <c r="AV1324" s="3" t="e">
        <f t="shared" ca="1" si="849"/>
        <v>#N/A</v>
      </c>
      <c r="AW1324" s="3" t="e">
        <f t="shared" ca="1" si="850"/>
        <v>#N/A</v>
      </c>
      <c r="AX1324" s="3" t="e">
        <f t="shared" ca="1" si="851"/>
        <v>#N/A</v>
      </c>
      <c r="AY1324" s="10" t="e">
        <f t="shared" ca="1" si="854"/>
        <v>#N/A</v>
      </c>
      <c r="AZ1324" s="10" t="e">
        <f t="shared" ca="1" si="855"/>
        <v>#N/A</v>
      </c>
      <c r="BB1324" s="3" t="e">
        <f t="shared" ca="1" si="858"/>
        <v>#N/A</v>
      </c>
      <c r="BC1324" s="3" t="e">
        <f t="shared" ca="1" si="867"/>
        <v>#N/A</v>
      </c>
      <c r="BD1324" s="3" t="e">
        <f t="shared" ref="BD1324:BD1350" ca="1" si="874">BC1324*AL1324</f>
        <v>#N/A</v>
      </c>
      <c r="BE1324" s="3" t="e">
        <f t="shared" ref="BE1324:BE1350" ca="1" si="875">AP1324-BD1324</f>
        <v>#N/A</v>
      </c>
      <c r="BF1324" s="3" t="e">
        <f t="shared" ref="BF1324:BF1350" ca="1" si="876">(BE1324/AN1324)/((BB1324/$B$10)^$B$12)</f>
        <v>#N/A</v>
      </c>
      <c r="BG1324" s="3" t="e">
        <f t="shared" ref="BG1324:BG1350" ca="1" si="877">(AK1324/AN1324)/((BB1324/$B$10)^$B$13)</f>
        <v>#N/A</v>
      </c>
      <c r="BH1324" s="3" t="e">
        <f t="shared" ca="1" si="856"/>
        <v>#N/A</v>
      </c>
      <c r="BI1324" s="3" t="e">
        <f t="shared" ca="1" si="857"/>
        <v>#N/A</v>
      </c>
    </row>
    <row r="1325" spans="1:61" ht="15" x14ac:dyDescent="0.25">
      <c r="A1325" s="70"/>
      <c r="B1325" s="70"/>
      <c r="C1325" s="71"/>
      <c r="D1325" s="71"/>
      <c r="E1325" s="71"/>
      <c r="F1325" s="71"/>
      <c r="G1325" s="71"/>
      <c r="H1325" s="71"/>
      <c r="I1325" s="71"/>
      <c r="J1325" s="71"/>
      <c r="K1325" s="71"/>
      <c r="L1325" s="71"/>
      <c r="M1325" s="71"/>
      <c r="N1325" s="19"/>
      <c r="O1325" s="13">
        <f t="shared" ca="1" si="831"/>
        <v>-2.6468722927156158E-4</v>
      </c>
      <c r="P1325" s="13">
        <f t="shared" ca="1" si="832"/>
        <v>-1.1287475384840173E-5</v>
      </c>
      <c r="Q1325" s="13">
        <f t="shared" ca="1" si="833"/>
        <v>-8.4073961797268535E-4</v>
      </c>
      <c r="R1325" s="13">
        <f t="shared" ca="1" si="834"/>
        <v>-9.7762788906811256E-6</v>
      </c>
      <c r="S1325" s="13">
        <f t="shared" ca="1" si="835"/>
        <v>-1.5930406468557548E-5</v>
      </c>
      <c r="T1325" s="13">
        <f t="shared" ca="1" si="836"/>
        <v>-1.1350786332413735E-3</v>
      </c>
      <c r="U1325" s="13">
        <f t="shared" ca="1" si="837"/>
        <v>-3.4982151102408662E-7</v>
      </c>
      <c r="V1325" s="13">
        <f t="shared" ca="1" si="838"/>
        <v>-6.5384399478852118E-4</v>
      </c>
      <c r="W1325" s="13">
        <f t="shared" ca="1" si="839"/>
        <v>-7.1387809224541642E-3</v>
      </c>
      <c r="Y1325" s="3">
        <f t="shared" ca="1" si="859"/>
        <v>-2.6468722927156158E-4</v>
      </c>
      <c r="Z1325" s="3">
        <f t="shared" ca="1" si="852"/>
        <v>-1.1287475384840173E-5</v>
      </c>
      <c r="AA1325" s="3">
        <f t="shared" ca="1" si="840"/>
        <v>-8.4073961797268535E-4</v>
      </c>
      <c r="AB1325" s="3">
        <f t="shared" ca="1" si="841"/>
        <v>-9.7762788906811256E-6</v>
      </c>
      <c r="AC1325" s="3">
        <f t="shared" ca="1" si="842"/>
        <v>-1.5930406468557548E-5</v>
      </c>
      <c r="AD1325" s="3">
        <f t="shared" ca="1" si="843"/>
        <v>-1.1350786332413735E-3</v>
      </c>
      <c r="AE1325" s="3">
        <f t="shared" ca="1" si="844"/>
        <v>-3.4982151102408662E-7</v>
      </c>
      <c r="AF1325" s="3">
        <f t="shared" ca="1" si="845"/>
        <v>-6.5384399478852118E-4</v>
      </c>
      <c r="AG1325" s="3">
        <f t="shared" ca="1" si="846"/>
        <v>-7.1387809224541642E-3</v>
      </c>
      <c r="AI1325" s="3">
        <f t="shared" ca="1" si="847"/>
        <v>-2.6468722927156158E-4</v>
      </c>
      <c r="AJ1325" s="3">
        <f t="shared" ca="1" si="860"/>
        <v>-1.1287475384840173E-5</v>
      </c>
      <c r="AK1325" s="3">
        <f t="shared" ca="1" si="872"/>
        <v>-8.4073961797268535E-4</v>
      </c>
      <c r="AL1325" s="3">
        <f t="shared" ca="1" si="873"/>
        <v>-9.7762788906811256E-6</v>
      </c>
      <c r="AM1325" s="3">
        <f t="shared" ca="1" si="861"/>
        <v>-1.5930406468557548E-5</v>
      </c>
      <c r="AN1325" s="3">
        <f t="shared" ca="1" si="862"/>
        <v>-1.1350786332413735E-3</v>
      </c>
      <c r="AO1325" s="3">
        <f t="shared" ca="1" si="863"/>
        <v>-3.4982151102408662E-7</v>
      </c>
      <c r="AP1325" s="3">
        <f t="shared" ca="1" si="864"/>
        <v>-6.5384399478852118E-4</v>
      </c>
      <c r="AQ1325" s="3">
        <f t="shared" ca="1" si="865"/>
        <v>-7.1387809224541642E-3</v>
      </c>
      <c r="AS1325" s="3" t="e">
        <f t="shared" ca="1" si="853"/>
        <v>#N/A</v>
      </c>
      <c r="AT1325" s="3" t="e">
        <f t="shared" ca="1" si="866"/>
        <v>#N/A</v>
      </c>
      <c r="AU1325" s="3" t="e">
        <f t="shared" ca="1" si="848"/>
        <v>#N/A</v>
      </c>
      <c r="AV1325" s="3" t="e">
        <f t="shared" ca="1" si="849"/>
        <v>#N/A</v>
      </c>
      <c r="AW1325" s="3" t="e">
        <f t="shared" ca="1" si="850"/>
        <v>#N/A</v>
      </c>
      <c r="AX1325" s="3" t="e">
        <f t="shared" ca="1" si="851"/>
        <v>#N/A</v>
      </c>
      <c r="AY1325" s="10" t="e">
        <f t="shared" ca="1" si="854"/>
        <v>#N/A</v>
      </c>
      <c r="AZ1325" s="10" t="e">
        <f t="shared" ca="1" si="855"/>
        <v>#N/A</v>
      </c>
      <c r="BB1325" s="3" t="e">
        <f t="shared" ca="1" si="858"/>
        <v>#N/A</v>
      </c>
      <c r="BC1325" s="3" t="e">
        <f t="shared" ca="1" si="867"/>
        <v>#N/A</v>
      </c>
      <c r="BD1325" s="3" t="e">
        <f t="shared" ca="1" si="874"/>
        <v>#N/A</v>
      </c>
      <c r="BE1325" s="3" t="e">
        <f t="shared" ca="1" si="875"/>
        <v>#N/A</v>
      </c>
      <c r="BF1325" s="3" t="e">
        <f t="shared" ca="1" si="876"/>
        <v>#N/A</v>
      </c>
      <c r="BG1325" s="3" t="e">
        <f t="shared" ca="1" si="877"/>
        <v>#N/A</v>
      </c>
      <c r="BH1325" s="3" t="e">
        <f t="shared" ca="1" si="856"/>
        <v>#N/A</v>
      </c>
      <c r="BI1325" s="3" t="e">
        <f t="shared" ca="1" si="857"/>
        <v>#N/A</v>
      </c>
    </row>
    <row r="1326" spans="1:61" ht="15" x14ac:dyDescent="0.25">
      <c r="A1326" s="70"/>
      <c r="B1326" s="70"/>
      <c r="C1326" s="71"/>
      <c r="D1326" s="71"/>
      <c r="E1326" s="71"/>
      <c r="F1326" s="71"/>
      <c r="G1326" s="71"/>
      <c r="H1326" s="71"/>
      <c r="I1326" s="71"/>
      <c r="J1326" s="71"/>
      <c r="K1326" s="71"/>
      <c r="L1326" s="71"/>
      <c r="M1326" s="71"/>
      <c r="N1326" s="19"/>
      <c r="O1326" s="13">
        <f t="shared" ca="1" si="831"/>
        <v>-2.6468722927156158E-4</v>
      </c>
      <c r="P1326" s="13">
        <f t="shared" ca="1" si="832"/>
        <v>-1.1287475384840173E-5</v>
      </c>
      <c r="Q1326" s="13">
        <f t="shared" ca="1" si="833"/>
        <v>-8.4073961797268535E-4</v>
      </c>
      <c r="R1326" s="13">
        <f t="shared" ca="1" si="834"/>
        <v>-9.7762788906811256E-6</v>
      </c>
      <c r="S1326" s="13">
        <f t="shared" ca="1" si="835"/>
        <v>-1.5930406468557548E-5</v>
      </c>
      <c r="T1326" s="13">
        <f t="shared" ca="1" si="836"/>
        <v>-1.1350786332413735E-3</v>
      </c>
      <c r="U1326" s="13">
        <f t="shared" ca="1" si="837"/>
        <v>-3.4982151102408662E-7</v>
      </c>
      <c r="V1326" s="13">
        <f t="shared" ca="1" si="838"/>
        <v>-6.5384399478852118E-4</v>
      </c>
      <c r="W1326" s="13">
        <f t="shared" ca="1" si="839"/>
        <v>-7.1387809224541642E-3</v>
      </c>
      <c r="Y1326" s="3">
        <f t="shared" ca="1" si="859"/>
        <v>-2.6468722927156158E-4</v>
      </c>
      <c r="Z1326" s="3">
        <f t="shared" ca="1" si="852"/>
        <v>-1.1287475384840173E-5</v>
      </c>
      <c r="AA1326" s="3">
        <f t="shared" ca="1" si="840"/>
        <v>-8.4073961797268535E-4</v>
      </c>
      <c r="AB1326" s="3">
        <f t="shared" ca="1" si="841"/>
        <v>-9.7762788906811256E-6</v>
      </c>
      <c r="AC1326" s="3">
        <f t="shared" ca="1" si="842"/>
        <v>-1.5930406468557548E-5</v>
      </c>
      <c r="AD1326" s="3">
        <f t="shared" ca="1" si="843"/>
        <v>-1.1350786332413735E-3</v>
      </c>
      <c r="AE1326" s="3">
        <f t="shared" ca="1" si="844"/>
        <v>-3.4982151102408662E-7</v>
      </c>
      <c r="AF1326" s="3">
        <f t="shared" ca="1" si="845"/>
        <v>-6.5384399478852118E-4</v>
      </c>
      <c r="AG1326" s="3">
        <f t="shared" ca="1" si="846"/>
        <v>-7.1387809224541642E-3</v>
      </c>
      <c r="AI1326" s="3">
        <f t="shared" ca="1" si="847"/>
        <v>-2.6468722927156158E-4</v>
      </c>
      <c r="AJ1326" s="3">
        <f t="shared" ca="1" si="860"/>
        <v>-1.1287475384840173E-5</v>
      </c>
      <c r="AK1326" s="3">
        <f t="shared" ca="1" si="872"/>
        <v>-8.4073961797268535E-4</v>
      </c>
      <c r="AL1326" s="3">
        <f t="shared" ca="1" si="873"/>
        <v>-9.7762788906811256E-6</v>
      </c>
      <c r="AM1326" s="3">
        <f t="shared" ca="1" si="861"/>
        <v>-1.5930406468557548E-5</v>
      </c>
      <c r="AN1326" s="3">
        <f t="shared" ca="1" si="862"/>
        <v>-1.1350786332413735E-3</v>
      </c>
      <c r="AO1326" s="3">
        <f t="shared" ca="1" si="863"/>
        <v>-3.4982151102408662E-7</v>
      </c>
      <c r="AP1326" s="3">
        <f t="shared" ca="1" si="864"/>
        <v>-6.5384399478852118E-4</v>
      </c>
      <c r="AQ1326" s="3">
        <f t="shared" ca="1" si="865"/>
        <v>-7.1387809224541642E-3</v>
      </c>
      <c r="AS1326" s="3" t="e">
        <f t="shared" ca="1" si="853"/>
        <v>#N/A</v>
      </c>
      <c r="AT1326" s="3" t="e">
        <f t="shared" ca="1" si="866"/>
        <v>#N/A</v>
      </c>
      <c r="AU1326" s="3" t="e">
        <f t="shared" ca="1" si="848"/>
        <v>#N/A</v>
      </c>
      <c r="AV1326" s="3" t="e">
        <f t="shared" ca="1" si="849"/>
        <v>#N/A</v>
      </c>
      <c r="AW1326" s="3" t="e">
        <f t="shared" ca="1" si="850"/>
        <v>#N/A</v>
      </c>
      <c r="AX1326" s="3" t="e">
        <f t="shared" ca="1" si="851"/>
        <v>#N/A</v>
      </c>
      <c r="AY1326" s="10" t="e">
        <f t="shared" ca="1" si="854"/>
        <v>#N/A</v>
      </c>
      <c r="AZ1326" s="10" t="e">
        <f t="shared" ca="1" si="855"/>
        <v>#N/A</v>
      </c>
      <c r="BB1326" s="3" t="e">
        <f t="shared" ca="1" si="858"/>
        <v>#N/A</v>
      </c>
      <c r="BC1326" s="3" t="e">
        <f t="shared" ca="1" si="867"/>
        <v>#N/A</v>
      </c>
      <c r="BD1326" s="3" t="e">
        <f t="shared" ca="1" si="874"/>
        <v>#N/A</v>
      </c>
      <c r="BE1326" s="3" t="e">
        <f t="shared" ca="1" si="875"/>
        <v>#N/A</v>
      </c>
      <c r="BF1326" s="3" t="e">
        <f t="shared" ca="1" si="876"/>
        <v>#N/A</v>
      </c>
      <c r="BG1326" s="3" t="e">
        <f t="shared" ca="1" si="877"/>
        <v>#N/A</v>
      </c>
      <c r="BH1326" s="3" t="e">
        <f t="shared" ca="1" si="856"/>
        <v>#N/A</v>
      </c>
      <c r="BI1326" s="3" t="e">
        <f t="shared" ca="1" si="857"/>
        <v>#N/A</v>
      </c>
    </row>
    <row r="1327" spans="1:61" ht="15" x14ac:dyDescent="0.25">
      <c r="A1327" s="70"/>
      <c r="B1327" s="70"/>
      <c r="C1327" s="71"/>
      <c r="D1327" s="71"/>
      <c r="E1327" s="71"/>
      <c r="F1327" s="71"/>
      <c r="G1327" s="71"/>
      <c r="H1327" s="71"/>
      <c r="I1327" s="71"/>
      <c r="J1327" s="71"/>
      <c r="K1327" s="71"/>
      <c r="L1327" s="71"/>
      <c r="M1327" s="71"/>
      <c r="N1327" s="19"/>
      <c r="O1327" s="13">
        <f t="shared" ca="1" si="831"/>
        <v>-2.6468722927156158E-4</v>
      </c>
      <c r="P1327" s="13">
        <f t="shared" ca="1" si="832"/>
        <v>-1.1287475384840173E-5</v>
      </c>
      <c r="Q1327" s="13">
        <f t="shared" ca="1" si="833"/>
        <v>-8.4073961797268535E-4</v>
      </c>
      <c r="R1327" s="13">
        <f t="shared" ca="1" si="834"/>
        <v>-9.7762788906811256E-6</v>
      </c>
      <c r="S1327" s="13">
        <f t="shared" ca="1" si="835"/>
        <v>-1.5930406468557548E-5</v>
      </c>
      <c r="T1327" s="13">
        <f t="shared" ca="1" si="836"/>
        <v>-1.1350786332413735E-3</v>
      </c>
      <c r="U1327" s="13">
        <f t="shared" ca="1" si="837"/>
        <v>-3.4982151102408662E-7</v>
      </c>
      <c r="V1327" s="13">
        <f t="shared" ca="1" si="838"/>
        <v>-6.5384399478852118E-4</v>
      </c>
      <c r="W1327" s="13">
        <f t="shared" ca="1" si="839"/>
        <v>-7.1387809224541642E-3</v>
      </c>
      <c r="Y1327" s="3">
        <f t="shared" ca="1" si="859"/>
        <v>-2.6468722927156158E-4</v>
      </c>
      <c r="Z1327" s="3">
        <f t="shared" ca="1" si="852"/>
        <v>-1.1287475384840173E-5</v>
      </c>
      <c r="AA1327" s="3">
        <f t="shared" ca="1" si="840"/>
        <v>-8.4073961797268535E-4</v>
      </c>
      <c r="AB1327" s="3">
        <f t="shared" ca="1" si="841"/>
        <v>-9.7762788906811256E-6</v>
      </c>
      <c r="AC1327" s="3">
        <f t="shared" ca="1" si="842"/>
        <v>-1.5930406468557548E-5</v>
      </c>
      <c r="AD1327" s="3">
        <f t="shared" ca="1" si="843"/>
        <v>-1.1350786332413735E-3</v>
      </c>
      <c r="AE1327" s="3">
        <f t="shared" ca="1" si="844"/>
        <v>-3.4982151102408662E-7</v>
      </c>
      <c r="AF1327" s="3">
        <f t="shared" ca="1" si="845"/>
        <v>-6.5384399478852118E-4</v>
      </c>
      <c r="AG1327" s="3">
        <f t="shared" ca="1" si="846"/>
        <v>-7.1387809224541642E-3</v>
      </c>
      <c r="AI1327" s="3">
        <f t="shared" ca="1" si="847"/>
        <v>-2.6468722927156158E-4</v>
      </c>
      <c r="AJ1327" s="3">
        <f t="shared" ca="1" si="860"/>
        <v>-1.1287475384840173E-5</v>
      </c>
      <c r="AK1327" s="3">
        <f t="shared" ca="1" si="872"/>
        <v>-8.4073961797268535E-4</v>
      </c>
      <c r="AL1327" s="3">
        <f t="shared" ca="1" si="873"/>
        <v>-9.7762788906811256E-6</v>
      </c>
      <c r="AM1327" s="3">
        <f t="shared" ca="1" si="861"/>
        <v>-1.5930406468557548E-5</v>
      </c>
      <c r="AN1327" s="3">
        <f t="shared" ca="1" si="862"/>
        <v>-1.1350786332413735E-3</v>
      </c>
      <c r="AO1327" s="3">
        <f t="shared" ca="1" si="863"/>
        <v>-3.4982151102408662E-7</v>
      </c>
      <c r="AP1327" s="3">
        <f t="shared" ca="1" si="864"/>
        <v>-6.5384399478852118E-4</v>
      </c>
      <c r="AQ1327" s="3">
        <f t="shared" ca="1" si="865"/>
        <v>-7.1387809224541642E-3</v>
      </c>
      <c r="AS1327" s="3" t="e">
        <f t="shared" ca="1" si="853"/>
        <v>#N/A</v>
      </c>
      <c r="AT1327" s="3" t="e">
        <f t="shared" ca="1" si="866"/>
        <v>#N/A</v>
      </c>
      <c r="AU1327" s="3" t="e">
        <f t="shared" ca="1" si="848"/>
        <v>#N/A</v>
      </c>
      <c r="AV1327" s="3" t="e">
        <f t="shared" ca="1" si="849"/>
        <v>#N/A</v>
      </c>
      <c r="AW1327" s="3" t="e">
        <f t="shared" ca="1" si="850"/>
        <v>#N/A</v>
      </c>
      <c r="AX1327" s="3" t="e">
        <f t="shared" ca="1" si="851"/>
        <v>#N/A</v>
      </c>
      <c r="AY1327" s="10" t="e">
        <f t="shared" ca="1" si="854"/>
        <v>#N/A</v>
      </c>
      <c r="AZ1327" s="10" t="e">
        <f t="shared" ca="1" si="855"/>
        <v>#N/A</v>
      </c>
      <c r="BB1327" s="3" t="e">
        <f t="shared" ca="1" si="858"/>
        <v>#N/A</v>
      </c>
      <c r="BC1327" s="3" t="e">
        <f t="shared" ca="1" si="867"/>
        <v>#N/A</v>
      </c>
      <c r="BD1327" s="3" t="e">
        <f t="shared" ca="1" si="874"/>
        <v>#N/A</v>
      </c>
      <c r="BE1327" s="3" t="e">
        <f t="shared" ca="1" si="875"/>
        <v>#N/A</v>
      </c>
      <c r="BF1327" s="3" t="e">
        <f t="shared" ca="1" si="876"/>
        <v>#N/A</v>
      </c>
      <c r="BG1327" s="3" t="e">
        <f t="shared" ca="1" si="877"/>
        <v>#N/A</v>
      </c>
      <c r="BH1327" s="3" t="e">
        <f t="shared" ca="1" si="856"/>
        <v>#N/A</v>
      </c>
      <c r="BI1327" s="3" t="e">
        <f t="shared" ca="1" si="857"/>
        <v>#N/A</v>
      </c>
    </row>
    <row r="1328" spans="1:61" ht="15" x14ac:dyDescent="0.25">
      <c r="A1328" s="70"/>
      <c r="B1328" s="70"/>
      <c r="C1328" s="71"/>
      <c r="D1328" s="71"/>
      <c r="E1328" s="71"/>
      <c r="F1328" s="71"/>
      <c r="G1328" s="71"/>
      <c r="H1328" s="71"/>
      <c r="I1328" s="71"/>
      <c r="J1328" s="71"/>
      <c r="K1328" s="71"/>
      <c r="L1328" s="71"/>
      <c r="M1328" s="71"/>
      <c r="N1328" s="19"/>
      <c r="O1328" s="13">
        <f t="shared" ca="1" si="831"/>
        <v>-2.6468722927156158E-4</v>
      </c>
      <c r="P1328" s="13">
        <f t="shared" ca="1" si="832"/>
        <v>-1.1287475384840173E-5</v>
      </c>
      <c r="Q1328" s="13">
        <f t="shared" ca="1" si="833"/>
        <v>-8.4073961797268535E-4</v>
      </c>
      <c r="R1328" s="13">
        <f t="shared" ca="1" si="834"/>
        <v>-9.7762788906811256E-6</v>
      </c>
      <c r="S1328" s="13">
        <f t="shared" ca="1" si="835"/>
        <v>-1.5930406468557548E-5</v>
      </c>
      <c r="T1328" s="13">
        <f t="shared" ca="1" si="836"/>
        <v>-1.1350786332413735E-3</v>
      </c>
      <c r="U1328" s="13">
        <f t="shared" ca="1" si="837"/>
        <v>-3.4982151102408662E-7</v>
      </c>
      <c r="V1328" s="13">
        <f t="shared" ca="1" si="838"/>
        <v>-6.5384399478852118E-4</v>
      </c>
      <c r="W1328" s="13">
        <f t="shared" ca="1" si="839"/>
        <v>-7.1387809224541642E-3</v>
      </c>
      <c r="Y1328" s="3">
        <f t="shared" ca="1" si="859"/>
        <v>-2.6468722927156158E-4</v>
      </c>
      <c r="Z1328" s="3">
        <f t="shared" ca="1" si="852"/>
        <v>-1.1287475384840173E-5</v>
      </c>
      <c r="AA1328" s="3">
        <f t="shared" ca="1" si="840"/>
        <v>-8.4073961797268535E-4</v>
      </c>
      <c r="AB1328" s="3">
        <f t="shared" ca="1" si="841"/>
        <v>-9.7762788906811256E-6</v>
      </c>
      <c r="AC1328" s="3">
        <f t="shared" ca="1" si="842"/>
        <v>-1.5930406468557548E-5</v>
      </c>
      <c r="AD1328" s="3">
        <f t="shared" ca="1" si="843"/>
        <v>-1.1350786332413735E-3</v>
      </c>
      <c r="AE1328" s="3">
        <f t="shared" ca="1" si="844"/>
        <v>-3.4982151102408662E-7</v>
      </c>
      <c r="AF1328" s="3">
        <f t="shared" ca="1" si="845"/>
        <v>-6.5384399478852118E-4</v>
      </c>
      <c r="AG1328" s="3">
        <f t="shared" ca="1" si="846"/>
        <v>-7.1387809224541642E-3</v>
      </c>
      <c r="AI1328" s="3">
        <f t="shared" ca="1" si="847"/>
        <v>-2.6468722927156158E-4</v>
      </c>
      <c r="AJ1328" s="3">
        <f t="shared" ca="1" si="860"/>
        <v>-1.1287475384840173E-5</v>
      </c>
      <c r="AK1328" s="3">
        <f t="shared" ca="1" si="872"/>
        <v>-8.4073961797268535E-4</v>
      </c>
      <c r="AL1328" s="3">
        <f t="shared" ca="1" si="873"/>
        <v>-9.7762788906811256E-6</v>
      </c>
      <c r="AM1328" s="3">
        <f t="shared" ca="1" si="861"/>
        <v>-1.5930406468557548E-5</v>
      </c>
      <c r="AN1328" s="3">
        <f t="shared" ca="1" si="862"/>
        <v>-1.1350786332413735E-3</v>
      </c>
      <c r="AO1328" s="3">
        <f t="shared" ca="1" si="863"/>
        <v>-3.4982151102408662E-7</v>
      </c>
      <c r="AP1328" s="3">
        <f t="shared" ca="1" si="864"/>
        <v>-6.5384399478852118E-4</v>
      </c>
      <c r="AQ1328" s="3">
        <f t="shared" ca="1" si="865"/>
        <v>-7.1387809224541642E-3</v>
      </c>
      <c r="AS1328" s="3" t="e">
        <f t="shared" ca="1" si="853"/>
        <v>#N/A</v>
      </c>
      <c r="AT1328" s="3" t="e">
        <f t="shared" ca="1" si="866"/>
        <v>#N/A</v>
      </c>
      <c r="AU1328" s="3" t="e">
        <f t="shared" ca="1" si="848"/>
        <v>#N/A</v>
      </c>
      <c r="AV1328" s="3" t="e">
        <f t="shared" ca="1" si="849"/>
        <v>#N/A</v>
      </c>
      <c r="AW1328" s="3" t="e">
        <f t="shared" ca="1" si="850"/>
        <v>#N/A</v>
      </c>
      <c r="AX1328" s="3" t="e">
        <f t="shared" ca="1" si="851"/>
        <v>#N/A</v>
      </c>
      <c r="AY1328" s="10" t="e">
        <f t="shared" ca="1" si="854"/>
        <v>#N/A</v>
      </c>
      <c r="AZ1328" s="10" t="e">
        <f t="shared" ca="1" si="855"/>
        <v>#N/A</v>
      </c>
      <c r="BB1328" s="3" t="e">
        <f t="shared" ca="1" si="858"/>
        <v>#N/A</v>
      </c>
      <c r="BC1328" s="3" t="e">
        <f t="shared" ca="1" si="867"/>
        <v>#N/A</v>
      </c>
      <c r="BD1328" s="3" t="e">
        <f t="shared" ca="1" si="874"/>
        <v>#N/A</v>
      </c>
      <c r="BE1328" s="3" t="e">
        <f t="shared" ca="1" si="875"/>
        <v>#N/A</v>
      </c>
      <c r="BF1328" s="3" t="e">
        <f t="shared" ca="1" si="876"/>
        <v>#N/A</v>
      </c>
      <c r="BG1328" s="3" t="e">
        <f t="shared" ca="1" si="877"/>
        <v>#N/A</v>
      </c>
      <c r="BH1328" s="3" t="e">
        <f t="shared" ca="1" si="856"/>
        <v>#N/A</v>
      </c>
      <c r="BI1328" s="3" t="e">
        <f t="shared" ca="1" si="857"/>
        <v>#N/A</v>
      </c>
    </row>
    <row r="1329" spans="1:61" ht="15" x14ac:dyDescent="0.25">
      <c r="A1329" s="70"/>
      <c r="B1329" s="70"/>
      <c r="C1329" s="71"/>
      <c r="D1329" s="71"/>
      <c r="E1329" s="71"/>
      <c r="F1329" s="71"/>
      <c r="G1329" s="71"/>
      <c r="H1329" s="71"/>
      <c r="I1329" s="71"/>
      <c r="J1329" s="71"/>
      <c r="K1329" s="71"/>
      <c r="L1329" s="71"/>
      <c r="M1329" s="71"/>
      <c r="N1329" s="19"/>
      <c r="O1329" s="13">
        <f t="shared" ca="1" si="831"/>
        <v>-2.6468722927156158E-4</v>
      </c>
      <c r="P1329" s="13">
        <f t="shared" ca="1" si="832"/>
        <v>-1.1287475384840173E-5</v>
      </c>
      <c r="Q1329" s="13">
        <f t="shared" ca="1" si="833"/>
        <v>-8.4073961797268535E-4</v>
      </c>
      <c r="R1329" s="13">
        <f t="shared" ca="1" si="834"/>
        <v>-9.7762788906811256E-6</v>
      </c>
      <c r="S1329" s="13">
        <f t="shared" ca="1" si="835"/>
        <v>-1.5930406468557548E-5</v>
      </c>
      <c r="T1329" s="13">
        <f t="shared" ca="1" si="836"/>
        <v>-1.1350786332413735E-3</v>
      </c>
      <c r="U1329" s="13">
        <f t="shared" ca="1" si="837"/>
        <v>-3.4982151102408662E-7</v>
      </c>
      <c r="V1329" s="13">
        <f t="shared" ca="1" si="838"/>
        <v>-6.5384399478852118E-4</v>
      </c>
      <c r="W1329" s="13">
        <f t="shared" ca="1" si="839"/>
        <v>-7.1387809224541642E-3</v>
      </c>
      <c r="Y1329" s="3">
        <f t="shared" ca="1" si="859"/>
        <v>-2.6468722927156158E-4</v>
      </c>
      <c r="Z1329" s="3">
        <f t="shared" ca="1" si="852"/>
        <v>-1.1287475384840173E-5</v>
      </c>
      <c r="AA1329" s="3">
        <f t="shared" ca="1" si="840"/>
        <v>-8.4073961797268535E-4</v>
      </c>
      <c r="AB1329" s="3">
        <f t="shared" ca="1" si="841"/>
        <v>-9.7762788906811256E-6</v>
      </c>
      <c r="AC1329" s="3">
        <f t="shared" ca="1" si="842"/>
        <v>-1.5930406468557548E-5</v>
      </c>
      <c r="AD1329" s="3">
        <f t="shared" ca="1" si="843"/>
        <v>-1.1350786332413735E-3</v>
      </c>
      <c r="AE1329" s="3">
        <f t="shared" ca="1" si="844"/>
        <v>-3.4982151102408662E-7</v>
      </c>
      <c r="AF1329" s="3">
        <f t="shared" ca="1" si="845"/>
        <v>-6.5384399478852118E-4</v>
      </c>
      <c r="AG1329" s="3">
        <f t="shared" ca="1" si="846"/>
        <v>-7.1387809224541642E-3</v>
      </c>
      <c r="AI1329" s="3">
        <f t="shared" ca="1" si="847"/>
        <v>-2.6468722927156158E-4</v>
      </c>
      <c r="AJ1329" s="3">
        <f t="shared" ca="1" si="860"/>
        <v>-1.1287475384840173E-5</v>
      </c>
      <c r="AK1329" s="3">
        <f t="shared" ca="1" si="872"/>
        <v>-8.4073961797268535E-4</v>
      </c>
      <c r="AL1329" s="3">
        <f t="shared" ca="1" si="873"/>
        <v>-9.7762788906811256E-6</v>
      </c>
      <c r="AM1329" s="3">
        <f t="shared" ca="1" si="861"/>
        <v>-1.5930406468557548E-5</v>
      </c>
      <c r="AN1329" s="3">
        <f t="shared" ca="1" si="862"/>
        <v>-1.1350786332413735E-3</v>
      </c>
      <c r="AO1329" s="3">
        <f t="shared" ca="1" si="863"/>
        <v>-3.4982151102408662E-7</v>
      </c>
      <c r="AP1329" s="3">
        <f t="shared" ca="1" si="864"/>
        <v>-6.5384399478852118E-4</v>
      </c>
      <c r="AQ1329" s="3">
        <f t="shared" ca="1" si="865"/>
        <v>-7.1387809224541642E-3</v>
      </c>
      <c r="AS1329" s="3" t="e">
        <f t="shared" ca="1" si="853"/>
        <v>#N/A</v>
      </c>
      <c r="AT1329" s="3" t="e">
        <f t="shared" ca="1" si="866"/>
        <v>#N/A</v>
      </c>
      <c r="AU1329" s="3" t="e">
        <f t="shared" ca="1" si="848"/>
        <v>#N/A</v>
      </c>
      <c r="AV1329" s="3" t="e">
        <f t="shared" ca="1" si="849"/>
        <v>#N/A</v>
      </c>
      <c r="AW1329" s="3" t="e">
        <f t="shared" ca="1" si="850"/>
        <v>#N/A</v>
      </c>
      <c r="AX1329" s="3" t="e">
        <f t="shared" ca="1" si="851"/>
        <v>#N/A</v>
      </c>
      <c r="AY1329" s="10" t="e">
        <f t="shared" ca="1" si="854"/>
        <v>#N/A</v>
      </c>
      <c r="AZ1329" s="10" t="e">
        <f t="shared" ca="1" si="855"/>
        <v>#N/A</v>
      </c>
      <c r="BB1329" s="3" t="e">
        <f t="shared" ca="1" si="858"/>
        <v>#N/A</v>
      </c>
      <c r="BC1329" s="3" t="e">
        <f t="shared" ca="1" si="867"/>
        <v>#N/A</v>
      </c>
      <c r="BD1329" s="3" t="e">
        <f t="shared" ca="1" si="874"/>
        <v>#N/A</v>
      </c>
      <c r="BE1329" s="3" t="e">
        <f t="shared" ca="1" si="875"/>
        <v>#N/A</v>
      </c>
      <c r="BF1329" s="3" t="e">
        <f t="shared" ca="1" si="876"/>
        <v>#N/A</v>
      </c>
      <c r="BG1329" s="3" t="e">
        <f t="shared" ca="1" si="877"/>
        <v>#N/A</v>
      </c>
      <c r="BH1329" s="3" t="e">
        <f t="shared" ca="1" si="856"/>
        <v>#N/A</v>
      </c>
      <c r="BI1329" s="3" t="e">
        <f t="shared" ca="1" si="857"/>
        <v>#N/A</v>
      </c>
    </row>
    <row r="1330" spans="1:61" ht="15" x14ac:dyDescent="0.25">
      <c r="A1330" s="70"/>
      <c r="B1330" s="70"/>
      <c r="C1330" s="71"/>
      <c r="D1330" s="71"/>
      <c r="E1330" s="71"/>
      <c r="F1330" s="71"/>
      <c r="G1330" s="71"/>
      <c r="H1330" s="71"/>
      <c r="I1330" s="71"/>
      <c r="J1330" s="71"/>
      <c r="K1330" s="71"/>
      <c r="L1330" s="71"/>
      <c r="M1330" s="71"/>
      <c r="N1330" s="19"/>
      <c r="O1330" s="13">
        <f t="shared" ca="1" si="831"/>
        <v>-2.6468722927156158E-4</v>
      </c>
      <c r="P1330" s="13">
        <f t="shared" ca="1" si="832"/>
        <v>-1.1287475384840173E-5</v>
      </c>
      <c r="Q1330" s="13">
        <f t="shared" ca="1" si="833"/>
        <v>-8.4073961797268535E-4</v>
      </c>
      <c r="R1330" s="13">
        <f t="shared" ca="1" si="834"/>
        <v>-9.7762788906811256E-6</v>
      </c>
      <c r="S1330" s="13">
        <f t="shared" ca="1" si="835"/>
        <v>-1.5930406468557548E-5</v>
      </c>
      <c r="T1330" s="13">
        <f t="shared" ca="1" si="836"/>
        <v>-1.1350786332413735E-3</v>
      </c>
      <c r="U1330" s="13">
        <f t="shared" ca="1" si="837"/>
        <v>-3.4982151102408662E-7</v>
      </c>
      <c r="V1330" s="13">
        <f t="shared" ca="1" si="838"/>
        <v>-6.5384399478852118E-4</v>
      </c>
      <c r="W1330" s="13">
        <f t="shared" ca="1" si="839"/>
        <v>-7.1387809224541642E-3</v>
      </c>
      <c r="Y1330" s="3">
        <f t="shared" ca="1" si="859"/>
        <v>-2.6468722927156158E-4</v>
      </c>
      <c r="Z1330" s="3">
        <f t="shared" ca="1" si="852"/>
        <v>-1.1287475384840173E-5</v>
      </c>
      <c r="AA1330" s="3">
        <f t="shared" ca="1" si="840"/>
        <v>-8.4073961797268535E-4</v>
      </c>
      <c r="AB1330" s="3">
        <f t="shared" ca="1" si="841"/>
        <v>-9.7762788906811256E-6</v>
      </c>
      <c r="AC1330" s="3">
        <f t="shared" ca="1" si="842"/>
        <v>-1.5930406468557548E-5</v>
      </c>
      <c r="AD1330" s="3">
        <f t="shared" ca="1" si="843"/>
        <v>-1.1350786332413735E-3</v>
      </c>
      <c r="AE1330" s="3">
        <f t="shared" ca="1" si="844"/>
        <v>-3.4982151102408662E-7</v>
      </c>
      <c r="AF1330" s="3">
        <f t="shared" ca="1" si="845"/>
        <v>-6.5384399478852118E-4</v>
      </c>
      <c r="AG1330" s="3">
        <f t="shared" ca="1" si="846"/>
        <v>-7.1387809224541642E-3</v>
      </c>
      <c r="AI1330" s="3">
        <f t="shared" ca="1" si="847"/>
        <v>-2.6468722927156158E-4</v>
      </c>
      <c r="AJ1330" s="3">
        <f t="shared" ca="1" si="860"/>
        <v>-1.1287475384840173E-5</v>
      </c>
      <c r="AK1330" s="3">
        <f t="shared" ca="1" si="872"/>
        <v>-8.4073961797268535E-4</v>
      </c>
      <c r="AL1330" s="3">
        <f t="shared" ca="1" si="873"/>
        <v>-9.7762788906811256E-6</v>
      </c>
      <c r="AM1330" s="3">
        <f t="shared" ca="1" si="861"/>
        <v>-1.5930406468557548E-5</v>
      </c>
      <c r="AN1330" s="3">
        <f t="shared" ca="1" si="862"/>
        <v>-1.1350786332413735E-3</v>
      </c>
      <c r="AO1330" s="3">
        <f t="shared" ca="1" si="863"/>
        <v>-3.4982151102408662E-7</v>
      </c>
      <c r="AP1330" s="3">
        <f t="shared" ca="1" si="864"/>
        <v>-6.5384399478852118E-4</v>
      </c>
      <c r="AQ1330" s="3">
        <f t="shared" ca="1" si="865"/>
        <v>-7.1387809224541642E-3</v>
      </c>
      <c r="AS1330" s="3" t="e">
        <f t="shared" ca="1" si="853"/>
        <v>#N/A</v>
      </c>
      <c r="AT1330" s="3" t="e">
        <f t="shared" ca="1" si="866"/>
        <v>#N/A</v>
      </c>
      <c r="AU1330" s="3" t="e">
        <f t="shared" ca="1" si="848"/>
        <v>#N/A</v>
      </c>
      <c r="AV1330" s="3" t="e">
        <f t="shared" ca="1" si="849"/>
        <v>#N/A</v>
      </c>
      <c r="AW1330" s="3" t="e">
        <f t="shared" ca="1" si="850"/>
        <v>#N/A</v>
      </c>
      <c r="AX1330" s="3" t="e">
        <f t="shared" ca="1" si="851"/>
        <v>#N/A</v>
      </c>
      <c r="AY1330" s="10" t="e">
        <f t="shared" ca="1" si="854"/>
        <v>#N/A</v>
      </c>
      <c r="AZ1330" s="10" t="e">
        <f t="shared" ca="1" si="855"/>
        <v>#N/A</v>
      </c>
      <c r="BB1330" s="3" t="e">
        <f t="shared" ca="1" si="858"/>
        <v>#N/A</v>
      </c>
      <c r="BC1330" s="3" t="e">
        <f t="shared" ca="1" si="867"/>
        <v>#N/A</v>
      </c>
      <c r="BD1330" s="3" t="e">
        <f t="shared" ca="1" si="874"/>
        <v>#N/A</v>
      </c>
      <c r="BE1330" s="3" t="e">
        <f t="shared" ca="1" si="875"/>
        <v>#N/A</v>
      </c>
      <c r="BF1330" s="3" t="e">
        <f t="shared" ca="1" si="876"/>
        <v>#N/A</v>
      </c>
      <c r="BG1330" s="3" t="e">
        <f t="shared" ca="1" si="877"/>
        <v>#N/A</v>
      </c>
      <c r="BH1330" s="3" t="e">
        <f t="shared" ca="1" si="856"/>
        <v>#N/A</v>
      </c>
      <c r="BI1330" s="3" t="e">
        <f t="shared" ca="1" si="857"/>
        <v>#N/A</v>
      </c>
    </row>
    <row r="1331" spans="1:61" ht="15" x14ac:dyDescent="0.25">
      <c r="A1331" s="70"/>
      <c r="B1331" s="70"/>
      <c r="C1331" s="71"/>
      <c r="D1331" s="71"/>
      <c r="E1331" s="71"/>
      <c r="F1331" s="71"/>
      <c r="G1331" s="71"/>
      <c r="H1331" s="71"/>
      <c r="I1331" s="71"/>
      <c r="J1331" s="71"/>
      <c r="K1331" s="71"/>
      <c r="L1331" s="71"/>
      <c r="M1331" s="71"/>
      <c r="N1331" s="19"/>
      <c r="O1331" s="13">
        <f t="shared" ca="1" si="831"/>
        <v>-2.6468722927156158E-4</v>
      </c>
      <c r="P1331" s="13">
        <f t="shared" ca="1" si="832"/>
        <v>-1.1287475384840173E-5</v>
      </c>
      <c r="Q1331" s="13">
        <f t="shared" ca="1" si="833"/>
        <v>-8.4073961797268535E-4</v>
      </c>
      <c r="R1331" s="13">
        <f t="shared" ca="1" si="834"/>
        <v>-9.7762788906811256E-6</v>
      </c>
      <c r="S1331" s="13">
        <f t="shared" ca="1" si="835"/>
        <v>-1.5930406468557548E-5</v>
      </c>
      <c r="T1331" s="13">
        <f t="shared" ca="1" si="836"/>
        <v>-1.1350786332413735E-3</v>
      </c>
      <c r="U1331" s="13">
        <f t="shared" ca="1" si="837"/>
        <v>-3.4982151102408662E-7</v>
      </c>
      <c r="V1331" s="13">
        <f t="shared" ca="1" si="838"/>
        <v>-6.5384399478852118E-4</v>
      </c>
      <c r="W1331" s="13">
        <f t="shared" ca="1" si="839"/>
        <v>-7.1387809224541642E-3</v>
      </c>
      <c r="Y1331" s="3">
        <f t="shared" ca="1" si="859"/>
        <v>-2.6468722927156158E-4</v>
      </c>
      <c r="Z1331" s="3">
        <f t="shared" ca="1" si="852"/>
        <v>-1.1287475384840173E-5</v>
      </c>
      <c r="AA1331" s="3">
        <f t="shared" ca="1" si="840"/>
        <v>-8.4073961797268535E-4</v>
      </c>
      <c r="AB1331" s="3">
        <f t="shared" ca="1" si="841"/>
        <v>-9.7762788906811256E-6</v>
      </c>
      <c r="AC1331" s="3">
        <f t="shared" ca="1" si="842"/>
        <v>-1.5930406468557548E-5</v>
      </c>
      <c r="AD1331" s="3">
        <f t="shared" ca="1" si="843"/>
        <v>-1.1350786332413735E-3</v>
      </c>
      <c r="AE1331" s="3">
        <f t="shared" ca="1" si="844"/>
        <v>-3.4982151102408662E-7</v>
      </c>
      <c r="AF1331" s="3">
        <f t="shared" ca="1" si="845"/>
        <v>-6.5384399478852118E-4</v>
      </c>
      <c r="AG1331" s="3">
        <f t="shared" ca="1" si="846"/>
        <v>-7.1387809224541642E-3</v>
      </c>
      <c r="AI1331" s="3">
        <f t="shared" ca="1" si="847"/>
        <v>-2.6468722927156158E-4</v>
      </c>
      <c r="AJ1331" s="3">
        <f t="shared" ca="1" si="860"/>
        <v>-1.1287475384840173E-5</v>
      </c>
      <c r="AK1331" s="3">
        <f t="shared" ca="1" si="872"/>
        <v>-8.4073961797268535E-4</v>
      </c>
      <c r="AL1331" s="3">
        <f t="shared" ca="1" si="873"/>
        <v>-9.7762788906811256E-6</v>
      </c>
      <c r="AM1331" s="3">
        <f t="shared" ca="1" si="861"/>
        <v>-1.5930406468557548E-5</v>
      </c>
      <c r="AN1331" s="3">
        <f t="shared" ca="1" si="862"/>
        <v>-1.1350786332413735E-3</v>
      </c>
      <c r="AO1331" s="3">
        <f t="shared" ca="1" si="863"/>
        <v>-3.4982151102408662E-7</v>
      </c>
      <c r="AP1331" s="3">
        <f t="shared" ca="1" si="864"/>
        <v>-6.5384399478852118E-4</v>
      </c>
      <c r="AQ1331" s="3">
        <f t="shared" ca="1" si="865"/>
        <v>-7.1387809224541642E-3</v>
      </c>
      <c r="AS1331" s="3" t="e">
        <f t="shared" ca="1" si="853"/>
        <v>#N/A</v>
      </c>
      <c r="AT1331" s="3" t="e">
        <f t="shared" ca="1" si="866"/>
        <v>#N/A</v>
      </c>
      <c r="AU1331" s="3" t="e">
        <f t="shared" ca="1" si="848"/>
        <v>#N/A</v>
      </c>
      <c r="AV1331" s="3" t="e">
        <f t="shared" ca="1" si="849"/>
        <v>#N/A</v>
      </c>
      <c r="AW1331" s="3" t="e">
        <f t="shared" ca="1" si="850"/>
        <v>#N/A</v>
      </c>
      <c r="AX1331" s="3" t="e">
        <f t="shared" ca="1" si="851"/>
        <v>#N/A</v>
      </c>
      <c r="AY1331" s="10" t="e">
        <f t="shared" ca="1" si="854"/>
        <v>#N/A</v>
      </c>
      <c r="AZ1331" s="10" t="e">
        <f t="shared" ca="1" si="855"/>
        <v>#N/A</v>
      </c>
      <c r="BB1331" s="3" t="e">
        <f t="shared" ca="1" si="858"/>
        <v>#N/A</v>
      </c>
      <c r="BC1331" s="3" t="e">
        <f t="shared" ca="1" si="867"/>
        <v>#N/A</v>
      </c>
      <c r="BD1331" s="3" t="e">
        <f t="shared" ca="1" si="874"/>
        <v>#N/A</v>
      </c>
      <c r="BE1331" s="3" t="e">
        <f t="shared" ca="1" si="875"/>
        <v>#N/A</v>
      </c>
      <c r="BF1331" s="3" t="e">
        <f t="shared" ca="1" si="876"/>
        <v>#N/A</v>
      </c>
      <c r="BG1331" s="3" t="e">
        <f t="shared" ca="1" si="877"/>
        <v>#N/A</v>
      </c>
      <c r="BH1331" s="3" t="e">
        <f t="shared" ca="1" si="856"/>
        <v>#N/A</v>
      </c>
      <c r="BI1331" s="3" t="e">
        <f t="shared" ca="1" si="857"/>
        <v>#N/A</v>
      </c>
    </row>
    <row r="1332" spans="1:61" ht="15" x14ac:dyDescent="0.25">
      <c r="A1332" s="70"/>
      <c r="B1332" s="70"/>
      <c r="C1332" s="71"/>
      <c r="D1332" s="71"/>
      <c r="E1332" s="71"/>
      <c r="F1332" s="71"/>
      <c r="G1332" s="71"/>
      <c r="H1332" s="71"/>
      <c r="I1332" s="71"/>
      <c r="J1332" s="71"/>
      <c r="K1332" s="71"/>
      <c r="L1332" s="71"/>
      <c r="M1332" s="71"/>
      <c r="N1332" s="19"/>
      <c r="O1332" s="13">
        <f t="shared" ca="1" si="831"/>
        <v>-2.6468722927156158E-4</v>
      </c>
      <c r="P1332" s="13">
        <f t="shared" ca="1" si="832"/>
        <v>-1.1287475384840173E-5</v>
      </c>
      <c r="Q1332" s="13">
        <f t="shared" ca="1" si="833"/>
        <v>-8.4073961797268535E-4</v>
      </c>
      <c r="R1332" s="13">
        <f t="shared" ca="1" si="834"/>
        <v>-9.7762788906811256E-6</v>
      </c>
      <c r="S1332" s="13">
        <f t="shared" ca="1" si="835"/>
        <v>-1.5930406468557548E-5</v>
      </c>
      <c r="T1332" s="13">
        <f t="shared" ca="1" si="836"/>
        <v>-1.1350786332413735E-3</v>
      </c>
      <c r="U1332" s="13">
        <f t="shared" ca="1" si="837"/>
        <v>-3.4982151102408662E-7</v>
      </c>
      <c r="V1332" s="13">
        <f t="shared" ca="1" si="838"/>
        <v>-6.5384399478852118E-4</v>
      </c>
      <c r="W1332" s="13">
        <f t="shared" ca="1" si="839"/>
        <v>-7.1387809224541642E-3</v>
      </c>
      <c r="Y1332" s="3">
        <f t="shared" ca="1" si="859"/>
        <v>-2.6468722927156158E-4</v>
      </c>
      <c r="Z1332" s="3">
        <f t="shared" ca="1" si="852"/>
        <v>-1.1287475384840173E-5</v>
      </c>
      <c r="AA1332" s="3">
        <f t="shared" ca="1" si="840"/>
        <v>-8.4073961797268535E-4</v>
      </c>
      <c r="AB1332" s="3">
        <f t="shared" ca="1" si="841"/>
        <v>-9.7762788906811256E-6</v>
      </c>
      <c r="AC1332" s="3">
        <f t="shared" ca="1" si="842"/>
        <v>-1.5930406468557548E-5</v>
      </c>
      <c r="AD1332" s="3">
        <f t="shared" ca="1" si="843"/>
        <v>-1.1350786332413735E-3</v>
      </c>
      <c r="AE1332" s="3">
        <f t="shared" ca="1" si="844"/>
        <v>-3.4982151102408662E-7</v>
      </c>
      <c r="AF1332" s="3">
        <f t="shared" ca="1" si="845"/>
        <v>-6.5384399478852118E-4</v>
      </c>
      <c r="AG1332" s="3">
        <f t="shared" ca="1" si="846"/>
        <v>-7.1387809224541642E-3</v>
      </c>
      <c r="AI1332" s="3">
        <f t="shared" ca="1" si="847"/>
        <v>-2.6468722927156158E-4</v>
      </c>
      <c r="AJ1332" s="3">
        <f t="shared" ca="1" si="860"/>
        <v>-1.1287475384840173E-5</v>
      </c>
      <c r="AK1332" s="3">
        <f t="shared" ca="1" si="872"/>
        <v>-8.4073961797268535E-4</v>
      </c>
      <c r="AL1332" s="3">
        <f t="shared" ca="1" si="873"/>
        <v>-9.7762788906811256E-6</v>
      </c>
      <c r="AM1332" s="3">
        <f t="shared" ca="1" si="861"/>
        <v>-1.5930406468557548E-5</v>
      </c>
      <c r="AN1332" s="3">
        <f t="shared" ca="1" si="862"/>
        <v>-1.1350786332413735E-3</v>
      </c>
      <c r="AO1332" s="3">
        <f t="shared" ca="1" si="863"/>
        <v>-3.4982151102408662E-7</v>
      </c>
      <c r="AP1332" s="3">
        <f t="shared" ca="1" si="864"/>
        <v>-6.5384399478852118E-4</v>
      </c>
      <c r="AQ1332" s="3">
        <f t="shared" ca="1" si="865"/>
        <v>-7.1387809224541642E-3</v>
      </c>
      <c r="AS1332" s="3" t="e">
        <f t="shared" ca="1" si="853"/>
        <v>#N/A</v>
      </c>
      <c r="AT1332" s="3" t="e">
        <f t="shared" ca="1" si="866"/>
        <v>#N/A</v>
      </c>
      <c r="AU1332" s="3" t="e">
        <f t="shared" ca="1" si="848"/>
        <v>#N/A</v>
      </c>
      <c r="AV1332" s="3" t="e">
        <f t="shared" ca="1" si="849"/>
        <v>#N/A</v>
      </c>
      <c r="AW1332" s="3" t="e">
        <f t="shared" ca="1" si="850"/>
        <v>#N/A</v>
      </c>
      <c r="AX1332" s="3" t="e">
        <f t="shared" ca="1" si="851"/>
        <v>#N/A</v>
      </c>
      <c r="AY1332" s="10" t="e">
        <f t="shared" ca="1" si="854"/>
        <v>#N/A</v>
      </c>
      <c r="AZ1332" s="10" t="e">
        <f t="shared" ca="1" si="855"/>
        <v>#N/A</v>
      </c>
      <c r="BB1332" s="3" t="e">
        <f t="shared" ca="1" si="858"/>
        <v>#N/A</v>
      </c>
      <c r="BC1332" s="3" t="e">
        <f t="shared" ca="1" si="867"/>
        <v>#N/A</v>
      </c>
      <c r="BD1332" s="3" t="e">
        <f t="shared" ca="1" si="874"/>
        <v>#N/A</v>
      </c>
      <c r="BE1332" s="3" t="e">
        <f t="shared" ca="1" si="875"/>
        <v>#N/A</v>
      </c>
      <c r="BF1332" s="3" t="e">
        <f t="shared" ca="1" si="876"/>
        <v>#N/A</v>
      </c>
      <c r="BG1332" s="3" t="e">
        <f t="shared" ca="1" si="877"/>
        <v>#N/A</v>
      </c>
      <c r="BH1332" s="3" t="e">
        <f t="shared" ca="1" si="856"/>
        <v>#N/A</v>
      </c>
      <c r="BI1332" s="3" t="e">
        <f t="shared" ca="1" si="857"/>
        <v>#N/A</v>
      </c>
    </row>
    <row r="1333" spans="1:61" ht="15" x14ac:dyDescent="0.25">
      <c r="A1333" s="70"/>
      <c r="B1333" s="70"/>
      <c r="C1333" s="71"/>
      <c r="D1333" s="71"/>
      <c r="E1333" s="71"/>
      <c r="F1333" s="71"/>
      <c r="G1333" s="71"/>
      <c r="H1333" s="71"/>
      <c r="I1333" s="71"/>
      <c r="J1333" s="71"/>
      <c r="K1333" s="71"/>
      <c r="L1333" s="71"/>
      <c r="M1333" s="71"/>
      <c r="N1333" s="19"/>
      <c r="O1333" s="13">
        <f t="shared" ca="1" si="831"/>
        <v>-2.6468722927156158E-4</v>
      </c>
      <c r="P1333" s="13">
        <f t="shared" ca="1" si="832"/>
        <v>-1.1287475384840173E-5</v>
      </c>
      <c r="Q1333" s="13">
        <f t="shared" ca="1" si="833"/>
        <v>-8.4073961797268535E-4</v>
      </c>
      <c r="R1333" s="13">
        <f t="shared" ca="1" si="834"/>
        <v>-9.7762788906811256E-6</v>
      </c>
      <c r="S1333" s="13">
        <f t="shared" ca="1" si="835"/>
        <v>-1.5930406468557548E-5</v>
      </c>
      <c r="T1333" s="13">
        <f t="shared" ca="1" si="836"/>
        <v>-1.1350786332413735E-3</v>
      </c>
      <c r="U1333" s="13">
        <f t="shared" ca="1" si="837"/>
        <v>-3.4982151102408662E-7</v>
      </c>
      <c r="V1333" s="13">
        <f t="shared" ca="1" si="838"/>
        <v>-6.5384399478852118E-4</v>
      </c>
      <c r="W1333" s="13">
        <f t="shared" ca="1" si="839"/>
        <v>-7.1387809224541642E-3</v>
      </c>
      <c r="Y1333" s="3">
        <f t="shared" ca="1" si="859"/>
        <v>-2.6468722927156158E-4</v>
      </c>
      <c r="Z1333" s="3">
        <f t="shared" ca="1" si="852"/>
        <v>-1.1287475384840173E-5</v>
      </c>
      <c r="AA1333" s="3">
        <f t="shared" ca="1" si="840"/>
        <v>-8.4073961797268535E-4</v>
      </c>
      <c r="AB1333" s="3">
        <f t="shared" ca="1" si="841"/>
        <v>-9.7762788906811256E-6</v>
      </c>
      <c r="AC1333" s="3">
        <f t="shared" ca="1" si="842"/>
        <v>-1.5930406468557548E-5</v>
      </c>
      <c r="AD1333" s="3">
        <f t="shared" ca="1" si="843"/>
        <v>-1.1350786332413735E-3</v>
      </c>
      <c r="AE1333" s="3">
        <f t="shared" ca="1" si="844"/>
        <v>-3.4982151102408662E-7</v>
      </c>
      <c r="AF1333" s="3">
        <f t="shared" ca="1" si="845"/>
        <v>-6.5384399478852118E-4</v>
      </c>
      <c r="AG1333" s="3">
        <f t="shared" ca="1" si="846"/>
        <v>-7.1387809224541642E-3</v>
      </c>
      <c r="AI1333" s="3">
        <f t="shared" ca="1" si="847"/>
        <v>-2.6468722927156158E-4</v>
      </c>
      <c r="AJ1333" s="3">
        <f t="shared" ca="1" si="860"/>
        <v>-1.1287475384840173E-5</v>
      </c>
      <c r="AK1333" s="3">
        <f t="shared" ca="1" si="872"/>
        <v>-8.4073961797268535E-4</v>
      </c>
      <c r="AL1333" s="3">
        <f t="shared" ca="1" si="873"/>
        <v>-9.7762788906811256E-6</v>
      </c>
      <c r="AM1333" s="3">
        <f t="shared" ca="1" si="861"/>
        <v>-1.5930406468557548E-5</v>
      </c>
      <c r="AN1333" s="3">
        <f t="shared" ca="1" si="862"/>
        <v>-1.1350786332413735E-3</v>
      </c>
      <c r="AO1333" s="3">
        <f t="shared" ca="1" si="863"/>
        <v>-3.4982151102408662E-7</v>
      </c>
      <c r="AP1333" s="3">
        <f t="shared" ca="1" si="864"/>
        <v>-6.5384399478852118E-4</v>
      </c>
      <c r="AQ1333" s="3">
        <f t="shared" ca="1" si="865"/>
        <v>-7.1387809224541642E-3</v>
      </c>
      <c r="AS1333" s="3" t="e">
        <f t="shared" ca="1" si="853"/>
        <v>#N/A</v>
      </c>
      <c r="AT1333" s="3" t="e">
        <f t="shared" ca="1" si="866"/>
        <v>#N/A</v>
      </c>
      <c r="AU1333" s="3" t="e">
        <f t="shared" ca="1" si="848"/>
        <v>#N/A</v>
      </c>
      <c r="AV1333" s="3" t="e">
        <f t="shared" ca="1" si="849"/>
        <v>#N/A</v>
      </c>
      <c r="AW1333" s="3" t="e">
        <f t="shared" ca="1" si="850"/>
        <v>#N/A</v>
      </c>
      <c r="AX1333" s="3" t="e">
        <f t="shared" ca="1" si="851"/>
        <v>#N/A</v>
      </c>
      <c r="AY1333" s="10" t="e">
        <f t="shared" ca="1" si="854"/>
        <v>#N/A</v>
      </c>
      <c r="AZ1333" s="10" t="e">
        <f t="shared" ca="1" si="855"/>
        <v>#N/A</v>
      </c>
      <c r="BB1333" s="3" t="e">
        <f t="shared" ca="1" si="858"/>
        <v>#N/A</v>
      </c>
      <c r="BC1333" s="3" t="e">
        <f t="shared" ca="1" si="867"/>
        <v>#N/A</v>
      </c>
      <c r="BD1333" s="3" t="e">
        <f t="shared" ca="1" si="874"/>
        <v>#N/A</v>
      </c>
      <c r="BE1333" s="3" t="e">
        <f t="shared" ca="1" si="875"/>
        <v>#N/A</v>
      </c>
      <c r="BF1333" s="3" t="e">
        <f t="shared" ca="1" si="876"/>
        <v>#N/A</v>
      </c>
      <c r="BG1333" s="3" t="e">
        <f t="shared" ca="1" si="877"/>
        <v>#N/A</v>
      </c>
      <c r="BH1333" s="3" t="e">
        <f t="shared" ca="1" si="856"/>
        <v>#N/A</v>
      </c>
      <c r="BI1333" s="3" t="e">
        <f t="shared" ca="1" si="857"/>
        <v>#N/A</v>
      </c>
    </row>
    <row r="1334" spans="1:61" ht="15" x14ac:dyDescent="0.25">
      <c r="A1334" s="70"/>
      <c r="B1334" s="70"/>
      <c r="C1334" s="71"/>
      <c r="D1334" s="71"/>
      <c r="E1334" s="71"/>
      <c r="F1334" s="71"/>
      <c r="G1334" s="71"/>
      <c r="H1334" s="71"/>
      <c r="I1334" s="71"/>
      <c r="J1334" s="71"/>
      <c r="K1334" s="71"/>
      <c r="L1334" s="71"/>
      <c r="M1334" s="71"/>
      <c r="N1334" s="19"/>
      <c r="O1334" s="13">
        <f t="shared" ca="1" si="831"/>
        <v>-2.6468722927156158E-4</v>
      </c>
      <c r="P1334" s="13">
        <f t="shared" ca="1" si="832"/>
        <v>-1.1287475384840173E-5</v>
      </c>
      <c r="Q1334" s="13">
        <f t="shared" ca="1" si="833"/>
        <v>-8.4073961797268535E-4</v>
      </c>
      <c r="R1334" s="13">
        <f t="shared" ca="1" si="834"/>
        <v>-9.7762788906811256E-6</v>
      </c>
      <c r="S1334" s="13">
        <f t="shared" ca="1" si="835"/>
        <v>-1.5930406468557548E-5</v>
      </c>
      <c r="T1334" s="13">
        <f t="shared" ca="1" si="836"/>
        <v>-1.1350786332413735E-3</v>
      </c>
      <c r="U1334" s="13">
        <f t="shared" ca="1" si="837"/>
        <v>-3.4982151102408662E-7</v>
      </c>
      <c r="V1334" s="13">
        <f t="shared" ca="1" si="838"/>
        <v>-6.5384399478852118E-4</v>
      </c>
      <c r="W1334" s="13">
        <f t="shared" ca="1" si="839"/>
        <v>-7.1387809224541642E-3</v>
      </c>
      <c r="Y1334" s="3">
        <f t="shared" ca="1" si="859"/>
        <v>-2.6468722927156158E-4</v>
      </c>
      <c r="Z1334" s="3">
        <f t="shared" ca="1" si="852"/>
        <v>-1.1287475384840173E-5</v>
      </c>
      <c r="AA1334" s="3">
        <f t="shared" ca="1" si="840"/>
        <v>-8.4073961797268535E-4</v>
      </c>
      <c r="AB1334" s="3">
        <f t="shared" ca="1" si="841"/>
        <v>-9.7762788906811256E-6</v>
      </c>
      <c r="AC1334" s="3">
        <f t="shared" ca="1" si="842"/>
        <v>-1.5930406468557548E-5</v>
      </c>
      <c r="AD1334" s="3">
        <f t="shared" ca="1" si="843"/>
        <v>-1.1350786332413735E-3</v>
      </c>
      <c r="AE1334" s="3">
        <f t="shared" ca="1" si="844"/>
        <v>-3.4982151102408662E-7</v>
      </c>
      <c r="AF1334" s="3">
        <f t="shared" ca="1" si="845"/>
        <v>-6.5384399478852118E-4</v>
      </c>
      <c r="AG1334" s="3">
        <f t="shared" ca="1" si="846"/>
        <v>-7.1387809224541642E-3</v>
      </c>
      <c r="AI1334" s="3">
        <f t="shared" ca="1" si="847"/>
        <v>-2.6468722927156158E-4</v>
      </c>
      <c r="AJ1334" s="3">
        <f t="shared" ca="1" si="860"/>
        <v>-1.1287475384840173E-5</v>
      </c>
      <c r="AK1334" s="3">
        <f t="shared" ca="1" si="872"/>
        <v>-8.4073961797268535E-4</v>
      </c>
      <c r="AL1334" s="3">
        <f t="shared" ca="1" si="873"/>
        <v>-9.7762788906811256E-6</v>
      </c>
      <c r="AM1334" s="3">
        <f t="shared" ca="1" si="861"/>
        <v>-1.5930406468557548E-5</v>
      </c>
      <c r="AN1334" s="3">
        <f t="shared" ca="1" si="862"/>
        <v>-1.1350786332413735E-3</v>
      </c>
      <c r="AO1334" s="3">
        <f t="shared" ca="1" si="863"/>
        <v>-3.4982151102408662E-7</v>
      </c>
      <c r="AP1334" s="3">
        <f t="shared" ca="1" si="864"/>
        <v>-6.5384399478852118E-4</v>
      </c>
      <c r="AQ1334" s="3">
        <f t="shared" ca="1" si="865"/>
        <v>-7.1387809224541642E-3</v>
      </c>
      <c r="AS1334" s="3" t="e">
        <f t="shared" ca="1" si="853"/>
        <v>#N/A</v>
      </c>
      <c r="AT1334" s="3" t="e">
        <f t="shared" ca="1" si="866"/>
        <v>#N/A</v>
      </c>
      <c r="AU1334" s="3" t="e">
        <f t="shared" ca="1" si="848"/>
        <v>#N/A</v>
      </c>
      <c r="AV1334" s="3" t="e">
        <f t="shared" ca="1" si="849"/>
        <v>#N/A</v>
      </c>
      <c r="AW1334" s="3" t="e">
        <f t="shared" ca="1" si="850"/>
        <v>#N/A</v>
      </c>
      <c r="AX1334" s="3" t="e">
        <f t="shared" ca="1" si="851"/>
        <v>#N/A</v>
      </c>
      <c r="AY1334" s="10" t="e">
        <f t="shared" ca="1" si="854"/>
        <v>#N/A</v>
      </c>
      <c r="AZ1334" s="10" t="e">
        <f t="shared" ca="1" si="855"/>
        <v>#N/A</v>
      </c>
      <c r="BB1334" s="3" t="e">
        <f t="shared" ca="1" si="858"/>
        <v>#N/A</v>
      </c>
      <c r="BC1334" s="3" t="e">
        <f t="shared" ca="1" si="867"/>
        <v>#N/A</v>
      </c>
      <c r="BD1334" s="3" t="e">
        <f t="shared" ca="1" si="874"/>
        <v>#N/A</v>
      </c>
      <c r="BE1334" s="3" t="e">
        <f t="shared" ca="1" si="875"/>
        <v>#N/A</v>
      </c>
      <c r="BF1334" s="3" t="e">
        <f t="shared" ca="1" si="876"/>
        <v>#N/A</v>
      </c>
      <c r="BG1334" s="3" t="e">
        <f t="shared" ca="1" si="877"/>
        <v>#N/A</v>
      </c>
      <c r="BH1334" s="3" t="e">
        <f t="shared" ca="1" si="856"/>
        <v>#N/A</v>
      </c>
      <c r="BI1334" s="3" t="e">
        <f t="shared" ca="1" si="857"/>
        <v>#N/A</v>
      </c>
    </row>
    <row r="1335" spans="1:61" ht="15" x14ac:dyDescent="0.25">
      <c r="A1335" s="70"/>
      <c r="B1335" s="70"/>
      <c r="C1335" s="71"/>
      <c r="D1335" s="71"/>
      <c r="E1335" s="71"/>
      <c r="F1335" s="71"/>
      <c r="G1335" s="71"/>
      <c r="H1335" s="71"/>
      <c r="I1335" s="71"/>
      <c r="J1335" s="71"/>
      <c r="K1335" s="71"/>
      <c r="L1335" s="71"/>
      <c r="M1335" s="71"/>
      <c r="N1335" s="19"/>
      <c r="O1335" s="13">
        <f t="shared" ca="1" si="831"/>
        <v>-2.6468722927156158E-4</v>
      </c>
      <c r="P1335" s="13">
        <f t="shared" ca="1" si="832"/>
        <v>-1.1287475384840173E-5</v>
      </c>
      <c r="Q1335" s="13">
        <f t="shared" ca="1" si="833"/>
        <v>-8.4073961797268535E-4</v>
      </c>
      <c r="R1335" s="13">
        <f t="shared" ca="1" si="834"/>
        <v>-9.7762788906811256E-6</v>
      </c>
      <c r="S1335" s="13">
        <f t="shared" ca="1" si="835"/>
        <v>-1.5930406468557548E-5</v>
      </c>
      <c r="T1335" s="13">
        <f t="shared" ca="1" si="836"/>
        <v>-1.1350786332413735E-3</v>
      </c>
      <c r="U1335" s="13">
        <f t="shared" ca="1" si="837"/>
        <v>-3.4982151102408662E-7</v>
      </c>
      <c r="V1335" s="13">
        <f t="shared" ca="1" si="838"/>
        <v>-6.5384399478852118E-4</v>
      </c>
      <c r="W1335" s="13">
        <f t="shared" ca="1" si="839"/>
        <v>-7.1387809224541642E-3</v>
      </c>
      <c r="Y1335" s="3">
        <f t="shared" ca="1" si="859"/>
        <v>-2.6468722927156158E-4</v>
      </c>
      <c r="Z1335" s="3">
        <f t="shared" ca="1" si="852"/>
        <v>-1.1287475384840173E-5</v>
      </c>
      <c r="AA1335" s="3">
        <f t="shared" ca="1" si="840"/>
        <v>-8.4073961797268535E-4</v>
      </c>
      <c r="AB1335" s="3">
        <f t="shared" ca="1" si="841"/>
        <v>-9.7762788906811256E-6</v>
      </c>
      <c r="AC1335" s="3">
        <f t="shared" ca="1" si="842"/>
        <v>-1.5930406468557548E-5</v>
      </c>
      <c r="AD1335" s="3">
        <f t="shared" ca="1" si="843"/>
        <v>-1.1350786332413735E-3</v>
      </c>
      <c r="AE1335" s="3">
        <f t="shared" ca="1" si="844"/>
        <v>-3.4982151102408662E-7</v>
      </c>
      <c r="AF1335" s="3">
        <f t="shared" ca="1" si="845"/>
        <v>-6.5384399478852118E-4</v>
      </c>
      <c r="AG1335" s="3">
        <f t="shared" ca="1" si="846"/>
        <v>-7.1387809224541642E-3</v>
      </c>
      <c r="AI1335" s="3">
        <f t="shared" ca="1" si="847"/>
        <v>-2.6468722927156158E-4</v>
      </c>
      <c r="AJ1335" s="3">
        <f t="shared" ca="1" si="860"/>
        <v>-1.1287475384840173E-5</v>
      </c>
      <c r="AK1335" s="3">
        <f t="shared" ca="1" si="872"/>
        <v>-8.4073961797268535E-4</v>
      </c>
      <c r="AL1335" s="3">
        <f t="shared" ca="1" si="873"/>
        <v>-9.7762788906811256E-6</v>
      </c>
      <c r="AM1335" s="3">
        <f t="shared" ca="1" si="861"/>
        <v>-1.5930406468557548E-5</v>
      </c>
      <c r="AN1335" s="3">
        <f t="shared" ca="1" si="862"/>
        <v>-1.1350786332413735E-3</v>
      </c>
      <c r="AO1335" s="3">
        <f t="shared" ca="1" si="863"/>
        <v>-3.4982151102408662E-7</v>
      </c>
      <c r="AP1335" s="3">
        <f t="shared" ca="1" si="864"/>
        <v>-6.5384399478852118E-4</v>
      </c>
      <c r="AQ1335" s="3">
        <f t="shared" ca="1" si="865"/>
        <v>-7.1387809224541642E-3</v>
      </c>
      <c r="AS1335" s="3" t="e">
        <f t="shared" ca="1" si="853"/>
        <v>#N/A</v>
      </c>
      <c r="AT1335" s="3" t="e">
        <f t="shared" ca="1" si="866"/>
        <v>#N/A</v>
      </c>
      <c r="AU1335" s="3" t="e">
        <f t="shared" ca="1" si="848"/>
        <v>#N/A</v>
      </c>
      <c r="AV1335" s="3" t="e">
        <f t="shared" ca="1" si="849"/>
        <v>#N/A</v>
      </c>
      <c r="AW1335" s="3" t="e">
        <f t="shared" ca="1" si="850"/>
        <v>#N/A</v>
      </c>
      <c r="AX1335" s="3" t="e">
        <f t="shared" ca="1" si="851"/>
        <v>#N/A</v>
      </c>
      <c r="AY1335" s="10" t="e">
        <f t="shared" ca="1" si="854"/>
        <v>#N/A</v>
      </c>
      <c r="AZ1335" s="10" t="e">
        <f t="shared" ca="1" si="855"/>
        <v>#N/A</v>
      </c>
      <c r="BB1335" s="3" t="e">
        <f t="shared" ca="1" si="858"/>
        <v>#N/A</v>
      </c>
      <c r="BC1335" s="3" t="e">
        <f t="shared" ca="1" si="867"/>
        <v>#N/A</v>
      </c>
      <c r="BD1335" s="3" t="e">
        <f t="shared" ca="1" si="874"/>
        <v>#N/A</v>
      </c>
      <c r="BE1335" s="3" t="e">
        <f t="shared" ca="1" si="875"/>
        <v>#N/A</v>
      </c>
      <c r="BF1335" s="3" t="e">
        <f t="shared" ca="1" si="876"/>
        <v>#N/A</v>
      </c>
      <c r="BG1335" s="3" t="e">
        <f t="shared" ca="1" si="877"/>
        <v>#N/A</v>
      </c>
      <c r="BH1335" s="3" t="e">
        <f t="shared" ca="1" si="856"/>
        <v>#N/A</v>
      </c>
      <c r="BI1335" s="3" t="e">
        <f t="shared" ca="1" si="857"/>
        <v>#N/A</v>
      </c>
    </row>
    <row r="1336" spans="1:61" ht="15" x14ac:dyDescent="0.25">
      <c r="A1336" s="70"/>
      <c r="B1336" s="70"/>
      <c r="C1336" s="71"/>
      <c r="D1336" s="71"/>
      <c r="E1336" s="71"/>
      <c r="F1336" s="71"/>
      <c r="G1336" s="71"/>
      <c r="H1336" s="71"/>
      <c r="I1336" s="71"/>
      <c r="J1336" s="71"/>
      <c r="K1336" s="71"/>
      <c r="L1336" s="71"/>
      <c r="M1336" s="71"/>
      <c r="N1336" s="19"/>
      <c r="O1336" s="13">
        <f t="shared" ca="1" si="831"/>
        <v>-2.6468722927156158E-4</v>
      </c>
      <c r="P1336" s="13">
        <f t="shared" ca="1" si="832"/>
        <v>-1.1287475384840173E-5</v>
      </c>
      <c r="Q1336" s="13">
        <f t="shared" ca="1" si="833"/>
        <v>-8.4073961797268535E-4</v>
      </c>
      <c r="R1336" s="13">
        <f t="shared" ca="1" si="834"/>
        <v>-9.7762788906811256E-6</v>
      </c>
      <c r="S1336" s="13">
        <f t="shared" ca="1" si="835"/>
        <v>-1.5930406468557548E-5</v>
      </c>
      <c r="T1336" s="13">
        <f t="shared" ca="1" si="836"/>
        <v>-1.1350786332413735E-3</v>
      </c>
      <c r="U1336" s="13">
        <f t="shared" ca="1" si="837"/>
        <v>-3.4982151102408662E-7</v>
      </c>
      <c r="V1336" s="13">
        <f t="shared" ca="1" si="838"/>
        <v>-6.5384399478852118E-4</v>
      </c>
      <c r="W1336" s="13">
        <f t="shared" ca="1" si="839"/>
        <v>-7.1387809224541642E-3</v>
      </c>
      <c r="Y1336" s="3">
        <f t="shared" ca="1" si="859"/>
        <v>-2.6468722927156158E-4</v>
      </c>
      <c r="Z1336" s="3">
        <f t="shared" ca="1" si="852"/>
        <v>-1.1287475384840173E-5</v>
      </c>
      <c r="AA1336" s="3">
        <f t="shared" ca="1" si="840"/>
        <v>-8.4073961797268535E-4</v>
      </c>
      <c r="AB1336" s="3">
        <f t="shared" ca="1" si="841"/>
        <v>-9.7762788906811256E-6</v>
      </c>
      <c r="AC1336" s="3">
        <f t="shared" ca="1" si="842"/>
        <v>-1.5930406468557548E-5</v>
      </c>
      <c r="AD1336" s="3">
        <f t="shared" ca="1" si="843"/>
        <v>-1.1350786332413735E-3</v>
      </c>
      <c r="AE1336" s="3">
        <f t="shared" ca="1" si="844"/>
        <v>-3.4982151102408662E-7</v>
      </c>
      <c r="AF1336" s="3">
        <f t="shared" ca="1" si="845"/>
        <v>-6.5384399478852118E-4</v>
      </c>
      <c r="AG1336" s="3">
        <f t="shared" ca="1" si="846"/>
        <v>-7.1387809224541642E-3</v>
      </c>
      <c r="AI1336" s="3">
        <f t="shared" ca="1" si="847"/>
        <v>-2.6468722927156158E-4</v>
      </c>
      <c r="AJ1336" s="3">
        <f t="shared" ca="1" si="860"/>
        <v>-1.1287475384840173E-5</v>
      </c>
      <c r="AK1336" s="3">
        <f t="shared" ca="1" si="872"/>
        <v>-8.4073961797268535E-4</v>
      </c>
      <c r="AL1336" s="3">
        <f t="shared" ca="1" si="873"/>
        <v>-9.7762788906811256E-6</v>
      </c>
      <c r="AM1336" s="3">
        <f t="shared" ca="1" si="861"/>
        <v>-1.5930406468557548E-5</v>
      </c>
      <c r="AN1336" s="3">
        <f t="shared" ca="1" si="862"/>
        <v>-1.1350786332413735E-3</v>
      </c>
      <c r="AO1336" s="3">
        <f t="shared" ca="1" si="863"/>
        <v>-3.4982151102408662E-7</v>
      </c>
      <c r="AP1336" s="3">
        <f t="shared" ca="1" si="864"/>
        <v>-6.5384399478852118E-4</v>
      </c>
      <c r="AQ1336" s="3">
        <f t="shared" ca="1" si="865"/>
        <v>-7.1387809224541642E-3</v>
      </c>
      <c r="AS1336" s="3" t="e">
        <f t="shared" ca="1" si="853"/>
        <v>#N/A</v>
      </c>
      <c r="AT1336" s="3" t="e">
        <f t="shared" ca="1" si="866"/>
        <v>#N/A</v>
      </c>
      <c r="AU1336" s="3" t="e">
        <f t="shared" ca="1" si="848"/>
        <v>#N/A</v>
      </c>
      <c r="AV1336" s="3" t="e">
        <f t="shared" ca="1" si="849"/>
        <v>#N/A</v>
      </c>
      <c r="AW1336" s="3" t="e">
        <f t="shared" ca="1" si="850"/>
        <v>#N/A</v>
      </c>
      <c r="AX1336" s="3" t="e">
        <f t="shared" ca="1" si="851"/>
        <v>#N/A</v>
      </c>
      <c r="AY1336" s="10" t="e">
        <f t="shared" ca="1" si="854"/>
        <v>#N/A</v>
      </c>
      <c r="AZ1336" s="10" t="e">
        <f t="shared" ca="1" si="855"/>
        <v>#N/A</v>
      </c>
      <c r="BB1336" s="3" t="e">
        <f t="shared" ca="1" si="858"/>
        <v>#N/A</v>
      </c>
      <c r="BC1336" s="3" t="e">
        <f t="shared" ca="1" si="867"/>
        <v>#N/A</v>
      </c>
      <c r="BD1336" s="3" t="e">
        <f t="shared" ca="1" si="874"/>
        <v>#N/A</v>
      </c>
      <c r="BE1336" s="3" t="e">
        <f t="shared" ca="1" si="875"/>
        <v>#N/A</v>
      </c>
      <c r="BF1336" s="3" t="e">
        <f t="shared" ca="1" si="876"/>
        <v>#N/A</v>
      </c>
      <c r="BG1336" s="3" t="e">
        <f t="shared" ca="1" si="877"/>
        <v>#N/A</v>
      </c>
      <c r="BH1336" s="3" t="e">
        <f t="shared" ca="1" si="856"/>
        <v>#N/A</v>
      </c>
      <c r="BI1336" s="3" t="e">
        <f t="shared" ca="1" si="857"/>
        <v>#N/A</v>
      </c>
    </row>
    <row r="1337" spans="1:61" ht="15" x14ac:dyDescent="0.25">
      <c r="A1337" s="70"/>
      <c r="B1337" s="70"/>
      <c r="C1337" s="71"/>
      <c r="D1337" s="71"/>
      <c r="E1337" s="71"/>
      <c r="F1337" s="71"/>
      <c r="G1337" s="71"/>
      <c r="H1337" s="71"/>
      <c r="I1337" s="71"/>
      <c r="J1337" s="71"/>
      <c r="K1337" s="71"/>
      <c r="L1337" s="71"/>
      <c r="M1337" s="71"/>
      <c r="N1337" s="19"/>
      <c r="O1337" s="13">
        <f t="shared" ca="1" si="831"/>
        <v>-2.6468722927156158E-4</v>
      </c>
      <c r="P1337" s="13">
        <f t="shared" ca="1" si="832"/>
        <v>-1.1287475384840173E-5</v>
      </c>
      <c r="Q1337" s="13">
        <f t="shared" ca="1" si="833"/>
        <v>-8.4073961797268535E-4</v>
      </c>
      <c r="R1337" s="13">
        <f t="shared" ca="1" si="834"/>
        <v>-9.7762788906811256E-6</v>
      </c>
      <c r="S1337" s="13">
        <f t="shared" ca="1" si="835"/>
        <v>-1.5930406468557548E-5</v>
      </c>
      <c r="T1337" s="13">
        <f t="shared" ca="1" si="836"/>
        <v>-1.1350786332413735E-3</v>
      </c>
      <c r="U1337" s="13">
        <f t="shared" ca="1" si="837"/>
        <v>-3.4982151102408662E-7</v>
      </c>
      <c r="V1337" s="13">
        <f t="shared" ca="1" si="838"/>
        <v>-6.5384399478852118E-4</v>
      </c>
      <c r="W1337" s="13">
        <f t="shared" ca="1" si="839"/>
        <v>-7.1387809224541642E-3</v>
      </c>
      <c r="Y1337" s="3">
        <f t="shared" ca="1" si="859"/>
        <v>-2.6468722927156158E-4</v>
      </c>
      <c r="Z1337" s="3">
        <f t="shared" ca="1" si="852"/>
        <v>-1.1287475384840173E-5</v>
      </c>
      <c r="AA1337" s="3">
        <f t="shared" ca="1" si="840"/>
        <v>-8.4073961797268535E-4</v>
      </c>
      <c r="AB1337" s="3">
        <f t="shared" ca="1" si="841"/>
        <v>-9.7762788906811256E-6</v>
      </c>
      <c r="AC1337" s="3">
        <f t="shared" ca="1" si="842"/>
        <v>-1.5930406468557548E-5</v>
      </c>
      <c r="AD1337" s="3">
        <f t="shared" ca="1" si="843"/>
        <v>-1.1350786332413735E-3</v>
      </c>
      <c r="AE1337" s="3">
        <f t="shared" ca="1" si="844"/>
        <v>-3.4982151102408662E-7</v>
      </c>
      <c r="AF1337" s="3">
        <f t="shared" ca="1" si="845"/>
        <v>-6.5384399478852118E-4</v>
      </c>
      <c r="AG1337" s="3">
        <f t="shared" ca="1" si="846"/>
        <v>-7.1387809224541642E-3</v>
      </c>
      <c r="AI1337" s="3">
        <f t="shared" ca="1" si="847"/>
        <v>-2.6468722927156158E-4</v>
      </c>
      <c r="AJ1337" s="3">
        <f t="shared" ca="1" si="860"/>
        <v>-1.1287475384840173E-5</v>
      </c>
      <c r="AK1337" s="3">
        <f t="shared" ca="1" si="872"/>
        <v>-8.4073961797268535E-4</v>
      </c>
      <c r="AL1337" s="3">
        <f t="shared" ca="1" si="873"/>
        <v>-9.7762788906811256E-6</v>
      </c>
      <c r="AM1337" s="3">
        <f t="shared" ca="1" si="861"/>
        <v>-1.5930406468557548E-5</v>
      </c>
      <c r="AN1337" s="3">
        <f t="shared" ca="1" si="862"/>
        <v>-1.1350786332413735E-3</v>
      </c>
      <c r="AO1337" s="3">
        <f t="shared" ca="1" si="863"/>
        <v>-3.4982151102408662E-7</v>
      </c>
      <c r="AP1337" s="3">
        <f t="shared" ca="1" si="864"/>
        <v>-6.5384399478852118E-4</v>
      </c>
      <c r="AQ1337" s="3">
        <f t="shared" ca="1" si="865"/>
        <v>-7.1387809224541642E-3</v>
      </c>
      <c r="AS1337" s="3" t="e">
        <f t="shared" ca="1" si="853"/>
        <v>#N/A</v>
      </c>
      <c r="AT1337" s="3" t="e">
        <f t="shared" ca="1" si="866"/>
        <v>#N/A</v>
      </c>
      <c r="AU1337" s="3" t="e">
        <f t="shared" ca="1" si="848"/>
        <v>#N/A</v>
      </c>
      <c r="AV1337" s="3" t="e">
        <f t="shared" ca="1" si="849"/>
        <v>#N/A</v>
      </c>
      <c r="AW1337" s="3" t="e">
        <f t="shared" ca="1" si="850"/>
        <v>#N/A</v>
      </c>
      <c r="AX1337" s="3" t="e">
        <f t="shared" ca="1" si="851"/>
        <v>#N/A</v>
      </c>
      <c r="AY1337" s="10" t="e">
        <f t="shared" ca="1" si="854"/>
        <v>#N/A</v>
      </c>
      <c r="AZ1337" s="10" t="e">
        <f t="shared" ca="1" si="855"/>
        <v>#N/A</v>
      </c>
      <c r="BB1337" s="3" t="e">
        <f t="shared" ca="1" si="858"/>
        <v>#N/A</v>
      </c>
      <c r="BC1337" s="3" t="e">
        <f t="shared" ca="1" si="867"/>
        <v>#N/A</v>
      </c>
      <c r="BD1337" s="3" t="e">
        <f t="shared" ca="1" si="874"/>
        <v>#N/A</v>
      </c>
      <c r="BE1337" s="3" t="e">
        <f t="shared" ca="1" si="875"/>
        <v>#N/A</v>
      </c>
      <c r="BF1337" s="3" t="e">
        <f t="shared" ca="1" si="876"/>
        <v>#N/A</v>
      </c>
      <c r="BG1337" s="3" t="e">
        <f t="shared" ca="1" si="877"/>
        <v>#N/A</v>
      </c>
      <c r="BH1337" s="3" t="e">
        <f t="shared" ca="1" si="856"/>
        <v>#N/A</v>
      </c>
      <c r="BI1337" s="3" t="e">
        <f t="shared" ca="1" si="857"/>
        <v>#N/A</v>
      </c>
    </row>
    <row r="1338" spans="1:61" ht="15" x14ac:dyDescent="0.25">
      <c r="A1338" s="70"/>
      <c r="B1338" s="70"/>
      <c r="C1338" s="71"/>
      <c r="D1338" s="71"/>
      <c r="E1338" s="71"/>
      <c r="F1338" s="71"/>
      <c r="G1338" s="71"/>
      <c r="H1338" s="71"/>
      <c r="I1338" s="71"/>
      <c r="J1338" s="71"/>
      <c r="K1338" s="71"/>
      <c r="L1338" s="71"/>
      <c r="M1338" s="71"/>
      <c r="N1338" s="19"/>
      <c r="O1338" s="13">
        <f t="shared" ca="1" si="831"/>
        <v>-2.6468722927156158E-4</v>
      </c>
      <c r="P1338" s="13">
        <f t="shared" ca="1" si="832"/>
        <v>-1.1287475384840173E-5</v>
      </c>
      <c r="Q1338" s="13">
        <f t="shared" ca="1" si="833"/>
        <v>-8.4073961797268535E-4</v>
      </c>
      <c r="R1338" s="13">
        <f t="shared" ca="1" si="834"/>
        <v>-9.7762788906811256E-6</v>
      </c>
      <c r="S1338" s="13">
        <f t="shared" ca="1" si="835"/>
        <v>-1.5930406468557548E-5</v>
      </c>
      <c r="T1338" s="13">
        <f t="shared" ca="1" si="836"/>
        <v>-1.1350786332413735E-3</v>
      </c>
      <c r="U1338" s="13">
        <f t="shared" ca="1" si="837"/>
        <v>-3.4982151102408662E-7</v>
      </c>
      <c r="V1338" s="13">
        <f t="shared" ca="1" si="838"/>
        <v>-6.5384399478852118E-4</v>
      </c>
      <c r="W1338" s="13">
        <f t="shared" ca="1" si="839"/>
        <v>-7.1387809224541642E-3</v>
      </c>
      <c r="Y1338" s="3">
        <f t="shared" ca="1" si="859"/>
        <v>-2.6468722927156158E-4</v>
      </c>
      <c r="Z1338" s="3">
        <f t="shared" ca="1" si="852"/>
        <v>-1.1287475384840173E-5</v>
      </c>
      <c r="AA1338" s="3">
        <f t="shared" ca="1" si="840"/>
        <v>-8.4073961797268535E-4</v>
      </c>
      <c r="AB1338" s="3">
        <f t="shared" ca="1" si="841"/>
        <v>-9.7762788906811256E-6</v>
      </c>
      <c r="AC1338" s="3">
        <f t="shared" ca="1" si="842"/>
        <v>-1.5930406468557548E-5</v>
      </c>
      <c r="AD1338" s="3">
        <f t="shared" ca="1" si="843"/>
        <v>-1.1350786332413735E-3</v>
      </c>
      <c r="AE1338" s="3">
        <f t="shared" ca="1" si="844"/>
        <v>-3.4982151102408662E-7</v>
      </c>
      <c r="AF1338" s="3">
        <f t="shared" ca="1" si="845"/>
        <v>-6.5384399478852118E-4</v>
      </c>
      <c r="AG1338" s="3">
        <f t="shared" ca="1" si="846"/>
        <v>-7.1387809224541642E-3</v>
      </c>
      <c r="AI1338" s="3">
        <f t="shared" ca="1" si="847"/>
        <v>-2.6468722927156158E-4</v>
      </c>
      <c r="AJ1338" s="3">
        <f t="shared" ca="1" si="860"/>
        <v>-1.1287475384840173E-5</v>
      </c>
      <c r="AK1338" s="3">
        <f t="shared" ca="1" si="872"/>
        <v>-8.4073961797268535E-4</v>
      </c>
      <c r="AL1338" s="3">
        <f t="shared" ca="1" si="873"/>
        <v>-9.7762788906811256E-6</v>
      </c>
      <c r="AM1338" s="3">
        <f t="shared" ca="1" si="861"/>
        <v>-1.5930406468557548E-5</v>
      </c>
      <c r="AN1338" s="3">
        <f t="shared" ca="1" si="862"/>
        <v>-1.1350786332413735E-3</v>
      </c>
      <c r="AO1338" s="3">
        <f t="shared" ca="1" si="863"/>
        <v>-3.4982151102408662E-7</v>
      </c>
      <c r="AP1338" s="3">
        <f t="shared" ca="1" si="864"/>
        <v>-6.5384399478852118E-4</v>
      </c>
      <c r="AQ1338" s="3">
        <f t="shared" ca="1" si="865"/>
        <v>-7.1387809224541642E-3</v>
      </c>
      <c r="AS1338" s="3" t="e">
        <f t="shared" ca="1" si="853"/>
        <v>#N/A</v>
      </c>
      <c r="AT1338" s="3" t="e">
        <f t="shared" ca="1" si="866"/>
        <v>#N/A</v>
      </c>
      <c r="AU1338" s="3" t="e">
        <f t="shared" ca="1" si="848"/>
        <v>#N/A</v>
      </c>
      <c r="AV1338" s="3" t="e">
        <f t="shared" ca="1" si="849"/>
        <v>#N/A</v>
      </c>
      <c r="AW1338" s="3" t="e">
        <f t="shared" ca="1" si="850"/>
        <v>#N/A</v>
      </c>
      <c r="AX1338" s="3" t="e">
        <f t="shared" ca="1" si="851"/>
        <v>#N/A</v>
      </c>
      <c r="AY1338" s="10" t="e">
        <f t="shared" ca="1" si="854"/>
        <v>#N/A</v>
      </c>
      <c r="AZ1338" s="10" t="e">
        <f t="shared" ca="1" si="855"/>
        <v>#N/A</v>
      </c>
      <c r="BB1338" s="3" t="e">
        <f t="shared" ca="1" si="858"/>
        <v>#N/A</v>
      </c>
      <c r="BC1338" s="3" t="e">
        <f t="shared" ca="1" si="867"/>
        <v>#N/A</v>
      </c>
      <c r="BD1338" s="3" t="e">
        <f t="shared" ca="1" si="874"/>
        <v>#N/A</v>
      </c>
      <c r="BE1338" s="3" t="e">
        <f t="shared" ca="1" si="875"/>
        <v>#N/A</v>
      </c>
      <c r="BF1338" s="3" t="e">
        <f t="shared" ca="1" si="876"/>
        <v>#N/A</v>
      </c>
      <c r="BG1338" s="3" t="e">
        <f t="shared" ca="1" si="877"/>
        <v>#N/A</v>
      </c>
      <c r="BH1338" s="3" t="e">
        <f t="shared" ca="1" si="856"/>
        <v>#N/A</v>
      </c>
      <c r="BI1338" s="3" t="e">
        <f t="shared" ca="1" si="857"/>
        <v>#N/A</v>
      </c>
    </row>
    <row r="1339" spans="1:61" ht="15" x14ac:dyDescent="0.25">
      <c r="A1339" s="70"/>
      <c r="B1339" s="70"/>
      <c r="C1339" s="71"/>
      <c r="D1339" s="71"/>
      <c r="E1339" s="71"/>
      <c r="F1339" s="71"/>
      <c r="G1339" s="71"/>
      <c r="H1339" s="71"/>
      <c r="I1339" s="71"/>
      <c r="J1339" s="71"/>
      <c r="K1339" s="71"/>
      <c r="L1339" s="71"/>
      <c r="M1339" s="71"/>
      <c r="N1339" s="19"/>
      <c r="O1339" s="13">
        <f t="shared" ca="1" si="831"/>
        <v>-2.6468722927156158E-4</v>
      </c>
      <c r="P1339" s="13">
        <f t="shared" ca="1" si="832"/>
        <v>-1.1287475384840173E-5</v>
      </c>
      <c r="Q1339" s="13">
        <f t="shared" ca="1" si="833"/>
        <v>-8.4073961797268535E-4</v>
      </c>
      <c r="R1339" s="13">
        <f t="shared" ca="1" si="834"/>
        <v>-9.7762788906811256E-6</v>
      </c>
      <c r="S1339" s="13">
        <f t="shared" ca="1" si="835"/>
        <v>-1.5930406468557548E-5</v>
      </c>
      <c r="T1339" s="13">
        <f t="shared" ca="1" si="836"/>
        <v>-1.1350786332413735E-3</v>
      </c>
      <c r="U1339" s="13">
        <f t="shared" ca="1" si="837"/>
        <v>-3.4982151102408662E-7</v>
      </c>
      <c r="V1339" s="13">
        <f t="shared" ca="1" si="838"/>
        <v>-6.5384399478852118E-4</v>
      </c>
      <c r="W1339" s="13">
        <f t="shared" ca="1" si="839"/>
        <v>-7.1387809224541642E-3</v>
      </c>
      <c r="Y1339" s="3">
        <f t="shared" ca="1" si="859"/>
        <v>-2.6468722927156158E-4</v>
      </c>
      <c r="Z1339" s="3">
        <f t="shared" ca="1" si="852"/>
        <v>-1.1287475384840173E-5</v>
      </c>
      <c r="AA1339" s="3">
        <f t="shared" ca="1" si="840"/>
        <v>-8.4073961797268535E-4</v>
      </c>
      <c r="AB1339" s="3">
        <f t="shared" ca="1" si="841"/>
        <v>-9.7762788906811256E-6</v>
      </c>
      <c r="AC1339" s="3">
        <f t="shared" ca="1" si="842"/>
        <v>-1.5930406468557548E-5</v>
      </c>
      <c r="AD1339" s="3">
        <f t="shared" ca="1" si="843"/>
        <v>-1.1350786332413735E-3</v>
      </c>
      <c r="AE1339" s="3">
        <f t="shared" ca="1" si="844"/>
        <v>-3.4982151102408662E-7</v>
      </c>
      <c r="AF1339" s="3">
        <f t="shared" ca="1" si="845"/>
        <v>-6.5384399478852118E-4</v>
      </c>
      <c r="AG1339" s="3">
        <f t="shared" ca="1" si="846"/>
        <v>-7.1387809224541642E-3</v>
      </c>
      <c r="AI1339" s="3">
        <f t="shared" ca="1" si="847"/>
        <v>-2.6468722927156158E-4</v>
      </c>
      <c r="AJ1339" s="3">
        <f t="shared" ca="1" si="860"/>
        <v>-1.1287475384840173E-5</v>
      </c>
      <c r="AK1339" s="3">
        <f t="shared" ca="1" si="872"/>
        <v>-8.4073961797268535E-4</v>
      </c>
      <c r="AL1339" s="3">
        <f t="shared" ca="1" si="873"/>
        <v>-9.7762788906811256E-6</v>
      </c>
      <c r="AM1339" s="3">
        <f t="shared" ca="1" si="861"/>
        <v>-1.5930406468557548E-5</v>
      </c>
      <c r="AN1339" s="3">
        <f t="shared" ca="1" si="862"/>
        <v>-1.1350786332413735E-3</v>
      </c>
      <c r="AO1339" s="3">
        <f t="shared" ca="1" si="863"/>
        <v>-3.4982151102408662E-7</v>
      </c>
      <c r="AP1339" s="3">
        <f t="shared" ca="1" si="864"/>
        <v>-6.5384399478852118E-4</v>
      </c>
      <c r="AQ1339" s="3">
        <f t="shared" ca="1" si="865"/>
        <v>-7.1387809224541642E-3</v>
      </c>
      <c r="AS1339" s="3" t="e">
        <f t="shared" ca="1" si="853"/>
        <v>#N/A</v>
      </c>
      <c r="AT1339" s="3" t="e">
        <f t="shared" ca="1" si="866"/>
        <v>#N/A</v>
      </c>
      <c r="AU1339" s="3" t="e">
        <f t="shared" ca="1" si="848"/>
        <v>#N/A</v>
      </c>
      <c r="AV1339" s="3" t="e">
        <f t="shared" ca="1" si="849"/>
        <v>#N/A</v>
      </c>
      <c r="AW1339" s="3" t="e">
        <f t="shared" ca="1" si="850"/>
        <v>#N/A</v>
      </c>
      <c r="AX1339" s="3" t="e">
        <f t="shared" ca="1" si="851"/>
        <v>#N/A</v>
      </c>
      <c r="AY1339" s="10" t="e">
        <f t="shared" ca="1" si="854"/>
        <v>#N/A</v>
      </c>
      <c r="AZ1339" s="10" t="e">
        <f t="shared" ca="1" si="855"/>
        <v>#N/A</v>
      </c>
      <c r="BB1339" s="3" t="e">
        <f t="shared" ca="1" si="858"/>
        <v>#N/A</v>
      </c>
      <c r="BC1339" s="3" t="e">
        <f t="shared" ca="1" si="867"/>
        <v>#N/A</v>
      </c>
      <c r="BD1339" s="3" t="e">
        <f t="shared" ca="1" si="874"/>
        <v>#N/A</v>
      </c>
      <c r="BE1339" s="3" t="e">
        <f t="shared" ca="1" si="875"/>
        <v>#N/A</v>
      </c>
      <c r="BF1339" s="3" t="e">
        <f t="shared" ca="1" si="876"/>
        <v>#N/A</v>
      </c>
      <c r="BG1339" s="3" t="e">
        <f t="shared" ca="1" si="877"/>
        <v>#N/A</v>
      </c>
      <c r="BH1339" s="3" t="e">
        <f t="shared" ca="1" si="856"/>
        <v>#N/A</v>
      </c>
      <c r="BI1339" s="3" t="e">
        <f t="shared" ca="1" si="857"/>
        <v>#N/A</v>
      </c>
    </row>
    <row r="1340" spans="1:61" ht="15" x14ac:dyDescent="0.25">
      <c r="A1340" s="70"/>
      <c r="B1340" s="70"/>
      <c r="C1340" s="71"/>
      <c r="D1340" s="71"/>
      <c r="E1340" s="71"/>
      <c r="F1340" s="71"/>
      <c r="G1340" s="71"/>
      <c r="H1340" s="71"/>
      <c r="I1340" s="71"/>
      <c r="J1340" s="71"/>
      <c r="K1340" s="71"/>
      <c r="L1340" s="71"/>
      <c r="M1340" s="71"/>
      <c r="N1340" s="19"/>
      <c r="O1340" s="13">
        <f t="shared" ca="1" si="831"/>
        <v>-2.6468722927156158E-4</v>
      </c>
      <c r="P1340" s="13">
        <f t="shared" ca="1" si="832"/>
        <v>-1.1287475384840173E-5</v>
      </c>
      <c r="Q1340" s="13">
        <f t="shared" ca="1" si="833"/>
        <v>-8.4073961797268535E-4</v>
      </c>
      <c r="R1340" s="13">
        <f t="shared" ca="1" si="834"/>
        <v>-9.7762788906811256E-6</v>
      </c>
      <c r="S1340" s="13">
        <f t="shared" ca="1" si="835"/>
        <v>-1.5930406468557548E-5</v>
      </c>
      <c r="T1340" s="13">
        <f t="shared" ca="1" si="836"/>
        <v>-1.1350786332413735E-3</v>
      </c>
      <c r="U1340" s="13">
        <f t="shared" ca="1" si="837"/>
        <v>-3.4982151102408662E-7</v>
      </c>
      <c r="V1340" s="13">
        <f t="shared" ca="1" si="838"/>
        <v>-6.5384399478852118E-4</v>
      </c>
      <c r="W1340" s="13">
        <f t="shared" ca="1" si="839"/>
        <v>-7.1387809224541642E-3</v>
      </c>
      <c r="Y1340" s="3">
        <f t="shared" ca="1" si="859"/>
        <v>-2.6468722927156158E-4</v>
      </c>
      <c r="Z1340" s="3">
        <f t="shared" ca="1" si="852"/>
        <v>-1.1287475384840173E-5</v>
      </c>
      <c r="AA1340" s="3">
        <f t="shared" ca="1" si="840"/>
        <v>-8.4073961797268535E-4</v>
      </c>
      <c r="AB1340" s="3">
        <f t="shared" ca="1" si="841"/>
        <v>-9.7762788906811256E-6</v>
      </c>
      <c r="AC1340" s="3">
        <f t="shared" ca="1" si="842"/>
        <v>-1.5930406468557548E-5</v>
      </c>
      <c r="AD1340" s="3">
        <f t="shared" ca="1" si="843"/>
        <v>-1.1350786332413735E-3</v>
      </c>
      <c r="AE1340" s="3">
        <f t="shared" ca="1" si="844"/>
        <v>-3.4982151102408662E-7</v>
      </c>
      <c r="AF1340" s="3">
        <f t="shared" ca="1" si="845"/>
        <v>-6.5384399478852118E-4</v>
      </c>
      <c r="AG1340" s="3">
        <f t="shared" ca="1" si="846"/>
        <v>-7.1387809224541642E-3</v>
      </c>
      <c r="AI1340" s="3">
        <f t="shared" ca="1" si="847"/>
        <v>-2.6468722927156158E-4</v>
      </c>
      <c r="AJ1340" s="3">
        <f t="shared" ca="1" si="860"/>
        <v>-1.1287475384840173E-5</v>
      </c>
      <c r="AK1340" s="3">
        <f t="shared" ca="1" si="872"/>
        <v>-8.4073961797268535E-4</v>
      </c>
      <c r="AL1340" s="3">
        <f t="shared" ca="1" si="873"/>
        <v>-9.7762788906811256E-6</v>
      </c>
      <c r="AM1340" s="3">
        <f t="shared" ca="1" si="861"/>
        <v>-1.5930406468557548E-5</v>
      </c>
      <c r="AN1340" s="3">
        <f t="shared" ca="1" si="862"/>
        <v>-1.1350786332413735E-3</v>
      </c>
      <c r="AO1340" s="3">
        <f t="shared" ca="1" si="863"/>
        <v>-3.4982151102408662E-7</v>
      </c>
      <c r="AP1340" s="3">
        <f t="shared" ca="1" si="864"/>
        <v>-6.5384399478852118E-4</v>
      </c>
      <c r="AQ1340" s="3">
        <f t="shared" ca="1" si="865"/>
        <v>-7.1387809224541642E-3</v>
      </c>
      <c r="AS1340" s="3" t="e">
        <f t="shared" ca="1" si="853"/>
        <v>#N/A</v>
      </c>
      <c r="AT1340" s="3" t="e">
        <f t="shared" ca="1" si="866"/>
        <v>#N/A</v>
      </c>
      <c r="AU1340" s="3" t="e">
        <f t="shared" ca="1" si="848"/>
        <v>#N/A</v>
      </c>
      <c r="AV1340" s="3" t="e">
        <f t="shared" ca="1" si="849"/>
        <v>#N/A</v>
      </c>
      <c r="AW1340" s="3" t="e">
        <f t="shared" ca="1" si="850"/>
        <v>#N/A</v>
      </c>
      <c r="AX1340" s="3" t="e">
        <f t="shared" ca="1" si="851"/>
        <v>#N/A</v>
      </c>
      <c r="AY1340" s="10" t="e">
        <f t="shared" ca="1" si="854"/>
        <v>#N/A</v>
      </c>
      <c r="AZ1340" s="10" t="e">
        <f t="shared" ca="1" si="855"/>
        <v>#N/A</v>
      </c>
      <c r="BB1340" s="3" t="e">
        <f t="shared" ca="1" si="858"/>
        <v>#N/A</v>
      </c>
      <c r="BC1340" s="3" t="e">
        <f t="shared" ca="1" si="867"/>
        <v>#N/A</v>
      </c>
      <c r="BD1340" s="3" t="e">
        <f t="shared" ca="1" si="874"/>
        <v>#N/A</v>
      </c>
      <c r="BE1340" s="3" t="e">
        <f t="shared" ca="1" si="875"/>
        <v>#N/A</v>
      </c>
      <c r="BF1340" s="3" t="e">
        <f t="shared" ca="1" si="876"/>
        <v>#N/A</v>
      </c>
      <c r="BG1340" s="3" t="e">
        <f t="shared" ca="1" si="877"/>
        <v>#N/A</v>
      </c>
      <c r="BH1340" s="3" t="e">
        <f t="shared" ca="1" si="856"/>
        <v>#N/A</v>
      </c>
      <c r="BI1340" s="3" t="e">
        <f t="shared" ca="1" si="857"/>
        <v>#N/A</v>
      </c>
    </row>
    <row r="1341" spans="1:61" ht="15" x14ac:dyDescent="0.25">
      <c r="A1341" s="70"/>
      <c r="B1341" s="70"/>
      <c r="C1341" s="71"/>
      <c r="D1341" s="71"/>
      <c r="E1341" s="71"/>
      <c r="F1341" s="71"/>
      <c r="G1341" s="71"/>
      <c r="H1341" s="71"/>
      <c r="I1341" s="71"/>
      <c r="J1341" s="71"/>
      <c r="K1341" s="71"/>
      <c r="L1341" s="71"/>
      <c r="M1341" s="71"/>
      <c r="N1341" s="19"/>
      <c r="O1341" s="13">
        <f t="shared" ca="1" si="831"/>
        <v>-2.6468722927156158E-4</v>
      </c>
      <c r="P1341" s="13">
        <f t="shared" ca="1" si="832"/>
        <v>-1.1287475384840173E-5</v>
      </c>
      <c r="Q1341" s="13">
        <f t="shared" ca="1" si="833"/>
        <v>-8.4073961797268535E-4</v>
      </c>
      <c r="R1341" s="13">
        <f t="shared" ca="1" si="834"/>
        <v>-9.7762788906811256E-6</v>
      </c>
      <c r="S1341" s="13">
        <f t="shared" ca="1" si="835"/>
        <v>-1.5930406468557548E-5</v>
      </c>
      <c r="T1341" s="13">
        <f t="shared" ca="1" si="836"/>
        <v>-1.1350786332413735E-3</v>
      </c>
      <c r="U1341" s="13">
        <f t="shared" ca="1" si="837"/>
        <v>-3.4982151102408662E-7</v>
      </c>
      <c r="V1341" s="13">
        <f t="shared" ca="1" si="838"/>
        <v>-6.5384399478852118E-4</v>
      </c>
      <c r="W1341" s="13">
        <f t="shared" ca="1" si="839"/>
        <v>-7.1387809224541642E-3</v>
      </c>
      <c r="Y1341" s="3">
        <f t="shared" ca="1" si="859"/>
        <v>-2.6468722927156158E-4</v>
      </c>
      <c r="Z1341" s="3">
        <f t="shared" ca="1" si="852"/>
        <v>-1.1287475384840173E-5</v>
      </c>
      <c r="AA1341" s="3">
        <f t="shared" ca="1" si="840"/>
        <v>-8.4073961797268535E-4</v>
      </c>
      <c r="AB1341" s="3">
        <f t="shared" ca="1" si="841"/>
        <v>-9.7762788906811256E-6</v>
      </c>
      <c r="AC1341" s="3">
        <f t="shared" ca="1" si="842"/>
        <v>-1.5930406468557548E-5</v>
      </c>
      <c r="AD1341" s="3">
        <f t="shared" ca="1" si="843"/>
        <v>-1.1350786332413735E-3</v>
      </c>
      <c r="AE1341" s="3">
        <f t="shared" ca="1" si="844"/>
        <v>-3.4982151102408662E-7</v>
      </c>
      <c r="AF1341" s="3">
        <f t="shared" ca="1" si="845"/>
        <v>-6.5384399478852118E-4</v>
      </c>
      <c r="AG1341" s="3">
        <f t="shared" ca="1" si="846"/>
        <v>-7.1387809224541642E-3</v>
      </c>
      <c r="AI1341" s="3">
        <f t="shared" ca="1" si="847"/>
        <v>-2.6468722927156158E-4</v>
      </c>
      <c r="AJ1341" s="3">
        <f t="shared" ca="1" si="860"/>
        <v>-1.1287475384840173E-5</v>
      </c>
      <c r="AK1341" s="3">
        <f t="shared" ca="1" si="872"/>
        <v>-8.4073961797268535E-4</v>
      </c>
      <c r="AL1341" s="3">
        <f t="shared" ca="1" si="873"/>
        <v>-9.7762788906811256E-6</v>
      </c>
      <c r="AM1341" s="3">
        <f t="shared" ca="1" si="861"/>
        <v>-1.5930406468557548E-5</v>
      </c>
      <c r="AN1341" s="3">
        <f t="shared" ca="1" si="862"/>
        <v>-1.1350786332413735E-3</v>
      </c>
      <c r="AO1341" s="3">
        <f t="shared" ca="1" si="863"/>
        <v>-3.4982151102408662E-7</v>
      </c>
      <c r="AP1341" s="3">
        <f t="shared" ca="1" si="864"/>
        <v>-6.5384399478852118E-4</v>
      </c>
      <c r="AQ1341" s="3">
        <f t="shared" ca="1" si="865"/>
        <v>-7.1387809224541642E-3</v>
      </c>
      <c r="AS1341" s="3" t="e">
        <f t="shared" ca="1" si="853"/>
        <v>#N/A</v>
      </c>
      <c r="AT1341" s="3" t="e">
        <f t="shared" ca="1" si="866"/>
        <v>#N/A</v>
      </c>
      <c r="AU1341" s="3" t="e">
        <f t="shared" ca="1" si="848"/>
        <v>#N/A</v>
      </c>
      <c r="AV1341" s="3" t="e">
        <f t="shared" ca="1" si="849"/>
        <v>#N/A</v>
      </c>
      <c r="AW1341" s="3" t="e">
        <f t="shared" ca="1" si="850"/>
        <v>#N/A</v>
      </c>
      <c r="AX1341" s="3" t="e">
        <f t="shared" ca="1" si="851"/>
        <v>#N/A</v>
      </c>
      <c r="AY1341" s="10" t="e">
        <f t="shared" ca="1" si="854"/>
        <v>#N/A</v>
      </c>
      <c r="AZ1341" s="10" t="e">
        <f t="shared" ca="1" si="855"/>
        <v>#N/A</v>
      </c>
      <c r="BB1341" s="3" t="e">
        <f t="shared" ca="1" si="858"/>
        <v>#N/A</v>
      </c>
      <c r="BC1341" s="3" t="e">
        <f t="shared" ca="1" si="867"/>
        <v>#N/A</v>
      </c>
      <c r="BD1341" s="3" t="e">
        <f t="shared" ca="1" si="874"/>
        <v>#N/A</v>
      </c>
      <c r="BE1341" s="3" t="e">
        <f t="shared" ca="1" si="875"/>
        <v>#N/A</v>
      </c>
      <c r="BF1341" s="3" t="e">
        <f t="shared" ca="1" si="876"/>
        <v>#N/A</v>
      </c>
      <c r="BG1341" s="3" t="e">
        <f t="shared" ca="1" si="877"/>
        <v>#N/A</v>
      </c>
      <c r="BH1341" s="3" t="e">
        <f t="shared" ca="1" si="856"/>
        <v>#N/A</v>
      </c>
      <c r="BI1341" s="3" t="e">
        <f t="shared" ca="1" si="857"/>
        <v>#N/A</v>
      </c>
    </row>
    <row r="1342" spans="1:61" ht="15" x14ac:dyDescent="0.25">
      <c r="A1342" s="70"/>
      <c r="B1342" s="70"/>
      <c r="C1342" s="71"/>
      <c r="D1342" s="71"/>
      <c r="E1342" s="71"/>
      <c r="F1342" s="71"/>
      <c r="G1342" s="71"/>
      <c r="H1342" s="71"/>
      <c r="I1342" s="71"/>
      <c r="J1342" s="71"/>
      <c r="K1342" s="71"/>
      <c r="L1342" s="71"/>
      <c r="M1342" s="71"/>
      <c r="N1342" s="19"/>
      <c r="O1342" s="13">
        <f t="shared" ca="1" si="831"/>
        <v>-2.6468722927156158E-4</v>
      </c>
      <c r="P1342" s="13">
        <f t="shared" ca="1" si="832"/>
        <v>-1.1287475384840173E-5</v>
      </c>
      <c r="Q1342" s="13">
        <f t="shared" ca="1" si="833"/>
        <v>-8.4073961797268535E-4</v>
      </c>
      <c r="R1342" s="13">
        <f t="shared" ca="1" si="834"/>
        <v>-9.7762788906811256E-6</v>
      </c>
      <c r="S1342" s="13">
        <f t="shared" ca="1" si="835"/>
        <v>-1.5930406468557548E-5</v>
      </c>
      <c r="T1342" s="13">
        <f t="shared" ca="1" si="836"/>
        <v>-1.1350786332413735E-3</v>
      </c>
      <c r="U1342" s="13">
        <f t="shared" ca="1" si="837"/>
        <v>-3.4982151102408662E-7</v>
      </c>
      <c r="V1342" s="13">
        <f t="shared" ca="1" si="838"/>
        <v>-6.5384399478852118E-4</v>
      </c>
      <c r="W1342" s="13">
        <f t="shared" ca="1" si="839"/>
        <v>-7.1387809224541642E-3</v>
      </c>
      <c r="Y1342" s="3">
        <f t="shared" ca="1" si="859"/>
        <v>-2.6468722927156158E-4</v>
      </c>
      <c r="Z1342" s="3">
        <f t="shared" ca="1" si="852"/>
        <v>-1.1287475384840173E-5</v>
      </c>
      <c r="AA1342" s="3">
        <f t="shared" ca="1" si="840"/>
        <v>-8.4073961797268535E-4</v>
      </c>
      <c r="AB1342" s="3">
        <f t="shared" ca="1" si="841"/>
        <v>-9.7762788906811256E-6</v>
      </c>
      <c r="AC1342" s="3">
        <f t="shared" ca="1" si="842"/>
        <v>-1.5930406468557548E-5</v>
      </c>
      <c r="AD1342" s="3">
        <f t="shared" ca="1" si="843"/>
        <v>-1.1350786332413735E-3</v>
      </c>
      <c r="AE1342" s="3">
        <f t="shared" ca="1" si="844"/>
        <v>-3.4982151102408662E-7</v>
      </c>
      <c r="AF1342" s="3">
        <f t="shared" ca="1" si="845"/>
        <v>-6.5384399478852118E-4</v>
      </c>
      <c r="AG1342" s="3">
        <f t="shared" ca="1" si="846"/>
        <v>-7.1387809224541642E-3</v>
      </c>
      <c r="AI1342" s="3">
        <f t="shared" ca="1" si="847"/>
        <v>-2.6468722927156158E-4</v>
      </c>
      <c r="AJ1342" s="3">
        <f t="shared" ca="1" si="860"/>
        <v>-1.1287475384840173E-5</v>
      </c>
      <c r="AK1342" s="3">
        <f t="shared" ca="1" si="872"/>
        <v>-8.4073961797268535E-4</v>
      </c>
      <c r="AL1342" s="3">
        <f t="shared" ca="1" si="873"/>
        <v>-9.7762788906811256E-6</v>
      </c>
      <c r="AM1342" s="3">
        <f t="shared" ca="1" si="861"/>
        <v>-1.5930406468557548E-5</v>
      </c>
      <c r="AN1342" s="3">
        <f t="shared" ca="1" si="862"/>
        <v>-1.1350786332413735E-3</v>
      </c>
      <c r="AO1342" s="3">
        <f t="shared" ca="1" si="863"/>
        <v>-3.4982151102408662E-7</v>
      </c>
      <c r="AP1342" s="3">
        <f t="shared" ca="1" si="864"/>
        <v>-6.5384399478852118E-4</v>
      </c>
      <c r="AQ1342" s="3">
        <f t="shared" ca="1" si="865"/>
        <v>-7.1387809224541642E-3</v>
      </c>
      <c r="AS1342" s="3" t="e">
        <f t="shared" ca="1" si="853"/>
        <v>#N/A</v>
      </c>
      <c r="AT1342" s="3" t="e">
        <f t="shared" ca="1" si="866"/>
        <v>#N/A</v>
      </c>
      <c r="AU1342" s="3" t="e">
        <f t="shared" ca="1" si="848"/>
        <v>#N/A</v>
      </c>
      <c r="AV1342" s="3" t="e">
        <f t="shared" ca="1" si="849"/>
        <v>#N/A</v>
      </c>
      <c r="AW1342" s="3" t="e">
        <f t="shared" ca="1" si="850"/>
        <v>#N/A</v>
      </c>
      <c r="AX1342" s="3" t="e">
        <f t="shared" ca="1" si="851"/>
        <v>#N/A</v>
      </c>
      <c r="AY1342" s="10" t="e">
        <f t="shared" ca="1" si="854"/>
        <v>#N/A</v>
      </c>
      <c r="AZ1342" s="10" t="e">
        <f t="shared" ca="1" si="855"/>
        <v>#N/A</v>
      </c>
      <c r="BB1342" s="3" t="e">
        <f t="shared" ca="1" si="858"/>
        <v>#N/A</v>
      </c>
      <c r="BC1342" s="3" t="e">
        <f t="shared" ca="1" si="867"/>
        <v>#N/A</v>
      </c>
      <c r="BD1342" s="3" t="e">
        <f t="shared" ca="1" si="874"/>
        <v>#N/A</v>
      </c>
      <c r="BE1342" s="3" t="e">
        <f t="shared" ca="1" si="875"/>
        <v>#N/A</v>
      </c>
      <c r="BF1342" s="3" t="e">
        <f t="shared" ca="1" si="876"/>
        <v>#N/A</v>
      </c>
      <c r="BG1342" s="3" t="e">
        <f t="shared" ca="1" si="877"/>
        <v>#N/A</v>
      </c>
      <c r="BH1342" s="3" t="e">
        <f t="shared" ca="1" si="856"/>
        <v>#N/A</v>
      </c>
      <c r="BI1342" s="3" t="e">
        <f t="shared" ca="1" si="857"/>
        <v>#N/A</v>
      </c>
    </row>
    <row r="1343" spans="1:61" ht="15" x14ac:dyDescent="0.25">
      <c r="A1343" s="70"/>
      <c r="B1343" s="70"/>
      <c r="C1343" s="71"/>
      <c r="D1343" s="71"/>
      <c r="E1343" s="71"/>
      <c r="F1343" s="71"/>
      <c r="G1343" s="71"/>
      <c r="H1343" s="71"/>
      <c r="I1343" s="71"/>
      <c r="J1343" s="71"/>
      <c r="K1343" s="71"/>
      <c r="L1343" s="71"/>
      <c r="M1343" s="71"/>
      <c r="N1343" s="19"/>
      <c r="O1343" s="13">
        <f t="shared" ca="1" si="831"/>
        <v>-2.6468722927156158E-4</v>
      </c>
      <c r="P1343" s="13">
        <f t="shared" ca="1" si="832"/>
        <v>-1.1287475384840173E-5</v>
      </c>
      <c r="Q1343" s="13">
        <f t="shared" ca="1" si="833"/>
        <v>-8.4073961797268535E-4</v>
      </c>
      <c r="R1343" s="13">
        <f t="shared" ca="1" si="834"/>
        <v>-9.7762788906811256E-6</v>
      </c>
      <c r="S1343" s="13">
        <f t="shared" ca="1" si="835"/>
        <v>-1.5930406468557548E-5</v>
      </c>
      <c r="T1343" s="13">
        <f t="shared" ca="1" si="836"/>
        <v>-1.1350786332413735E-3</v>
      </c>
      <c r="U1343" s="13">
        <f t="shared" ca="1" si="837"/>
        <v>-3.4982151102408662E-7</v>
      </c>
      <c r="V1343" s="13">
        <f t="shared" ca="1" si="838"/>
        <v>-6.5384399478852118E-4</v>
      </c>
      <c r="W1343" s="13">
        <f t="shared" ca="1" si="839"/>
        <v>-7.1387809224541642E-3</v>
      </c>
      <c r="Y1343" s="3">
        <f t="shared" ca="1" si="859"/>
        <v>-2.6468722927156158E-4</v>
      </c>
      <c r="Z1343" s="3">
        <f t="shared" ca="1" si="852"/>
        <v>-1.1287475384840173E-5</v>
      </c>
      <c r="AA1343" s="3">
        <f t="shared" ca="1" si="840"/>
        <v>-8.4073961797268535E-4</v>
      </c>
      <c r="AB1343" s="3">
        <f t="shared" ca="1" si="841"/>
        <v>-9.7762788906811256E-6</v>
      </c>
      <c r="AC1343" s="3">
        <f t="shared" ca="1" si="842"/>
        <v>-1.5930406468557548E-5</v>
      </c>
      <c r="AD1343" s="3">
        <f t="shared" ca="1" si="843"/>
        <v>-1.1350786332413735E-3</v>
      </c>
      <c r="AE1343" s="3">
        <f t="shared" ca="1" si="844"/>
        <v>-3.4982151102408662E-7</v>
      </c>
      <c r="AF1343" s="3">
        <f t="shared" ca="1" si="845"/>
        <v>-6.5384399478852118E-4</v>
      </c>
      <c r="AG1343" s="3">
        <f t="shared" ca="1" si="846"/>
        <v>-7.1387809224541642E-3</v>
      </c>
      <c r="AI1343" s="3">
        <f t="shared" ca="1" si="847"/>
        <v>-2.6468722927156158E-4</v>
      </c>
      <c r="AJ1343" s="3">
        <f t="shared" ca="1" si="860"/>
        <v>-1.1287475384840173E-5</v>
      </c>
      <c r="AK1343" s="3">
        <f t="shared" ca="1" si="872"/>
        <v>-8.4073961797268535E-4</v>
      </c>
      <c r="AL1343" s="3">
        <f t="shared" ca="1" si="873"/>
        <v>-9.7762788906811256E-6</v>
      </c>
      <c r="AM1343" s="3">
        <f t="shared" ca="1" si="861"/>
        <v>-1.5930406468557548E-5</v>
      </c>
      <c r="AN1343" s="3">
        <f t="shared" ca="1" si="862"/>
        <v>-1.1350786332413735E-3</v>
      </c>
      <c r="AO1343" s="3">
        <f t="shared" ca="1" si="863"/>
        <v>-3.4982151102408662E-7</v>
      </c>
      <c r="AP1343" s="3">
        <f t="shared" ca="1" si="864"/>
        <v>-6.5384399478852118E-4</v>
      </c>
      <c r="AQ1343" s="3">
        <f t="shared" ca="1" si="865"/>
        <v>-7.1387809224541642E-3</v>
      </c>
      <c r="AS1343" s="3" t="e">
        <f t="shared" ca="1" si="853"/>
        <v>#N/A</v>
      </c>
      <c r="AT1343" s="3" t="e">
        <f t="shared" ca="1" si="866"/>
        <v>#N/A</v>
      </c>
      <c r="AU1343" s="3" t="e">
        <f t="shared" ca="1" si="848"/>
        <v>#N/A</v>
      </c>
      <c r="AV1343" s="3" t="e">
        <f t="shared" ca="1" si="849"/>
        <v>#N/A</v>
      </c>
      <c r="AW1343" s="3" t="e">
        <f t="shared" ca="1" si="850"/>
        <v>#N/A</v>
      </c>
      <c r="AX1343" s="3" t="e">
        <f t="shared" ca="1" si="851"/>
        <v>#N/A</v>
      </c>
      <c r="AY1343" s="10" t="e">
        <f t="shared" ca="1" si="854"/>
        <v>#N/A</v>
      </c>
      <c r="AZ1343" s="10" t="e">
        <f t="shared" ca="1" si="855"/>
        <v>#N/A</v>
      </c>
      <c r="BB1343" s="3" t="e">
        <f t="shared" ca="1" si="858"/>
        <v>#N/A</v>
      </c>
      <c r="BC1343" s="3" t="e">
        <f t="shared" ca="1" si="867"/>
        <v>#N/A</v>
      </c>
      <c r="BD1343" s="3" t="e">
        <f t="shared" ca="1" si="874"/>
        <v>#N/A</v>
      </c>
      <c r="BE1343" s="3" t="e">
        <f t="shared" ca="1" si="875"/>
        <v>#N/A</v>
      </c>
      <c r="BF1343" s="3" t="e">
        <f t="shared" ca="1" si="876"/>
        <v>#N/A</v>
      </c>
      <c r="BG1343" s="3" t="e">
        <f t="shared" ca="1" si="877"/>
        <v>#N/A</v>
      </c>
      <c r="BH1343" s="3" t="e">
        <f t="shared" ca="1" si="856"/>
        <v>#N/A</v>
      </c>
      <c r="BI1343" s="3" t="e">
        <f t="shared" ca="1" si="857"/>
        <v>#N/A</v>
      </c>
    </row>
    <row r="1344" spans="1:61" ht="15" x14ac:dyDescent="0.25">
      <c r="A1344" s="70"/>
      <c r="B1344" s="70"/>
      <c r="C1344" s="71"/>
      <c r="D1344" s="71"/>
      <c r="E1344" s="71"/>
      <c r="F1344" s="71"/>
      <c r="G1344" s="71"/>
      <c r="H1344" s="71"/>
      <c r="I1344" s="71"/>
      <c r="J1344" s="71"/>
      <c r="K1344" s="71"/>
      <c r="L1344" s="71"/>
      <c r="M1344" s="71"/>
      <c r="N1344" s="19"/>
      <c r="O1344" s="13">
        <f t="shared" ca="1" si="831"/>
        <v>-2.6468722927156158E-4</v>
      </c>
      <c r="P1344" s="13">
        <f t="shared" ca="1" si="832"/>
        <v>-1.1287475384840173E-5</v>
      </c>
      <c r="Q1344" s="13">
        <f t="shared" ca="1" si="833"/>
        <v>-8.4073961797268535E-4</v>
      </c>
      <c r="R1344" s="13">
        <f t="shared" ca="1" si="834"/>
        <v>-9.7762788906811256E-6</v>
      </c>
      <c r="S1344" s="13">
        <f t="shared" ca="1" si="835"/>
        <v>-1.5930406468557548E-5</v>
      </c>
      <c r="T1344" s="13">
        <f t="shared" ca="1" si="836"/>
        <v>-1.1350786332413735E-3</v>
      </c>
      <c r="U1344" s="13">
        <f t="shared" ca="1" si="837"/>
        <v>-3.4982151102408662E-7</v>
      </c>
      <c r="V1344" s="13">
        <f t="shared" ca="1" si="838"/>
        <v>-6.5384399478852118E-4</v>
      </c>
      <c r="W1344" s="13">
        <f t="shared" ca="1" si="839"/>
        <v>-7.1387809224541642E-3</v>
      </c>
      <c r="Y1344" s="3">
        <f t="shared" ca="1" si="859"/>
        <v>-2.6468722927156158E-4</v>
      </c>
      <c r="Z1344" s="3">
        <f t="shared" ca="1" si="852"/>
        <v>-1.1287475384840173E-5</v>
      </c>
      <c r="AA1344" s="3">
        <f t="shared" ca="1" si="840"/>
        <v>-8.4073961797268535E-4</v>
      </c>
      <c r="AB1344" s="3">
        <f t="shared" ca="1" si="841"/>
        <v>-9.7762788906811256E-6</v>
      </c>
      <c r="AC1344" s="3">
        <f t="shared" ca="1" si="842"/>
        <v>-1.5930406468557548E-5</v>
      </c>
      <c r="AD1344" s="3">
        <f t="shared" ca="1" si="843"/>
        <v>-1.1350786332413735E-3</v>
      </c>
      <c r="AE1344" s="3">
        <f t="shared" ca="1" si="844"/>
        <v>-3.4982151102408662E-7</v>
      </c>
      <c r="AF1344" s="3">
        <f t="shared" ca="1" si="845"/>
        <v>-6.5384399478852118E-4</v>
      </c>
      <c r="AG1344" s="3">
        <f t="shared" ca="1" si="846"/>
        <v>-7.1387809224541642E-3</v>
      </c>
      <c r="AI1344" s="3">
        <f t="shared" ca="1" si="847"/>
        <v>-2.6468722927156158E-4</v>
      </c>
      <c r="AJ1344" s="3">
        <f t="shared" ca="1" si="860"/>
        <v>-1.1287475384840173E-5</v>
      </c>
      <c r="AK1344" s="3">
        <f t="shared" ca="1" si="872"/>
        <v>-8.4073961797268535E-4</v>
      </c>
      <c r="AL1344" s="3">
        <f t="shared" ca="1" si="873"/>
        <v>-9.7762788906811256E-6</v>
      </c>
      <c r="AM1344" s="3">
        <f t="shared" ca="1" si="861"/>
        <v>-1.5930406468557548E-5</v>
      </c>
      <c r="AN1344" s="3">
        <f t="shared" ca="1" si="862"/>
        <v>-1.1350786332413735E-3</v>
      </c>
      <c r="AO1344" s="3">
        <f t="shared" ca="1" si="863"/>
        <v>-3.4982151102408662E-7</v>
      </c>
      <c r="AP1344" s="3">
        <f t="shared" ca="1" si="864"/>
        <v>-6.5384399478852118E-4</v>
      </c>
      <c r="AQ1344" s="3">
        <f t="shared" ca="1" si="865"/>
        <v>-7.1387809224541642E-3</v>
      </c>
      <c r="AS1344" s="3" t="e">
        <f t="shared" ca="1" si="853"/>
        <v>#N/A</v>
      </c>
      <c r="AT1344" s="3" t="e">
        <f t="shared" ca="1" si="866"/>
        <v>#N/A</v>
      </c>
      <c r="AU1344" s="3" t="e">
        <f t="shared" ca="1" si="848"/>
        <v>#N/A</v>
      </c>
      <c r="AV1344" s="3" t="e">
        <f t="shared" ca="1" si="849"/>
        <v>#N/A</v>
      </c>
      <c r="AW1344" s="3" t="e">
        <f t="shared" ca="1" si="850"/>
        <v>#N/A</v>
      </c>
      <c r="AX1344" s="3" t="e">
        <f t="shared" ca="1" si="851"/>
        <v>#N/A</v>
      </c>
      <c r="AY1344" s="10" t="e">
        <f t="shared" ca="1" si="854"/>
        <v>#N/A</v>
      </c>
      <c r="AZ1344" s="10" t="e">
        <f t="shared" ca="1" si="855"/>
        <v>#N/A</v>
      </c>
      <c r="BB1344" s="3" t="e">
        <f t="shared" ca="1" si="858"/>
        <v>#N/A</v>
      </c>
      <c r="BC1344" s="3" t="e">
        <f t="shared" ca="1" si="867"/>
        <v>#N/A</v>
      </c>
      <c r="BD1344" s="3" t="e">
        <f t="shared" ca="1" si="874"/>
        <v>#N/A</v>
      </c>
      <c r="BE1344" s="3" t="e">
        <f t="shared" ca="1" si="875"/>
        <v>#N/A</v>
      </c>
      <c r="BF1344" s="3" t="e">
        <f t="shared" ca="1" si="876"/>
        <v>#N/A</v>
      </c>
      <c r="BG1344" s="3" t="e">
        <f t="shared" ca="1" si="877"/>
        <v>#N/A</v>
      </c>
      <c r="BH1344" s="3" t="e">
        <f t="shared" ca="1" si="856"/>
        <v>#N/A</v>
      </c>
      <c r="BI1344" s="3" t="e">
        <f t="shared" ca="1" si="857"/>
        <v>#N/A</v>
      </c>
    </row>
    <row r="1345" spans="1:61" ht="15" x14ac:dyDescent="0.25">
      <c r="A1345" s="70"/>
      <c r="B1345" s="70"/>
      <c r="C1345" s="71"/>
      <c r="D1345" s="71"/>
      <c r="E1345" s="71"/>
      <c r="F1345" s="71"/>
      <c r="G1345" s="71"/>
      <c r="H1345" s="71"/>
      <c r="I1345" s="71"/>
      <c r="J1345" s="71"/>
      <c r="K1345" s="71"/>
      <c r="L1345" s="71"/>
      <c r="M1345" s="71"/>
      <c r="N1345" s="19"/>
      <c r="O1345" s="13">
        <f t="shared" ca="1" si="831"/>
        <v>-2.6468722927156158E-4</v>
      </c>
      <c r="P1345" s="13">
        <f t="shared" ca="1" si="832"/>
        <v>-1.1287475384840173E-5</v>
      </c>
      <c r="Q1345" s="13">
        <f t="shared" ca="1" si="833"/>
        <v>-8.4073961797268535E-4</v>
      </c>
      <c r="R1345" s="13">
        <f t="shared" ca="1" si="834"/>
        <v>-9.7762788906811256E-6</v>
      </c>
      <c r="S1345" s="13">
        <f t="shared" ca="1" si="835"/>
        <v>-1.5930406468557548E-5</v>
      </c>
      <c r="T1345" s="13">
        <f t="shared" ca="1" si="836"/>
        <v>-1.1350786332413735E-3</v>
      </c>
      <c r="U1345" s="13">
        <f t="shared" ca="1" si="837"/>
        <v>-3.4982151102408662E-7</v>
      </c>
      <c r="V1345" s="13">
        <f t="shared" ca="1" si="838"/>
        <v>-6.5384399478852118E-4</v>
      </c>
      <c r="W1345" s="13">
        <f t="shared" ca="1" si="839"/>
        <v>-7.1387809224541642E-3</v>
      </c>
      <c r="Y1345" s="3">
        <f t="shared" ca="1" si="859"/>
        <v>-2.6468722927156158E-4</v>
      </c>
      <c r="Z1345" s="3">
        <f t="shared" ca="1" si="852"/>
        <v>-1.1287475384840173E-5</v>
      </c>
      <c r="AA1345" s="3">
        <f t="shared" ca="1" si="840"/>
        <v>-8.4073961797268535E-4</v>
      </c>
      <c r="AB1345" s="3">
        <f t="shared" ca="1" si="841"/>
        <v>-9.7762788906811256E-6</v>
      </c>
      <c r="AC1345" s="3">
        <f t="shared" ca="1" si="842"/>
        <v>-1.5930406468557548E-5</v>
      </c>
      <c r="AD1345" s="3">
        <f t="shared" ca="1" si="843"/>
        <v>-1.1350786332413735E-3</v>
      </c>
      <c r="AE1345" s="3">
        <f t="shared" ca="1" si="844"/>
        <v>-3.4982151102408662E-7</v>
      </c>
      <c r="AF1345" s="3">
        <f t="shared" ca="1" si="845"/>
        <v>-6.5384399478852118E-4</v>
      </c>
      <c r="AG1345" s="3">
        <f t="shared" ca="1" si="846"/>
        <v>-7.1387809224541642E-3</v>
      </c>
      <c r="AI1345" s="3">
        <f t="shared" ca="1" si="847"/>
        <v>-2.6468722927156158E-4</v>
      </c>
      <c r="AJ1345" s="3">
        <f t="shared" ca="1" si="860"/>
        <v>-1.1287475384840173E-5</v>
      </c>
      <c r="AK1345" s="3">
        <f t="shared" ca="1" si="872"/>
        <v>-8.4073961797268535E-4</v>
      </c>
      <c r="AL1345" s="3">
        <f t="shared" ca="1" si="873"/>
        <v>-9.7762788906811256E-6</v>
      </c>
      <c r="AM1345" s="3">
        <f t="shared" ca="1" si="861"/>
        <v>-1.5930406468557548E-5</v>
      </c>
      <c r="AN1345" s="3">
        <f t="shared" ca="1" si="862"/>
        <v>-1.1350786332413735E-3</v>
      </c>
      <c r="AO1345" s="3">
        <f t="shared" ca="1" si="863"/>
        <v>-3.4982151102408662E-7</v>
      </c>
      <c r="AP1345" s="3">
        <f t="shared" ca="1" si="864"/>
        <v>-6.5384399478852118E-4</v>
      </c>
      <c r="AQ1345" s="3">
        <f t="shared" ca="1" si="865"/>
        <v>-7.1387809224541642E-3</v>
      </c>
      <c r="AS1345" s="3" t="e">
        <f t="shared" ca="1" si="853"/>
        <v>#N/A</v>
      </c>
      <c r="AT1345" s="3" t="e">
        <f t="shared" ca="1" si="866"/>
        <v>#N/A</v>
      </c>
      <c r="AU1345" s="3" t="e">
        <f t="shared" ca="1" si="848"/>
        <v>#N/A</v>
      </c>
      <c r="AV1345" s="3" t="e">
        <f t="shared" ca="1" si="849"/>
        <v>#N/A</v>
      </c>
      <c r="AW1345" s="3" t="e">
        <f t="shared" ca="1" si="850"/>
        <v>#N/A</v>
      </c>
      <c r="AX1345" s="3" t="e">
        <f t="shared" ca="1" si="851"/>
        <v>#N/A</v>
      </c>
      <c r="AY1345" s="10" t="e">
        <f t="shared" ca="1" si="854"/>
        <v>#N/A</v>
      </c>
      <c r="AZ1345" s="10" t="e">
        <f t="shared" ca="1" si="855"/>
        <v>#N/A</v>
      </c>
      <c r="BB1345" s="3" t="e">
        <f t="shared" ca="1" si="858"/>
        <v>#N/A</v>
      </c>
      <c r="BC1345" s="3" t="e">
        <f t="shared" ca="1" si="867"/>
        <v>#N/A</v>
      </c>
      <c r="BD1345" s="3" t="e">
        <f t="shared" ca="1" si="874"/>
        <v>#N/A</v>
      </c>
      <c r="BE1345" s="3" t="e">
        <f t="shared" ca="1" si="875"/>
        <v>#N/A</v>
      </c>
      <c r="BF1345" s="3" t="e">
        <f t="shared" ca="1" si="876"/>
        <v>#N/A</v>
      </c>
      <c r="BG1345" s="3" t="e">
        <f t="shared" ca="1" si="877"/>
        <v>#N/A</v>
      </c>
      <c r="BH1345" s="3" t="e">
        <f t="shared" ca="1" si="856"/>
        <v>#N/A</v>
      </c>
      <c r="BI1345" s="3" t="e">
        <f t="shared" ca="1" si="857"/>
        <v>#N/A</v>
      </c>
    </row>
    <row r="1346" spans="1:61" ht="15" x14ac:dyDescent="0.25">
      <c r="A1346" s="70"/>
      <c r="B1346" s="70"/>
      <c r="C1346" s="71"/>
      <c r="D1346" s="71"/>
      <c r="E1346" s="71"/>
      <c r="F1346" s="71"/>
      <c r="G1346" s="71"/>
      <c r="H1346" s="71"/>
      <c r="I1346" s="71"/>
      <c r="J1346" s="71"/>
      <c r="K1346" s="71"/>
      <c r="L1346" s="71"/>
      <c r="M1346" s="71"/>
      <c r="N1346" s="19"/>
      <c r="O1346" s="13">
        <f t="shared" ca="1" si="831"/>
        <v>-2.6468722927156158E-4</v>
      </c>
      <c r="P1346" s="13">
        <f t="shared" ca="1" si="832"/>
        <v>-1.1287475384840173E-5</v>
      </c>
      <c r="Q1346" s="13">
        <f t="shared" ca="1" si="833"/>
        <v>-8.4073961797268535E-4</v>
      </c>
      <c r="R1346" s="13">
        <f t="shared" ca="1" si="834"/>
        <v>-9.7762788906811256E-6</v>
      </c>
      <c r="S1346" s="13">
        <f t="shared" ca="1" si="835"/>
        <v>-1.5930406468557548E-5</v>
      </c>
      <c r="T1346" s="13">
        <f t="shared" ca="1" si="836"/>
        <v>-1.1350786332413735E-3</v>
      </c>
      <c r="U1346" s="13">
        <f t="shared" ca="1" si="837"/>
        <v>-3.4982151102408662E-7</v>
      </c>
      <c r="V1346" s="13">
        <f t="shared" ca="1" si="838"/>
        <v>-6.5384399478852118E-4</v>
      </c>
      <c r="W1346" s="13">
        <f t="shared" ca="1" si="839"/>
        <v>-7.1387809224541642E-3</v>
      </c>
      <c r="Y1346" s="3">
        <f t="shared" ca="1" si="859"/>
        <v>-2.6468722927156158E-4</v>
      </c>
      <c r="Z1346" s="3">
        <f t="shared" ca="1" si="852"/>
        <v>-1.1287475384840173E-5</v>
      </c>
      <c r="AA1346" s="3">
        <f t="shared" ca="1" si="840"/>
        <v>-8.4073961797268535E-4</v>
      </c>
      <c r="AB1346" s="3">
        <f t="shared" ca="1" si="841"/>
        <v>-9.7762788906811256E-6</v>
      </c>
      <c r="AC1346" s="3">
        <f t="shared" ca="1" si="842"/>
        <v>-1.5930406468557548E-5</v>
      </c>
      <c r="AD1346" s="3">
        <f t="shared" ca="1" si="843"/>
        <v>-1.1350786332413735E-3</v>
      </c>
      <c r="AE1346" s="3">
        <f t="shared" ca="1" si="844"/>
        <v>-3.4982151102408662E-7</v>
      </c>
      <c r="AF1346" s="3">
        <f t="shared" ca="1" si="845"/>
        <v>-6.5384399478852118E-4</v>
      </c>
      <c r="AG1346" s="3">
        <f t="shared" ca="1" si="846"/>
        <v>-7.1387809224541642E-3</v>
      </c>
      <c r="AI1346" s="3">
        <f t="shared" ca="1" si="847"/>
        <v>-2.6468722927156158E-4</v>
      </c>
      <c r="AJ1346" s="3">
        <f t="shared" ca="1" si="860"/>
        <v>-1.1287475384840173E-5</v>
      </c>
      <c r="AK1346" s="3">
        <f t="shared" ca="1" si="872"/>
        <v>-8.4073961797268535E-4</v>
      </c>
      <c r="AL1346" s="3">
        <f t="shared" ca="1" si="873"/>
        <v>-9.7762788906811256E-6</v>
      </c>
      <c r="AM1346" s="3">
        <f t="shared" ca="1" si="861"/>
        <v>-1.5930406468557548E-5</v>
      </c>
      <c r="AN1346" s="3">
        <f t="shared" ca="1" si="862"/>
        <v>-1.1350786332413735E-3</v>
      </c>
      <c r="AO1346" s="3">
        <f t="shared" ca="1" si="863"/>
        <v>-3.4982151102408662E-7</v>
      </c>
      <c r="AP1346" s="3">
        <f t="shared" ca="1" si="864"/>
        <v>-6.5384399478852118E-4</v>
      </c>
      <c r="AQ1346" s="3">
        <f t="shared" ca="1" si="865"/>
        <v>-7.1387809224541642E-3</v>
      </c>
      <c r="AS1346" s="3" t="e">
        <f t="shared" ca="1" si="853"/>
        <v>#N/A</v>
      </c>
      <c r="AT1346" s="3" t="e">
        <f t="shared" ca="1" si="866"/>
        <v>#N/A</v>
      </c>
      <c r="AU1346" s="3" t="e">
        <f t="shared" ca="1" si="848"/>
        <v>#N/A</v>
      </c>
      <c r="AV1346" s="3" t="e">
        <f t="shared" ca="1" si="849"/>
        <v>#N/A</v>
      </c>
      <c r="AW1346" s="3" t="e">
        <f t="shared" ca="1" si="850"/>
        <v>#N/A</v>
      </c>
      <c r="AX1346" s="3" t="e">
        <f t="shared" ca="1" si="851"/>
        <v>#N/A</v>
      </c>
      <c r="AY1346" s="10" t="e">
        <f t="shared" ca="1" si="854"/>
        <v>#N/A</v>
      </c>
      <c r="AZ1346" s="10" t="e">
        <f t="shared" ca="1" si="855"/>
        <v>#N/A</v>
      </c>
      <c r="BB1346" s="3" t="e">
        <f t="shared" ca="1" si="858"/>
        <v>#N/A</v>
      </c>
      <c r="BC1346" s="3" t="e">
        <f t="shared" ca="1" si="867"/>
        <v>#N/A</v>
      </c>
      <c r="BD1346" s="3" t="e">
        <f t="shared" ca="1" si="874"/>
        <v>#N/A</v>
      </c>
      <c r="BE1346" s="3" t="e">
        <f t="shared" ca="1" si="875"/>
        <v>#N/A</v>
      </c>
      <c r="BF1346" s="3" t="e">
        <f t="shared" ca="1" si="876"/>
        <v>#N/A</v>
      </c>
      <c r="BG1346" s="3" t="e">
        <f t="shared" ca="1" si="877"/>
        <v>#N/A</v>
      </c>
      <c r="BH1346" s="3" t="e">
        <f t="shared" ca="1" si="856"/>
        <v>#N/A</v>
      </c>
      <c r="BI1346" s="3" t="e">
        <f t="shared" ca="1" si="857"/>
        <v>#N/A</v>
      </c>
    </row>
    <row r="1347" spans="1:61" ht="15" x14ac:dyDescent="0.25">
      <c r="A1347" s="70"/>
      <c r="B1347" s="70"/>
      <c r="C1347" s="71"/>
      <c r="D1347" s="71"/>
      <c r="E1347" s="71"/>
      <c r="F1347" s="71"/>
      <c r="G1347" s="71"/>
      <c r="H1347" s="71"/>
      <c r="I1347" s="71"/>
      <c r="J1347" s="71"/>
      <c r="K1347" s="71"/>
      <c r="L1347" s="71"/>
      <c r="M1347" s="71"/>
      <c r="N1347" s="19"/>
      <c r="O1347" s="13">
        <f t="shared" ca="1" si="831"/>
        <v>-2.6468722927156158E-4</v>
      </c>
      <c r="P1347" s="13">
        <f t="shared" ref="P1347:P1410" ca="1" si="878">D1347-AVERAGE(OFFSET(D$67,$J$2,0,$J$3))</f>
        <v>-1.1287475384840173E-5</v>
      </c>
      <c r="Q1347" s="13">
        <f t="shared" ref="Q1347:Q1410" ca="1" si="879">E1347-AVERAGE(OFFSET(E$67,$J$2,0,$J$3))</f>
        <v>-8.4073961797268535E-4</v>
      </c>
      <c r="R1347" s="13">
        <f t="shared" ref="R1347:R1410" ca="1" si="880">F1347-AVERAGE(OFFSET(F$67,$J$2,0,$J$3))</f>
        <v>-9.7762788906811256E-6</v>
      </c>
      <c r="S1347" s="13">
        <f t="shared" ca="1" si="835"/>
        <v>-1.5930406468557548E-5</v>
      </c>
      <c r="T1347" s="13">
        <f t="shared" ca="1" si="836"/>
        <v>-1.1350786332413735E-3</v>
      </c>
      <c r="U1347" s="13">
        <f t="shared" ca="1" si="837"/>
        <v>-3.4982151102408662E-7</v>
      </c>
      <c r="V1347" s="13">
        <f t="shared" ca="1" si="838"/>
        <v>-6.5384399478852118E-4</v>
      </c>
      <c r="W1347" s="13">
        <f t="shared" ca="1" si="839"/>
        <v>-7.1387809224541642E-3</v>
      </c>
      <c r="Y1347" s="3">
        <f t="shared" ca="1" si="859"/>
        <v>-2.6468722927156158E-4</v>
      </c>
      <c r="Z1347" s="3">
        <f t="shared" ca="1" si="852"/>
        <v>-1.1287475384840173E-5</v>
      </c>
      <c r="AA1347" s="3">
        <f ca="1">IF($U1347&gt;0,Q1347-($B$14/$B$18*$U1347), Q1347)</f>
        <v>-8.4073961797268535E-4</v>
      </c>
      <c r="AB1347" s="3">
        <f ca="1">IF($U1347&gt;0,R1347-($B$15/$B$18*$U1347), R1347)</f>
        <v>-9.7762788906811256E-6</v>
      </c>
      <c r="AC1347" s="3">
        <f ca="1">S1347</f>
        <v>-1.5930406468557548E-5</v>
      </c>
      <c r="AD1347" s="3">
        <f ca="1">IF($U1347&gt;0,T1347-($B$17/$B$18*$U1347), T1347)</f>
        <v>-1.1350786332413735E-3</v>
      </c>
      <c r="AE1347" s="3">
        <f ca="1">U1347</f>
        <v>-3.4982151102408662E-7</v>
      </c>
      <c r="AF1347" s="3">
        <f ca="1">IF($U1347&gt;0,V1347-($B$19/$B$18*$U1347), V1347)</f>
        <v>-6.5384399478852118E-4</v>
      </c>
      <c r="AG1347" s="3">
        <f ca="1">IF($U1347&gt;0,W1347-($B$20/$B$18*$U1347), W1347)</f>
        <v>-7.1387809224541642E-3</v>
      </c>
      <c r="AI1347" s="3">
        <f ca="1">Y1347</f>
        <v>-2.6468722927156158E-4</v>
      </c>
      <c r="AJ1347" s="3">
        <f t="shared" ca="1" si="860"/>
        <v>-1.1287475384840173E-5</v>
      </c>
      <c r="AK1347" s="3">
        <f t="shared" ca="1" si="872"/>
        <v>-8.4073961797268535E-4</v>
      </c>
      <c r="AL1347" s="3">
        <f t="shared" ca="1" si="873"/>
        <v>-9.7762788906811256E-6</v>
      </c>
      <c r="AM1347" s="3">
        <f t="shared" ca="1" si="861"/>
        <v>-1.5930406468557548E-5</v>
      </c>
      <c r="AN1347" s="3">
        <f t="shared" ca="1" si="862"/>
        <v>-1.1350786332413735E-3</v>
      </c>
      <c r="AO1347" s="3">
        <f t="shared" ca="1" si="863"/>
        <v>-3.4982151102408662E-7</v>
      </c>
      <c r="AP1347" s="3">
        <f t="shared" ca="1" si="864"/>
        <v>-6.5384399478852118E-4</v>
      </c>
      <c r="AQ1347" s="3">
        <f t="shared" ca="1" si="865"/>
        <v>-7.1387809224541642E-3</v>
      </c>
      <c r="AS1347" s="3" t="e">
        <f t="shared" ca="1" si="853"/>
        <v>#N/A</v>
      </c>
      <c r="AT1347" s="3" t="e">
        <f t="shared" ca="1" si="866"/>
        <v>#N/A</v>
      </c>
      <c r="AU1347" s="3" t="e">
        <f ca="1">AT1347*R1347</f>
        <v>#N/A</v>
      </c>
      <c r="AV1347" s="3" t="e">
        <f ca="1">V1347-AU1347</f>
        <v>#N/A</v>
      </c>
      <c r="AW1347" s="3" t="e">
        <f ca="1">(AV1347/T1347)/((AS1347/$B$10)^$B$12)</f>
        <v>#N/A</v>
      </c>
      <c r="AX1347" s="3" t="e">
        <f ca="1">(Q1347/T1347)/((AS1347/$B$10)^$B$13)</f>
        <v>#N/A</v>
      </c>
      <c r="AY1347" s="10" t="e">
        <f t="shared" ca="1" si="854"/>
        <v>#N/A</v>
      </c>
      <c r="AZ1347" s="10" t="e">
        <f t="shared" ca="1" si="855"/>
        <v>#N/A</v>
      </c>
      <c r="BB1347" s="3" t="e">
        <f t="shared" ca="1" si="858"/>
        <v>#N/A</v>
      </c>
      <c r="BC1347" s="3" t="e">
        <f t="shared" ca="1" si="867"/>
        <v>#N/A</v>
      </c>
      <c r="BD1347" s="3" t="e">
        <f t="shared" ca="1" si="874"/>
        <v>#N/A</v>
      </c>
      <c r="BE1347" s="3" t="e">
        <f t="shared" ca="1" si="875"/>
        <v>#N/A</v>
      </c>
      <c r="BF1347" s="3" t="e">
        <f t="shared" ca="1" si="876"/>
        <v>#N/A</v>
      </c>
      <c r="BG1347" s="3" t="e">
        <f t="shared" ca="1" si="877"/>
        <v>#N/A</v>
      </c>
      <c r="BH1347" s="3" t="e">
        <f t="shared" ca="1" si="856"/>
        <v>#N/A</v>
      </c>
      <c r="BI1347" s="3" t="e">
        <f t="shared" ca="1" si="857"/>
        <v>#N/A</v>
      </c>
    </row>
    <row r="1348" spans="1:61" ht="15" x14ac:dyDescent="0.25">
      <c r="A1348" s="70"/>
      <c r="B1348" s="70"/>
      <c r="C1348" s="71"/>
      <c r="D1348" s="71"/>
      <c r="E1348" s="71"/>
      <c r="F1348" s="71"/>
      <c r="G1348" s="71"/>
      <c r="H1348" s="71"/>
      <c r="I1348" s="71"/>
      <c r="J1348" s="71"/>
      <c r="K1348" s="71"/>
      <c r="L1348" s="71"/>
      <c r="M1348" s="71"/>
      <c r="N1348" s="19"/>
      <c r="O1348" s="13">
        <f t="shared" ca="1" si="831"/>
        <v>-2.6468722927156158E-4</v>
      </c>
      <c r="P1348" s="13">
        <f t="shared" ca="1" si="878"/>
        <v>-1.1287475384840173E-5</v>
      </c>
      <c r="Q1348" s="13">
        <f t="shared" ca="1" si="879"/>
        <v>-8.4073961797268535E-4</v>
      </c>
      <c r="R1348" s="13">
        <f t="shared" ca="1" si="880"/>
        <v>-9.7762788906811256E-6</v>
      </c>
      <c r="S1348" s="13">
        <f t="shared" ca="1" si="835"/>
        <v>-1.5930406468557548E-5</v>
      </c>
      <c r="T1348" s="13">
        <f t="shared" ca="1" si="836"/>
        <v>-1.1350786332413735E-3</v>
      </c>
      <c r="U1348" s="13">
        <f t="shared" ca="1" si="837"/>
        <v>-3.4982151102408662E-7</v>
      </c>
      <c r="V1348" s="13">
        <f t="shared" ca="1" si="838"/>
        <v>-6.5384399478852118E-4</v>
      </c>
      <c r="W1348" s="13">
        <f t="shared" ca="1" si="839"/>
        <v>-7.1387809224541642E-3</v>
      </c>
      <c r="Y1348" s="3">
        <f t="shared" ca="1" si="859"/>
        <v>-2.6468722927156158E-4</v>
      </c>
      <c r="Z1348" s="3">
        <f ca="1">P1348</f>
        <v>-1.1287475384840173E-5</v>
      </c>
      <c r="AA1348" s="3">
        <f ca="1">IF($U1348&gt;0,Q1348-($B$14/$B$18*$U1348), Q1348)</f>
        <v>-8.4073961797268535E-4</v>
      </c>
      <c r="AB1348" s="3">
        <f ca="1">IF($U1348&gt;0,R1348-($B$15/$B$18*$U1348), R1348)</f>
        <v>-9.7762788906811256E-6</v>
      </c>
      <c r="AC1348" s="3">
        <f ca="1">S1348</f>
        <v>-1.5930406468557548E-5</v>
      </c>
      <c r="AD1348" s="3">
        <f ca="1">IF($U1348&gt;0,T1348-($B$17/$B$18*$U1348), T1348)</f>
        <v>-1.1350786332413735E-3</v>
      </c>
      <c r="AE1348" s="3">
        <f ca="1">U1348</f>
        <v>-3.4982151102408662E-7</v>
      </c>
      <c r="AF1348" s="3">
        <f ca="1">IF($U1348&gt;0,V1348-($B$19/$B$18*$U1348), V1348)</f>
        <v>-6.5384399478852118E-4</v>
      </c>
      <c r="AG1348" s="3">
        <f ca="1">IF($U1348&gt;0,W1348-($B$20/$B$18*$U1348), W1348)</f>
        <v>-7.1387809224541642E-3</v>
      </c>
      <c r="AI1348" s="3">
        <f ca="1">Y1348</f>
        <v>-2.6468722927156158E-4</v>
      </c>
      <c r="AJ1348" s="3">
        <f t="shared" ca="1" si="860"/>
        <v>-1.1287475384840173E-5</v>
      </c>
      <c r="AK1348" s="3">
        <f t="shared" ca="1" si="872"/>
        <v>-8.4073961797268535E-4</v>
      </c>
      <c r="AL1348" s="3">
        <f t="shared" ca="1" si="873"/>
        <v>-9.7762788906811256E-6</v>
      </c>
      <c r="AM1348" s="3">
        <f t="shared" ca="1" si="861"/>
        <v>-1.5930406468557548E-5</v>
      </c>
      <c r="AN1348" s="3">
        <f t="shared" ca="1" si="862"/>
        <v>-1.1350786332413735E-3</v>
      </c>
      <c r="AO1348" s="3">
        <f t="shared" ca="1" si="863"/>
        <v>-3.4982151102408662E-7</v>
      </c>
      <c r="AP1348" s="3">
        <f t="shared" ca="1" si="864"/>
        <v>-6.5384399478852118E-4</v>
      </c>
      <c r="AQ1348" s="3">
        <f t="shared" ca="1" si="865"/>
        <v>-7.1387809224541642E-3</v>
      </c>
      <c r="AS1348" s="3" t="e">
        <f t="shared" ref="AS1348:AS1411" ca="1" si="881">IF(AND(T1348&gt;0,W1348&gt;0),W1348/T1348, #N/A)</f>
        <v>#N/A</v>
      </c>
      <c r="AT1348" s="3" t="e">
        <f t="shared" ca="1" si="866"/>
        <v>#N/A</v>
      </c>
      <c r="AU1348" s="3" t="e">
        <f ca="1">AT1348*R1348</f>
        <v>#N/A</v>
      </c>
      <c r="AV1348" s="3" t="e">
        <f ca="1">V1348-AU1348</f>
        <v>#N/A</v>
      </c>
      <c r="AW1348" s="3" t="e">
        <f ca="1">(AV1348/T1348)/((AS1348/$B$10)^$B$12)</f>
        <v>#N/A</v>
      </c>
      <c r="AX1348" s="3" t="e">
        <f ca="1">(Q1348/T1348)/((AS1348/$B$10)^$B$13)</f>
        <v>#N/A</v>
      </c>
      <c r="AY1348" s="10" t="e">
        <f ca="1">IF(AND(AW1348&lt;$M$3,AW1348&gt;$M$4),AW1348,"rejected")</f>
        <v>#N/A</v>
      </c>
      <c r="AZ1348" s="10" t="e">
        <f t="shared" ref="AZ1348:AZ1411" ca="1" si="882">IF(AND(AW1348&lt;$M$3,AW1348&gt;$M$4),AW1348,#N/A)</f>
        <v>#N/A</v>
      </c>
      <c r="BB1348" s="3" t="e">
        <f t="shared" ca="1" si="858"/>
        <v>#N/A</v>
      </c>
      <c r="BC1348" s="3" t="e">
        <f t="shared" ca="1" si="867"/>
        <v>#N/A</v>
      </c>
      <c r="BD1348" s="3" t="e">
        <f t="shared" ca="1" si="874"/>
        <v>#N/A</v>
      </c>
      <c r="BE1348" s="3" t="e">
        <f t="shared" ca="1" si="875"/>
        <v>#N/A</v>
      </c>
      <c r="BF1348" s="3" t="e">
        <f t="shared" ca="1" si="876"/>
        <v>#N/A</v>
      </c>
      <c r="BG1348" s="3" t="e">
        <f t="shared" ca="1" si="877"/>
        <v>#N/A</v>
      </c>
      <c r="BH1348" s="3" t="e">
        <f ca="1">IF(AND(BF1348&lt;$P$3,BF1348&gt;$P$4),BF1348,"rejected")</f>
        <v>#N/A</v>
      </c>
      <c r="BI1348" s="3" t="e">
        <f t="shared" ref="BI1348:BI1411" ca="1" si="883">IF(AND(BF1348&lt;$P$3,BF1348&gt;$P$4),BF1348,#N/A)</f>
        <v>#N/A</v>
      </c>
    </row>
    <row r="1349" spans="1:61" ht="15" x14ac:dyDescent="0.25">
      <c r="A1349" s="70"/>
      <c r="B1349" s="70"/>
      <c r="C1349" s="71"/>
      <c r="D1349" s="71"/>
      <c r="E1349" s="71"/>
      <c r="F1349" s="71"/>
      <c r="G1349" s="71"/>
      <c r="H1349" s="71"/>
      <c r="I1349" s="71"/>
      <c r="J1349" s="71"/>
      <c r="K1349" s="71"/>
      <c r="L1349" s="71"/>
      <c r="M1349" s="71"/>
      <c r="N1349" s="19"/>
      <c r="O1349" s="13">
        <f t="shared" ca="1" si="831"/>
        <v>-2.6468722927156158E-4</v>
      </c>
      <c r="P1349" s="13">
        <f t="shared" ca="1" si="878"/>
        <v>-1.1287475384840173E-5</v>
      </c>
      <c r="Q1349" s="13">
        <f t="shared" ca="1" si="879"/>
        <v>-8.4073961797268535E-4</v>
      </c>
      <c r="R1349" s="13">
        <f t="shared" ca="1" si="880"/>
        <v>-9.7762788906811256E-6</v>
      </c>
      <c r="S1349" s="13">
        <f t="shared" ca="1" si="835"/>
        <v>-1.5930406468557548E-5</v>
      </c>
      <c r="T1349" s="13">
        <f t="shared" ca="1" si="836"/>
        <v>-1.1350786332413735E-3</v>
      </c>
      <c r="U1349" s="13">
        <f t="shared" ca="1" si="837"/>
        <v>-3.4982151102408662E-7</v>
      </c>
      <c r="V1349" s="13">
        <f t="shared" ca="1" si="838"/>
        <v>-6.5384399478852118E-4</v>
      </c>
      <c r="W1349" s="13">
        <f t="shared" ca="1" si="839"/>
        <v>-7.1387809224541642E-3</v>
      </c>
      <c r="Y1349" s="3">
        <f t="shared" ca="1" si="859"/>
        <v>-2.6468722927156158E-4</v>
      </c>
      <c r="Z1349" s="3">
        <f ca="1">P1349</f>
        <v>-1.1287475384840173E-5</v>
      </c>
      <c r="AA1349" s="3">
        <f ca="1">IF($U1349&gt;0,Q1349-($B$14/$B$18*$U1349), Q1349)</f>
        <v>-8.4073961797268535E-4</v>
      </c>
      <c r="AB1349" s="3">
        <f ca="1">IF($U1349&gt;0,R1349-($B$15/$B$18*$U1349), R1349)</f>
        <v>-9.7762788906811256E-6</v>
      </c>
      <c r="AC1349" s="3">
        <f ca="1">S1349</f>
        <v>-1.5930406468557548E-5</v>
      </c>
      <c r="AD1349" s="3">
        <f ca="1">IF($U1349&gt;0,T1349-($B$17/$B$18*$U1349), T1349)</f>
        <v>-1.1350786332413735E-3</v>
      </c>
      <c r="AE1349" s="3">
        <f ca="1">U1349</f>
        <v>-3.4982151102408662E-7</v>
      </c>
      <c r="AF1349" s="3">
        <f ca="1">IF($U1349&gt;0,V1349-($B$19/$B$18*$U1349), V1349)</f>
        <v>-6.5384399478852118E-4</v>
      </c>
      <c r="AG1349" s="3">
        <f ca="1">IF($U1349&gt;0,W1349-($B$20/$B$18*$U1349), W1349)</f>
        <v>-7.1387809224541642E-3</v>
      </c>
      <c r="AI1349" s="3">
        <f ca="1">Y1349</f>
        <v>-2.6468722927156158E-4</v>
      </c>
      <c r="AJ1349" s="3">
        <f t="shared" ca="1" si="860"/>
        <v>-1.1287475384840173E-5</v>
      </c>
      <c r="AK1349" s="3">
        <f t="shared" ca="1" si="872"/>
        <v>-8.4073961797268535E-4</v>
      </c>
      <c r="AL1349" s="3">
        <f t="shared" ca="1" si="873"/>
        <v>-9.7762788906811256E-6</v>
      </c>
      <c r="AM1349" s="3">
        <f t="shared" ca="1" si="861"/>
        <v>-1.5930406468557548E-5</v>
      </c>
      <c r="AN1349" s="3">
        <f t="shared" ca="1" si="862"/>
        <v>-1.1350786332413735E-3</v>
      </c>
      <c r="AO1349" s="3">
        <f t="shared" ca="1" si="863"/>
        <v>-3.4982151102408662E-7</v>
      </c>
      <c r="AP1349" s="3">
        <f t="shared" ca="1" si="864"/>
        <v>-6.5384399478852118E-4</v>
      </c>
      <c r="AQ1349" s="3">
        <f t="shared" ca="1" si="865"/>
        <v>-7.1387809224541642E-3</v>
      </c>
      <c r="AS1349" s="3" t="e">
        <f t="shared" ca="1" si="881"/>
        <v>#N/A</v>
      </c>
      <c r="AT1349" s="3" t="e">
        <f t="shared" ca="1" si="866"/>
        <v>#N/A</v>
      </c>
      <c r="AU1349" s="3" t="e">
        <f ca="1">AT1349*R1349</f>
        <v>#N/A</v>
      </c>
      <c r="AV1349" s="3" t="e">
        <f ca="1">V1349-AU1349</f>
        <v>#N/A</v>
      </c>
      <c r="AW1349" s="3" t="e">
        <f ca="1">(AV1349/T1349)/((AS1349/$B$10)^$B$12)</f>
        <v>#N/A</v>
      </c>
      <c r="AX1349" s="3" t="e">
        <f ca="1">(Q1349/T1349)/((AS1349/$B$10)^$B$13)</f>
        <v>#N/A</v>
      </c>
      <c r="AY1349" s="10" t="e">
        <f ca="1">IF(AND(AW1349&lt;$M$3,AW1349&gt;$M$4),AW1349,"rejected")</f>
        <v>#N/A</v>
      </c>
      <c r="AZ1349" s="10" t="e">
        <f t="shared" ca="1" si="882"/>
        <v>#N/A</v>
      </c>
      <c r="BB1349" s="3" t="e">
        <f t="shared" ref="BB1349:BB1412" ca="1" si="884">IF(AND(AQ1349&gt;0, AN1349&gt;0),AQ1349/AN1349, #N/A)</f>
        <v>#N/A</v>
      </c>
      <c r="BC1349" s="3" t="e">
        <f t="shared" ca="1" si="867"/>
        <v>#N/A</v>
      </c>
      <c r="BD1349" s="3" t="e">
        <f t="shared" ca="1" si="874"/>
        <v>#N/A</v>
      </c>
      <c r="BE1349" s="3" t="e">
        <f t="shared" ca="1" si="875"/>
        <v>#N/A</v>
      </c>
      <c r="BF1349" s="3" t="e">
        <f t="shared" ca="1" si="876"/>
        <v>#N/A</v>
      </c>
      <c r="BG1349" s="3" t="e">
        <f t="shared" ca="1" si="877"/>
        <v>#N/A</v>
      </c>
      <c r="BH1349" s="3" t="e">
        <f ca="1">IF(AND(BF1349&lt;$P$3,BF1349&gt;$P$4),BF1349,"rejected")</f>
        <v>#N/A</v>
      </c>
      <c r="BI1349" s="3" t="e">
        <f t="shared" ca="1" si="883"/>
        <v>#N/A</v>
      </c>
    </row>
    <row r="1350" spans="1:61" ht="15" x14ac:dyDescent="0.25">
      <c r="A1350" s="70"/>
      <c r="B1350" s="70"/>
      <c r="C1350" s="71"/>
      <c r="D1350" s="71"/>
      <c r="E1350" s="71"/>
      <c r="F1350" s="71"/>
      <c r="G1350" s="71"/>
      <c r="H1350" s="71"/>
      <c r="I1350" s="71"/>
      <c r="J1350" s="71"/>
      <c r="K1350" s="71"/>
      <c r="L1350" s="71"/>
      <c r="M1350" s="71"/>
      <c r="N1350" s="19"/>
      <c r="O1350" s="13">
        <f t="shared" ca="1" si="831"/>
        <v>-2.6468722927156158E-4</v>
      </c>
      <c r="P1350" s="13">
        <f t="shared" ca="1" si="878"/>
        <v>-1.1287475384840173E-5</v>
      </c>
      <c r="Q1350" s="13">
        <f t="shared" ca="1" si="879"/>
        <v>-8.4073961797268535E-4</v>
      </c>
      <c r="R1350" s="13">
        <f t="shared" ca="1" si="880"/>
        <v>-9.7762788906811256E-6</v>
      </c>
      <c r="S1350" s="13">
        <f t="shared" ca="1" si="835"/>
        <v>-1.5930406468557548E-5</v>
      </c>
      <c r="T1350" s="13">
        <f t="shared" ca="1" si="836"/>
        <v>-1.1350786332413735E-3</v>
      </c>
      <c r="U1350" s="13">
        <f t="shared" ca="1" si="837"/>
        <v>-3.4982151102408662E-7</v>
      </c>
      <c r="V1350" s="13">
        <f t="shared" ca="1" si="838"/>
        <v>-6.5384399478852118E-4</v>
      </c>
      <c r="W1350" s="13">
        <f t="shared" ca="1" si="839"/>
        <v>-7.1387809224541642E-3</v>
      </c>
      <c r="Y1350" s="3">
        <f t="shared" ca="1" si="859"/>
        <v>-2.6468722927156158E-4</v>
      </c>
      <c r="Z1350" s="3">
        <f ca="1">P1350</f>
        <v>-1.1287475384840173E-5</v>
      </c>
      <c r="AA1350" s="3">
        <f ca="1">IF($U1350&gt;0,Q1350-($B$14/$B$18*$U1350), Q1350)</f>
        <v>-8.4073961797268535E-4</v>
      </c>
      <c r="AB1350" s="3">
        <f ca="1">IF($U1350&gt;0,R1350-($B$15/$B$18*$U1350), R1350)</f>
        <v>-9.7762788906811256E-6</v>
      </c>
      <c r="AC1350" s="3">
        <f ca="1">S1350</f>
        <v>-1.5930406468557548E-5</v>
      </c>
      <c r="AD1350" s="3">
        <f ca="1">IF($U1350&gt;0,T1350-($B$17/$B$18*$U1350), T1350)</f>
        <v>-1.1350786332413735E-3</v>
      </c>
      <c r="AE1350" s="3">
        <f ca="1">U1350</f>
        <v>-3.4982151102408662E-7</v>
      </c>
      <c r="AF1350" s="3">
        <f ca="1">IF($U1350&gt;0,V1350-($B$19/$B$18*$U1350), V1350)</f>
        <v>-6.5384399478852118E-4</v>
      </c>
      <c r="AG1350" s="3">
        <f ca="1">IF($U1350&gt;0,W1350-($B$20/$B$18*$U1350), W1350)</f>
        <v>-7.1387809224541642E-3</v>
      </c>
      <c r="AI1350" s="3">
        <f ca="1">Y1350</f>
        <v>-2.6468722927156158E-4</v>
      </c>
      <c r="AJ1350" s="3">
        <f t="shared" ca="1" si="860"/>
        <v>-1.1287475384840173E-5</v>
      </c>
      <c r="AK1350" s="3">
        <f t="shared" ca="1" si="872"/>
        <v>-8.4073961797268535E-4</v>
      </c>
      <c r="AL1350" s="3">
        <f t="shared" ca="1" si="873"/>
        <v>-9.7762788906811256E-6</v>
      </c>
      <c r="AM1350" s="3">
        <f t="shared" ca="1" si="861"/>
        <v>-1.5930406468557548E-5</v>
      </c>
      <c r="AN1350" s="3">
        <f t="shared" ca="1" si="862"/>
        <v>-1.1350786332413735E-3</v>
      </c>
      <c r="AO1350" s="3">
        <f t="shared" ca="1" si="863"/>
        <v>-3.4982151102408662E-7</v>
      </c>
      <c r="AP1350" s="3">
        <f t="shared" ca="1" si="864"/>
        <v>-6.5384399478852118E-4</v>
      </c>
      <c r="AQ1350" s="3">
        <f t="shared" ca="1" si="865"/>
        <v>-7.1387809224541642E-3</v>
      </c>
      <c r="AS1350" s="3" t="e">
        <f t="shared" ca="1" si="881"/>
        <v>#N/A</v>
      </c>
      <c r="AT1350" s="3" t="e">
        <f t="shared" ca="1" si="866"/>
        <v>#N/A</v>
      </c>
      <c r="AU1350" s="3" t="e">
        <f ca="1">AT1350*R1350</f>
        <v>#N/A</v>
      </c>
      <c r="AV1350" s="3" t="e">
        <f ca="1">V1350-AU1350</f>
        <v>#N/A</v>
      </c>
      <c r="AW1350" s="3" t="e">
        <f ca="1">(AV1350/T1350)/((AS1350/$B$10)^$B$12)</f>
        <v>#N/A</v>
      </c>
      <c r="AX1350" s="3" t="e">
        <f ca="1">(Q1350/T1350)/((AS1350/$B$10)^$B$13)</f>
        <v>#N/A</v>
      </c>
      <c r="AY1350" s="10" t="e">
        <f ca="1">IF(AND(AW1350&lt;$M$3,AW1350&gt;$M$4),AW1350,"rejected")</f>
        <v>#N/A</v>
      </c>
      <c r="AZ1350" s="10" t="e">
        <f t="shared" ca="1" si="882"/>
        <v>#N/A</v>
      </c>
      <c r="BB1350" s="3" t="e">
        <f t="shared" ca="1" si="884"/>
        <v>#N/A</v>
      </c>
      <c r="BC1350" s="3" t="e">
        <f t="shared" ca="1" si="867"/>
        <v>#N/A</v>
      </c>
      <c r="BD1350" s="3" t="e">
        <f t="shared" ca="1" si="874"/>
        <v>#N/A</v>
      </c>
      <c r="BE1350" s="3" t="e">
        <f t="shared" ca="1" si="875"/>
        <v>#N/A</v>
      </c>
      <c r="BF1350" s="3" t="e">
        <f t="shared" ca="1" si="876"/>
        <v>#N/A</v>
      </c>
      <c r="BG1350" s="3" t="e">
        <f t="shared" ca="1" si="877"/>
        <v>#N/A</v>
      </c>
      <c r="BH1350" s="3" t="e">
        <f ca="1">IF(AND(BF1350&lt;$P$3,BF1350&gt;$P$4),BF1350,"rejected")</f>
        <v>#N/A</v>
      </c>
      <c r="BI1350" s="3" t="e">
        <f t="shared" ca="1" si="883"/>
        <v>#N/A</v>
      </c>
    </row>
    <row r="1351" spans="1:61" ht="15" x14ac:dyDescent="0.25">
      <c r="A1351" s="70"/>
      <c r="B1351" s="70"/>
      <c r="C1351" s="71"/>
      <c r="D1351" s="71"/>
      <c r="E1351" s="71"/>
      <c r="F1351" s="71"/>
      <c r="G1351" s="71"/>
      <c r="H1351" s="71"/>
      <c r="I1351" s="71"/>
      <c r="J1351" s="71"/>
      <c r="K1351" s="71"/>
      <c r="L1351" s="71"/>
      <c r="M1351" s="71"/>
      <c r="N1351" s="19"/>
      <c r="O1351" s="13">
        <f t="shared" ref="O1351:O1414" ca="1" si="885">C1351-AVERAGE(OFFSET(C$67,$J$2,0,$J$3))</f>
        <v>-2.6468722927156158E-4</v>
      </c>
      <c r="P1351" s="13">
        <f t="shared" ca="1" si="878"/>
        <v>-1.1287475384840173E-5</v>
      </c>
      <c r="Q1351" s="13">
        <f t="shared" ca="1" si="879"/>
        <v>-8.4073961797268535E-4</v>
      </c>
      <c r="R1351" s="13">
        <f t="shared" ca="1" si="880"/>
        <v>-9.7762788906811256E-6</v>
      </c>
      <c r="S1351" s="13">
        <f t="shared" ref="S1351:S1414" ca="1" si="886">G1351-AVERAGE(OFFSET(G$67,$J$2,0,$J$3))</f>
        <v>-1.5930406468557548E-5</v>
      </c>
      <c r="T1351" s="13">
        <f t="shared" ref="T1351:T1414" ca="1" si="887">H1351-AVERAGE(OFFSET(H$67,$J$2,0,$J$3))</f>
        <v>-1.1350786332413735E-3</v>
      </c>
      <c r="U1351" s="13">
        <f t="shared" ref="U1351:U1414" ca="1" si="888">I1351-AVERAGE(OFFSET(I$67,$J$2,0,$J$3))</f>
        <v>-3.4982151102408662E-7</v>
      </c>
      <c r="V1351" s="13">
        <f t="shared" ref="V1351:V1414" ca="1" si="889">J1351-AVERAGE(OFFSET(J$67,$J$2,0,$J$3))</f>
        <v>-6.5384399478852118E-4</v>
      </c>
      <c r="W1351" s="13">
        <f t="shared" ref="W1351:W1414" ca="1" si="890">K1351-AVERAGE(OFFSET(K$67,$J$2,0,$J$3))</f>
        <v>-7.1387809224541642E-3</v>
      </c>
      <c r="Y1351" s="3">
        <f t="shared" ref="Y1351:Y1414" ca="1" si="891">O1351</f>
        <v>-2.6468722927156158E-4</v>
      </c>
      <c r="Z1351" s="3">
        <f t="shared" ref="Z1351:Z1414" ca="1" si="892">P1351</f>
        <v>-1.1287475384840173E-5</v>
      </c>
      <c r="AA1351" s="3">
        <f t="shared" ref="AA1351:AA1414" ca="1" si="893">IF($U1351&gt;0,Q1351-($B$14/$B$18*$U1351), Q1351)</f>
        <v>-8.4073961797268535E-4</v>
      </c>
      <c r="AB1351" s="3">
        <f t="shared" ref="AB1351:AB1414" ca="1" si="894">IF($U1351&gt;0,R1351-($B$15/$B$18*$U1351), R1351)</f>
        <v>-9.7762788906811256E-6</v>
      </c>
      <c r="AC1351" s="3">
        <f t="shared" ref="AC1351:AC1414" ca="1" si="895">S1351</f>
        <v>-1.5930406468557548E-5</v>
      </c>
      <c r="AD1351" s="3">
        <f t="shared" ref="AD1351:AD1414" ca="1" si="896">IF($U1351&gt;0,T1351-($B$17/$B$18*$U1351), T1351)</f>
        <v>-1.1350786332413735E-3</v>
      </c>
      <c r="AE1351" s="3">
        <f t="shared" ref="AE1351:AE1414" ca="1" si="897">U1351</f>
        <v>-3.4982151102408662E-7</v>
      </c>
      <c r="AF1351" s="3">
        <f t="shared" ref="AF1351:AF1414" ca="1" si="898">IF($U1351&gt;0,V1351-($B$19/$B$18*$U1351), V1351)</f>
        <v>-6.5384399478852118E-4</v>
      </c>
      <c r="AG1351" s="3">
        <f t="shared" ref="AG1351:AG1414" ca="1" si="899">IF($U1351&gt;0,W1351-($B$20/$B$18*$U1351), W1351)</f>
        <v>-7.1387809224541642E-3</v>
      </c>
      <c r="AI1351" s="3">
        <f t="shared" ref="AI1351:AI1414" ca="1" si="900">Y1351</f>
        <v>-2.6468722927156158E-4</v>
      </c>
      <c r="AJ1351" s="3">
        <f t="shared" ref="AJ1351:AJ1414" ca="1" si="901">Z1351</f>
        <v>-1.1287475384840173E-5</v>
      </c>
      <c r="AK1351" s="3">
        <f t="shared" ref="AK1351:AK1414" ca="1" si="902">IF($Z1351&gt;0,AA1351-($B$25/$B$23*$Z1351),AA1351)</f>
        <v>-8.4073961797268535E-4</v>
      </c>
      <c r="AL1351" s="3">
        <f t="shared" ref="AL1351:AL1414" ca="1" si="903">IF($Z1351&gt;0,AB1351-($B$26/$B$23*$Z1351),AB1351)</f>
        <v>-9.7762788906811256E-6</v>
      </c>
      <c r="AM1351" s="3">
        <f t="shared" ref="AM1351:AM1414" ca="1" si="904">AC1351</f>
        <v>-1.5930406468557548E-5</v>
      </c>
      <c r="AN1351" s="3">
        <f t="shared" ref="AN1351:AN1414" ca="1" si="905">AD1351</f>
        <v>-1.1350786332413735E-3</v>
      </c>
      <c r="AO1351" s="3">
        <f t="shared" ref="AO1351:AO1414" ca="1" si="906">AE1351</f>
        <v>-3.4982151102408662E-7</v>
      </c>
      <c r="AP1351" s="3">
        <f t="shared" ref="AP1351:AP1414" ca="1" si="907">AF1351</f>
        <v>-6.5384399478852118E-4</v>
      </c>
      <c r="AQ1351" s="3">
        <f t="shared" ref="AQ1351:AQ1414" ca="1" si="908">AG1351</f>
        <v>-7.1387809224541642E-3</v>
      </c>
      <c r="AS1351" s="3" t="e">
        <f t="shared" ca="1" si="881"/>
        <v>#N/A</v>
      </c>
      <c r="AT1351" s="3" t="e">
        <f t="shared" ref="AT1351:AT1414" ca="1" si="909">$B$8*((AS1351/$B$10)^$B$11)</f>
        <v>#N/A</v>
      </c>
      <c r="AU1351" s="3" t="e">
        <f t="shared" ref="AU1351:AU1414" ca="1" si="910">AT1351*R1351</f>
        <v>#N/A</v>
      </c>
      <c r="AV1351" s="3" t="e">
        <f t="shared" ref="AV1351:AV1414" ca="1" si="911">V1351-AU1351</f>
        <v>#N/A</v>
      </c>
      <c r="AW1351" s="3" t="e">
        <f t="shared" ref="AW1351:AW1414" ca="1" si="912">(AV1351/T1351)/((AS1351/$B$10)^$B$12)</f>
        <v>#N/A</v>
      </c>
      <c r="AX1351" s="3" t="e">
        <f t="shared" ref="AX1351:AX1414" ca="1" si="913">(Q1351/T1351)/((AS1351/$B$10)^$B$13)</f>
        <v>#N/A</v>
      </c>
      <c r="AY1351" s="10" t="e">
        <f t="shared" ref="AY1351:AY1414" ca="1" si="914">IF(AND(AW1351&lt;$M$3,AW1351&gt;$M$4),AW1351,"rejected")</f>
        <v>#N/A</v>
      </c>
      <c r="AZ1351" s="10" t="e">
        <f t="shared" ca="1" si="882"/>
        <v>#N/A</v>
      </c>
      <c r="BB1351" s="3" t="e">
        <f t="shared" ca="1" si="884"/>
        <v>#N/A</v>
      </c>
      <c r="BC1351" s="3" t="e">
        <f t="shared" ref="BC1351:BC1414" ca="1" si="915">$B$8*((BB1351/$B$10)^$B$11)</f>
        <v>#N/A</v>
      </c>
      <c r="BD1351" s="3" t="e">
        <f t="shared" ref="BD1351:BD1414" ca="1" si="916">BC1351*AL1351</f>
        <v>#N/A</v>
      </c>
      <c r="BE1351" s="3" t="e">
        <f t="shared" ref="BE1351:BE1414" ca="1" si="917">AP1351-BD1351</f>
        <v>#N/A</v>
      </c>
      <c r="BF1351" s="3" t="e">
        <f t="shared" ref="BF1351:BF1414" ca="1" si="918">(BE1351/AN1351)/((BB1351/$B$10)^$B$12)</f>
        <v>#N/A</v>
      </c>
      <c r="BG1351" s="3" t="e">
        <f t="shared" ref="BG1351:BG1414" ca="1" si="919">(AK1351/AN1351)/((BB1351/$B$10)^$B$13)</f>
        <v>#N/A</v>
      </c>
      <c r="BH1351" s="3" t="e">
        <f t="shared" ref="BH1351:BH1414" ca="1" si="920">IF(AND(BF1351&lt;$P$3,BF1351&gt;$P$4),BF1351,"rejected")</f>
        <v>#N/A</v>
      </c>
      <c r="BI1351" s="3" t="e">
        <f t="shared" ca="1" si="883"/>
        <v>#N/A</v>
      </c>
    </row>
    <row r="1352" spans="1:61" ht="15" x14ac:dyDescent="0.25">
      <c r="A1352" s="70"/>
      <c r="B1352" s="70"/>
      <c r="C1352" s="71"/>
      <c r="D1352" s="71"/>
      <c r="E1352" s="71"/>
      <c r="F1352" s="71"/>
      <c r="G1352" s="71"/>
      <c r="H1352" s="71"/>
      <c r="I1352" s="71"/>
      <c r="J1352" s="71"/>
      <c r="K1352" s="71"/>
      <c r="L1352" s="71"/>
      <c r="M1352" s="71"/>
      <c r="N1352" s="19"/>
      <c r="O1352" s="13">
        <f t="shared" ca="1" si="885"/>
        <v>-2.6468722927156158E-4</v>
      </c>
      <c r="P1352" s="13">
        <f t="shared" ca="1" si="878"/>
        <v>-1.1287475384840173E-5</v>
      </c>
      <c r="Q1352" s="13">
        <f t="shared" ca="1" si="879"/>
        <v>-8.4073961797268535E-4</v>
      </c>
      <c r="R1352" s="13">
        <f t="shared" ca="1" si="880"/>
        <v>-9.7762788906811256E-6</v>
      </c>
      <c r="S1352" s="13">
        <f t="shared" ca="1" si="886"/>
        <v>-1.5930406468557548E-5</v>
      </c>
      <c r="T1352" s="13">
        <f t="shared" ca="1" si="887"/>
        <v>-1.1350786332413735E-3</v>
      </c>
      <c r="U1352" s="13">
        <f t="shared" ca="1" si="888"/>
        <v>-3.4982151102408662E-7</v>
      </c>
      <c r="V1352" s="13">
        <f t="shared" ca="1" si="889"/>
        <v>-6.5384399478852118E-4</v>
      </c>
      <c r="W1352" s="13">
        <f t="shared" ca="1" si="890"/>
        <v>-7.1387809224541642E-3</v>
      </c>
      <c r="Y1352" s="3">
        <f t="shared" ca="1" si="891"/>
        <v>-2.6468722927156158E-4</v>
      </c>
      <c r="Z1352" s="3">
        <f t="shared" ca="1" si="892"/>
        <v>-1.1287475384840173E-5</v>
      </c>
      <c r="AA1352" s="3">
        <f t="shared" ca="1" si="893"/>
        <v>-8.4073961797268535E-4</v>
      </c>
      <c r="AB1352" s="3">
        <f t="shared" ca="1" si="894"/>
        <v>-9.7762788906811256E-6</v>
      </c>
      <c r="AC1352" s="3">
        <f t="shared" ca="1" si="895"/>
        <v>-1.5930406468557548E-5</v>
      </c>
      <c r="AD1352" s="3">
        <f t="shared" ca="1" si="896"/>
        <v>-1.1350786332413735E-3</v>
      </c>
      <c r="AE1352" s="3">
        <f t="shared" ca="1" si="897"/>
        <v>-3.4982151102408662E-7</v>
      </c>
      <c r="AF1352" s="3">
        <f t="shared" ca="1" si="898"/>
        <v>-6.5384399478852118E-4</v>
      </c>
      <c r="AG1352" s="3">
        <f t="shared" ca="1" si="899"/>
        <v>-7.1387809224541642E-3</v>
      </c>
      <c r="AI1352" s="3">
        <f t="shared" ca="1" si="900"/>
        <v>-2.6468722927156158E-4</v>
      </c>
      <c r="AJ1352" s="3">
        <f t="shared" ca="1" si="901"/>
        <v>-1.1287475384840173E-5</v>
      </c>
      <c r="AK1352" s="3">
        <f t="shared" ca="1" si="902"/>
        <v>-8.4073961797268535E-4</v>
      </c>
      <c r="AL1352" s="3">
        <f t="shared" ca="1" si="903"/>
        <v>-9.7762788906811256E-6</v>
      </c>
      <c r="AM1352" s="3">
        <f t="shared" ca="1" si="904"/>
        <v>-1.5930406468557548E-5</v>
      </c>
      <c r="AN1352" s="3">
        <f t="shared" ca="1" si="905"/>
        <v>-1.1350786332413735E-3</v>
      </c>
      <c r="AO1352" s="3">
        <f t="shared" ca="1" si="906"/>
        <v>-3.4982151102408662E-7</v>
      </c>
      <c r="AP1352" s="3">
        <f t="shared" ca="1" si="907"/>
        <v>-6.5384399478852118E-4</v>
      </c>
      <c r="AQ1352" s="3">
        <f t="shared" ca="1" si="908"/>
        <v>-7.1387809224541642E-3</v>
      </c>
      <c r="AS1352" s="3" t="e">
        <f t="shared" ca="1" si="881"/>
        <v>#N/A</v>
      </c>
      <c r="AT1352" s="3" t="e">
        <f t="shared" ca="1" si="909"/>
        <v>#N/A</v>
      </c>
      <c r="AU1352" s="3" t="e">
        <f t="shared" ca="1" si="910"/>
        <v>#N/A</v>
      </c>
      <c r="AV1352" s="3" t="e">
        <f t="shared" ca="1" si="911"/>
        <v>#N/A</v>
      </c>
      <c r="AW1352" s="3" t="e">
        <f t="shared" ca="1" si="912"/>
        <v>#N/A</v>
      </c>
      <c r="AX1352" s="3" t="e">
        <f t="shared" ca="1" si="913"/>
        <v>#N/A</v>
      </c>
      <c r="AY1352" s="10" t="e">
        <f t="shared" ca="1" si="914"/>
        <v>#N/A</v>
      </c>
      <c r="AZ1352" s="10" t="e">
        <f t="shared" ca="1" si="882"/>
        <v>#N/A</v>
      </c>
      <c r="BB1352" s="3" t="e">
        <f t="shared" ca="1" si="884"/>
        <v>#N/A</v>
      </c>
      <c r="BC1352" s="3" t="e">
        <f t="shared" ca="1" si="915"/>
        <v>#N/A</v>
      </c>
      <c r="BD1352" s="3" t="e">
        <f t="shared" ca="1" si="916"/>
        <v>#N/A</v>
      </c>
      <c r="BE1352" s="3" t="e">
        <f t="shared" ca="1" si="917"/>
        <v>#N/A</v>
      </c>
      <c r="BF1352" s="3" t="e">
        <f t="shared" ca="1" si="918"/>
        <v>#N/A</v>
      </c>
      <c r="BG1352" s="3" t="e">
        <f t="shared" ca="1" si="919"/>
        <v>#N/A</v>
      </c>
      <c r="BH1352" s="3" t="e">
        <f t="shared" ca="1" si="920"/>
        <v>#N/A</v>
      </c>
      <c r="BI1352" s="3" t="e">
        <f t="shared" ca="1" si="883"/>
        <v>#N/A</v>
      </c>
    </row>
    <row r="1353" spans="1:61" ht="15" x14ac:dyDescent="0.25">
      <c r="A1353" s="70"/>
      <c r="B1353" s="70"/>
      <c r="C1353" s="71"/>
      <c r="D1353" s="71"/>
      <c r="E1353" s="71"/>
      <c r="F1353" s="71"/>
      <c r="G1353" s="71"/>
      <c r="H1353" s="71"/>
      <c r="I1353" s="71"/>
      <c r="J1353" s="71"/>
      <c r="K1353" s="71"/>
      <c r="L1353" s="71"/>
      <c r="M1353" s="71"/>
      <c r="N1353" s="19"/>
      <c r="O1353" s="13">
        <f t="shared" ca="1" si="885"/>
        <v>-2.6468722927156158E-4</v>
      </c>
      <c r="P1353" s="13">
        <f t="shared" ca="1" si="878"/>
        <v>-1.1287475384840173E-5</v>
      </c>
      <c r="Q1353" s="13">
        <f t="shared" ca="1" si="879"/>
        <v>-8.4073961797268535E-4</v>
      </c>
      <c r="R1353" s="13">
        <f t="shared" ca="1" si="880"/>
        <v>-9.7762788906811256E-6</v>
      </c>
      <c r="S1353" s="13">
        <f t="shared" ca="1" si="886"/>
        <v>-1.5930406468557548E-5</v>
      </c>
      <c r="T1353" s="13">
        <f t="shared" ca="1" si="887"/>
        <v>-1.1350786332413735E-3</v>
      </c>
      <c r="U1353" s="13">
        <f t="shared" ca="1" si="888"/>
        <v>-3.4982151102408662E-7</v>
      </c>
      <c r="V1353" s="13">
        <f t="shared" ca="1" si="889"/>
        <v>-6.5384399478852118E-4</v>
      </c>
      <c r="W1353" s="13">
        <f t="shared" ca="1" si="890"/>
        <v>-7.1387809224541642E-3</v>
      </c>
      <c r="Y1353" s="3">
        <f t="shared" ca="1" si="891"/>
        <v>-2.6468722927156158E-4</v>
      </c>
      <c r="Z1353" s="3">
        <f t="shared" ca="1" si="892"/>
        <v>-1.1287475384840173E-5</v>
      </c>
      <c r="AA1353" s="3">
        <f t="shared" ca="1" si="893"/>
        <v>-8.4073961797268535E-4</v>
      </c>
      <c r="AB1353" s="3">
        <f t="shared" ca="1" si="894"/>
        <v>-9.7762788906811256E-6</v>
      </c>
      <c r="AC1353" s="3">
        <f t="shared" ca="1" si="895"/>
        <v>-1.5930406468557548E-5</v>
      </c>
      <c r="AD1353" s="3">
        <f t="shared" ca="1" si="896"/>
        <v>-1.1350786332413735E-3</v>
      </c>
      <c r="AE1353" s="3">
        <f t="shared" ca="1" si="897"/>
        <v>-3.4982151102408662E-7</v>
      </c>
      <c r="AF1353" s="3">
        <f t="shared" ca="1" si="898"/>
        <v>-6.5384399478852118E-4</v>
      </c>
      <c r="AG1353" s="3">
        <f t="shared" ca="1" si="899"/>
        <v>-7.1387809224541642E-3</v>
      </c>
      <c r="AI1353" s="3">
        <f t="shared" ca="1" si="900"/>
        <v>-2.6468722927156158E-4</v>
      </c>
      <c r="AJ1353" s="3">
        <f t="shared" ca="1" si="901"/>
        <v>-1.1287475384840173E-5</v>
      </c>
      <c r="AK1353" s="3">
        <f t="shared" ca="1" si="902"/>
        <v>-8.4073961797268535E-4</v>
      </c>
      <c r="AL1353" s="3">
        <f t="shared" ca="1" si="903"/>
        <v>-9.7762788906811256E-6</v>
      </c>
      <c r="AM1353" s="3">
        <f t="shared" ca="1" si="904"/>
        <v>-1.5930406468557548E-5</v>
      </c>
      <c r="AN1353" s="3">
        <f t="shared" ca="1" si="905"/>
        <v>-1.1350786332413735E-3</v>
      </c>
      <c r="AO1353" s="3">
        <f t="shared" ca="1" si="906"/>
        <v>-3.4982151102408662E-7</v>
      </c>
      <c r="AP1353" s="3">
        <f t="shared" ca="1" si="907"/>
        <v>-6.5384399478852118E-4</v>
      </c>
      <c r="AQ1353" s="3">
        <f t="shared" ca="1" si="908"/>
        <v>-7.1387809224541642E-3</v>
      </c>
      <c r="AS1353" s="3" t="e">
        <f t="shared" ca="1" si="881"/>
        <v>#N/A</v>
      </c>
      <c r="AT1353" s="3" t="e">
        <f t="shared" ca="1" si="909"/>
        <v>#N/A</v>
      </c>
      <c r="AU1353" s="3" t="e">
        <f t="shared" ca="1" si="910"/>
        <v>#N/A</v>
      </c>
      <c r="AV1353" s="3" t="e">
        <f t="shared" ca="1" si="911"/>
        <v>#N/A</v>
      </c>
      <c r="AW1353" s="3" t="e">
        <f t="shared" ca="1" si="912"/>
        <v>#N/A</v>
      </c>
      <c r="AX1353" s="3" t="e">
        <f t="shared" ca="1" si="913"/>
        <v>#N/A</v>
      </c>
      <c r="AY1353" s="10" t="e">
        <f t="shared" ca="1" si="914"/>
        <v>#N/A</v>
      </c>
      <c r="AZ1353" s="10" t="e">
        <f t="shared" ca="1" si="882"/>
        <v>#N/A</v>
      </c>
      <c r="BB1353" s="3" t="e">
        <f t="shared" ca="1" si="884"/>
        <v>#N/A</v>
      </c>
      <c r="BC1353" s="3" t="e">
        <f t="shared" ca="1" si="915"/>
        <v>#N/A</v>
      </c>
      <c r="BD1353" s="3" t="e">
        <f t="shared" ca="1" si="916"/>
        <v>#N/A</v>
      </c>
      <c r="BE1353" s="3" t="e">
        <f t="shared" ca="1" si="917"/>
        <v>#N/A</v>
      </c>
      <c r="BF1353" s="3" t="e">
        <f t="shared" ca="1" si="918"/>
        <v>#N/A</v>
      </c>
      <c r="BG1353" s="3" t="e">
        <f t="shared" ca="1" si="919"/>
        <v>#N/A</v>
      </c>
      <c r="BH1353" s="3" t="e">
        <f t="shared" ca="1" si="920"/>
        <v>#N/A</v>
      </c>
      <c r="BI1353" s="3" t="e">
        <f t="shared" ca="1" si="883"/>
        <v>#N/A</v>
      </c>
    </row>
    <row r="1354" spans="1:61" ht="15" x14ac:dyDescent="0.25">
      <c r="A1354" s="70"/>
      <c r="B1354" s="70"/>
      <c r="C1354" s="71"/>
      <c r="D1354" s="71"/>
      <c r="E1354" s="71"/>
      <c r="F1354" s="71"/>
      <c r="G1354" s="71"/>
      <c r="H1354" s="71"/>
      <c r="I1354" s="71"/>
      <c r="J1354" s="71"/>
      <c r="K1354" s="71"/>
      <c r="L1354" s="71"/>
      <c r="M1354" s="71"/>
      <c r="N1354" s="19"/>
      <c r="O1354" s="13">
        <f t="shared" ca="1" si="885"/>
        <v>-2.6468722927156158E-4</v>
      </c>
      <c r="P1354" s="13">
        <f t="shared" ca="1" si="878"/>
        <v>-1.1287475384840173E-5</v>
      </c>
      <c r="Q1354" s="13">
        <f t="shared" ca="1" si="879"/>
        <v>-8.4073961797268535E-4</v>
      </c>
      <c r="R1354" s="13">
        <f t="shared" ca="1" si="880"/>
        <v>-9.7762788906811256E-6</v>
      </c>
      <c r="S1354" s="13">
        <f t="shared" ca="1" si="886"/>
        <v>-1.5930406468557548E-5</v>
      </c>
      <c r="T1354" s="13">
        <f t="shared" ca="1" si="887"/>
        <v>-1.1350786332413735E-3</v>
      </c>
      <c r="U1354" s="13">
        <f t="shared" ca="1" si="888"/>
        <v>-3.4982151102408662E-7</v>
      </c>
      <c r="V1354" s="13">
        <f t="shared" ca="1" si="889"/>
        <v>-6.5384399478852118E-4</v>
      </c>
      <c r="W1354" s="13">
        <f t="shared" ca="1" si="890"/>
        <v>-7.1387809224541642E-3</v>
      </c>
      <c r="Y1354" s="3">
        <f t="shared" ca="1" si="891"/>
        <v>-2.6468722927156158E-4</v>
      </c>
      <c r="Z1354" s="3">
        <f t="shared" ca="1" si="892"/>
        <v>-1.1287475384840173E-5</v>
      </c>
      <c r="AA1354" s="3">
        <f t="shared" ca="1" si="893"/>
        <v>-8.4073961797268535E-4</v>
      </c>
      <c r="AB1354" s="3">
        <f t="shared" ca="1" si="894"/>
        <v>-9.7762788906811256E-6</v>
      </c>
      <c r="AC1354" s="3">
        <f t="shared" ca="1" si="895"/>
        <v>-1.5930406468557548E-5</v>
      </c>
      <c r="AD1354" s="3">
        <f t="shared" ca="1" si="896"/>
        <v>-1.1350786332413735E-3</v>
      </c>
      <c r="AE1354" s="3">
        <f t="shared" ca="1" si="897"/>
        <v>-3.4982151102408662E-7</v>
      </c>
      <c r="AF1354" s="3">
        <f t="shared" ca="1" si="898"/>
        <v>-6.5384399478852118E-4</v>
      </c>
      <c r="AG1354" s="3">
        <f t="shared" ca="1" si="899"/>
        <v>-7.1387809224541642E-3</v>
      </c>
      <c r="AI1354" s="3">
        <f t="shared" ca="1" si="900"/>
        <v>-2.6468722927156158E-4</v>
      </c>
      <c r="AJ1354" s="3">
        <f t="shared" ca="1" si="901"/>
        <v>-1.1287475384840173E-5</v>
      </c>
      <c r="AK1354" s="3">
        <f t="shared" ca="1" si="902"/>
        <v>-8.4073961797268535E-4</v>
      </c>
      <c r="AL1354" s="3">
        <f t="shared" ca="1" si="903"/>
        <v>-9.7762788906811256E-6</v>
      </c>
      <c r="AM1354" s="3">
        <f t="shared" ca="1" si="904"/>
        <v>-1.5930406468557548E-5</v>
      </c>
      <c r="AN1354" s="3">
        <f t="shared" ca="1" si="905"/>
        <v>-1.1350786332413735E-3</v>
      </c>
      <c r="AO1354" s="3">
        <f t="shared" ca="1" si="906"/>
        <v>-3.4982151102408662E-7</v>
      </c>
      <c r="AP1354" s="3">
        <f t="shared" ca="1" si="907"/>
        <v>-6.5384399478852118E-4</v>
      </c>
      <c r="AQ1354" s="3">
        <f t="shared" ca="1" si="908"/>
        <v>-7.1387809224541642E-3</v>
      </c>
      <c r="AS1354" s="3" t="e">
        <f t="shared" ca="1" si="881"/>
        <v>#N/A</v>
      </c>
      <c r="AT1354" s="3" t="e">
        <f t="shared" ca="1" si="909"/>
        <v>#N/A</v>
      </c>
      <c r="AU1354" s="3" t="e">
        <f t="shared" ca="1" si="910"/>
        <v>#N/A</v>
      </c>
      <c r="AV1354" s="3" t="e">
        <f t="shared" ca="1" si="911"/>
        <v>#N/A</v>
      </c>
      <c r="AW1354" s="3" t="e">
        <f t="shared" ca="1" si="912"/>
        <v>#N/A</v>
      </c>
      <c r="AX1354" s="3" t="e">
        <f t="shared" ca="1" si="913"/>
        <v>#N/A</v>
      </c>
      <c r="AY1354" s="10" t="e">
        <f t="shared" ca="1" si="914"/>
        <v>#N/A</v>
      </c>
      <c r="AZ1354" s="10" t="e">
        <f t="shared" ca="1" si="882"/>
        <v>#N/A</v>
      </c>
      <c r="BB1354" s="3" t="e">
        <f t="shared" ca="1" si="884"/>
        <v>#N/A</v>
      </c>
      <c r="BC1354" s="3" t="e">
        <f t="shared" ca="1" si="915"/>
        <v>#N/A</v>
      </c>
      <c r="BD1354" s="3" t="e">
        <f t="shared" ca="1" si="916"/>
        <v>#N/A</v>
      </c>
      <c r="BE1354" s="3" t="e">
        <f t="shared" ca="1" si="917"/>
        <v>#N/A</v>
      </c>
      <c r="BF1354" s="3" t="e">
        <f t="shared" ca="1" si="918"/>
        <v>#N/A</v>
      </c>
      <c r="BG1354" s="3" t="e">
        <f t="shared" ca="1" si="919"/>
        <v>#N/A</v>
      </c>
      <c r="BH1354" s="3" t="e">
        <f t="shared" ca="1" si="920"/>
        <v>#N/A</v>
      </c>
      <c r="BI1354" s="3" t="e">
        <f t="shared" ca="1" si="883"/>
        <v>#N/A</v>
      </c>
    </row>
    <row r="1355" spans="1:61" ht="15" x14ac:dyDescent="0.25">
      <c r="A1355" s="70"/>
      <c r="B1355" s="70"/>
      <c r="C1355" s="71"/>
      <c r="D1355" s="71"/>
      <c r="E1355" s="71"/>
      <c r="F1355" s="71"/>
      <c r="G1355" s="71"/>
      <c r="H1355" s="71"/>
      <c r="I1355" s="71"/>
      <c r="J1355" s="71"/>
      <c r="K1355" s="71"/>
      <c r="L1355" s="71"/>
      <c r="M1355" s="71"/>
      <c r="N1355" s="19"/>
      <c r="O1355" s="13">
        <f t="shared" ca="1" si="885"/>
        <v>-2.6468722927156158E-4</v>
      </c>
      <c r="P1355" s="13">
        <f t="shared" ca="1" si="878"/>
        <v>-1.1287475384840173E-5</v>
      </c>
      <c r="Q1355" s="13">
        <f t="shared" ca="1" si="879"/>
        <v>-8.4073961797268535E-4</v>
      </c>
      <c r="R1355" s="13">
        <f t="shared" ca="1" si="880"/>
        <v>-9.7762788906811256E-6</v>
      </c>
      <c r="S1355" s="13">
        <f t="shared" ca="1" si="886"/>
        <v>-1.5930406468557548E-5</v>
      </c>
      <c r="T1355" s="13">
        <f t="shared" ca="1" si="887"/>
        <v>-1.1350786332413735E-3</v>
      </c>
      <c r="U1355" s="13">
        <f t="shared" ca="1" si="888"/>
        <v>-3.4982151102408662E-7</v>
      </c>
      <c r="V1355" s="13">
        <f t="shared" ca="1" si="889"/>
        <v>-6.5384399478852118E-4</v>
      </c>
      <c r="W1355" s="13">
        <f t="shared" ca="1" si="890"/>
        <v>-7.1387809224541642E-3</v>
      </c>
      <c r="Y1355" s="3">
        <f t="shared" ca="1" si="891"/>
        <v>-2.6468722927156158E-4</v>
      </c>
      <c r="Z1355" s="3">
        <f t="shared" ca="1" si="892"/>
        <v>-1.1287475384840173E-5</v>
      </c>
      <c r="AA1355" s="3">
        <f t="shared" ca="1" si="893"/>
        <v>-8.4073961797268535E-4</v>
      </c>
      <c r="AB1355" s="3">
        <f t="shared" ca="1" si="894"/>
        <v>-9.7762788906811256E-6</v>
      </c>
      <c r="AC1355" s="3">
        <f t="shared" ca="1" si="895"/>
        <v>-1.5930406468557548E-5</v>
      </c>
      <c r="AD1355" s="3">
        <f t="shared" ca="1" si="896"/>
        <v>-1.1350786332413735E-3</v>
      </c>
      <c r="AE1355" s="3">
        <f t="shared" ca="1" si="897"/>
        <v>-3.4982151102408662E-7</v>
      </c>
      <c r="AF1355" s="3">
        <f t="shared" ca="1" si="898"/>
        <v>-6.5384399478852118E-4</v>
      </c>
      <c r="AG1355" s="3">
        <f t="shared" ca="1" si="899"/>
        <v>-7.1387809224541642E-3</v>
      </c>
      <c r="AI1355" s="3">
        <f t="shared" ca="1" si="900"/>
        <v>-2.6468722927156158E-4</v>
      </c>
      <c r="AJ1355" s="3">
        <f t="shared" ca="1" si="901"/>
        <v>-1.1287475384840173E-5</v>
      </c>
      <c r="AK1355" s="3">
        <f t="shared" ca="1" si="902"/>
        <v>-8.4073961797268535E-4</v>
      </c>
      <c r="AL1355" s="3">
        <f t="shared" ca="1" si="903"/>
        <v>-9.7762788906811256E-6</v>
      </c>
      <c r="AM1355" s="3">
        <f t="shared" ca="1" si="904"/>
        <v>-1.5930406468557548E-5</v>
      </c>
      <c r="AN1355" s="3">
        <f t="shared" ca="1" si="905"/>
        <v>-1.1350786332413735E-3</v>
      </c>
      <c r="AO1355" s="3">
        <f t="shared" ca="1" si="906"/>
        <v>-3.4982151102408662E-7</v>
      </c>
      <c r="AP1355" s="3">
        <f t="shared" ca="1" si="907"/>
        <v>-6.5384399478852118E-4</v>
      </c>
      <c r="AQ1355" s="3">
        <f t="shared" ca="1" si="908"/>
        <v>-7.1387809224541642E-3</v>
      </c>
      <c r="AS1355" s="3" t="e">
        <f t="shared" ca="1" si="881"/>
        <v>#N/A</v>
      </c>
      <c r="AT1355" s="3" t="e">
        <f t="shared" ca="1" si="909"/>
        <v>#N/A</v>
      </c>
      <c r="AU1355" s="3" t="e">
        <f t="shared" ca="1" si="910"/>
        <v>#N/A</v>
      </c>
      <c r="AV1355" s="3" t="e">
        <f t="shared" ca="1" si="911"/>
        <v>#N/A</v>
      </c>
      <c r="AW1355" s="3" t="e">
        <f t="shared" ca="1" si="912"/>
        <v>#N/A</v>
      </c>
      <c r="AX1355" s="3" t="e">
        <f t="shared" ca="1" si="913"/>
        <v>#N/A</v>
      </c>
      <c r="AY1355" s="10" t="e">
        <f t="shared" ca="1" si="914"/>
        <v>#N/A</v>
      </c>
      <c r="AZ1355" s="10" t="e">
        <f t="shared" ca="1" si="882"/>
        <v>#N/A</v>
      </c>
      <c r="BB1355" s="3" t="e">
        <f t="shared" ca="1" si="884"/>
        <v>#N/A</v>
      </c>
      <c r="BC1355" s="3" t="e">
        <f t="shared" ca="1" si="915"/>
        <v>#N/A</v>
      </c>
      <c r="BD1355" s="3" t="e">
        <f t="shared" ca="1" si="916"/>
        <v>#N/A</v>
      </c>
      <c r="BE1355" s="3" t="e">
        <f t="shared" ca="1" si="917"/>
        <v>#N/A</v>
      </c>
      <c r="BF1355" s="3" t="e">
        <f t="shared" ca="1" si="918"/>
        <v>#N/A</v>
      </c>
      <c r="BG1355" s="3" t="e">
        <f t="shared" ca="1" si="919"/>
        <v>#N/A</v>
      </c>
      <c r="BH1355" s="3" t="e">
        <f t="shared" ca="1" si="920"/>
        <v>#N/A</v>
      </c>
      <c r="BI1355" s="3" t="e">
        <f t="shared" ca="1" si="883"/>
        <v>#N/A</v>
      </c>
    </row>
    <row r="1356" spans="1:61" ht="15" x14ac:dyDescent="0.25">
      <c r="A1356" s="70"/>
      <c r="B1356" s="70"/>
      <c r="C1356" s="71"/>
      <c r="D1356" s="71"/>
      <c r="E1356" s="71"/>
      <c r="F1356" s="71"/>
      <c r="G1356" s="71"/>
      <c r="H1356" s="71"/>
      <c r="I1356" s="71"/>
      <c r="J1356" s="71"/>
      <c r="K1356" s="71"/>
      <c r="L1356" s="71"/>
      <c r="M1356" s="71"/>
      <c r="N1356" s="19"/>
      <c r="O1356" s="13">
        <f t="shared" ca="1" si="885"/>
        <v>-2.6468722927156158E-4</v>
      </c>
      <c r="P1356" s="13">
        <f t="shared" ca="1" si="878"/>
        <v>-1.1287475384840173E-5</v>
      </c>
      <c r="Q1356" s="13">
        <f t="shared" ca="1" si="879"/>
        <v>-8.4073961797268535E-4</v>
      </c>
      <c r="R1356" s="13">
        <f t="shared" ca="1" si="880"/>
        <v>-9.7762788906811256E-6</v>
      </c>
      <c r="S1356" s="13">
        <f t="shared" ca="1" si="886"/>
        <v>-1.5930406468557548E-5</v>
      </c>
      <c r="T1356" s="13">
        <f t="shared" ca="1" si="887"/>
        <v>-1.1350786332413735E-3</v>
      </c>
      <c r="U1356" s="13">
        <f t="shared" ca="1" si="888"/>
        <v>-3.4982151102408662E-7</v>
      </c>
      <c r="V1356" s="13">
        <f t="shared" ca="1" si="889"/>
        <v>-6.5384399478852118E-4</v>
      </c>
      <c r="W1356" s="13">
        <f t="shared" ca="1" si="890"/>
        <v>-7.1387809224541642E-3</v>
      </c>
      <c r="Y1356" s="3">
        <f t="shared" ca="1" si="891"/>
        <v>-2.6468722927156158E-4</v>
      </c>
      <c r="Z1356" s="3">
        <f t="shared" ca="1" si="892"/>
        <v>-1.1287475384840173E-5</v>
      </c>
      <c r="AA1356" s="3">
        <f t="shared" ca="1" si="893"/>
        <v>-8.4073961797268535E-4</v>
      </c>
      <c r="AB1356" s="3">
        <f t="shared" ca="1" si="894"/>
        <v>-9.7762788906811256E-6</v>
      </c>
      <c r="AC1356" s="3">
        <f t="shared" ca="1" si="895"/>
        <v>-1.5930406468557548E-5</v>
      </c>
      <c r="AD1356" s="3">
        <f t="shared" ca="1" si="896"/>
        <v>-1.1350786332413735E-3</v>
      </c>
      <c r="AE1356" s="3">
        <f t="shared" ca="1" si="897"/>
        <v>-3.4982151102408662E-7</v>
      </c>
      <c r="AF1356" s="3">
        <f t="shared" ca="1" si="898"/>
        <v>-6.5384399478852118E-4</v>
      </c>
      <c r="AG1356" s="3">
        <f t="shared" ca="1" si="899"/>
        <v>-7.1387809224541642E-3</v>
      </c>
      <c r="AI1356" s="3">
        <f t="shared" ca="1" si="900"/>
        <v>-2.6468722927156158E-4</v>
      </c>
      <c r="AJ1356" s="3">
        <f t="shared" ca="1" si="901"/>
        <v>-1.1287475384840173E-5</v>
      </c>
      <c r="AK1356" s="3">
        <f t="shared" ca="1" si="902"/>
        <v>-8.4073961797268535E-4</v>
      </c>
      <c r="AL1356" s="3">
        <f t="shared" ca="1" si="903"/>
        <v>-9.7762788906811256E-6</v>
      </c>
      <c r="AM1356" s="3">
        <f t="shared" ca="1" si="904"/>
        <v>-1.5930406468557548E-5</v>
      </c>
      <c r="AN1356" s="3">
        <f t="shared" ca="1" si="905"/>
        <v>-1.1350786332413735E-3</v>
      </c>
      <c r="AO1356" s="3">
        <f t="shared" ca="1" si="906"/>
        <v>-3.4982151102408662E-7</v>
      </c>
      <c r="AP1356" s="3">
        <f t="shared" ca="1" si="907"/>
        <v>-6.5384399478852118E-4</v>
      </c>
      <c r="AQ1356" s="3">
        <f t="shared" ca="1" si="908"/>
        <v>-7.1387809224541642E-3</v>
      </c>
      <c r="AS1356" s="3" t="e">
        <f t="shared" ca="1" si="881"/>
        <v>#N/A</v>
      </c>
      <c r="AT1356" s="3" t="e">
        <f t="shared" ca="1" si="909"/>
        <v>#N/A</v>
      </c>
      <c r="AU1356" s="3" t="e">
        <f t="shared" ca="1" si="910"/>
        <v>#N/A</v>
      </c>
      <c r="AV1356" s="3" t="e">
        <f t="shared" ca="1" si="911"/>
        <v>#N/A</v>
      </c>
      <c r="AW1356" s="3" t="e">
        <f t="shared" ca="1" si="912"/>
        <v>#N/A</v>
      </c>
      <c r="AX1356" s="3" t="e">
        <f t="shared" ca="1" si="913"/>
        <v>#N/A</v>
      </c>
      <c r="AY1356" s="10" t="e">
        <f t="shared" ca="1" si="914"/>
        <v>#N/A</v>
      </c>
      <c r="AZ1356" s="10" t="e">
        <f t="shared" ca="1" si="882"/>
        <v>#N/A</v>
      </c>
      <c r="BB1356" s="3" t="e">
        <f t="shared" ca="1" si="884"/>
        <v>#N/A</v>
      </c>
      <c r="BC1356" s="3" t="e">
        <f t="shared" ca="1" si="915"/>
        <v>#N/A</v>
      </c>
      <c r="BD1356" s="3" t="e">
        <f t="shared" ca="1" si="916"/>
        <v>#N/A</v>
      </c>
      <c r="BE1356" s="3" t="e">
        <f t="shared" ca="1" si="917"/>
        <v>#N/A</v>
      </c>
      <c r="BF1356" s="3" t="e">
        <f t="shared" ca="1" si="918"/>
        <v>#N/A</v>
      </c>
      <c r="BG1356" s="3" t="e">
        <f t="shared" ca="1" si="919"/>
        <v>#N/A</v>
      </c>
      <c r="BH1356" s="3" t="e">
        <f t="shared" ca="1" si="920"/>
        <v>#N/A</v>
      </c>
      <c r="BI1356" s="3" t="e">
        <f t="shared" ca="1" si="883"/>
        <v>#N/A</v>
      </c>
    </row>
    <row r="1357" spans="1:61" ht="15" x14ac:dyDescent="0.25">
      <c r="A1357" s="70"/>
      <c r="B1357" s="70"/>
      <c r="C1357" s="71"/>
      <c r="D1357" s="71"/>
      <c r="E1357" s="71"/>
      <c r="F1357" s="71"/>
      <c r="G1357" s="71"/>
      <c r="H1357" s="71"/>
      <c r="I1357" s="71"/>
      <c r="J1357" s="71"/>
      <c r="K1357" s="71"/>
      <c r="L1357" s="71"/>
      <c r="M1357" s="71"/>
      <c r="N1357" s="19"/>
      <c r="O1357" s="13">
        <f t="shared" ca="1" si="885"/>
        <v>-2.6468722927156158E-4</v>
      </c>
      <c r="P1357" s="13">
        <f t="shared" ca="1" si="878"/>
        <v>-1.1287475384840173E-5</v>
      </c>
      <c r="Q1357" s="13">
        <f t="shared" ca="1" si="879"/>
        <v>-8.4073961797268535E-4</v>
      </c>
      <c r="R1357" s="13">
        <f t="shared" ca="1" si="880"/>
        <v>-9.7762788906811256E-6</v>
      </c>
      <c r="S1357" s="13">
        <f t="shared" ca="1" si="886"/>
        <v>-1.5930406468557548E-5</v>
      </c>
      <c r="T1357" s="13">
        <f t="shared" ca="1" si="887"/>
        <v>-1.1350786332413735E-3</v>
      </c>
      <c r="U1357" s="13">
        <f t="shared" ca="1" si="888"/>
        <v>-3.4982151102408662E-7</v>
      </c>
      <c r="V1357" s="13">
        <f t="shared" ca="1" si="889"/>
        <v>-6.5384399478852118E-4</v>
      </c>
      <c r="W1357" s="13">
        <f t="shared" ca="1" si="890"/>
        <v>-7.1387809224541642E-3</v>
      </c>
      <c r="Y1357" s="3">
        <f t="shared" ca="1" si="891"/>
        <v>-2.6468722927156158E-4</v>
      </c>
      <c r="Z1357" s="3">
        <f t="shared" ca="1" si="892"/>
        <v>-1.1287475384840173E-5</v>
      </c>
      <c r="AA1357" s="3">
        <f t="shared" ca="1" si="893"/>
        <v>-8.4073961797268535E-4</v>
      </c>
      <c r="AB1357" s="3">
        <f t="shared" ca="1" si="894"/>
        <v>-9.7762788906811256E-6</v>
      </c>
      <c r="AC1357" s="3">
        <f t="shared" ca="1" si="895"/>
        <v>-1.5930406468557548E-5</v>
      </c>
      <c r="AD1357" s="3">
        <f t="shared" ca="1" si="896"/>
        <v>-1.1350786332413735E-3</v>
      </c>
      <c r="AE1357" s="3">
        <f t="shared" ca="1" si="897"/>
        <v>-3.4982151102408662E-7</v>
      </c>
      <c r="AF1357" s="3">
        <f t="shared" ca="1" si="898"/>
        <v>-6.5384399478852118E-4</v>
      </c>
      <c r="AG1357" s="3">
        <f t="shared" ca="1" si="899"/>
        <v>-7.1387809224541642E-3</v>
      </c>
      <c r="AI1357" s="3">
        <f t="shared" ca="1" si="900"/>
        <v>-2.6468722927156158E-4</v>
      </c>
      <c r="AJ1357" s="3">
        <f t="shared" ca="1" si="901"/>
        <v>-1.1287475384840173E-5</v>
      </c>
      <c r="AK1357" s="3">
        <f t="shared" ca="1" si="902"/>
        <v>-8.4073961797268535E-4</v>
      </c>
      <c r="AL1357" s="3">
        <f t="shared" ca="1" si="903"/>
        <v>-9.7762788906811256E-6</v>
      </c>
      <c r="AM1357" s="3">
        <f t="shared" ca="1" si="904"/>
        <v>-1.5930406468557548E-5</v>
      </c>
      <c r="AN1357" s="3">
        <f t="shared" ca="1" si="905"/>
        <v>-1.1350786332413735E-3</v>
      </c>
      <c r="AO1357" s="3">
        <f t="shared" ca="1" si="906"/>
        <v>-3.4982151102408662E-7</v>
      </c>
      <c r="AP1357" s="3">
        <f t="shared" ca="1" si="907"/>
        <v>-6.5384399478852118E-4</v>
      </c>
      <c r="AQ1357" s="3">
        <f t="shared" ca="1" si="908"/>
        <v>-7.1387809224541642E-3</v>
      </c>
      <c r="AS1357" s="3" t="e">
        <f t="shared" ca="1" si="881"/>
        <v>#N/A</v>
      </c>
      <c r="AT1357" s="3" t="e">
        <f t="shared" ca="1" si="909"/>
        <v>#N/A</v>
      </c>
      <c r="AU1357" s="3" t="e">
        <f t="shared" ca="1" si="910"/>
        <v>#N/A</v>
      </c>
      <c r="AV1357" s="3" t="e">
        <f t="shared" ca="1" si="911"/>
        <v>#N/A</v>
      </c>
      <c r="AW1357" s="3" t="e">
        <f t="shared" ca="1" si="912"/>
        <v>#N/A</v>
      </c>
      <c r="AX1357" s="3" t="e">
        <f t="shared" ca="1" si="913"/>
        <v>#N/A</v>
      </c>
      <c r="AY1357" s="10" t="e">
        <f t="shared" ca="1" si="914"/>
        <v>#N/A</v>
      </c>
      <c r="AZ1357" s="10" t="e">
        <f t="shared" ca="1" si="882"/>
        <v>#N/A</v>
      </c>
      <c r="BB1357" s="3" t="e">
        <f t="shared" ca="1" si="884"/>
        <v>#N/A</v>
      </c>
      <c r="BC1357" s="3" t="e">
        <f t="shared" ca="1" si="915"/>
        <v>#N/A</v>
      </c>
      <c r="BD1357" s="3" t="e">
        <f t="shared" ca="1" si="916"/>
        <v>#N/A</v>
      </c>
      <c r="BE1357" s="3" t="e">
        <f t="shared" ca="1" si="917"/>
        <v>#N/A</v>
      </c>
      <c r="BF1357" s="3" t="e">
        <f t="shared" ca="1" si="918"/>
        <v>#N/A</v>
      </c>
      <c r="BG1357" s="3" t="e">
        <f t="shared" ca="1" si="919"/>
        <v>#N/A</v>
      </c>
      <c r="BH1357" s="3" t="e">
        <f t="shared" ca="1" si="920"/>
        <v>#N/A</v>
      </c>
      <c r="BI1357" s="3" t="e">
        <f t="shared" ca="1" si="883"/>
        <v>#N/A</v>
      </c>
    </row>
    <row r="1358" spans="1:61" ht="15" x14ac:dyDescent="0.25">
      <c r="A1358" s="70"/>
      <c r="B1358" s="70"/>
      <c r="C1358" s="71"/>
      <c r="D1358" s="71"/>
      <c r="E1358" s="71"/>
      <c r="F1358" s="71"/>
      <c r="G1358" s="71"/>
      <c r="H1358" s="71"/>
      <c r="I1358" s="71"/>
      <c r="J1358" s="71"/>
      <c r="K1358" s="71"/>
      <c r="L1358" s="71"/>
      <c r="M1358" s="71"/>
      <c r="N1358" s="19"/>
      <c r="O1358" s="13">
        <f t="shared" ca="1" si="885"/>
        <v>-2.6468722927156158E-4</v>
      </c>
      <c r="P1358" s="13">
        <f t="shared" ca="1" si="878"/>
        <v>-1.1287475384840173E-5</v>
      </c>
      <c r="Q1358" s="13">
        <f t="shared" ca="1" si="879"/>
        <v>-8.4073961797268535E-4</v>
      </c>
      <c r="R1358" s="13">
        <f t="shared" ca="1" si="880"/>
        <v>-9.7762788906811256E-6</v>
      </c>
      <c r="S1358" s="13">
        <f t="shared" ca="1" si="886"/>
        <v>-1.5930406468557548E-5</v>
      </c>
      <c r="T1358" s="13">
        <f t="shared" ca="1" si="887"/>
        <v>-1.1350786332413735E-3</v>
      </c>
      <c r="U1358" s="13">
        <f t="shared" ca="1" si="888"/>
        <v>-3.4982151102408662E-7</v>
      </c>
      <c r="V1358" s="13">
        <f t="shared" ca="1" si="889"/>
        <v>-6.5384399478852118E-4</v>
      </c>
      <c r="W1358" s="13">
        <f t="shared" ca="1" si="890"/>
        <v>-7.1387809224541642E-3</v>
      </c>
      <c r="Y1358" s="3">
        <f t="shared" ca="1" si="891"/>
        <v>-2.6468722927156158E-4</v>
      </c>
      <c r="Z1358" s="3">
        <f t="shared" ca="1" si="892"/>
        <v>-1.1287475384840173E-5</v>
      </c>
      <c r="AA1358" s="3">
        <f t="shared" ca="1" si="893"/>
        <v>-8.4073961797268535E-4</v>
      </c>
      <c r="AB1358" s="3">
        <f t="shared" ca="1" si="894"/>
        <v>-9.7762788906811256E-6</v>
      </c>
      <c r="AC1358" s="3">
        <f t="shared" ca="1" si="895"/>
        <v>-1.5930406468557548E-5</v>
      </c>
      <c r="AD1358" s="3">
        <f t="shared" ca="1" si="896"/>
        <v>-1.1350786332413735E-3</v>
      </c>
      <c r="AE1358" s="3">
        <f t="shared" ca="1" si="897"/>
        <v>-3.4982151102408662E-7</v>
      </c>
      <c r="AF1358" s="3">
        <f t="shared" ca="1" si="898"/>
        <v>-6.5384399478852118E-4</v>
      </c>
      <c r="AG1358" s="3">
        <f t="shared" ca="1" si="899"/>
        <v>-7.1387809224541642E-3</v>
      </c>
      <c r="AI1358" s="3">
        <f t="shared" ca="1" si="900"/>
        <v>-2.6468722927156158E-4</v>
      </c>
      <c r="AJ1358" s="3">
        <f t="shared" ca="1" si="901"/>
        <v>-1.1287475384840173E-5</v>
      </c>
      <c r="AK1358" s="3">
        <f t="shared" ca="1" si="902"/>
        <v>-8.4073961797268535E-4</v>
      </c>
      <c r="AL1358" s="3">
        <f t="shared" ca="1" si="903"/>
        <v>-9.7762788906811256E-6</v>
      </c>
      <c r="AM1358" s="3">
        <f t="shared" ca="1" si="904"/>
        <v>-1.5930406468557548E-5</v>
      </c>
      <c r="AN1358" s="3">
        <f t="shared" ca="1" si="905"/>
        <v>-1.1350786332413735E-3</v>
      </c>
      <c r="AO1358" s="3">
        <f t="shared" ca="1" si="906"/>
        <v>-3.4982151102408662E-7</v>
      </c>
      <c r="AP1358" s="3">
        <f t="shared" ca="1" si="907"/>
        <v>-6.5384399478852118E-4</v>
      </c>
      <c r="AQ1358" s="3">
        <f t="shared" ca="1" si="908"/>
        <v>-7.1387809224541642E-3</v>
      </c>
      <c r="AS1358" s="3" t="e">
        <f t="shared" ca="1" si="881"/>
        <v>#N/A</v>
      </c>
      <c r="AT1358" s="3" t="e">
        <f t="shared" ca="1" si="909"/>
        <v>#N/A</v>
      </c>
      <c r="AU1358" s="3" t="e">
        <f t="shared" ca="1" si="910"/>
        <v>#N/A</v>
      </c>
      <c r="AV1358" s="3" t="e">
        <f t="shared" ca="1" si="911"/>
        <v>#N/A</v>
      </c>
      <c r="AW1358" s="3" t="e">
        <f t="shared" ca="1" si="912"/>
        <v>#N/A</v>
      </c>
      <c r="AX1358" s="3" t="e">
        <f t="shared" ca="1" si="913"/>
        <v>#N/A</v>
      </c>
      <c r="AY1358" s="10" t="e">
        <f t="shared" ca="1" si="914"/>
        <v>#N/A</v>
      </c>
      <c r="AZ1358" s="10" t="e">
        <f t="shared" ca="1" si="882"/>
        <v>#N/A</v>
      </c>
      <c r="BB1358" s="3" t="e">
        <f t="shared" ca="1" si="884"/>
        <v>#N/A</v>
      </c>
      <c r="BC1358" s="3" t="e">
        <f t="shared" ca="1" si="915"/>
        <v>#N/A</v>
      </c>
      <c r="BD1358" s="3" t="e">
        <f t="shared" ca="1" si="916"/>
        <v>#N/A</v>
      </c>
      <c r="BE1358" s="3" t="e">
        <f t="shared" ca="1" si="917"/>
        <v>#N/A</v>
      </c>
      <c r="BF1358" s="3" t="e">
        <f t="shared" ca="1" si="918"/>
        <v>#N/A</v>
      </c>
      <c r="BG1358" s="3" t="e">
        <f t="shared" ca="1" si="919"/>
        <v>#N/A</v>
      </c>
      <c r="BH1358" s="3" t="e">
        <f t="shared" ca="1" si="920"/>
        <v>#N/A</v>
      </c>
      <c r="BI1358" s="3" t="e">
        <f t="shared" ca="1" si="883"/>
        <v>#N/A</v>
      </c>
    </row>
    <row r="1359" spans="1:61" ht="15" x14ac:dyDescent="0.25">
      <c r="A1359" s="70"/>
      <c r="B1359" s="70"/>
      <c r="C1359" s="71"/>
      <c r="D1359" s="71"/>
      <c r="E1359" s="71"/>
      <c r="F1359" s="71"/>
      <c r="G1359" s="71"/>
      <c r="H1359" s="71"/>
      <c r="I1359" s="71"/>
      <c r="J1359" s="71"/>
      <c r="K1359" s="71"/>
      <c r="L1359" s="71"/>
      <c r="M1359" s="71"/>
      <c r="N1359" s="19"/>
      <c r="O1359" s="13">
        <f t="shared" ca="1" si="885"/>
        <v>-2.6468722927156158E-4</v>
      </c>
      <c r="P1359" s="13">
        <f t="shared" ca="1" si="878"/>
        <v>-1.1287475384840173E-5</v>
      </c>
      <c r="Q1359" s="13">
        <f t="shared" ca="1" si="879"/>
        <v>-8.4073961797268535E-4</v>
      </c>
      <c r="R1359" s="13">
        <f t="shared" ca="1" si="880"/>
        <v>-9.7762788906811256E-6</v>
      </c>
      <c r="S1359" s="13">
        <f t="shared" ca="1" si="886"/>
        <v>-1.5930406468557548E-5</v>
      </c>
      <c r="T1359" s="13">
        <f t="shared" ca="1" si="887"/>
        <v>-1.1350786332413735E-3</v>
      </c>
      <c r="U1359" s="13">
        <f t="shared" ca="1" si="888"/>
        <v>-3.4982151102408662E-7</v>
      </c>
      <c r="V1359" s="13">
        <f t="shared" ca="1" si="889"/>
        <v>-6.5384399478852118E-4</v>
      </c>
      <c r="W1359" s="13">
        <f t="shared" ca="1" si="890"/>
        <v>-7.1387809224541642E-3</v>
      </c>
      <c r="Y1359" s="3">
        <f t="shared" ca="1" si="891"/>
        <v>-2.6468722927156158E-4</v>
      </c>
      <c r="Z1359" s="3">
        <f t="shared" ca="1" si="892"/>
        <v>-1.1287475384840173E-5</v>
      </c>
      <c r="AA1359" s="3">
        <f t="shared" ca="1" si="893"/>
        <v>-8.4073961797268535E-4</v>
      </c>
      <c r="AB1359" s="3">
        <f t="shared" ca="1" si="894"/>
        <v>-9.7762788906811256E-6</v>
      </c>
      <c r="AC1359" s="3">
        <f t="shared" ca="1" si="895"/>
        <v>-1.5930406468557548E-5</v>
      </c>
      <c r="AD1359" s="3">
        <f t="shared" ca="1" si="896"/>
        <v>-1.1350786332413735E-3</v>
      </c>
      <c r="AE1359" s="3">
        <f t="shared" ca="1" si="897"/>
        <v>-3.4982151102408662E-7</v>
      </c>
      <c r="AF1359" s="3">
        <f t="shared" ca="1" si="898"/>
        <v>-6.5384399478852118E-4</v>
      </c>
      <c r="AG1359" s="3">
        <f t="shared" ca="1" si="899"/>
        <v>-7.1387809224541642E-3</v>
      </c>
      <c r="AI1359" s="3">
        <f t="shared" ca="1" si="900"/>
        <v>-2.6468722927156158E-4</v>
      </c>
      <c r="AJ1359" s="3">
        <f t="shared" ca="1" si="901"/>
        <v>-1.1287475384840173E-5</v>
      </c>
      <c r="AK1359" s="3">
        <f t="shared" ca="1" si="902"/>
        <v>-8.4073961797268535E-4</v>
      </c>
      <c r="AL1359" s="3">
        <f t="shared" ca="1" si="903"/>
        <v>-9.7762788906811256E-6</v>
      </c>
      <c r="AM1359" s="3">
        <f t="shared" ca="1" si="904"/>
        <v>-1.5930406468557548E-5</v>
      </c>
      <c r="AN1359" s="3">
        <f t="shared" ca="1" si="905"/>
        <v>-1.1350786332413735E-3</v>
      </c>
      <c r="AO1359" s="3">
        <f t="shared" ca="1" si="906"/>
        <v>-3.4982151102408662E-7</v>
      </c>
      <c r="AP1359" s="3">
        <f t="shared" ca="1" si="907"/>
        <v>-6.5384399478852118E-4</v>
      </c>
      <c r="AQ1359" s="3">
        <f t="shared" ca="1" si="908"/>
        <v>-7.1387809224541642E-3</v>
      </c>
      <c r="AS1359" s="3" t="e">
        <f t="shared" ca="1" si="881"/>
        <v>#N/A</v>
      </c>
      <c r="AT1359" s="3" t="e">
        <f t="shared" ca="1" si="909"/>
        <v>#N/A</v>
      </c>
      <c r="AU1359" s="3" t="e">
        <f t="shared" ca="1" si="910"/>
        <v>#N/A</v>
      </c>
      <c r="AV1359" s="3" t="e">
        <f t="shared" ca="1" si="911"/>
        <v>#N/A</v>
      </c>
      <c r="AW1359" s="3" t="e">
        <f t="shared" ca="1" si="912"/>
        <v>#N/A</v>
      </c>
      <c r="AX1359" s="3" t="e">
        <f t="shared" ca="1" si="913"/>
        <v>#N/A</v>
      </c>
      <c r="AY1359" s="10" t="e">
        <f t="shared" ca="1" si="914"/>
        <v>#N/A</v>
      </c>
      <c r="AZ1359" s="10" t="e">
        <f t="shared" ca="1" si="882"/>
        <v>#N/A</v>
      </c>
      <c r="BB1359" s="3" t="e">
        <f t="shared" ca="1" si="884"/>
        <v>#N/A</v>
      </c>
      <c r="BC1359" s="3" t="e">
        <f t="shared" ca="1" si="915"/>
        <v>#N/A</v>
      </c>
      <c r="BD1359" s="3" t="e">
        <f t="shared" ca="1" si="916"/>
        <v>#N/A</v>
      </c>
      <c r="BE1359" s="3" t="e">
        <f t="shared" ca="1" si="917"/>
        <v>#N/A</v>
      </c>
      <c r="BF1359" s="3" t="e">
        <f t="shared" ca="1" si="918"/>
        <v>#N/A</v>
      </c>
      <c r="BG1359" s="3" t="e">
        <f t="shared" ca="1" si="919"/>
        <v>#N/A</v>
      </c>
      <c r="BH1359" s="3" t="e">
        <f t="shared" ca="1" si="920"/>
        <v>#N/A</v>
      </c>
      <c r="BI1359" s="3" t="e">
        <f t="shared" ca="1" si="883"/>
        <v>#N/A</v>
      </c>
    </row>
    <row r="1360" spans="1:61" ht="15" x14ac:dyDescent="0.25">
      <c r="A1360" s="70"/>
      <c r="B1360" s="70"/>
      <c r="C1360" s="71"/>
      <c r="D1360" s="71"/>
      <c r="E1360" s="71"/>
      <c r="F1360" s="71"/>
      <c r="G1360" s="71"/>
      <c r="H1360" s="71"/>
      <c r="I1360" s="71"/>
      <c r="J1360" s="71"/>
      <c r="K1360" s="71"/>
      <c r="L1360" s="71"/>
      <c r="M1360" s="71"/>
      <c r="N1360" s="19"/>
      <c r="O1360" s="13">
        <f t="shared" ca="1" si="885"/>
        <v>-2.6468722927156158E-4</v>
      </c>
      <c r="P1360" s="13">
        <f t="shared" ca="1" si="878"/>
        <v>-1.1287475384840173E-5</v>
      </c>
      <c r="Q1360" s="13">
        <f t="shared" ca="1" si="879"/>
        <v>-8.4073961797268535E-4</v>
      </c>
      <c r="R1360" s="13">
        <f t="shared" ca="1" si="880"/>
        <v>-9.7762788906811256E-6</v>
      </c>
      <c r="S1360" s="13">
        <f t="shared" ca="1" si="886"/>
        <v>-1.5930406468557548E-5</v>
      </c>
      <c r="T1360" s="13">
        <f t="shared" ca="1" si="887"/>
        <v>-1.1350786332413735E-3</v>
      </c>
      <c r="U1360" s="13">
        <f t="shared" ca="1" si="888"/>
        <v>-3.4982151102408662E-7</v>
      </c>
      <c r="V1360" s="13">
        <f t="shared" ca="1" si="889"/>
        <v>-6.5384399478852118E-4</v>
      </c>
      <c r="W1360" s="13">
        <f t="shared" ca="1" si="890"/>
        <v>-7.1387809224541642E-3</v>
      </c>
      <c r="Y1360" s="3">
        <f t="shared" ca="1" si="891"/>
        <v>-2.6468722927156158E-4</v>
      </c>
      <c r="Z1360" s="3">
        <f t="shared" ca="1" si="892"/>
        <v>-1.1287475384840173E-5</v>
      </c>
      <c r="AA1360" s="3">
        <f t="shared" ca="1" si="893"/>
        <v>-8.4073961797268535E-4</v>
      </c>
      <c r="AB1360" s="3">
        <f t="shared" ca="1" si="894"/>
        <v>-9.7762788906811256E-6</v>
      </c>
      <c r="AC1360" s="3">
        <f t="shared" ca="1" si="895"/>
        <v>-1.5930406468557548E-5</v>
      </c>
      <c r="AD1360" s="3">
        <f t="shared" ca="1" si="896"/>
        <v>-1.1350786332413735E-3</v>
      </c>
      <c r="AE1360" s="3">
        <f t="shared" ca="1" si="897"/>
        <v>-3.4982151102408662E-7</v>
      </c>
      <c r="AF1360" s="3">
        <f t="shared" ca="1" si="898"/>
        <v>-6.5384399478852118E-4</v>
      </c>
      <c r="AG1360" s="3">
        <f t="shared" ca="1" si="899"/>
        <v>-7.1387809224541642E-3</v>
      </c>
      <c r="AI1360" s="3">
        <f t="shared" ca="1" si="900"/>
        <v>-2.6468722927156158E-4</v>
      </c>
      <c r="AJ1360" s="3">
        <f t="shared" ca="1" si="901"/>
        <v>-1.1287475384840173E-5</v>
      </c>
      <c r="AK1360" s="3">
        <f t="shared" ca="1" si="902"/>
        <v>-8.4073961797268535E-4</v>
      </c>
      <c r="AL1360" s="3">
        <f t="shared" ca="1" si="903"/>
        <v>-9.7762788906811256E-6</v>
      </c>
      <c r="AM1360" s="3">
        <f t="shared" ca="1" si="904"/>
        <v>-1.5930406468557548E-5</v>
      </c>
      <c r="AN1360" s="3">
        <f t="shared" ca="1" si="905"/>
        <v>-1.1350786332413735E-3</v>
      </c>
      <c r="AO1360" s="3">
        <f t="shared" ca="1" si="906"/>
        <v>-3.4982151102408662E-7</v>
      </c>
      <c r="AP1360" s="3">
        <f t="shared" ca="1" si="907"/>
        <v>-6.5384399478852118E-4</v>
      </c>
      <c r="AQ1360" s="3">
        <f t="shared" ca="1" si="908"/>
        <v>-7.1387809224541642E-3</v>
      </c>
      <c r="AS1360" s="3" t="e">
        <f t="shared" ca="1" si="881"/>
        <v>#N/A</v>
      </c>
      <c r="AT1360" s="3" t="e">
        <f t="shared" ca="1" si="909"/>
        <v>#N/A</v>
      </c>
      <c r="AU1360" s="3" t="e">
        <f t="shared" ca="1" si="910"/>
        <v>#N/A</v>
      </c>
      <c r="AV1360" s="3" t="e">
        <f t="shared" ca="1" si="911"/>
        <v>#N/A</v>
      </c>
      <c r="AW1360" s="3" t="e">
        <f t="shared" ca="1" si="912"/>
        <v>#N/A</v>
      </c>
      <c r="AX1360" s="3" t="e">
        <f t="shared" ca="1" si="913"/>
        <v>#N/A</v>
      </c>
      <c r="AY1360" s="10" t="e">
        <f t="shared" ca="1" si="914"/>
        <v>#N/A</v>
      </c>
      <c r="AZ1360" s="10" t="e">
        <f t="shared" ca="1" si="882"/>
        <v>#N/A</v>
      </c>
      <c r="BB1360" s="3" t="e">
        <f t="shared" ca="1" si="884"/>
        <v>#N/A</v>
      </c>
      <c r="BC1360" s="3" t="e">
        <f t="shared" ca="1" si="915"/>
        <v>#N/A</v>
      </c>
      <c r="BD1360" s="3" t="e">
        <f t="shared" ca="1" si="916"/>
        <v>#N/A</v>
      </c>
      <c r="BE1360" s="3" t="e">
        <f t="shared" ca="1" si="917"/>
        <v>#N/A</v>
      </c>
      <c r="BF1360" s="3" t="e">
        <f t="shared" ca="1" si="918"/>
        <v>#N/A</v>
      </c>
      <c r="BG1360" s="3" t="e">
        <f t="shared" ca="1" si="919"/>
        <v>#N/A</v>
      </c>
      <c r="BH1360" s="3" t="e">
        <f t="shared" ca="1" si="920"/>
        <v>#N/A</v>
      </c>
      <c r="BI1360" s="3" t="e">
        <f t="shared" ca="1" si="883"/>
        <v>#N/A</v>
      </c>
    </row>
    <row r="1361" spans="1:61" ht="15" x14ac:dyDescent="0.25">
      <c r="A1361" s="70"/>
      <c r="B1361" s="70"/>
      <c r="C1361" s="71"/>
      <c r="D1361" s="71"/>
      <c r="E1361" s="71"/>
      <c r="F1361" s="71"/>
      <c r="G1361" s="71"/>
      <c r="H1361" s="71"/>
      <c r="I1361" s="71"/>
      <c r="J1361" s="71"/>
      <c r="K1361" s="71"/>
      <c r="L1361" s="71"/>
      <c r="M1361" s="71"/>
      <c r="N1361" s="19"/>
      <c r="O1361" s="13">
        <f t="shared" ca="1" si="885"/>
        <v>-2.6468722927156158E-4</v>
      </c>
      <c r="P1361" s="13">
        <f t="shared" ca="1" si="878"/>
        <v>-1.1287475384840173E-5</v>
      </c>
      <c r="Q1361" s="13">
        <f t="shared" ca="1" si="879"/>
        <v>-8.4073961797268535E-4</v>
      </c>
      <c r="R1361" s="13">
        <f t="shared" ca="1" si="880"/>
        <v>-9.7762788906811256E-6</v>
      </c>
      <c r="S1361" s="13">
        <f t="shared" ca="1" si="886"/>
        <v>-1.5930406468557548E-5</v>
      </c>
      <c r="T1361" s="13">
        <f t="shared" ca="1" si="887"/>
        <v>-1.1350786332413735E-3</v>
      </c>
      <c r="U1361" s="13">
        <f t="shared" ca="1" si="888"/>
        <v>-3.4982151102408662E-7</v>
      </c>
      <c r="V1361" s="13">
        <f t="shared" ca="1" si="889"/>
        <v>-6.5384399478852118E-4</v>
      </c>
      <c r="W1361" s="13">
        <f t="shared" ca="1" si="890"/>
        <v>-7.1387809224541642E-3</v>
      </c>
      <c r="Y1361" s="3">
        <f t="shared" ca="1" si="891"/>
        <v>-2.6468722927156158E-4</v>
      </c>
      <c r="Z1361" s="3">
        <f t="shared" ca="1" si="892"/>
        <v>-1.1287475384840173E-5</v>
      </c>
      <c r="AA1361" s="3">
        <f t="shared" ca="1" si="893"/>
        <v>-8.4073961797268535E-4</v>
      </c>
      <c r="AB1361" s="3">
        <f t="shared" ca="1" si="894"/>
        <v>-9.7762788906811256E-6</v>
      </c>
      <c r="AC1361" s="3">
        <f t="shared" ca="1" si="895"/>
        <v>-1.5930406468557548E-5</v>
      </c>
      <c r="AD1361" s="3">
        <f t="shared" ca="1" si="896"/>
        <v>-1.1350786332413735E-3</v>
      </c>
      <c r="AE1361" s="3">
        <f t="shared" ca="1" si="897"/>
        <v>-3.4982151102408662E-7</v>
      </c>
      <c r="AF1361" s="3">
        <f t="shared" ca="1" si="898"/>
        <v>-6.5384399478852118E-4</v>
      </c>
      <c r="AG1361" s="3">
        <f t="shared" ca="1" si="899"/>
        <v>-7.1387809224541642E-3</v>
      </c>
      <c r="AI1361" s="3">
        <f t="shared" ca="1" si="900"/>
        <v>-2.6468722927156158E-4</v>
      </c>
      <c r="AJ1361" s="3">
        <f t="shared" ca="1" si="901"/>
        <v>-1.1287475384840173E-5</v>
      </c>
      <c r="AK1361" s="3">
        <f t="shared" ca="1" si="902"/>
        <v>-8.4073961797268535E-4</v>
      </c>
      <c r="AL1361" s="3">
        <f t="shared" ca="1" si="903"/>
        <v>-9.7762788906811256E-6</v>
      </c>
      <c r="AM1361" s="3">
        <f t="shared" ca="1" si="904"/>
        <v>-1.5930406468557548E-5</v>
      </c>
      <c r="AN1361" s="3">
        <f t="shared" ca="1" si="905"/>
        <v>-1.1350786332413735E-3</v>
      </c>
      <c r="AO1361" s="3">
        <f t="shared" ca="1" si="906"/>
        <v>-3.4982151102408662E-7</v>
      </c>
      <c r="AP1361" s="3">
        <f t="shared" ca="1" si="907"/>
        <v>-6.5384399478852118E-4</v>
      </c>
      <c r="AQ1361" s="3">
        <f t="shared" ca="1" si="908"/>
        <v>-7.1387809224541642E-3</v>
      </c>
      <c r="AS1361" s="3" t="e">
        <f t="shared" ca="1" si="881"/>
        <v>#N/A</v>
      </c>
      <c r="AT1361" s="3" t="e">
        <f t="shared" ca="1" si="909"/>
        <v>#N/A</v>
      </c>
      <c r="AU1361" s="3" t="e">
        <f t="shared" ca="1" si="910"/>
        <v>#N/A</v>
      </c>
      <c r="AV1361" s="3" t="e">
        <f t="shared" ca="1" si="911"/>
        <v>#N/A</v>
      </c>
      <c r="AW1361" s="3" t="e">
        <f t="shared" ca="1" si="912"/>
        <v>#N/A</v>
      </c>
      <c r="AX1361" s="3" t="e">
        <f t="shared" ca="1" si="913"/>
        <v>#N/A</v>
      </c>
      <c r="AY1361" s="10" t="e">
        <f t="shared" ca="1" si="914"/>
        <v>#N/A</v>
      </c>
      <c r="AZ1361" s="10" t="e">
        <f t="shared" ca="1" si="882"/>
        <v>#N/A</v>
      </c>
      <c r="BB1361" s="3" t="e">
        <f t="shared" ca="1" si="884"/>
        <v>#N/A</v>
      </c>
      <c r="BC1361" s="3" t="e">
        <f t="shared" ca="1" si="915"/>
        <v>#N/A</v>
      </c>
      <c r="BD1361" s="3" t="e">
        <f t="shared" ca="1" si="916"/>
        <v>#N/A</v>
      </c>
      <c r="BE1361" s="3" t="e">
        <f t="shared" ca="1" si="917"/>
        <v>#N/A</v>
      </c>
      <c r="BF1361" s="3" t="e">
        <f t="shared" ca="1" si="918"/>
        <v>#N/A</v>
      </c>
      <c r="BG1361" s="3" t="e">
        <f t="shared" ca="1" si="919"/>
        <v>#N/A</v>
      </c>
      <c r="BH1361" s="3" t="e">
        <f t="shared" ca="1" si="920"/>
        <v>#N/A</v>
      </c>
      <c r="BI1361" s="3" t="e">
        <f t="shared" ca="1" si="883"/>
        <v>#N/A</v>
      </c>
    </row>
    <row r="1362" spans="1:61" ht="15" x14ac:dyDescent="0.25">
      <c r="A1362" s="70"/>
      <c r="B1362" s="70"/>
      <c r="C1362" s="71"/>
      <c r="D1362" s="71"/>
      <c r="E1362" s="71"/>
      <c r="F1362" s="71"/>
      <c r="G1362" s="71"/>
      <c r="H1362" s="71"/>
      <c r="I1362" s="71"/>
      <c r="J1362" s="71"/>
      <c r="K1362" s="71"/>
      <c r="L1362" s="71"/>
      <c r="M1362" s="71"/>
      <c r="N1362" s="19"/>
      <c r="O1362" s="13">
        <f t="shared" ca="1" si="885"/>
        <v>-2.6468722927156158E-4</v>
      </c>
      <c r="P1362" s="13">
        <f t="shared" ca="1" si="878"/>
        <v>-1.1287475384840173E-5</v>
      </c>
      <c r="Q1362" s="13">
        <f t="shared" ca="1" si="879"/>
        <v>-8.4073961797268535E-4</v>
      </c>
      <c r="R1362" s="13">
        <f t="shared" ca="1" si="880"/>
        <v>-9.7762788906811256E-6</v>
      </c>
      <c r="S1362" s="13">
        <f t="shared" ca="1" si="886"/>
        <v>-1.5930406468557548E-5</v>
      </c>
      <c r="T1362" s="13">
        <f t="shared" ca="1" si="887"/>
        <v>-1.1350786332413735E-3</v>
      </c>
      <c r="U1362" s="13">
        <f t="shared" ca="1" si="888"/>
        <v>-3.4982151102408662E-7</v>
      </c>
      <c r="V1362" s="13">
        <f t="shared" ca="1" si="889"/>
        <v>-6.5384399478852118E-4</v>
      </c>
      <c r="W1362" s="13">
        <f t="shared" ca="1" si="890"/>
        <v>-7.1387809224541642E-3</v>
      </c>
      <c r="Y1362" s="3">
        <f t="shared" ca="1" si="891"/>
        <v>-2.6468722927156158E-4</v>
      </c>
      <c r="Z1362" s="3">
        <f t="shared" ca="1" si="892"/>
        <v>-1.1287475384840173E-5</v>
      </c>
      <c r="AA1362" s="3">
        <f t="shared" ca="1" si="893"/>
        <v>-8.4073961797268535E-4</v>
      </c>
      <c r="AB1362" s="3">
        <f t="shared" ca="1" si="894"/>
        <v>-9.7762788906811256E-6</v>
      </c>
      <c r="AC1362" s="3">
        <f t="shared" ca="1" si="895"/>
        <v>-1.5930406468557548E-5</v>
      </c>
      <c r="AD1362" s="3">
        <f t="shared" ca="1" si="896"/>
        <v>-1.1350786332413735E-3</v>
      </c>
      <c r="AE1362" s="3">
        <f t="shared" ca="1" si="897"/>
        <v>-3.4982151102408662E-7</v>
      </c>
      <c r="AF1362" s="3">
        <f t="shared" ca="1" si="898"/>
        <v>-6.5384399478852118E-4</v>
      </c>
      <c r="AG1362" s="3">
        <f t="shared" ca="1" si="899"/>
        <v>-7.1387809224541642E-3</v>
      </c>
      <c r="AI1362" s="3">
        <f t="shared" ca="1" si="900"/>
        <v>-2.6468722927156158E-4</v>
      </c>
      <c r="AJ1362" s="3">
        <f t="shared" ca="1" si="901"/>
        <v>-1.1287475384840173E-5</v>
      </c>
      <c r="AK1362" s="3">
        <f t="shared" ca="1" si="902"/>
        <v>-8.4073961797268535E-4</v>
      </c>
      <c r="AL1362" s="3">
        <f t="shared" ca="1" si="903"/>
        <v>-9.7762788906811256E-6</v>
      </c>
      <c r="AM1362" s="3">
        <f t="shared" ca="1" si="904"/>
        <v>-1.5930406468557548E-5</v>
      </c>
      <c r="AN1362" s="3">
        <f t="shared" ca="1" si="905"/>
        <v>-1.1350786332413735E-3</v>
      </c>
      <c r="AO1362" s="3">
        <f t="shared" ca="1" si="906"/>
        <v>-3.4982151102408662E-7</v>
      </c>
      <c r="AP1362" s="3">
        <f t="shared" ca="1" si="907"/>
        <v>-6.5384399478852118E-4</v>
      </c>
      <c r="AQ1362" s="3">
        <f t="shared" ca="1" si="908"/>
        <v>-7.1387809224541642E-3</v>
      </c>
      <c r="AS1362" s="3" t="e">
        <f t="shared" ca="1" si="881"/>
        <v>#N/A</v>
      </c>
      <c r="AT1362" s="3" t="e">
        <f t="shared" ca="1" si="909"/>
        <v>#N/A</v>
      </c>
      <c r="AU1362" s="3" t="e">
        <f t="shared" ca="1" si="910"/>
        <v>#N/A</v>
      </c>
      <c r="AV1362" s="3" t="e">
        <f t="shared" ca="1" si="911"/>
        <v>#N/A</v>
      </c>
      <c r="AW1362" s="3" t="e">
        <f t="shared" ca="1" si="912"/>
        <v>#N/A</v>
      </c>
      <c r="AX1362" s="3" t="e">
        <f t="shared" ca="1" si="913"/>
        <v>#N/A</v>
      </c>
      <c r="AY1362" s="10" t="e">
        <f t="shared" ca="1" si="914"/>
        <v>#N/A</v>
      </c>
      <c r="AZ1362" s="10" t="e">
        <f t="shared" ca="1" si="882"/>
        <v>#N/A</v>
      </c>
      <c r="BB1362" s="3" t="e">
        <f t="shared" ca="1" si="884"/>
        <v>#N/A</v>
      </c>
      <c r="BC1362" s="3" t="e">
        <f t="shared" ca="1" si="915"/>
        <v>#N/A</v>
      </c>
      <c r="BD1362" s="3" t="e">
        <f t="shared" ca="1" si="916"/>
        <v>#N/A</v>
      </c>
      <c r="BE1362" s="3" t="e">
        <f t="shared" ca="1" si="917"/>
        <v>#N/A</v>
      </c>
      <c r="BF1362" s="3" t="e">
        <f t="shared" ca="1" si="918"/>
        <v>#N/A</v>
      </c>
      <c r="BG1362" s="3" t="e">
        <f t="shared" ca="1" si="919"/>
        <v>#N/A</v>
      </c>
      <c r="BH1362" s="3" t="e">
        <f t="shared" ca="1" si="920"/>
        <v>#N/A</v>
      </c>
      <c r="BI1362" s="3" t="e">
        <f t="shared" ca="1" si="883"/>
        <v>#N/A</v>
      </c>
    </row>
    <row r="1363" spans="1:61" ht="15" x14ac:dyDescent="0.25">
      <c r="A1363" s="70"/>
      <c r="B1363" s="70"/>
      <c r="C1363" s="71"/>
      <c r="D1363" s="71"/>
      <c r="E1363" s="71"/>
      <c r="F1363" s="71"/>
      <c r="G1363" s="71"/>
      <c r="H1363" s="71"/>
      <c r="I1363" s="71"/>
      <c r="J1363" s="71"/>
      <c r="K1363" s="71"/>
      <c r="L1363" s="71"/>
      <c r="M1363" s="71"/>
      <c r="N1363" s="19"/>
      <c r="O1363" s="13">
        <f t="shared" ca="1" si="885"/>
        <v>-2.6468722927156158E-4</v>
      </c>
      <c r="P1363" s="13">
        <f t="shared" ca="1" si="878"/>
        <v>-1.1287475384840173E-5</v>
      </c>
      <c r="Q1363" s="13">
        <f t="shared" ca="1" si="879"/>
        <v>-8.4073961797268535E-4</v>
      </c>
      <c r="R1363" s="13">
        <f t="shared" ca="1" si="880"/>
        <v>-9.7762788906811256E-6</v>
      </c>
      <c r="S1363" s="13">
        <f t="shared" ca="1" si="886"/>
        <v>-1.5930406468557548E-5</v>
      </c>
      <c r="T1363" s="13">
        <f t="shared" ca="1" si="887"/>
        <v>-1.1350786332413735E-3</v>
      </c>
      <c r="U1363" s="13">
        <f t="shared" ca="1" si="888"/>
        <v>-3.4982151102408662E-7</v>
      </c>
      <c r="V1363" s="13">
        <f t="shared" ca="1" si="889"/>
        <v>-6.5384399478852118E-4</v>
      </c>
      <c r="W1363" s="13">
        <f t="shared" ca="1" si="890"/>
        <v>-7.1387809224541642E-3</v>
      </c>
      <c r="Y1363" s="3">
        <f t="shared" ca="1" si="891"/>
        <v>-2.6468722927156158E-4</v>
      </c>
      <c r="Z1363" s="3">
        <f t="shared" ca="1" si="892"/>
        <v>-1.1287475384840173E-5</v>
      </c>
      <c r="AA1363" s="3">
        <f t="shared" ca="1" si="893"/>
        <v>-8.4073961797268535E-4</v>
      </c>
      <c r="AB1363" s="3">
        <f t="shared" ca="1" si="894"/>
        <v>-9.7762788906811256E-6</v>
      </c>
      <c r="AC1363" s="3">
        <f t="shared" ca="1" si="895"/>
        <v>-1.5930406468557548E-5</v>
      </c>
      <c r="AD1363" s="3">
        <f t="shared" ca="1" si="896"/>
        <v>-1.1350786332413735E-3</v>
      </c>
      <c r="AE1363" s="3">
        <f t="shared" ca="1" si="897"/>
        <v>-3.4982151102408662E-7</v>
      </c>
      <c r="AF1363" s="3">
        <f t="shared" ca="1" si="898"/>
        <v>-6.5384399478852118E-4</v>
      </c>
      <c r="AG1363" s="3">
        <f t="shared" ca="1" si="899"/>
        <v>-7.1387809224541642E-3</v>
      </c>
      <c r="AI1363" s="3">
        <f t="shared" ca="1" si="900"/>
        <v>-2.6468722927156158E-4</v>
      </c>
      <c r="AJ1363" s="3">
        <f t="shared" ca="1" si="901"/>
        <v>-1.1287475384840173E-5</v>
      </c>
      <c r="AK1363" s="3">
        <f t="shared" ca="1" si="902"/>
        <v>-8.4073961797268535E-4</v>
      </c>
      <c r="AL1363" s="3">
        <f t="shared" ca="1" si="903"/>
        <v>-9.7762788906811256E-6</v>
      </c>
      <c r="AM1363" s="3">
        <f t="shared" ca="1" si="904"/>
        <v>-1.5930406468557548E-5</v>
      </c>
      <c r="AN1363" s="3">
        <f t="shared" ca="1" si="905"/>
        <v>-1.1350786332413735E-3</v>
      </c>
      <c r="AO1363" s="3">
        <f t="shared" ca="1" si="906"/>
        <v>-3.4982151102408662E-7</v>
      </c>
      <c r="AP1363" s="3">
        <f t="shared" ca="1" si="907"/>
        <v>-6.5384399478852118E-4</v>
      </c>
      <c r="AQ1363" s="3">
        <f t="shared" ca="1" si="908"/>
        <v>-7.1387809224541642E-3</v>
      </c>
      <c r="AS1363" s="3" t="e">
        <f t="shared" ca="1" si="881"/>
        <v>#N/A</v>
      </c>
      <c r="AT1363" s="3" t="e">
        <f t="shared" ca="1" si="909"/>
        <v>#N/A</v>
      </c>
      <c r="AU1363" s="3" t="e">
        <f t="shared" ca="1" si="910"/>
        <v>#N/A</v>
      </c>
      <c r="AV1363" s="3" t="e">
        <f t="shared" ca="1" si="911"/>
        <v>#N/A</v>
      </c>
      <c r="AW1363" s="3" t="e">
        <f t="shared" ca="1" si="912"/>
        <v>#N/A</v>
      </c>
      <c r="AX1363" s="3" t="e">
        <f t="shared" ca="1" si="913"/>
        <v>#N/A</v>
      </c>
      <c r="AY1363" s="10" t="e">
        <f t="shared" ca="1" si="914"/>
        <v>#N/A</v>
      </c>
      <c r="AZ1363" s="10" t="e">
        <f t="shared" ca="1" si="882"/>
        <v>#N/A</v>
      </c>
      <c r="BB1363" s="3" t="e">
        <f t="shared" ca="1" si="884"/>
        <v>#N/A</v>
      </c>
      <c r="BC1363" s="3" t="e">
        <f t="shared" ca="1" si="915"/>
        <v>#N/A</v>
      </c>
      <c r="BD1363" s="3" t="e">
        <f t="shared" ca="1" si="916"/>
        <v>#N/A</v>
      </c>
      <c r="BE1363" s="3" t="e">
        <f t="shared" ca="1" si="917"/>
        <v>#N/A</v>
      </c>
      <c r="BF1363" s="3" t="e">
        <f t="shared" ca="1" si="918"/>
        <v>#N/A</v>
      </c>
      <c r="BG1363" s="3" t="e">
        <f t="shared" ca="1" si="919"/>
        <v>#N/A</v>
      </c>
      <c r="BH1363" s="3" t="e">
        <f t="shared" ca="1" si="920"/>
        <v>#N/A</v>
      </c>
      <c r="BI1363" s="3" t="e">
        <f t="shared" ca="1" si="883"/>
        <v>#N/A</v>
      </c>
    </row>
    <row r="1364" spans="1:61" ht="15" x14ac:dyDescent="0.25">
      <c r="A1364" s="70"/>
      <c r="B1364" s="70"/>
      <c r="C1364" s="71"/>
      <c r="D1364" s="71"/>
      <c r="E1364" s="71"/>
      <c r="F1364" s="71"/>
      <c r="G1364" s="71"/>
      <c r="H1364" s="71"/>
      <c r="I1364" s="71"/>
      <c r="J1364" s="71"/>
      <c r="K1364" s="71"/>
      <c r="L1364" s="71"/>
      <c r="M1364" s="71"/>
      <c r="N1364" s="19"/>
      <c r="O1364" s="13">
        <f t="shared" ca="1" si="885"/>
        <v>-2.6468722927156158E-4</v>
      </c>
      <c r="P1364" s="13">
        <f t="shared" ca="1" si="878"/>
        <v>-1.1287475384840173E-5</v>
      </c>
      <c r="Q1364" s="13">
        <f t="shared" ca="1" si="879"/>
        <v>-8.4073961797268535E-4</v>
      </c>
      <c r="R1364" s="13">
        <f t="shared" ca="1" si="880"/>
        <v>-9.7762788906811256E-6</v>
      </c>
      <c r="S1364" s="13">
        <f t="shared" ca="1" si="886"/>
        <v>-1.5930406468557548E-5</v>
      </c>
      <c r="T1364" s="13">
        <f t="shared" ca="1" si="887"/>
        <v>-1.1350786332413735E-3</v>
      </c>
      <c r="U1364" s="13">
        <f t="shared" ca="1" si="888"/>
        <v>-3.4982151102408662E-7</v>
      </c>
      <c r="V1364" s="13">
        <f t="shared" ca="1" si="889"/>
        <v>-6.5384399478852118E-4</v>
      </c>
      <c r="W1364" s="13">
        <f t="shared" ca="1" si="890"/>
        <v>-7.1387809224541642E-3</v>
      </c>
      <c r="Y1364" s="3">
        <f t="shared" ca="1" si="891"/>
        <v>-2.6468722927156158E-4</v>
      </c>
      <c r="Z1364" s="3">
        <f t="shared" ca="1" si="892"/>
        <v>-1.1287475384840173E-5</v>
      </c>
      <c r="AA1364" s="3">
        <f t="shared" ca="1" si="893"/>
        <v>-8.4073961797268535E-4</v>
      </c>
      <c r="AB1364" s="3">
        <f t="shared" ca="1" si="894"/>
        <v>-9.7762788906811256E-6</v>
      </c>
      <c r="AC1364" s="3">
        <f t="shared" ca="1" si="895"/>
        <v>-1.5930406468557548E-5</v>
      </c>
      <c r="AD1364" s="3">
        <f t="shared" ca="1" si="896"/>
        <v>-1.1350786332413735E-3</v>
      </c>
      <c r="AE1364" s="3">
        <f t="shared" ca="1" si="897"/>
        <v>-3.4982151102408662E-7</v>
      </c>
      <c r="AF1364" s="3">
        <f t="shared" ca="1" si="898"/>
        <v>-6.5384399478852118E-4</v>
      </c>
      <c r="AG1364" s="3">
        <f t="shared" ca="1" si="899"/>
        <v>-7.1387809224541642E-3</v>
      </c>
      <c r="AI1364" s="3">
        <f t="shared" ca="1" si="900"/>
        <v>-2.6468722927156158E-4</v>
      </c>
      <c r="AJ1364" s="3">
        <f t="shared" ca="1" si="901"/>
        <v>-1.1287475384840173E-5</v>
      </c>
      <c r="AK1364" s="3">
        <f t="shared" ca="1" si="902"/>
        <v>-8.4073961797268535E-4</v>
      </c>
      <c r="AL1364" s="3">
        <f t="shared" ca="1" si="903"/>
        <v>-9.7762788906811256E-6</v>
      </c>
      <c r="AM1364" s="3">
        <f t="shared" ca="1" si="904"/>
        <v>-1.5930406468557548E-5</v>
      </c>
      <c r="AN1364" s="3">
        <f t="shared" ca="1" si="905"/>
        <v>-1.1350786332413735E-3</v>
      </c>
      <c r="AO1364" s="3">
        <f t="shared" ca="1" si="906"/>
        <v>-3.4982151102408662E-7</v>
      </c>
      <c r="AP1364" s="3">
        <f t="shared" ca="1" si="907"/>
        <v>-6.5384399478852118E-4</v>
      </c>
      <c r="AQ1364" s="3">
        <f t="shared" ca="1" si="908"/>
        <v>-7.1387809224541642E-3</v>
      </c>
      <c r="AS1364" s="3" t="e">
        <f t="shared" ca="1" si="881"/>
        <v>#N/A</v>
      </c>
      <c r="AT1364" s="3" t="e">
        <f t="shared" ca="1" si="909"/>
        <v>#N/A</v>
      </c>
      <c r="AU1364" s="3" t="e">
        <f t="shared" ca="1" si="910"/>
        <v>#N/A</v>
      </c>
      <c r="AV1364" s="3" t="e">
        <f t="shared" ca="1" si="911"/>
        <v>#N/A</v>
      </c>
      <c r="AW1364" s="3" t="e">
        <f t="shared" ca="1" si="912"/>
        <v>#N/A</v>
      </c>
      <c r="AX1364" s="3" t="e">
        <f t="shared" ca="1" si="913"/>
        <v>#N/A</v>
      </c>
      <c r="AY1364" s="10" t="e">
        <f t="shared" ca="1" si="914"/>
        <v>#N/A</v>
      </c>
      <c r="AZ1364" s="10" t="e">
        <f t="shared" ca="1" si="882"/>
        <v>#N/A</v>
      </c>
      <c r="BB1364" s="3" t="e">
        <f t="shared" ca="1" si="884"/>
        <v>#N/A</v>
      </c>
      <c r="BC1364" s="3" t="e">
        <f t="shared" ca="1" si="915"/>
        <v>#N/A</v>
      </c>
      <c r="BD1364" s="3" t="e">
        <f t="shared" ca="1" si="916"/>
        <v>#N/A</v>
      </c>
      <c r="BE1364" s="3" t="e">
        <f t="shared" ca="1" si="917"/>
        <v>#N/A</v>
      </c>
      <c r="BF1364" s="3" t="e">
        <f t="shared" ca="1" si="918"/>
        <v>#N/A</v>
      </c>
      <c r="BG1364" s="3" t="e">
        <f t="shared" ca="1" si="919"/>
        <v>#N/A</v>
      </c>
      <c r="BH1364" s="3" t="e">
        <f t="shared" ca="1" si="920"/>
        <v>#N/A</v>
      </c>
      <c r="BI1364" s="3" t="e">
        <f t="shared" ca="1" si="883"/>
        <v>#N/A</v>
      </c>
    </row>
    <row r="1365" spans="1:61" ht="15" x14ac:dyDescent="0.25">
      <c r="A1365" s="70"/>
      <c r="B1365" s="70"/>
      <c r="C1365" s="71"/>
      <c r="D1365" s="71"/>
      <c r="E1365" s="71"/>
      <c r="F1365" s="71"/>
      <c r="G1365" s="71"/>
      <c r="H1365" s="71"/>
      <c r="I1365" s="71"/>
      <c r="J1365" s="71"/>
      <c r="K1365" s="71"/>
      <c r="L1365" s="71"/>
      <c r="M1365" s="71"/>
      <c r="N1365" s="19"/>
      <c r="O1365" s="13">
        <f t="shared" ca="1" si="885"/>
        <v>-2.6468722927156158E-4</v>
      </c>
      <c r="P1365" s="13">
        <f t="shared" ca="1" si="878"/>
        <v>-1.1287475384840173E-5</v>
      </c>
      <c r="Q1365" s="13">
        <f t="shared" ca="1" si="879"/>
        <v>-8.4073961797268535E-4</v>
      </c>
      <c r="R1365" s="13">
        <f t="shared" ca="1" si="880"/>
        <v>-9.7762788906811256E-6</v>
      </c>
      <c r="S1365" s="13">
        <f t="shared" ca="1" si="886"/>
        <v>-1.5930406468557548E-5</v>
      </c>
      <c r="T1365" s="13">
        <f t="shared" ca="1" si="887"/>
        <v>-1.1350786332413735E-3</v>
      </c>
      <c r="U1365" s="13">
        <f t="shared" ca="1" si="888"/>
        <v>-3.4982151102408662E-7</v>
      </c>
      <c r="V1365" s="13">
        <f t="shared" ca="1" si="889"/>
        <v>-6.5384399478852118E-4</v>
      </c>
      <c r="W1365" s="13">
        <f t="shared" ca="1" si="890"/>
        <v>-7.1387809224541642E-3</v>
      </c>
      <c r="Y1365" s="3">
        <f t="shared" ca="1" si="891"/>
        <v>-2.6468722927156158E-4</v>
      </c>
      <c r="Z1365" s="3">
        <f t="shared" ca="1" si="892"/>
        <v>-1.1287475384840173E-5</v>
      </c>
      <c r="AA1365" s="3">
        <f t="shared" ca="1" si="893"/>
        <v>-8.4073961797268535E-4</v>
      </c>
      <c r="AB1365" s="3">
        <f t="shared" ca="1" si="894"/>
        <v>-9.7762788906811256E-6</v>
      </c>
      <c r="AC1365" s="3">
        <f t="shared" ca="1" si="895"/>
        <v>-1.5930406468557548E-5</v>
      </c>
      <c r="AD1365" s="3">
        <f t="shared" ca="1" si="896"/>
        <v>-1.1350786332413735E-3</v>
      </c>
      <c r="AE1365" s="3">
        <f t="shared" ca="1" si="897"/>
        <v>-3.4982151102408662E-7</v>
      </c>
      <c r="AF1365" s="3">
        <f t="shared" ca="1" si="898"/>
        <v>-6.5384399478852118E-4</v>
      </c>
      <c r="AG1365" s="3">
        <f t="shared" ca="1" si="899"/>
        <v>-7.1387809224541642E-3</v>
      </c>
      <c r="AI1365" s="3">
        <f t="shared" ca="1" si="900"/>
        <v>-2.6468722927156158E-4</v>
      </c>
      <c r="AJ1365" s="3">
        <f t="shared" ca="1" si="901"/>
        <v>-1.1287475384840173E-5</v>
      </c>
      <c r="AK1365" s="3">
        <f t="shared" ca="1" si="902"/>
        <v>-8.4073961797268535E-4</v>
      </c>
      <c r="AL1365" s="3">
        <f t="shared" ca="1" si="903"/>
        <v>-9.7762788906811256E-6</v>
      </c>
      <c r="AM1365" s="3">
        <f t="shared" ca="1" si="904"/>
        <v>-1.5930406468557548E-5</v>
      </c>
      <c r="AN1365" s="3">
        <f t="shared" ca="1" si="905"/>
        <v>-1.1350786332413735E-3</v>
      </c>
      <c r="AO1365" s="3">
        <f t="shared" ca="1" si="906"/>
        <v>-3.4982151102408662E-7</v>
      </c>
      <c r="AP1365" s="3">
        <f t="shared" ca="1" si="907"/>
        <v>-6.5384399478852118E-4</v>
      </c>
      <c r="AQ1365" s="3">
        <f t="shared" ca="1" si="908"/>
        <v>-7.1387809224541642E-3</v>
      </c>
      <c r="AS1365" s="3" t="e">
        <f t="shared" ca="1" si="881"/>
        <v>#N/A</v>
      </c>
      <c r="AT1365" s="3" t="e">
        <f t="shared" ca="1" si="909"/>
        <v>#N/A</v>
      </c>
      <c r="AU1365" s="3" t="e">
        <f t="shared" ca="1" si="910"/>
        <v>#N/A</v>
      </c>
      <c r="AV1365" s="3" t="e">
        <f t="shared" ca="1" si="911"/>
        <v>#N/A</v>
      </c>
      <c r="AW1365" s="3" t="e">
        <f t="shared" ca="1" si="912"/>
        <v>#N/A</v>
      </c>
      <c r="AX1365" s="3" t="e">
        <f t="shared" ca="1" si="913"/>
        <v>#N/A</v>
      </c>
      <c r="AY1365" s="10" t="e">
        <f t="shared" ca="1" si="914"/>
        <v>#N/A</v>
      </c>
      <c r="AZ1365" s="10" t="e">
        <f t="shared" ca="1" si="882"/>
        <v>#N/A</v>
      </c>
      <c r="BB1365" s="3" t="e">
        <f t="shared" ca="1" si="884"/>
        <v>#N/A</v>
      </c>
      <c r="BC1365" s="3" t="e">
        <f t="shared" ca="1" si="915"/>
        <v>#N/A</v>
      </c>
      <c r="BD1365" s="3" t="e">
        <f t="shared" ca="1" si="916"/>
        <v>#N/A</v>
      </c>
      <c r="BE1365" s="3" t="e">
        <f t="shared" ca="1" si="917"/>
        <v>#N/A</v>
      </c>
      <c r="BF1365" s="3" t="e">
        <f t="shared" ca="1" si="918"/>
        <v>#N/A</v>
      </c>
      <c r="BG1365" s="3" t="e">
        <f t="shared" ca="1" si="919"/>
        <v>#N/A</v>
      </c>
      <c r="BH1365" s="3" t="e">
        <f t="shared" ca="1" si="920"/>
        <v>#N/A</v>
      </c>
      <c r="BI1365" s="3" t="e">
        <f t="shared" ca="1" si="883"/>
        <v>#N/A</v>
      </c>
    </row>
    <row r="1366" spans="1:61" ht="15" x14ac:dyDescent="0.25">
      <c r="A1366" s="70"/>
      <c r="B1366" s="70"/>
      <c r="C1366" s="71"/>
      <c r="D1366" s="71"/>
      <c r="E1366" s="71"/>
      <c r="F1366" s="71"/>
      <c r="G1366" s="71"/>
      <c r="H1366" s="71"/>
      <c r="I1366" s="71"/>
      <c r="J1366" s="71"/>
      <c r="K1366" s="71"/>
      <c r="L1366" s="71"/>
      <c r="M1366" s="71"/>
      <c r="N1366" s="11"/>
      <c r="O1366" s="13">
        <f t="shared" ca="1" si="885"/>
        <v>-2.6468722927156158E-4</v>
      </c>
      <c r="P1366" s="13">
        <f t="shared" ca="1" si="878"/>
        <v>-1.1287475384840173E-5</v>
      </c>
      <c r="Q1366" s="13">
        <f t="shared" ca="1" si="879"/>
        <v>-8.4073961797268535E-4</v>
      </c>
      <c r="R1366" s="13">
        <f t="shared" ca="1" si="880"/>
        <v>-9.7762788906811256E-6</v>
      </c>
      <c r="S1366" s="13">
        <f t="shared" ca="1" si="886"/>
        <v>-1.5930406468557548E-5</v>
      </c>
      <c r="T1366" s="13">
        <f t="shared" ca="1" si="887"/>
        <v>-1.1350786332413735E-3</v>
      </c>
      <c r="U1366" s="13">
        <f t="shared" ca="1" si="888"/>
        <v>-3.4982151102408662E-7</v>
      </c>
      <c r="V1366" s="13">
        <f t="shared" ca="1" si="889"/>
        <v>-6.5384399478852118E-4</v>
      </c>
      <c r="W1366" s="13">
        <f t="shared" ca="1" si="890"/>
        <v>-7.1387809224541642E-3</v>
      </c>
      <c r="Y1366" s="3">
        <f t="shared" ca="1" si="891"/>
        <v>-2.6468722927156158E-4</v>
      </c>
      <c r="Z1366" s="3">
        <f t="shared" ca="1" si="892"/>
        <v>-1.1287475384840173E-5</v>
      </c>
      <c r="AA1366" s="3">
        <f t="shared" ca="1" si="893"/>
        <v>-8.4073961797268535E-4</v>
      </c>
      <c r="AB1366" s="3">
        <f t="shared" ca="1" si="894"/>
        <v>-9.7762788906811256E-6</v>
      </c>
      <c r="AC1366" s="3">
        <f t="shared" ca="1" si="895"/>
        <v>-1.5930406468557548E-5</v>
      </c>
      <c r="AD1366" s="3">
        <f t="shared" ca="1" si="896"/>
        <v>-1.1350786332413735E-3</v>
      </c>
      <c r="AE1366" s="3">
        <f t="shared" ca="1" si="897"/>
        <v>-3.4982151102408662E-7</v>
      </c>
      <c r="AF1366" s="3">
        <f t="shared" ca="1" si="898"/>
        <v>-6.5384399478852118E-4</v>
      </c>
      <c r="AG1366" s="3">
        <f t="shared" ca="1" si="899"/>
        <v>-7.1387809224541642E-3</v>
      </c>
      <c r="AI1366" s="3">
        <f t="shared" ca="1" si="900"/>
        <v>-2.6468722927156158E-4</v>
      </c>
      <c r="AJ1366" s="3">
        <f t="shared" ca="1" si="901"/>
        <v>-1.1287475384840173E-5</v>
      </c>
      <c r="AK1366" s="3">
        <f t="shared" ca="1" si="902"/>
        <v>-8.4073961797268535E-4</v>
      </c>
      <c r="AL1366" s="3">
        <f t="shared" ca="1" si="903"/>
        <v>-9.7762788906811256E-6</v>
      </c>
      <c r="AM1366" s="3">
        <f t="shared" ca="1" si="904"/>
        <v>-1.5930406468557548E-5</v>
      </c>
      <c r="AN1366" s="3">
        <f t="shared" ca="1" si="905"/>
        <v>-1.1350786332413735E-3</v>
      </c>
      <c r="AO1366" s="3">
        <f t="shared" ca="1" si="906"/>
        <v>-3.4982151102408662E-7</v>
      </c>
      <c r="AP1366" s="3">
        <f t="shared" ca="1" si="907"/>
        <v>-6.5384399478852118E-4</v>
      </c>
      <c r="AQ1366" s="3">
        <f t="shared" ca="1" si="908"/>
        <v>-7.1387809224541642E-3</v>
      </c>
      <c r="AS1366" s="3" t="e">
        <f t="shared" ca="1" si="881"/>
        <v>#N/A</v>
      </c>
      <c r="AT1366" s="3" t="e">
        <f t="shared" ca="1" si="909"/>
        <v>#N/A</v>
      </c>
      <c r="AU1366" s="3" t="e">
        <f t="shared" ca="1" si="910"/>
        <v>#N/A</v>
      </c>
      <c r="AV1366" s="3" t="e">
        <f t="shared" ca="1" si="911"/>
        <v>#N/A</v>
      </c>
      <c r="AW1366" s="3" t="e">
        <f t="shared" ca="1" si="912"/>
        <v>#N/A</v>
      </c>
      <c r="AX1366" s="3" t="e">
        <f t="shared" ca="1" si="913"/>
        <v>#N/A</v>
      </c>
      <c r="AY1366" s="10" t="e">
        <f t="shared" ca="1" si="914"/>
        <v>#N/A</v>
      </c>
      <c r="AZ1366" s="10" t="e">
        <f t="shared" ca="1" si="882"/>
        <v>#N/A</v>
      </c>
      <c r="BB1366" s="3" t="e">
        <f t="shared" ca="1" si="884"/>
        <v>#N/A</v>
      </c>
      <c r="BC1366" s="3" t="e">
        <f t="shared" ca="1" si="915"/>
        <v>#N/A</v>
      </c>
      <c r="BD1366" s="3" t="e">
        <f t="shared" ca="1" si="916"/>
        <v>#N/A</v>
      </c>
      <c r="BE1366" s="3" t="e">
        <f t="shared" ca="1" si="917"/>
        <v>#N/A</v>
      </c>
      <c r="BF1366" s="3" t="e">
        <f t="shared" ca="1" si="918"/>
        <v>#N/A</v>
      </c>
      <c r="BG1366" s="3" t="e">
        <f t="shared" ca="1" si="919"/>
        <v>#N/A</v>
      </c>
      <c r="BH1366" s="3" t="e">
        <f t="shared" ca="1" si="920"/>
        <v>#N/A</v>
      </c>
      <c r="BI1366" s="3" t="e">
        <f t="shared" ca="1" si="883"/>
        <v>#N/A</v>
      </c>
    </row>
    <row r="1367" spans="1:61" ht="15" x14ac:dyDescent="0.25">
      <c r="A1367" s="11"/>
      <c r="B1367" s="11"/>
      <c r="C1367" s="19"/>
      <c r="D1367" s="19"/>
      <c r="E1367" s="19"/>
      <c r="F1367" s="19"/>
      <c r="G1367" s="19"/>
      <c r="H1367" s="11"/>
      <c r="I1367" s="11"/>
      <c r="J1367" s="11"/>
      <c r="K1367" s="11"/>
      <c r="L1367" s="11"/>
      <c r="M1367" s="11"/>
      <c r="N1367" s="11"/>
      <c r="O1367" s="13">
        <f t="shared" ca="1" si="885"/>
        <v>-2.6468722927156158E-4</v>
      </c>
      <c r="P1367" s="13">
        <f t="shared" ca="1" si="878"/>
        <v>-1.1287475384840173E-5</v>
      </c>
      <c r="Q1367" s="13">
        <f t="shared" ca="1" si="879"/>
        <v>-8.4073961797268535E-4</v>
      </c>
      <c r="R1367" s="13">
        <f t="shared" ca="1" si="880"/>
        <v>-9.7762788906811256E-6</v>
      </c>
      <c r="S1367" s="13">
        <f t="shared" ca="1" si="886"/>
        <v>-1.5930406468557548E-5</v>
      </c>
      <c r="T1367" s="13">
        <f t="shared" ca="1" si="887"/>
        <v>-1.1350786332413735E-3</v>
      </c>
      <c r="U1367" s="13">
        <f t="shared" ca="1" si="888"/>
        <v>-3.4982151102408662E-7</v>
      </c>
      <c r="V1367" s="13">
        <f t="shared" ca="1" si="889"/>
        <v>-6.5384399478852118E-4</v>
      </c>
      <c r="W1367" s="13">
        <f t="shared" ca="1" si="890"/>
        <v>-7.1387809224541642E-3</v>
      </c>
      <c r="Y1367" s="3">
        <f t="shared" ca="1" si="891"/>
        <v>-2.6468722927156158E-4</v>
      </c>
      <c r="Z1367" s="3">
        <f t="shared" ca="1" si="892"/>
        <v>-1.1287475384840173E-5</v>
      </c>
      <c r="AA1367" s="3">
        <f t="shared" ca="1" si="893"/>
        <v>-8.4073961797268535E-4</v>
      </c>
      <c r="AB1367" s="3">
        <f t="shared" ca="1" si="894"/>
        <v>-9.7762788906811256E-6</v>
      </c>
      <c r="AC1367" s="3">
        <f t="shared" ca="1" si="895"/>
        <v>-1.5930406468557548E-5</v>
      </c>
      <c r="AD1367" s="3">
        <f t="shared" ca="1" si="896"/>
        <v>-1.1350786332413735E-3</v>
      </c>
      <c r="AE1367" s="3">
        <f t="shared" ca="1" si="897"/>
        <v>-3.4982151102408662E-7</v>
      </c>
      <c r="AF1367" s="3">
        <f t="shared" ca="1" si="898"/>
        <v>-6.5384399478852118E-4</v>
      </c>
      <c r="AG1367" s="3">
        <f t="shared" ca="1" si="899"/>
        <v>-7.1387809224541642E-3</v>
      </c>
      <c r="AI1367" s="3">
        <f t="shared" ca="1" si="900"/>
        <v>-2.6468722927156158E-4</v>
      </c>
      <c r="AJ1367" s="3">
        <f t="shared" ca="1" si="901"/>
        <v>-1.1287475384840173E-5</v>
      </c>
      <c r="AK1367" s="3">
        <f t="shared" ca="1" si="902"/>
        <v>-8.4073961797268535E-4</v>
      </c>
      <c r="AL1367" s="3">
        <f t="shared" ca="1" si="903"/>
        <v>-9.7762788906811256E-6</v>
      </c>
      <c r="AM1367" s="3">
        <f t="shared" ca="1" si="904"/>
        <v>-1.5930406468557548E-5</v>
      </c>
      <c r="AN1367" s="3">
        <f t="shared" ca="1" si="905"/>
        <v>-1.1350786332413735E-3</v>
      </c>
      <c r="AO1367" s="3">
        <f t="shared" ca="1" si="906"/>
        <v>-3.4982151102408662E-7</v>
      </c>
      <c r="AP1367" s="3">
        <f t="shared" ca="1" si="907"/>
        <v>-6.5384399478852118E-4</v>
      </c>
      <c r="AQ1367" s="3">
        <f t="shared" ca="1" si="908"/>
        <v>-7.1387809224541642E-3</v>
      </c>
      <c r="AS1367" s="3" t="e">
        <f t="shared" ca="1" si="881"/>
        <v>#N/A</v>
      </c>
      <c r="AT1367" s="3" t="e">
        <f t="shared" ca="1" si="909"/>
        <v>#N/A</v>
      </c>
      <c r="AU1367" s="3" t="e">
        <f t="shared" ca="1" si="910"/>
        <v>#N/A</v>
      </c>
      <c r="AV1367" s="3" t="e">
        <f t="shared" ca="1" si="911"/>
        <v>#N/A</v>
      </c>
      <c r="AW1367" s="3" t="e">
        <f t="shared" ca="1" si="912"/>
        <v>#N/A</v>
      </c>
      <c r="AX1367" s="3" t="e">
        <f t="shared" ca="1" si="913"/>
        <v>#N/A</v>
      </c>
      <c r="AY1367" s="10" t="e">
        <f t="shared" ca="1" si="914"/>
        <v>#N/A</v>
      </c>
      <c r="AZ1367" s="10" t="e">
        <f t="shared" ca="1" si="882"/>
        <v>#N/A</v>
      </c>
      <c r="BB1367" s="3" t="e">
        <f t="shared" ca="1" si="884"/>
        <v>#N/A</v>
      </c>
      <c r="BC1367" s="3" t="e">
        <f t="shared" ca="1" si="915"/>
        <v>#N/A</v>
      </c>
      <c r="BD1367" s="3" t="e">
        <f t="shared" ca="1" si="916"/>
        <v>#N/A</v>
      </c>
      <c r="BE1367" s="3" t="e">
        <f t="shared" ca="1" si="917"/>
        <v>#N/A</v>
      </c>
      <c r="BF1367" s="3" t="e">
        <f t="shared" ca="1" si="918"/>
        <v>#N/A</v>
      </c>
      <c r="BG1367" s="3" t="e">
        <f t="shared" ca="1" si="919"/>
        <v>#N/A</v>
      </c>
      <c r="BH1367" s="3" t="e">
        <f t="shared" ca="1" si="920"/>
        <v>#N/A</v>
      </c>
      <c r="BI1367" s="3" t="e">
        <f t="shared" ca="1" si="883"/>
        <v>#N/A</v>
      </c>
    </row>
    <row r="1368" spans="1:61" ht="15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9"/>
      <c r="O1368" s="13">
        <f t="shared" ca="1" si="885"/>
        <v>-2.6468722927156158E-4</v>
      </c>
      <c r="P1368" s="13">
        <f t="shared" ca="1" si="878"/>
        <v>-1.1287475384840173E-5</v>
      </c>
      <c r="Q1368" s="13">
        <f t="shared" ca="1" si="879"/>
        <v>-8.4073961797268535E-4</v>
      </c>
      <c r="R1368" s="13">
        <f t="shared" ca="1" si="880"/>
        <v>-9.7762788906811256E-6</v>
      </c>
      <c r="S1368" s="13">
        <f t="shared" ca="1" si="886"/>
        <v>-1.5930406468557548E-5</v>
      </c>
      <c r="T1368" s="13">
        <f t="shared" ca="1" si="887"/>
        <v>-1.1350786332413735E-3</v>
      </c>
      <c r="U1368" s="13">
        <f t="shared" ca="1" si="888"/>
        <v>-3.4982151102408662E-7</v>
      </c>
      <c r="V1368" s="13">
        <f t="shared" ca="1" si="889"/>
        <v>-6.5384399478852118E-4</v>
      </c>
      <c r="W1368" s="13">
        <f t="shared" ca="1" si="890"/>
        <v>-7.1387809224541642E-3</v>
      </c>
      <c r="Y1368" s="3">
        <f t="shared" ca="1" si="891"/>
        <v>-2.6468722927156158E-4</v>
      </c>
      <c r="Z1368" s="3">
        <f t="shared" ca="1" si="892"/>
        <v>-1.1287475384840173E-5</v>
      </c>
      <c r="AA1368" s="3">
        <f t="shared" ca="1" si="893"/>
        <v>-8.4073961797268535E-4</v>
      </c>
      <c r="AB1368" s="3">
        <f t="shared" ca="1" si="894"/>
        <v>-9.7762788906811256E-6</v>
      </c>
      <c r="AC1368" s="3">
        <f t="shared" ca="1" si="895"/>
        <v>-1.5930406468557548E-5</v>
      </c>
      <c r="AD1368" s="3">
        <f t="shared" ca="1" si="896"/>
        <v>-1.1350786332413735E-3</v>
      </c>
      <c r="AE1368" s="3">
        <f t="shared" ca="1" si="897"/>
        <v>-3.4982151102408662E-7</v>
      </c>
      <c r="AF1368" s="3">
        <f t="shared" ca="1" si="898"/>
        <v>-6.5384399478852118E-4</v>
      </c>
      <c r="AG1368" s="3">
        <f t="shared" ca="1" si="899"/>
        <v>-7.1387809224541642E-3</v>
      </c>
      <c r="AI1368" s="3">
        <f t="shared" ca="1" si="900"/>
        <v>-2.6468722927156158E-4</v>
      </c>
      <c r="AJ1368" s="3">
        <f t="shared" ca="1" si="901"/>
        <v>-1.1287475384840173E-5</v>
      </c>
      <c r="AK1368" s="3">
        <f t="shared" ca="1" si="902"/>
        <v>-8.4073961797268535E-4</v>
      </c>
      <c r="AL1368" s="3">
        <f t="shared" ca="1" si="903"/>
        <v>-9.7762788906811256E-6</v>
      </c>
      <c r="AM1368" s="3">
        <f t="shared" ca="1" si="904"/>
        <v>-1.5930406468557548E-5</v>
      </c>
      <c r="AN1368" s="3">
        <f t="shared" ca="1" si="905"/>
        <v>-1.1350786332413735E-3</v>
      </c>
      <c r="AO1368" s="3">
        <f t="shared" ca="1" si="906"/>
        <v>-3.4982151102408662E-7</v>
      </c>
      <c r="AP1368" s="3">
        <f t="shared" ca="1" si="907"/>
        <v>-6.5384399478852118E-4</v>
      </c>
      <c r="AQ1368" s="3">
        <f t="shared" ca="1" si="908"/>
        <v>-7.1387809224541642E-3</v>
      </c>
      <c r="AS1368" s="3" t="e">
        <f t="shared" ca="1" si="881"/>
        <v>#N/A</v>
      </c>
      <c r="AT1368" s="3" t="e">
        <f t="shared" ca="1" si="909"/>
        <v>#N/A</v>
      </c>
      <c r="AU1368" s="3" t="e">
        <f t="shared" ca="1" si="910"/>
        <v>#N/A</v>
      </c>
      <c r="AV1368" s="3" t="e">
        <f t="shared" ca="1" si="911"/>
        <v>#N/A</v>
      </c>
      <c r="AW1368" s="3" t="e">
        <f t="shared" ca="1" si="912"/>
        <v>#N/A</v>
      </c>
      <c r="AX1368" s="3" t="e">
        <f t="shared" ca="1" si="913"/>
        <v>#N/A</v>
      </c>
      <c r="AY1368" s="10" t="e">
        <f t="shared" ca="1" si="914"/>
        <v>#N/A</v>
      </c>
      <c r="AZ1368" s="10" t="e">
        <f t="shared" ca="1" si="882"/>
        <v>#N/A</v>
      </c>
      <c r="BB1368" s="3" t="e">
        <f t="shared" ca="1" si="884"/>
        <v>#N/A</v>
      </c>
      <c r="BC1368" s="3" t="e">
        <f t="shared" ca="1" si="915"/>
        <v>#N/A</v>
      </c>
      <c r="BD1368" s="3" t="e">
        <f t="shared" ca="1" si="916"/>
        <v>#N/A</v>
      </c>
      <c r="BE1368" s="3" t="e">
        <f t="shared" ca="1" si="917"/>
        <v>#N/A</v>
      </c>
      <c r="BF1368" s="3" t="e">
        <f t="shared" ca="1" si="918"/>
        <v>#N/A</v>
      </c>
      <c r="BG1368" s="3" t="e">
        <f t="shared" ca="1" si="919"/>
        <v>#N/A</v>
      </c>
      <c r="BH1368" s="3" t="e">
        <f t="shared" ca="1" si="920"/>
        <v>#N/A</v>
      </c>
      <c r="BI1368" s="3" t="e">
        <f t="shared" ca="1" si="883"/>
        <v>#N/A</v>
      </c>
    </row>
    <row r="1369" spans="1:61" ht="15" x14ac:dyDescent="0.25">
      <c r="A1369" s="11"/>
      <c r="B1369" s="11"/>
      <c r="C1369" s="11"/>
      <c r="D1369" s="11"/>
      <c r="E1369" s="11"/>
      <c r="F1369" s="11"/>
      <c r="G1369" s="11"/>
      <c r="H1369" s="19"/>
      <c r="I1369" s="19"/>
      <c r="J1369" s="19"/>
      <c r="K1369" s="19"/>
      <c r="L1369" s="19"/>
      <c r="M1369" s="19"/>
      <c r="N1369" s="19"/>
      <c r="O1369" s="13">
        <f t="shared" ca="1" si="885"/>
        <v>-2.6468722927156158E-4</v>
      </c>
      <c r="P1369" s="13">
        <f t="shared" ca="1" si="878"/>
        <v>-1.1287475384840173E-5</v>
      </c>
      <c r="Q1369" s="13">
        <f t="shared" ca="1" si="879"/>
        <v>-8.4073961797268535E-4</v>
      </c>
      <c r="R1369" s="13">
        <f t="shared" ca="1" si="880"/>
        <v>-9.7762788906811256E-6</v>
      </c>
      <c r="S1369" s="13">
        <f t="shared" ca="1" si="886"/>
        <v>-1.5930406468557548E-5</v>
      </c>
      <c r="T1369" s="13">
        <f t="shared" ca="1" si="887"/>
        <v>-1.1350786332413735E-3</v>
      </c>
      <c r="U1369" s="13">
        <f t="shared" ca="1" si="888"/>
        <v>-3.4982151102408662E-7</v>
      </c>
      <c r="V1369" s="13">
        <f t="shared" ca="1" si="889"/>
        <v>-6.5384399478852118E-4</v>
      </c>
      <c r="W1369" s="13">
        <f t="shared" ca="1" si="890"/>
        <v>-7.1387809224541642E-3</v>
      </c>
      <c r="Y1369" s="3">
        <f t="shared" ca="1" si="891"/>
        <v>-2.6468722927156158E-4</v>
      </c>
      <c r="Z1369" s="3">
        <f t="shared" ca="1" si="892"/>
        <v>-1.1287475384840173E-5</v>
      </c>
      <c r="AA1369" s="3">
        <f t="shared" ca="1" si="893"/>
        <v>-8.4073961797268535E-4</v>
      </c>
      <c r="AB1369" s="3">
        <f t="shared" ca="1" si="894"/>
        <v>-9.7762788906811256E-6</v>
      </c>
      <c r="AC1369" s="3">
        <f t="shared" ca="1" si="895"/>
        <v>-1.5930406468557548E-5</v>
      </c>
      <c r="AD1369" s="3">
        <f t="shared" ca="1" si="896"/>
        <v>-1.1350786332413735E-3</v>
      </c>
      <c r="AE1369" s="3">
        <f t="shared" ca="1" si="897"/>
        <v>-3.4982151102408662E-7</v>
      </c>
      <c r="AF1369" s="3">
        <f t="shared" ca="1" si="898"/>
        <v>-6.5384399478852118E-4</v>
      </c>
      <c r="AG1369" s="3">
        <f t="shared" ca="1" si="899"/>
        <v>-7.1387809224541642E-3</v>
      </c>
      <c r="AI1369" s="3">
        <f t="shared" ca="1" si="900"/>
        <v>-2.6468722927156158E-4</v>
      </c>
      <c r="AJ1369" s="3">
        <f t="shared" ca="1" si="901"/>
        <v>-1.1287475384840173E-5</v>
      </c>
      <c r="AK1369" s="3">
        <f t="shared" ca="1" si="902"/>
        <v>-8.4073961797268535E-4</v>
      </c>
      <c r="AL1369" s="3">
        <f t="shared" ca="1" si="903"/>
        <v>-9.7762788906811256E-6</v>
      </c>
      <c r="AM1369" s="3">
        <f t="shared" ca="1" si="904"/>
        <v>-1.5930406468557548E-5</v>
      </c>
      <c r="AN1369" s="3">
        <f t="shared" ca="1" si="905"/>
        <v>-1.1350786332413735E-3</v>
      </c>
      <c r="AO1369" s="3">
        <f t="shared" ca="1" si="906"/>
        <v>-3.4982151102408662E-7</v>
      </c>
      <c r="AP1369" s="3">
        <f t="shared" ca="1" si="907"/>
        <v>-6.5384399478852118E-4</v>
      </c>
      <c r="AQ1369" s="3">
        <f t="shared" ca="1" si="908"/>
        <v>-7.1387809224541642E-3</v>
      </c>
      <c r="AS1369" s="3" t="e">
        <f t="shared" ca="1" si="881"/>
        <v>#N/A</v>
      </c>
      <c r="AT1369" s="3" t="e">
        <f t="shared" ca="1" si="909"/>
        <v>#N/A</v>
      </c>
      <c r="AU1369" s="3" t="e">
        <f t="shared" ca="1" si="910"/>
        <v>#N/A</v>
      </c>
      <c r="AV1369" s="3" t="e">
        <f t="shared" ca="1" si="911"/>
        <v>#N/A</v>
      </c>
      <c r="AW1369" s="3" t="e">
        <f t="shared" ca="1" si="912"/>
        <v>#N/A</v>
      </c>
      <c r="AX1369" s="3" t="e">
        <f t="shared" ca="1" si="913"/>
        <v>#N/A</v>
      </c>
      <c r="AY1369" s="10" t="e">
        <f t="shared" ca="1" si="914"/>
        <v>#N/A</v>
      </c>
      <c r="AZ1369" s="10" t="e">
        <f t="shared" ca="1" si="882"/>
        <v>#N/A</v>
      </c>
      <c r="BB1369" s="3" t="e">
        <f t="shared" ca="1" si="884"/>
        <v>#N/A</v>
      </c>
      <c r="BC1369" s="3" t="e">
        <f t="shared" ca="1" si="915"/>
        <v>#N/A</v>
      </c>
      <c r="BD1369" s="3" t="e">
        <f t="shared" ca="1" si="916"/>
        <v>#N/A</v>
      </c>
      <c r="BE1369" s="3" t="e">
        <f t="shared" ca="1" si="917"/>
        <v>#N/A</v>
      </c>
      <c r="BF1369" s="3" t="e">
        <f t="shared" ca="1" si="918"/>
        <v>#N/A</v>
      </c>
      <c r="BG1369" s="3" t="e">
        <f t="shared" ca="1" si="919"/>
        <v>#N/A</v>
      </c>
      <c r="BH1369" s="3" t="e">
        <f t="shared" ca="1" si="920"/>
        <v>#N/A</v>
      </c>
      <c r="BI1369" s="3" t="e">
        <f t="shared" ca="1" si="883"/>
        <v>#N/A</v>
      </c>
    </row>
    <row r="1370" spans="1:61" ht="15" x14ac:dyDescent="0.25">
      <c r="A1370" s="11"/>
      <c r="B1370" s="11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3">
        <f t="shared" ca="1" si="885"/>
        <v>-2.6468722927156158E-4</v>
      </c>
      <c r="P1370" s="13">
        <f t="shared" ca="1" si="878"/>
        <v>-1.1287475384840173E-5</v>
      </c>
      <c r="Q1370" s="13">
        <f t="shared" ca="1" si="879"/>
        <v>-8.4073961797268535E-4</v>
      </c>
      <c r="R1370" s="13">
        <f t="shared" ca="1" si="880"/>
        <v>-9.7762788906811256E-6</v>
      </c>
      <c r="S1370" s="13">
        <f t="shared" ca="1" si="886"/>
        <v>-1.5930406468557548E-5</v>
      </c>
      <c r="T1370" s="13">
        <f t="shared" ca="1" si="887"/>
        <v>-1.1350786332413735E-3</v>
      </c>
      <c r="U1370" s="13">
        <f t="shared" ca="1" si="888"/>
        <v>-3.4982151102408662E-7</v>
      </c>
      <c r="V1370" s="13">
        <f t="shared" ca="1" si="889"/>
        <v>-6.5384399478852118E-4</v>
      </c>
      <c r="W1370" s="13">
        <f t="shared" ca="1" si="890"/>
        <v>-7.1387809224541642E-3</v>
      </c>
      <c r="Y1370" s="3">
        <f t="shared" ca="1" si="891"/>
        <v>-2.6468722927156158E-4</v>
      </c>
      <c r="Z1370" s="3">
        <f t="shared" ca="1" si="892"/>
        <v>-1.1287475384840173E-5</v>
      </c>
      <c r="AA1370" s="3">
        <f t="shared" ca="1" si="893"/>
        <v>-8.4073961797268535E-4</v>
      </c>
      <c r="AB1370" s="3">
        <f t="shared" ca="1" si="894"/>
        <v>-9.7762788906811256E-6</v>
      </c>
      <c r="AC1370" s="3">
        <f t="shared" ca="1" si="895"/>
        <v>-1.5930406468557548E-5</v>
      </c>
      <c r="AD1370" s="3">
        <f t="shared" ca="1" si="896"/>
        <v>-1.1350786332413735E-3</v>
      </c>
      <c r="AE1370" s="3">
        <f t="shared" ca="1" si="897"/>
        <v>-3.4982151102408662E-7</v>
      </c>
      <c r="AF1370" s="3">
        <f t="shared" ca="1" si="898"/>
        <v>-6.5384399478852118E-4</v>
      </c>
      <c r="AG1370" s="3">
        <f t="shared" ca="1" si="899"/>
        <v>-7.1387809224541642E-3</v>
      </c>
      <c r="AI1370" s="3">
        <f t="shared" ca="1" si="900"/>
        <v>-2.6468722927156158E-4</v>
      </c>
      <c r="AJ1370" s="3">
        <f t="shared" ca="1" si="901"/>
        <v>-1.1287475384840173E-5</v>
      </c>
      <c r="AK1370" s="3">
        <f t="shared" ca="1" si="902"/>
        <v>-8.4073961797268535E-4</v>
      </c>
      <c r="AL1370" s="3">
        <f t="shared" ca="1" si="903"/>
        <v>-9.7762788906811256E-6</v>
      </c>
      <c r="AM1370" s="3">
        <f t="shared" ca="1" si="904"/>
        <v>-1.5930406468557548E-5</v>
      </c>
      <c r="AN1370" s="3">
        <f t="shared" ca="1" si="905"/>
        <v>-1.1350786332413735E-3</v>
      </c>
      <c r="AO1370" s="3">
        <f t="shared" ca="1" si="906"/>
        <v>-3.4982151102408662E-7</v>
      </c>
      <c r="AP1370" s="3">
        <f t="shared" ca="1" si="907"/>
        <v>-6.5384399478852118E-4</v>
      </c>
      <c r="AQ1370" s="3">
        <f t="shared" ca="1" si="908"/>
        <v>-7.1387809224541642E-3</v>
      </c>
      <c r="AS1370" s="3" t="e">
        <f t="shared" ca="1" si="881"/>
        <v>#N/A</v>
      </c>
      <c r="AT1370" s="3" t="e">
        <f t="shared" ca="1" si="909"/>
        <v>#N/A</v>
      </c>
      <c r="AU1370" s="3" t="e">
        <f t="shared" ca="1" si="910"/>
        <v>#N/A</v>
      </c>
      <c r="AV1370" s="3" t="e">
        <f t="shared" ca="1" si="911"/>
        <v>#N/A</v>
      </c>
      <c r="AW1370" s="3" t="e">
        <f t="shared" ca="1" si="912"/>
        <v>#N/A</v>
      </c>
      <c r="AX1370" s="3" t="e">
        <f t="shared" ca="1" si="913"/>
        <v>#N/A</v>
      </c>
      <c r="AY1370" s="10" t="e">
        <f t="shared" ca="1" si="914"/>
        <v>#N/A</v>
      </c>
      <c r="AZ1370" s="10" t="e">
        <f t="shared" ca="1" si="882"/>
        <v>#N/A</v>
      </c>
      <c r="BB1370" s="3" t="e">
        <f t="shared" ca="1" si="884"/>
        <v>#N/A</v>
      </c>
      <c r="BC1370" s="3" t="e">
        <f t="shared" ca="1" si="915"/>
        <v>#N/A</v>
      </c>
      <c r="BD1370" s="3" t="e">
        <f t="shared" ca="1" si="916"/>
        <v>#N/A</v>
      </c>
      <c r="BE1370" s="3" t="e">
        <f t="shared" ca="1" si="917"/>
        <v>#N/A</v>
      </c>
      <c r="BF1370" s="3" t="e">
        <f t="shared" ca="1" si="918"/>
        <v>#N/A</v>
      </c>
      <c r="BG1370" s="3" t="e">
        <f t="shared" ca="1" si="919"/>
        <v>#N/A</v>
      </c>
      <c r="BH1370" s="3" t="e">
        <f t="shared" ca="1" si="920"/>
        <v>#N/A</v>
      </c>
      <c r="BI1370" s="3" t="e">
        <f t="shared" ca="1" si="883"/>
        <v>#N/A</v>
      </c>
    </row>
    <row r="1371" spans="1:61" ht="15" x14ac:dyDescent="0.25">
      <c r="A1371" s="11"/>
      <c r="B1371" s="11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3">
        <f t="shared" ca="1" si="885"/>
        <v>-2.6468722927156158E-4</v>
      </c>
      <c r="P1371" s="13">
        <f t="shared" ca="1" si="878"/>
        <v>-1.1287475384840173E-5</v>
      </c>
      <c r="Q1371" s="13">
        <f t="shared" ca="1" si="879"/>
        <v>-8.4073961797268535E-4</v>
      </c>
      <c r="R1371" s="13">
        <f t="shared" ca="1" si="880"/>
        <v>-9.7762788906811256E-6</v>
      </c>
      <c r="S1371" s="13">
        <f t="shared" ca="1" si="886"/>
        <v>-1.5930406468557548E-5</v>
      </c>
      <c r="T1371" s="13">
        <f t="shared" ca="1" si="887"/>
        <v>-1.1350786332413735E-3</v>
      </c>
      <c r="U1371" s="13">
        <f t="shared" ca="1" si="888"/>
        <v>-3.4982151102408662E-7</v>
      </c>
      <c r="V1371" s="13">
        <f t="shared" ca="1" si="889"/>
        <v>-6.5384399478852118E-4</v>
      </c>
      <c r="W1371" s="13">
        <f t="shared" ca="1" si="890"/>
        <v>-7.1387809224541642E-3</v>
      </c>
      <c r="Y1371" s="3">
        <f t="shared" ca="1" si="891"/>
        <v>-2.6468722927156158E-4</v>
      </c>
      <c r="Z1371" s="3">
        <f t="shared" ca="1" si="892"/>
        <v>-1.1287475384840173E-5</v>
      </c>
      <c r="AA1371" s="3">
        <f t="shared" ca="1" si="893"/>
        <v>-8.4073961797268535E-4</v>
      </c>
      <c r="AB1371" s="3">
        <f t="shared" ca="1" si="894"/>
        <v>-9.7762788906811256E-6</v>
      </c>
      <c r="AC1371" s="3">
        <f t="shared" ca="1" si="895"/>
        <v>-1.5930406468557548E-5</v>
      </c>
      <c r="AD1371" s="3">
        <f t="shared" ca="1" si="896"/>
        <v>-1.1350786332413735E-3</v>
      </c>
      <c r="AE1371" s="3">
        <f t="shared" ca="1" si="897"/>
        <v>-3.4982151102408662E-7</v>
      </c>
      <c r="AF1371" s="3">
        <f t="shared" ca="1" si="898"/>
        <v>-6.5384399478852118E-4</v>
      </c>
      <c r="AG1371" s="3">
        <f t="shared" ca="1" si="899"/>
        <v>-7.1387809224541642E-3</v>
      </c>
      <c r="AI1371" s="3">
        <f t="shared" ca="1" si="900"/>
        <v>-2.6468722927156158E-4</v>
      </c>
      <c r="AJ1371" s="3">
        <f t="shared" ca="1" si="901"/>
        <v>-1.1287475384840173E-5</v>
      </c>
      <c r="AK1371" s="3">
        <f t="shared" ca="1" si="902"/>
        <v>-8.4073961797268535E-4</v>
      </c>
      <c r="AL1371" s="3">
        <f t="shared" ca="1" si="903"/>
        <v>-9.7762788906811256E-6</v>
      </c>
      <c r="AM1371" s="3">
        <f t="shared" ca="1" si="904"/>
        <v>-1.5930406468557548E-5</v>
      </c>
      <c r="AN1371" s="3">
        <f t="shared" ca="1" si="905"/>
        <v>-1.1350786332413735E-3</v>
      </c>
      <c r="AO1371" s="3">
        <f t="shared" ca="1" si="906"/>
        <v>-3.4982151102408662E-7</v>
      </c>
      <c r="AP1371" s="3">
        <f t="shared" ca="1" si="907"/>
        <v>-6.5384399478852118E-4</v>
      </c>
      <c r="AQ1371" s="3">
        <f t="shared" ca="1" si="908"/>
        <v>-7.1387809224541642E-3</v>
      </c>
      <c r="AS1371" s="3" t="e">
        <f t="shared" ca="1" si="881"/>
        <v>#N/A</v>
      </c>
      <c r="AT1371" s="3" t="e">
        <f t="shared" ca="1" si="909"/>
        <v>#N/A</v>
      </c>
      <c r="AU1371" s="3" t="e">
        <f t="shared" ca="1" si="910"/>
        <v>#N/A</v>
      </c>
      <c r="AV1371" s="3" t="e">
        <f t="shared" ca="1" si="911"/>
        <v>#N/A</v>
      </c>
      <c r="AW1371" s="3" t="e">
        <f t="shared" ca="1" si="912"/>
        <v>#N/A</v>
      </c>
      <c r="AX1371" s="3" t="e">
        <f t="shared" ca="1" si="913"/>
        <v>#N/A</v>
      </c>
      <c r="AY1371" s="10" t="e">
        <f t="shared" ca="1" si="914"/>
        <v>#N/A</v>
      </c>
      <c r="AZ1371" s="10" t="e">
        <f t="shared" ca="1" si="882"/>
        <v>#N/A</v>
      </c>
      <c r="BB1371" s="3" t="e">
        <f t="shared" ca="1" si="884"/>
        <v>#N/A</v>
      </c>
      <c r="BC1371" s="3" t="e">
        <f t="shared" ca="1" si="915"/>
        <v>#N/A</v>
      </c>
      <c r="BD1371" s="3" t="e">
        <f t="shared" ca="1" si="916"/>
        <v>#N/A</v>
      </c>
      <c r="BE1371" s="3" t="e">
        <f t="shared" ca="1" si="917"/>
        <v>#N/A</v>
      </c>
      <c r="BF1371" s="3" t="e">
        <f t="shared" ca="1" si="918"/>
        <v>#N/A</v>
      </c>
      <c r="BG1371" s="3" t="e">
        <f t="shared" ca="1" si="919"/>
        <v>#N/A</v>
      </c>
      <c r="BH1371" s="3" t="e">
        <f t="shared" ca="1" si="920"/>
        <v>#N/A</v>
      </c>
      <c r="BI1371" s="3" t="e">
        <f t="shared" ca="1" si="883"/>
        <v>#N/A</v>
      </c>
    </row>
    <row r="1372" spans="1:61" ht="15" x14ac:dyDescent="0.25">
      <c r="A1372" s="11"/>
      <c r="B1372" s="11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3">
        <f t="shared" ca="1" si="885"/>
        <v>-2.6468722927156158E-4</v>
      </c>
      <c r="P1372" s="13">
        <f t="shared" ca="1" si="878"/>
        <v>-1.1287475384840173E-5</v>
      </c>
      <c r="Q1372" s="13">
        <f t="shared" ca="1" si="879"/>
        <v>-8.4073961797268535E-4</v>
      </c>
      <c r="R1372" s="13">
        <f t="shared" ca="1" si="880"/>
        <v>-9.7762788906811256E-6</v>
      </c>
      <c r="S1372" s="13">
        <f t="shared" ca="1" si="886"/>
        <v>-1.5930406468557548E-5</v>
      </c>
      <c r="T1372" s="13">
        <f t="shared" ca="1" si="887"/>
        <v>-1.1350786332413735E-3</v>
      </c>
      <c r="U1372" s="13">
        <f t="shared" ca="1" si="888"/>
        <v>-3.4982151102408662E-7</v>
      </c>
      <c r="V1372" s="13">
        <f t="shared" ca="1" si="889"/>
        <v>-6.5384399478852118E-4</v>
      </c>
      <c r="W1372" s="13">
        <f t="shared" ca="1" si="890"/>
        <v>-7.1387809224541642E-3</v>
      </c>
      <c r="Y1372" s="3">
        <f t="shared" ca="1" si="891"/>
        <v>-2.6468722927156158E-4</v>
      </c>
      <c r="Z1372" s="3">
        <f t="shared" ca="1" si="892"/>
        <v>-1.1287475384840173E-5</v>
      </c>
      <c r="AA1372" s="3">
        <f t="shared" ca="1" si="893"/>
        <v>-8.4073961797268535E-4</v>
      </c>
      <c r="AB1372" s="3">
        <f t="shared" ca="1" si="894"/>
        <v>-9.7762788906811256E-6</v>
      </c>
      <c r="AC1372" s="3">
        <f t="shared" ca="1" si="895"/>
        <v>-1.5930406468557548E-5</v>
      </c>
      <c r="AD1372" s="3">
        <f t="shared" ca="1" si="896"/>
        <v>-1.1350786332413735E-3</v>
      </c>
      <c r="AE1372" s="3">
        <f t="shared" ca="1" si="897"/>
        <v>-3.4982151102408662E-7</v>
      </c>
      <c r="AF1372" s="3">
        <f t="shared" ca="1" si="898"/>
        <v>-6.5384399478852118E-4</v>
      </c>
      <c r="AG1372" s="3">
        <f t="shared" ca="1" si="899"/>
        <v>-7.1387809224541642E-3</v>
      </c>
      <c r="AI1372" s="3">
        <f t="shared" ca="1" si="900"/>
        <v>-2.6468722927156158E-4</v>
      </c>
      <c r="AJ1372" s="3">
        <f t="shared" ca="1" si="901"/>
        <v>-1.1287475384840173E-5</v>
      </c>
      <c r="AK1372" s="3">
        <f t="shared" ca="1" si="902"/>
        <v>-8.4073961797268535E-4</v>
      </c>
      <c r="AL1372" s="3">
        <f t="shared" ca="1" si="903"/>
        <v>-9.7762788906811256E-6</v>
      </c>
      <c r="AM1372" s="3">
        <f t="shared" ca="1" si="904"/>
        <v>-1.5930406468557548E-5</v>
      </c>
      <c r="AN1372" s="3">
        <f t="shared" ca="1" si="905"/>
        <v>-1.1350786332413735E-3</v>
      </c>
      <c r="AO1372" s="3">
        <f t="shared" ca="1" si="906"/>
        <v>-3.4982151102408662E-7</v>
      </c>
      <c r="AP1372" s="3">
        <f t="shared" ca="1" si="907"/>
        <v>-6.5384399478852118E-4</v>
      </c>
      <c r="AQ1372" s="3">
        <f t="shared" ca="1" si="908"/>
        <v>-7.1387809224541642E-3</v>
      </c>
      <c r="AS1372" s="3" t="e">
        <f t="shared" ca="1" si="881"/>
        <v>#N/A</v>
      </c>
      <c r="AT1372" s="3" t="e">
        <f t="shared" ca="1" si="909"/>
        <v>#N/A</v>
      </c>
      <c r="AU1372" s="3" t="e">
        <f t="shared" ca="1" si="910"/>
        <v>#N/A</v>
      </c>
      <c r="AV1372" s="3" t="e">
        <f t="shared" ca="1" si="911"/>
        <v>#N/A</v>
      </c>
      <c r="AW1372" s="3" t="e">
        <f t="shared" ca="1" si="912"/>
        <v>#N/A</v>
      </c>
      <c r="AX1372" s="3" t="e">
        <f t="shared" ca="1" si="913"/>
        <v>#N/A</v>
      </c>
      <c r="AY1372" s="10" t="e">
        <f t="shared" ca="1" si="914"/>
        <v>#N/A</v>
      </c>
      <c r="AZ1372" s="10" t="e">
        <f t="shared" ca="1" si="882"/>
        <v>#N/A</v>
      </c>
      <c r="BB1372" s="3" t="e">
        <f t="shared" ca="1" si="884"/>
        <v>#N/A</v>
      </c>
      <c r="BC1372" s="3" t="e">
        <f t="shared" ca="1" si="915"/>
        <v>#N/A</v>
      </c>
      <c r="BD1372" s="3" t="e">
        <f t="shared" ca="1" si="916"/>
        <v>#N/A</v>
      </c>
      <c r="BE1372" s="3" t="e">
        <f t="shared" ca="1" si="917"/>
        <v>#N/A</v>
      </c>
      <c r="BF1372" s="3" t="e">
        <f t="shared" ca="1" si="918"/>
        <v>#N/A</v>
      </c>
      <c r="BG1372" s="3" t="e">
        <f t="shared" ca="1" si="919"/>
        <v>#N/A</v>
      </c>
      <c r="BH1372" s="3" t="e">
        <f t="shared" ca="1" si="920"/>
        <v>#N/A</v>
      </c>
      <c r="BI1372" s="3" t="e">
        <f t="shared" ca="1" si="883"/>
        <v>#N/A</v>
      </c>
    </row>
    <row r="1373" spans="1:61" ht="15" x14ac:dyDescent="0.25">
      <c r="A1373" s="11"/>
      <c r="B1373" s="11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1"/>
      <c r="O1373" s="13">
        <f t="shared" ca="1" si="885"/>
        <v>-2.6468722927156158E-4</v>
      </c>
      <c r="P1373" s="13">
        <f t="shared" ca="1" si="878"/>
        <v>-1.1287475384840173E-5</v>
      </c>
      <c r="Q1373" s="13">
        <f t="shared" ca="1" si="879"/>
        <v>-8.4073961797268535E-4</v>
      </c>
      <c r="R1373" s="13">
        <f t="shared" ca="1" si="880"/>
        <v>-9.7762788906811256E-6</v>
      </c>
      <c r="S1373" s="13">
        <f t="shared" ca="1" si="886"/>
        <v>-1.5930406468557548E-5</v>
      </c>
      <c r="T1373" s="13">
        <f t="shared" ca="1" si="887"/>
        <v>-1.1350786332413735E-3</v>
      </c>
      <c r="U1373" s="13">
        <f t="shared" ca="1" si="888"/>
        <v>-3.4982151102408662E-7</v>
      </c>
      <c r="V1373" s="13">
        <f t="shared" ca="1" si="889"/>
        <v>-6.5384399478852118E-4</v>
      </c>
      <c r="W1373" s="13">
        <f t="shared" ca="1" si="890"/>
        <v>-7.1387809224541642E-3</v>
      </c>
      <c r="Y1373" s="3">
        <f t="shared" ca="1" si="891"/>
        <v>-2.6468722927156158E-4</v>
      </c>
      <c r="Z1373" s="3">
        <f t="shared" ca="1" si="892"/>
        <v>-1.1287475384840173E-5</v>
      </c>
      <c r="AA1373" s="3">
        <f t="shared" ca="1" si="893"/>
        <v>-8.4073961797268535E-4</v>
      </c>
      <c r="AB1373" s="3">
        <f t="shared" ca="1" si="894"/>
        <v>-9.7762788906811256E-6</v>
      </c>
      <c r="AC1373" s="3">
        <f t="shared" ca="1" si="895"/>
        <v>-1.5930406468557548E-5</v>
      </c>
      <c r="AD1373" s="3">
        <f t="shared" ca="1" si="896"/>
        <v>-1.1350786332413735E-3</v>
      </c>
      <c r="AE1373" s="3">
        <f t="shared" ca="1" si="897"/>
        <v>-3.4982151102408662E-7</v>
      </c>
      <c r="AF1373" s="3">
        <f t="shared" ca="1" si="898"/>
        <v>-6.5384399478852118E-4</v>
      </c>
      <c r="AG1373" s="3">
        <f t="shared" ca="1" si="899"/>
        <v>-7.1387809224541642E-3</v>
      </c>
      <c r="AI1373" s="3">
        <f t="shared" ca="1" si="900"/>
        <v>-2.6468722927156158E-4</v>
      </c>
      <c r="AJ1373" s="3">
        <f t="shared" ca="1" si="901"/>
        <v>-1.1287475384840173E-5</v>
      </c>
      <c r="AK1373" s="3">
        <f t="shared" ca="1" si="902"/>
        <v>-8.4073961797268535E-4</v>
      </c>
      <c r="AL1373" s="3">
        <f t="shared" ca="1" si="903"/>
        <v>-9.7762788906811256E-6</v>
      </c>
      <c r="AM1373" s="3">
        <f t="shared" ca="1" si="904"/>
        <v>-1.5930406468557548E-5</v>
      </c>
      <c r="AN1373" s="3">
        <f t="shared" ca="1" si="905"/>
        <v>-1.1350786332413735E-3</v>
      </c>
      <c r="AO1373" s="3">
        <f t="shared" ca="1" si="906"/>
        <v>-3.4982151102408662E-7</v>
      </c>
      <c r="AP1373" s="3">
        <f t="shared" ca="1" si="907"/>
        <v>-6.5384399478852118E-4</v>
      </c>
      <c r="AQ1373" s="3">
        <f t="shared" ca="1" si="908"/>
        <v>-7.1387809224541642E-3</v>
      </c>
      <c r="AS1373" s="3" t="e">
        <f t="shared" ca="1" si="881"/>
        <v>#N/A</v>
      </c>
      <c r="AT1373" s="3" t="e">
        <f t="shared" ca="1" si="909"/>
        <v>#N/A</v>
      </c>
      <c r="AU1373" s="3" t="e">
        <f t="shared" ca="1" si="910"/>
        <v>#N/A</v>
      </c>
      <c r="AV1373" s="3" t="e">
        <f t="shared" ca="1" si="911"/>
        <v>#N/A</v>
      </c>
      <c r="AW1373" s="3" t="e">
        <f t="shared" ca="1" si="912"/>
        <v>#N/A</v>
      </c>
      <c r="AX1373" s="3" t="e">
        <f t="shared" ca="1" si="913"/>
        <v>#N/A</v>
      </c>
      <c r="AY1373" s="10" t="e">
        <f t="shared" ca="1" si="914"/>
        <v>#N/A</v>
      </c>
      <c r="AZ1373" s="10" t="e">
        <f t="shared" ca="1" si="882"/>
        <v>#N/A</v>
      </c>
      <c r="BB1373" s="3" t="e">
        <f t="shared" ca="1" si="884"/>
        <v>#N/A</v>
      </c>
      <c r="BC1373" s="3" t="e">
        <f t="shared" ca="1" si="915"/>
        <v>#N/A</v>
      </c>
      <c r="BD1373" s="3" t="e">
        <f t="shared" ca="1" si="916"/>
        <v>#N/A</v>
      </c>
      <c r="BE1373" s="3" t="e">
        <f t="shared" ca="1" si="917"/>
        <v>#N/A</v>
      </c>
      <c r="BF1373" s="3" t="e">
        <f t="shared" ca="1" si="918"/>
        <v>#N/A</v>
      </c>
      <c r="BG1373" s="3" t="e">
        <f t="shared" ca="1" si="919"/>
        <v>#N/A</v>
      </c>
      <c r="BH1373" s="3" t="e">
        <f t="shared" ca="1" si="920"/>
        <v>#N/A</v>
      </c>
      <c r="BI1373" s="3" t="e">
        <f t="shared" ca="1" si="883"/>
        <v>#N/A</v>
      </c>
    </row>
    <row r="1374" spans="1:61" ht="15" x14ac:dyDescent="0.25">
      <c r="A1374" s="11"/>
      <c r="C1374" s="19"/>
      <c r="D1374" s="19"/>
      <c r="E1374" s="19"/>
      <c r="F1374" s="19"/>
      <c r="G1374" s="19"/>
      <c r="H1374" s="11"/>
      <c r="I1374" s="11"/>
      <c r="J1374" s="11"/>
      <c r="K1374" s="11"/>
      <c r="L1374" s="11"/>
      <c r="M1374" s="11"/>
      <c r="O1374" s="13">
        <f t="shared" ca="1" si="885"/>
        <v>-2.6468722927156158E-4</v>
      </c>
      <c r="P1374" s="13">
        <f t="shared" ca="1" si="878"/>
        <v>-1.1287475384840173E-5</v>
      </c>
      <c r="Q1374" s="13">
        <f t="shared" ca="1" si="879"/>
        <v>-8.4073961797268535E-4</v>
      </c>
      <c r="R1374" s="13">
        <f t="shared" ca="1" si="880"/>
        <v>-9.7762788906811256E-6</v>
      </c>
      <c r="S1374" s="13">
        <f t="shared" ca="1" si="886"/>
        <v>-1.5930406468557548E-5</v>
      </c>
      <c r="T1374" s="13">
        <f t="shared" ca="1" si="887"/>
        <v>-1.1350786332413735E-3</v>
      </c>
      <c r="U1374" s="13">
        <f t="shared" ca="1" si="888"/>
        <v>-3.4982151102408662E-7</v>
      </c>
      <c r="V1374" s="13">
        <f t="shared" ca="1" si="889"/>
        <v>-6.5384399478852118E-4</v>
      </c>
      <c r="W1374" s="13">
        <f t="shared" ca="1" si="890"/>
        <v>-7.1387809224541642E-3</v>
      </c>
      <c r="Y1374" s="3">
        <f t="shared" ca="1" si="891"/>
        <v>-2.6468722927156158E-4</v>
      </c>
      <c r="Z1374" s="3">
        <f t="shared" ca="1" si="892"/>
        <v>-1.1287475384840173E-5</v>
      </c>
      <c r="AA1374" s="3">
        <f t="shared" ca="1" si="893"/>
        <v>-8.4073961797268535E-4</v>
      </c>
      <c r="AB1374" s="3">
        <f t="shared" ca="1" si="894"/>
        <v>-9.7762788906811256E-6</v>
      </c>
      <c r="AC1374" s="3">
        <f t="shared" ca="1" si="895"/>
        <v>-1.5930406468557548E-5</v>
      </c>
      <c r="AD1374" s="3">
        <f t="shared" ca="1" si="896"/>
        <v>-1.1350786332413735E-3</v>
      </c>
      <c r="AE1374" s="3">
        <f t="shared" ca="1" si="897"/>
        <v>-3.4982151102408662E-7</v>
      </c>
      <c r="AF1374" s="3">
        <f t="shared" ca="1" si="898"/>
        <v>-6.5384399478852118E-4</v>
      </c>
      <c r="AG1374" s="3">
        <f t="shared" ca="1" si="899"/>
        <v>-7.1387809224541642E-3</v>
      </c>
      <c r="AI1374" s="3">
        <f t="shared" ca="1" si="900"/>
        <v>-2.6468722927156158E-4</v>
      </c>
      <c r="AJ1374" s="3">
        <f t="shared" ca="1" si="901"/>
        <v>-1.1287475384840173E-5</v>
      </c>
      <c r="AK1374" s="3">
        <f t="shared" ca="1" si="902"/>
        <v>-8.4073961797268535E-4</v>
      </c>
      <c r="AL1374" s="3">
        <f t="shared" ca="1" si="903"/>
        <v>-9.7762788906811256E-6</v>
      </c>
      <c r="AM1374" s="3">
        <f t="shared" ca="1" si="904"/>
        <v>-1.5930406468557548E-5</v>
      </c>
      <c r="AN1374" s="3">
        <f t="shared" ca="1" si="905"/>
        <v>-1.1350786332413735E-3</v>
      </c>
      <c r="AO1374" s="3">
        <f t="shared" ca="1" si="906"/>
        <v>-3.4982151102408662E-7</v>
      </c>
      <c r="AP1374" s="3">
        <f t="shared" ca="1" si="907"/>
        <v>-6.5384399478852118E-4</v>
      </c>
      <c r="AQ1374" s="3">
        <f t="shared" ca="1" si="908"/>
        <v>-7.1387809224541642E-3</v>
      </c>
      <c r="AS1374" s="3" t="e">
        <f t="shared" ca="1" si="881"/>
        <v>#N/A</v>
      </c>
      <c r="AT1374" s="3" t="e">
        <f t="shared" ca="1" si="909"/>
        <v>#N/A</v>
      </c>
      <c r="AU1374" s="3" t="e">
        <f t="shared" ca="1" si="910"/>
        <v>#N/A</v>
      </c>
      <c r="AV1374" s="3" t="e">
        <f t="shared" ca="1" si="911"/>
        <v>#N/A</v>
      </c>
      <c r="AW1374" s="3" t="e">
        <f t="shared" ca="1" si="912"/>
        <v>#N/A</v>
      </c>
      <c r="AX1374" s="3" t="e">
        <f t="shared" ca="1" si="913"/>
        <v>#N/A</v>
      </c>
      <c r="AY1374" s="10" t="e">
        <f t="shared" ca="1" si="914"/>
        <v>#N/A</v>
      </c>
      <c r="AZ1374" s="10" t="e">
        <f t="shared" ca="1" si="882"/>
        <v>#N/A</v>
      </c>
      <c r="BB1374" s="3" t="e">
        <f t="shared" ca="1" si="884"/>
        <v>#N/A</v>
      </c>
      <c r="BC1374" s="3" t="e">
        <f t="shared" ca="1" si="915"/>
        <v>#N/A</v>
      </c>
      <c r="BD1374" s="3" t="e">
        <f t="shared" ca="1" si="916"/>
        <v>#N/A</v>
      </c>
      <c r="BE1374" s="3" t="e">
        <f t="shared" ca="1" si="917"/>
        <v>#N/A</v>
      </c>
      <c r="BF1374" s="3" t="e">
        <f t="shared" ca="1" si="918"/>
        <v>#N/A</v>
      </c>
      <c r="BG1374" s="3" t="e">
        <f t="shared" ca="1" si="919"/>
        <v>#N/A</v>
      </c>
      <c r="BH1374" s="3" t="e">
        <f t="shared" ca="1" si="920"/>
        <v>#N/A</v>
      </c>
      <c r="BI1374" s="3" t="e">
        <f t="shared" ca="1" si="883"/>
        <v>#N/A</v>
      </c>
    </row>
    <row r="1375" spans="1:61" ht="15" x14ac:dyDescent="0.25">
      <c r="A1375" s="11"/>
      <c r="C1375" s="11"/>
      <c r="D1375" s="11"/>
      <c r="E1375" s="11"/>
      <c r="F1375" s="11"/>
      <c r="G1375" s="11"/>
      <c r="O1375" s="13">
        <f t="shared" ca="1" si="885"/>
        <v>-2.6468722927156158E-4</v>
      </c>
      <c r="P1375" s="13">
        <f t="shared" ca="1" si="878"/>
        <v>-1.1287475384840173E-5</v>
      </c>
      <c r="Q1375" s="13">
        <f t="shared" ca="1" si="879"/>
        <v>-8.4073961797268535E-4</v>
      </c>
      <c r="R1375" s="13">
        <f t="shared" ca="1" si="880"/>
        <v>-9.7762788906811256E-6</v>
      </c>
      <c r="S1375" s="13">
        <f t="shared" ca="1" si="886"/>
        <v>-1.5930406468557548E-5</v>
      </c>
      <c r="T1375" s="13">
        <f t="shared" ca="1" si="887"/>
        <v>-1.1350786332413735E-3</v>
      </c>
      <c r="U1375" s="13">
        <f t="shared" ca="1" si="888"/>
        <v>-3.4982151102408662E-7</v>
      </c>
      <c r="V1375" s="13">
        <f t="shared" ca="1" si="889"/>
        <v>-6.5384399478852118E-4</v>
      </c>
      <c r="W1375" s="13">
        <f t="shared" ca="1" si="890"/>
        <v>-7.1387809224541642E-3</v>
      </c>
      <c r="Y1375" s="3">
        <f t="shared" ca="1" si="891"/>
        <v>-2.6468722927156158E-4</v>
      </c>
      <c r="Z1375" s="3">
        <f t="shared" ca="1" si="892"/>
        <v>-1.1287475384840173E-5</v>
      </c>
      <c r="AA1375" s="3">
        <f t="shared" ca="1" si="893"/>
        <v>-8.4073961797268535E-4</v>
      </c>
      <c r="AB1375" s="3">
        <f t="shared" ca="1" si="894"/>
        <v>-9.7762788906811256E-6</v>
      </c>
      <c r="AC1375" s="3">
        <f t="shared" ca="1" si="895"/>
        <v>-1.5930406468557548E-5</v>
      </c>
      <c r="AD1375" s="3">
        <f t="shared" ca="1" si="896"/>
        <v>-1.1350786332413735E-3</v>
      </c>
      <c r="AE1375" s="3">
        <f t="shared" ca="1" si="897"/>
        <v>-3.4982151102408662E-7</v>
      </c>
      <c r="AF1375" s="3">
        <f t="shared" ca="1" si="898"/>
        <v>-6.5384399478852118E-4</v>
      </c>
      <c r="AG1375" s="3">
        <f t="shared" ca="1" si="899"/>
        <v>-7.1387809224541642E-3</v>
      </c>
      <c r="AI1375" s="3">
        <f t="shared" ca="1" si="900"/>
        <v>-2.6468722927156158E-4</v>
      </c>
      <c r="AJ1375" s="3">
        <f t="shared" ca="1" si="901"/>
        <v>-1.1287475384840173E-5</v>
      </c>
      <c r="AK1375" s="3">
        <f t="shared" ca="1" si="902"/>
        <v>-8.4073961797268535E-4</v>
      </c>
      <c r="AL1375" s="3">
        <f t="shared" ca="1" si="903"/>
        <v>-9.7762788906811256E-6</v>
      </c>
      <c r="AM1375" s="3">
        <f t="shared" ca="1" si="904"/>
        <v>-1.5930406468557548E-5</v>
      </c>
      <c r="AN1375" s="3">
        <f t="shared" ca="1" si="905"/>
        <v>-1.1350786332413735E-3</v>
      </c>
      <c r="AO1375" s="3">
        <f t="shared" ca="1" si="906"/>
        <v>-3.4982151102408662E-7</v>
      </c>
      <c r="AP1375" s="3">
        <f t="shared" ca="1" si="907"/>
        <v>-6.5384399478852118E-4</v>
      </c>
      <c r="AQ1375" s="3">
        <f t="shared" ca="1" si="908"/>
        <v>-7.1387809224541642E-3</v>
      </c>
      <c r="AS1375" s="3" t="e">
        <f t="shared" ca="1" si="881"/>
        <v>#N/A</v>
      </c>
      <c r="AT1375" s="3" t="e">
        <f t="shared" ca="1" si="909"/>
        <v>#N/A</v>
      </c>
      <c r="AU1375" s="3" t="e">
        <f t="shared" ca="1" si="910"/>
        <v>#N/A</v>
      </c>
      <c r="AV1375" s="3" t="e">
        <f t="shared" ca="1" si="911"/>
        <v>#N/A</v>
      </c>
      <c r="AW1375" s="3" t="e">
        <f t="shared" ca="1" si="912"/>
        <v>#N/A</v>
      </c>
      <c r="AX1375" s="3" t="e">
        <f t="shared" ca="1" si="913"/>
        <v>#N/A</v>
      </c>
      <c r="AY1375" s="10" t="e">
        <f t="shared" ca="1" si="914"/>
        <v>#N/A</v>
      </c>
      <c r="AZ1375" s="10" t="e">
        <f t="shared" ca="1" si="882"/>
        <v>#N/A</v>
      </c>
      <c r="BB1375" s="3" t="e">
        <f t="shared" ca="1" si="884"/>
        <v>#N/A</v>
      </c>
      <c r="BC1375" s="3" t="e">
        <f t="shared" ca="1" si="915"/>
        <v>#N/A</v>
      </c>
      <c r="BD1375" s="3" t="e">
        <f t="shared" ca="1" si="916"/>
        <v>#N/A</v>
      </c>
      <c r="BE1375" s="3" t="e">
        <f t="shared" ca="1" si="917"/>
        <v>#N/A</v>
      </c>
      <c r="BF1375" s="3" t="e">
        <f t="shared" ca="1" si="918"/>
        <v>#N/A</v>
      </c>
      <c r="BG1375" s="3" t="e">
        <f t="shared" ca="1" si="919"/>
        <v>#N/A</v>
      </c>
      <c r="BH1375" s="3" t="e">
        <f t="shared" ca="1" si="920"/>
        <v>#N/A</v>
      </c>
      <c r="BI1375" s="3" t="e">
        <f t="shared" ca="1" si="883"/>
        <v>#N/A</v>
      </c>
    </row>
    <row r="1376" spans="1:61" ht="15" x14ac:dyDescent="0.25">
      <c r="A1376" s="11"/>
      <c r="O1376" s="13">
        <f t="shared" ca="1" si="885"/>
        <v>-2.6468722927156158E-4</v>
      </c>
      <c r="P1376" s="13">
        <f t="shared" ca="1" si="878"/>
        <v>-1.1287475384840173E-5</v>
      </c>
      <c r="Q1376" s="13">
        <f t="shared" ca="1" si="879"/>
        <v>-8.4073961797268535E-4</v>
      </c>
      <c r="R1376" s="13">
        <f t="shared" ca="1" si="880"/>
        <v>-9.7762788906811256E-6</v>
      </c>
      <c r="S1376" s="13">
        <f t="shared" ca="1" si="886"/>
        <v>-1.5930406468557548E-5</v>
      </c>
      <c r="T1376" s="13">
        <f t="shared" ca="1" si="887"/>
        <v>-1.1350786332413735E-3</v>
      </c>
      <c r="U1376" s="13">
        <f t="shared" ca="1" si="888"/>
        <v>-3.4982151102408662E-7</v>
      </c>
      <c r="V1376" s="13">
        <f t="shared" ca="1" si="889"/>
        <v>-6.5384399478852118E-4</v>
      </c>
      <c r="W1376" s="13">
        <f t="shared" ca="1" si="890"/>
        <v>-7.1387809224541642E-3</v>
      </c>
      <c r="Y1376" s="3">
        <f t="shared" ca="1" si="891"/>
        <v>-2.6468722927156158E-4</v>
      </c>
      <c r="Z1376" s="3">
        <f t="shared" ca="1" si="892"/>
        <v>-1.1287475384840173E-5</v>
      </c>
      <c r="AA1376" s="3">
        <f t="shared" ca="1" si="893"/>
        <v>-8.4073961797268535E-4</v>
      </c>
      <c r="AB1376" s="3">
        <f t="shared" ca="1" si="894"/>
        <v>-9.7762788906811256E-6</v>
      </c>
      <c r="AC1376" s="3">
        <f t="shared" ca="1" si="895"/>
        <v>-1.5930406468557548E-5</v>
      </c>
      <c r="AD1376" s="3">
        <f t="shared" ca="1" si="896"/>
        <v>-1.1350786332413735E-3</v>
      </c>
      <c r="AE1376" s="3">
        <f t="shared" ca="1" si="897"/>
        <v>-3.4982151102408662E-7</v>
      </c>
      <c r="AF1376" s="3">
        <f t="shared" ca="1" si="898"/>
        <v>-6.5384399478852118E-4</v>
      </c>
      <c r="AG1376" s="3">
        <f t="shared" ca="1" si="899"/>
        <v>-7.1387809224541642E-3</v>
      </c>
      <c r="AI1376" s="3">
        <f t="shared" ca="1" si="900"/>
        <v>-2.6468722927156158E-4</v>
      </c>
      <c r="AJ1376" s="3">
        <f t="shared" ca="1" si="901"/>
        <v>-1.1287475384840173E-5</v>
      </c>
      <c r="AK1376" s="3">
        <f t="shared" ca="1" si="902"/>
        <v>-8.4073961797268535E-4</v>
      </c>
      <c r="AL1376" s="3">
        <f t="shared" ca="1" si="903"/>
        <v>-9.7762788906811256E-6</v>
      </c>
      <c r="AM1376" s="3">
        <f t="shared" ca="1" si="904"/>
        <v>-1.5930406468557548E-5</v>
      </c>
      <c r="AN1376" s="3">
        <f t="shared" ca="1" si="905"/>
        <v>-1.1350786332413735E-3</v>
      </c>
      <c r="AO1376" s="3">
        <f t="shared" ca="1" si="906"/>
        <v>-3.4982151102408662E-7</v>
      </c>
      <c r="AP1376" s="3">
        <f t="shared" ca="1" si="907"/>
        <v>-6.5384399478852118E-4</v>
      </c>
      <c r="AQ1376" s="3">
        <f t="shared" ca="1" si="908"/>
        <v>-7.1387809224541642E-3</v>
      </c>
      <c r="AS1376" s="3" t="e">
        <f t="shared" ca="1" si="881"/>
        <v>#N/A</v>
      </c>
      <c r="AT1376" s="3" t="e">
        <f t="shared" ca="1" si="909"/>
        <v>#N/A</v>
      </c>
      <c r="AU1376" s="3" t="e">
        <f t="shared" ca="1" si="910"/>
        <v>#N/A</v>
      </c>
      <c r="AV1376" s="3" t="e">
        <f t="shared" ca="1" si="911"/>
        <v>#N/A</v>
      </c>
      <c r="AW1376" s="3" t="e">
        <f t="shared" ca="1" si="912"/>
        <v>#N/A</v>
      </c>
      <c r="AX1376" s="3" t="e">
        <f t="shared" ca="1" si="913"/>
        <v>#N/A</v>
      </c>
      <c r="AY1376" s="10" t="e">
        <f t="shared" ca="1" si="914"/>
        <v>#N/A</v>
      </c>
      <c r="AZ1376" s="10" t="e">
        <f t="shared" ca="1" si="882"/>
        <v>#N/A</v>
      </c>
      <c r="BB1376" s="3" t="e">
        <f t="shared" ca="1" si="884"/>
        <v>#N/A</v>
      </c>
      <c r="BC1376" s="3" t="e">
        <f t="shared" ca="1" si="915"/>
        <v>#N/A</v>
      </c>
      <c r="BD1376" s="3" t="e">
        <f t="shared" ca="1" si="916"/>
        <v>#N/A</v>
      </c>
      <c r="BE1376" s="3" t="e">
        <f t="shared" ca="1" si="917"/>
        <v>#N/A</v>
      </c>
      <c r="BF1376" s="3" t="e">
        <f t="shared" ca="1" si="918"/>
        <v>#N/A</v>
      </c>
      <c r="BG1376" s="3" t="e">
        <f t="shared" ca="1" si="919"/>
        <v>#N/A</v>
      </c>
      <c r="BH1376" s="3" t="e">
        <f t="shared" ca="1" si="920"/>
        <v>#N/A</v>
      </c>
      <c r="BI1376" s="3" t="e">
        <f t="shared" ca="1" si="883"/>
        <v>#N/A</v>
      </c>
    </row>
    <row r="1377" spans="1:61" ht="15" x14ac:dyDescent="0.25">
      <c r="A1377" s="11"/>
      <c r="O1377" s="13">
        <f t="shared" ca="1" si="885"/>
        <v>-2.6468722927156158E-4</v>
      </c>
      <c r="P1377" s="13">
        <f t="shared" ca="1" si="878"/>
        <v>-1.1287475384840173E-5</v>
      </c>
      <c r="Q1377" s="13">
        <f t="shared" ca="1" si="879"/>
        <v>-8.4073961797268535E-4</v>
      </c>
      <c r="R1377" s="13">
        <f t="shared" ca="1" si="880"/>
        <v>-9.7762788906811256E-6</v>
      </c>
      <c r="S1377" s="13">
        <f t="shared" ca="1" si="886"/>
        <v>-1.5930406468557548E-5</v>
      </c>
      <c r="T1377" s="13">
        <f t="shared" ca="1" si="887"/>
        <v>-1.1350786332413735E-3</v>
      </c>
      <c r="U1377" s="13">
        <f t="shared" ca="1" si="888"/>
        <v>-3.4982151102408662E-7</v>
      </c>
      <c r="V1377" s="13">
        <f t="shared" ca="1" si="889"/>
        <v>-6.5384399478852118E-4</v>
      </c>
      <c r="W1377" s="13">
        <f t="shared" ca="1" si="890"/>
        <v>-7.1387809224541642E-3</v>
      </c>
      <c r="Y1377" s="3">
        <f t="shared" ca="1" si="891"/>
        <v>-2.6468722927156158E-4</v>
      </c>
      <c r="Z1377" s="3">
        <f t="shared" ca="1" si="892"/>
        <v>-1.1287475384840173E-5</v>
      </c>
      <c r="AA1377" s="3">
        <f t="shared" ca="1" si="893"/>
        <v>-8.4073961797268535E-4</v>
      </c>
      <c r="AB1377" s="3">
        <f t="shared" ca="1" si="894"/>
        <v>-9.7762788906811256E-6</v>
      </c>
      <c r="AC1377" s="3">
        <f t="shared" ca="1" si="895"/>
        <v>-1.5930406468557548E-5</v>
      </c>
      <c r="AD1377" s="3">
        <f t="shared" ca="1" si="896"/>
        <v>-1.1350786332413735E-3</v>
      </c>
      <c r="AE1377" s="3">
        <f t="shared" ca="1" si="897"/>
        <v>-3.4982151102408662E-7</v>
      </c>
      <c r="AF1377" s="3">
        <f t="shared" ca="1" si="898"/>
        <v>-6.5384399478852118E-4</v>
      </c>
      <c r="AG1377" s="3">
        <f t="shared" ca="1" si="899"/>
        <v>-7.1387809224541642E-3</v>
      </c>
      <c r="AI1377" s="3">
        <f t="shared" ca="1" si="900"/>
        <v>-2.6468722927156158E-4</v>
      </c>
      <c r="AJ1377" s="3">
        <f t="shared" ca="1" si="901"/>
        <v>-1.1287475384840173E-5</v>
      </c>
      <c r="AK1377" s="3">
        <f t="shared" ca="1" si="902"/>
        <v>-8.4073961797268535E-4</v>
      </c>
      <c r="AL1377" s="3">
        <f t="shared" ca="1" si="903"/>
        <v>-9.7762788906811256E-6</v>
      </c>
      <c r="AM1377" s="3">
        <f t="shared" ca="1" si="904"/>
        <v>-1.5930406468557548E-5</v>
      </c>
      <c r="AN1377" s="3">
        <f t="shared" ca="1" si="905"/>
        <v>-1.1350786332413735E-3</v>
      </c>
      <c r="AO1377" s="3">
        <f t="shared" ca="1" si="906"/>
        <v>-3.4982151102408662E-7</v>
      </c>
      <c r="AP1377" s="3">
        <f t="shared" ca="1" si="907"/>
        <v>-6.5384399478852118E-4</v>
      </c>
      <c r="AQ1377" s="3">
        <f t="shared" ca="1" si="908"/>
        <v>-7.1387809224541642E-3</v>
      </c>
      <c r="AS1377" s="3" t="e">
        <f t="shared" ca="1" si="881"/>
        <v>#N/A</v>
      </c>
      <c r="AT1377" s="3" t="e">
        <f t="shared" ca="1" si="909"/>
        <v>#N/A</v>
      </c>
      <c r="AU1377" s="3" t="e">
        <f t="shared" ca="1" si="910"/>
        <v>#N/A</v>
      </c>
      <c r="AV1377" s="3" t="e">
        <f t="shared" ca="1" si="911"/>
        <v>#N/A</v>
      </c>
      <c r="AW1377" s="3" t="e">
        <f t="shared" ca="1" si="912"/>
        <v>#N/A</v>
      </c>
      <c r="AX1377" s="3" t="e">
        <f t="shared" ca="1" si="913"/>
        <v>#N/A</v>
      </c>
      <c r="AY1377" s="10" t="e">
        <f t="shared" ca="1" si="914"/>
        <v>#N/A</v>
      </c>
      <c r="AZ1377" s="10" t="e">
        <f t="shared" ca="1" si="882"/>
        <v>#N/A</v>
      </c>
      <c r="BB1377" s="3" t="e">
        <f t="shared" ca="1" si="884"/>
        <v>#N/A</v>
      </c>
      <c r="BC1377" s="3" t="e">
        <f t="shared" ca="1" si="915"/>
        <v>#N/A</v>
      </c>
      <c r="BD1377" s="3" t="e">
        <f t="shared" ca="1" si="916"/>
        <v>#N/A</v>
      </c>
      <c r="BE1377" s="3" t="e">
        <f t="shared" ca="1" si="917"/>
        <v>#N/A</v>
      </c>
      <c r="BF1377" s="3" t="e">
        <f t="shared" ca="1" si="918"/>
        <v>#N/A</v>
      </c>
      <c r="BG1377" s="3" t="e">
        <f t="shared" ca="1" si="919"/>
        <v>#N/A</v>
      </c>
      <c r="BH1377" s="3" t="e">
        <f t="shared" ca="1" si="920"/>
        <v>#N/A</v>
      </c>
      <c r="BI1377" s="3" t="e">
        <f t="shared" ca="1" si="883"/>
        <v>#N/A</v>
      </c>
    </row>
    <row r="1378" spans="1:61" ht="15" x14ac:dyDescent="0.25">
      <c r="A1378" s="11"/>
      <c r="O1378" s="13">
        <f t="shared" ca="1" si="885"/>
        <v>-2.6468722927156158E-4</v>
      </c>
      <c r="P1378" s="13">
        <f t="shared" ca="1" si="878"/>
        <v>-1.1287475384840173E-5</v>
      </c>
      <c r="Q1378" s="13">
        <f t="shared" ca="1" si="879"/>
        <v>-8.4073961797268535E-4</v>
      </c>
      <c r="R1378" s="13">
        <f t="shared" ca="1" si="880"/>
        <v>-9.7762788906811256E-6</v>
      </c>
      <c r="S1378" s="13">
        <f t="shared" ca="1" si="886"/>
        <v>-1.5930406468557548E-5</v>
      </c>
      <c r="T1378" s="13">
        <f t="shared" ca="1" si="887"/>
        <v>-1.1350786332413735E-3</v>
      </c>
      <c r="U1378" s="13">
        <f t="shared" ca="1" si="888"/>
        <v>-3.4982151102408662E-7</v>
      </c>
      <c r="V1378" s="13">
        <f t="shared" ca="1" si="889"/>
        <v>-6.5384399478852118E-4</v>
      </c>
      <c r="W1378" s="13">
        <f t="shared" ca="1" si="890"/>
        <v>-7.1387809224541642E-3</v>
      </c>
      <c r="Y1378" s="3">
        <f t="shared" ca="1" si="891"/>
        <v>-2.6468722927156158E-4</v>
      </c>
      <c r="Z1378" s="3">
        <f t="shared" ca="1" si="892"/>
        <v>-1.1287475384840173E-5</v>
      </c>
      <c r="AA1378" s="3">
        <f t="shared" ca="1" si="893"/>
        <v>-8.4073961797268535E-4</v>
      </c>
      <c r="AB1378" s="3">
        <f t="shared" ca="1" si="894"/>
        <v>-9.7762788906811256E-6</v>
      </c>
      <c r="AC1378" s="3">
        <f t="shared" ca="1" si="895"/>
        <v>-1.5930406468557548E-5</v>
      </c>
      <c r="AD1378" s="3">
        <f t="shared" ca="1" si="896"/>
        <v>-1.1350786332413735E-3</v>
      </c>
      <c r="AE1378" s="3">
        <f t="shared" ca="1" si="897"/>
        <v>-3.4982151102408662E-7</v>
      </c>
      <c r="AF1378" s="3">
        <f t="shared" ca="1" si="898"/>
        <v>-6.5384399478852118E-4</v>
      </c>
      <c r="AG1378" s="3">
        <f t="shared" ca="1" si="899"/>
        <v>-7.1387809224541642E-3</v>
      </c>
      <c r="AI1378" s="3">
        <f t="shared" ca="1" si="900"/>
        <v>-2.6468722927156158E-4</v>
      </c>
      <c r="AJ1378" s="3">
        <f t="shared" ca="1" si="901"/>
        <v>-1.1287475384840173E-5</v>
      </c>
      <c r="AK1378" s="3">
        <f t="shared" ca="1" si="902"/>
        <v>-8.4073961797268535E-4</v>
      </c>
      <c r="AL1378" s="3">
        <f t="shared" ca="1" si="903"/>
        <v>-9.7762788906811256E-6</v>
      </c>
      <c r="AM1378" s="3">
        <f t="shared" ca="1" si="904"/>
        <v>-1.5930406468557548E-5</v>
      </c>
      <c r="AN1378" s="3">
        <f t="shared" ca="1" si="905"/>
        <v>-1.1350786332413735E-3</v>
      </c>
      <c r="AO1378" s="3">
        <f t="shared" ca="1" si="906"/>
        <v>-3.4982151102408662E-7</v>
      </c>
      <c r="AP1378" s="3">
        <f t="shared" ca="1" si="907"/>
        <v>-6.5384399478852118E-4</v>
      </c>
      <c r="AQ1378" s="3">
        <f t="shared" ca="1" si="908"/>
        <v>-7.1387809224541642E-3</v>
      </c>
      <c r="AS1378" s="3" t="e">
        <f t="shared" ca="1" si="881"/>
        <v>#N/A</v>
      </c>
      <c r="AT1378" s="3" t="e">
        <f t="shared" ca="1" si="909"/>
        <v>#N/A</v>
      </c>
      <c r="AU1378" s="3" t="e">
        <f t="shared" ca="1" si="910"/>
        <v>#N/A</v>
      </c>
      <c r="AV1378" s="3" t="e">
        <f t="shared" ca="1" si="911"/>
        <v>#N/A</v>
      </c>
      <c r="AW1378" s="3" t="e">
        <f t="shared" ca="1" si="912"/>
        <v>#N/A</v>
      </c>
      <c r="AX1378" s="3" t="e">
        <f t="shared" ca="1" si="913"/>
        <v>#N/A</v>
      </c>
      <c r="AY1378" s="10" t="e">
        <f t="shared" ca="1" si="914"/>
        <v>#N/A</v>
      </c>
      <c r="AZ1378" s="10" t="e">
        <f t="shared" ca="1" si="882"/>
        <v>#N/A</v>
      </c>
      <c r="BB1378" s="3" t="e">
        <f t="shared" ca="1" si="884"/>
        <v>#N/A</v>
      </c>
      <c r="BC1378" s="3" t="e">
        <f t="shared" ca="1" si="915"/>
        <v>#N/A</v>
      </c>
      <c r="BD1378" s="3" t="e">
        <f t="shared" ca="1" si="916"/>
        <v>#N/A</v>
      </c>
      <c r="BE1378" s="3" t="e">
        <f t="shared" ca="1" si="917"/>
        <v>#N/A</v>
      </c>
      <c r="BF1378" s="3" t="e">
        <f t="shared" ca="1" si="918"/>
        <v>#N/A</v>
      </c>
      <c r="BG1378" s="3" t="e">
        <f t="shared" ca="1" si="919"/>
        <v>#N/A</v>
      </c>
      <c r="BH1378" s="3" t="e">
        <f t="shared" ca="1" si="920"/>
        <v>#N/A</v>
      </c>
      <c r="BI1378" s="3" t="e">
        <f t="shared" ca="1" si="883"/>
        <v>#N/A</v>
      </c>
    </row>
    <row r="1379" spans="1:61" ht="15" x14ac:dyDescent="0.25">
      <c r="A1379" s="11"/>
      <c r="O1379" s="13">
        <f t="shared" ca="1" si="885"/>
        <v>-2.6468722927156158E-4</v>
      </c>
      <c r="P1379" s="13">
        <f t="shared" ca="1" si="878"/>
        <v>-1.1287475384840173E-5</v>
      </c>
      <c r="Q1379" s="13">
        <f t="shared" ca="1" si="879"/>
        <v>-8.4073961797268535E-4</v>
      </c>
      <c r="R1379" s="13">
        <f t="shared" ca="1" si="880"/>
        <v>-9.7762788906811256E-6</v>
      </c>
      <c r="S1379" s="13">
        <f t="shared" ca="1" si="886"/>
        <v>-1.5930406468557548E-5</v>
      </c>
      <c r="T1379" s="13">
        <f t="shared" ca="1" si="887"/>
        <v>-1.1350786332413735E-3</v>
      </c>
      <c r="U1379" s="13">
        <f t="shared" ca="1" si="888"/>
        <v>-3.4982151102408662E-7</v>
      </c>
      <c r="V1379" s="13">
        <f t="shared" ca="1" si="889"/>
        <v>-6.5384399478852118E-4</v>
      </c>
      <c r="W1379" s="13">
        <f t="shared" ca="1" si="890"/>
        <v>-7.1387809224541642E-3</v>
      </c>
      <c r="Y1379" s="3">
        <f t="shared" ca="1" si="891"/>
        <v>-2.6468722927156158E-4</v>
      </c>
      <c r="Z1379" s="3">
        <f t="shared" ca="1" si="892"/>
        <v>-1.1287475384840173E-5</v>
      </c>
      <c r="AA1379" s="3">
        <f t="shared" ca="1" si="893"/>
        <v>-8.4073961797268535E-4</v>
      </c>
      <c r="AB1379" s="3">
        <f t="shared" ca="1" si="894"/>
        <v>-9.7762788906811256E-6</v>
      </c>
      <c r="AC1379" s="3">
        <f t="shared" ca="1" si="895"/>
        <v>-1.5930406468557548E-5</v>
      </c>
      <c r="AD1379" s="3">
        <f t="shared" ca="1" si="896"/>
        <v>-1.1350786332413735E-3</v>
      </c>
      <c r="AE1379" s="3">
        <f t="shared" ca="1" si="897"/>
        <v>-3.4982151102408662E-7</v>
      </c>
      <c r="AF1379" s="3">
        <f t="shared" ca="1" si="898"/>
        <v>-6.5384399478852118E-4</v>
      </c>
      <c r="AG1379" s="3">
        <f t="shared" ca="1" si="899"/>
        <v>-7.1387809224541642E-3</v>
      </c>
      <c r="AI1379" s="3">
        <f t="shared" ca="1" si="900"/>
        <v>-2.6468722927156158E-4</v>
      </c>
      <c r="AJ1379" s="3">
        <f t="shared" ca="1" si="901"/>
        <v>-1.1287475384840173E-5</v>
      </c>
      <c r="AK1379" s="3">
        <f t="shared" ca="1" si="902"/>
        <v>-8.4073961797268535E-4</v>
      </c>
      <c r="AL1379" s="3">
        <f t="shared" ca="1" si="903"/>
        <v>-9.7762788906811256E-6</v>
      </c>
      <c r="AM1379" s="3">
        <f t="shared" ca="1" si="904"/>
        <v>-1.5930406468557548E-5</v>
      </c>
      <c r="AN1379" s="3">
        <f t="shared" ca="1" si="905"/>
        <v>-1.1350786332413735E-3</v>
      </c>
      <c r="AO1379" s="3">
        <f t="shared" ca="1" si="906"/>
        <v>-3.4982151102408662E-7</v>
      </c>
      <c r="AP1379" s="3">
        <f t="shared" ca="1" si="907"/>
        <v>-6.5384399478852118E-4</v>
      </c>
      <c r="AQ1379" s="3">
        <f t="shared" ca="1" si="908"/>
        <v>-7.1387809224541642E-3</v>
      </c>
      <c r="AS1379" s="3" t="e">
        <f t="shared" ca="1" si="881"/>
        <v>#N/A</v>
      </c>
      <c r="AT1379" s="3" t="e">
        <f t="shared" ca="1" si="909"/>
        <v>#N/A</v>
      </c>
      <c r="AU1379" s="3" t="e">
        <f t="shared" ca="1" si="910"/>
        <v>#N/A</v>
      </c>
      <c r="AV1379" s="3" t="e">
        <f t="shared" ca="1" si="911"/>
        <v>#N/A</v>
      </c>
      <c r="AW1379" s="3" t="e">
        <f t="shared" ca="1" si="912"/>
        <v>#N/A</v>
      </c>
      <c r="AX1379" s="3" t="e">
        <f t="shared" ca="1" si="913"/>
        <v>#N/A</v>
      </c>
      <c r="AY1379" s="10" t="e">
        <f t="shared" ca="1" si="914"/>
        <v>#N/A</v>
      </c>
      <c r="AZ1379" s="10" t="e">
        <f t="shared" ca="1" si="882"/>
        <v>#N/A</v>
      </c>
      <c r="BB1379" s="3" t="e">
        <f t="shared" ca="1" si="884"/>
        <v>#N/A</v>
      </c>
      <c r="BC1379" s="3" t="e">
        <f t="shared" ca="1" si="915"/>
        <v>#N/A</v>
      </c>
      <c r="BD1379" s="3" t="e">
        <f t="shared" ca="1" si="916"/>
        <v>#N/A</v>
      </c>
      <c r="BE1379" s="3" t="e">
        <f t="shared" ca="1" si="917"/>
        <v>#N/A</v>
      </c>
      <c r="BF1379" s="3" t="e">
        <f t="shared" ca="1" si="918"/>
        <v>#N/A</v>
      </c>
      <c r="BG1379" s="3" t="e">
        <f t="shared" ca="1" si="919"/>
        <v>#N/A</v>
      </c>
      <c r="BH1379" s="3" t="e">
        <f t="shared" ca="1" si="920"/>
        <v>#N/A</v>
      </c>
      <c r="BI1379" s="3" t="e">
        <f t="shared" ca="1" si="883"/>
        <v>#N/A</v>
      </c>
    </row>
    <row r="1380" spans="1:61" ht="15" x14ac:dyDescent="0.25">
      <c r="A1380" s="11"/>
      <c r="O1380" s="13">
        <f t="shared" ca="1" si="885"/>
        <v>-2.6468722927156158E-4</v>
      </c>
      <c r="P1380" s="13">
        <f t="shared" ca="1" si="878"/>
        <v>-1.1287475384840173E-5</v>
      </c>
      <c r="Q1380" s="13">
        <f t="shared" ca="1" si="879"/>
        <v>-8.4073961797268535E-4</v>
      </c>
      <c r="R1380" s="13">
        <f t="shared" ca="1" si="880"/>
        <v>-9.7762788906811256E-6</v>
      </c>
      <c r="S1380" s="13">
        <f t="shared" ca="1" si="886"/>
        <v>-1.5930406468557548E-5</v>
      </c>
      <c r="T1380" s="13">
        <f t="shared" ca="1" si="887"/>
        <v>-1.1350786332413735E-3</v>
      </c>
      <c r="U1380" s="13">
        <f t="shared" ca="1" si="888"/>
        <v>-3.4982151102408662E-7</v>
      </c>
      <c r="V1380" s="13">
        <f t="shared" ca="1" si="889"/>
        <v>-6.5384399478852118E-4</v>
      </c>
      <c r="W1380" s="13">
        <f t="shared" ca="1" si="890"/>
        <v>-7.1387809224541642E-3</v>
      </c>
      <c r="Y1380" s="3">
        <f t="shared" ca="1" si="891"/>
        <v>-2.6468722927156158E-4</v>
      </c>
      <c r="Z1380" s="3">
        <f t="shared" ca="1" si="892"/>
        <v>-1.1287475384840173E-5</v>
      </c>
      <c r="AA1380" s="3">
        <f t="shared" ca="1" si="893"/>
        <v>-8.4073961797268535E-4</v>
      </c>
      <c r="AB1380" s="3">
        <f t="shared" ca="1" si="894"/>
        <v>-9.7762788906811256E-6</v>
      </c>
      <c r="AC1380" s="3">
        <f t="shared" ca="1" si="895"/>
        <v>-1.5930406468557548E-5</v>
      </c>
      <c r="AD1380" s="3">
        <f t="shared" ca="1" si="896"/>
        <v>-1.1350786332413735E-3</v>
      </c>
      <c r="AE1380" s="3">
        <f t="shared" ca="1" si="897"/>
        <v>-3.4982151102408662E-7</v>
      </c>
      <c r="AF1380" s="3">
        <f t="shared" ca="1" si="898"/>
        <v>-6.5384399478852118E-4</v>
      </c>
      <c r="AG1380" s="3">
        <f t="shared" ca="1" si="899"/>
        <v>-7.1387809224541642E-3</v>
      </c>
      <c r="AI1380" s="3">
        <f t="shared" ca="1" si="900"/>
        <v>-2.6468722927156158E-4</v>
      </c>
      <c r="AJ1380" s="3">
        <f t="shared" ca="1" si="901"/>
        <v>-1.1287475384840173E-5</v>
      </c>
      <c r="AK1380" s="3">
        <f t="shared" ca="1" si="902"/>
        <v>-8.4073961797268535E-4</v>
      </c>
      <c r="AL1380" s="3">
        <f t="shared" ca="1" si="903"/>
        <v>-9.7762788906811256E-6</v>
      </c>
      <c r="AM1380" s="3">
        <f t="shared" ca="1" si="904"/>
        <v>-1.5930406468557548E-5</v>
      </c>
      <c r="AN1380" s="3">
        <f t="shared" ca="1" si="905"/>
        <v>-1.1350786332413735E-3</v>
      </c>
      <c r="AO1380" s="3">
        <f t="shared" ca="1" si="906"/>
        <v>-3.4982151102408662E-7</v>
      </c>
      <c r="AP1380" s="3">
        <f t="shared" ca="1" si="907"/>
        <v>-6.5384399478852118E-4</v>
      </c>
      <c r="AQ1380" s="3">
        <f t="shared" ca="1" si="908"/>
        <v>-7.1387809224541642E-3</v>
      </c>
      <c r="AS1380" s="3" t="e">
        <f t="shared" ca="1" si="881"/>
        <v>#N/A</v>
      </c>
      <c r="AT1380" s="3" t="e">
        <f t="shared" ca="1" si="909"/>
        <v>#N/A</v>
      </c>
      <c r="AU1380" s="3" t="e">
        <f t="shared" ca="1" si="910"/>
        <v>#N/A</v>
      </c>
      <c r="AV1380" s="3" t="e">
        <f t="shared" ca="1" si="911"/>
        <v>#N/A</v>
      </c>
      <c r="AW1380" s="3" t="e">
        <f t="shared" ca="1" si="912"/>
        <v>#N/A</v>
      </c>
      <c r="AX1380" s="3" t="e">
        <f t="shared" ca="1" si="913"/>
        <v>#N/A</v>
      </c>
      <c r="AY1380" s="10" t="e">
        <f t="shared" ca="1" si="914"/>
        <v>#N/A</v>
      </c>
      <c r="AZ1380" s="10" t="e">
        <f t="shared" ca="1" si="882"/>
        <v>#N/A</v>
      </c>
      <c r="BB1380" s="3" t="e">
        <f t="shared" ca="1" si="884"/>
        <v>#N/A</v>
      </c>
      <c r="BC1380" s="3" t="e">
        <f t="shared" ca="1" si="915"/>
        <v>#N/A</v>
      </c>
      <c r="BD1380" s="3" t="e">
        <f t="shared" ca="1" si="916"/>
        <v>#N/A</v>
      </c>
      <c r="BE1380" s="3" t="e">
        <f t="shared" ca="1" si="917"/>
        <v>#N/A</v>
      </c>
      <c r="BF1380" s="3" t="e">
        <f t="shared" ca="1" si="918"/>
        <v>#N/A</v>
      </c>
      <c r="BG1380" s="3" t="e">
        <f t="shared" ca="1" si="919"/>
        <v>#N/A</v>
      </c>
      <c r="BH1380" s="3" t="e">
        <f t="shared" ca="1" si="920"/>
        <v>#N/A</v>
      </c>
      <c r="BI1380" s="3" t="e">
        <f t="shared" ca="1" si="883"/>
        <v>#N/A</v>
      </c>
    </row>
    <row r="1381" spans="1:61" ht="15" x14ac:dyDescent="0.25">
      <c r="A1381" s="11"/>
      <c r="O1381" s="13">
        <f t="shared" ca="1" si="885"/>
        <v>-2.6468722927156158E-4</v>
      </c>
      <c r="P1381" s="13">
        <f t="shared" ca="1" si="878"/>
        <v>-1.1287475384840173E-5</v>
      </c>
      <c r="Q1381" s="13">
        <f t="shared" ca="1" si="879"/>
        <v>-8.4073961797268535E-4</v>
      </c>
      <c r="R1381" s="13">
        <f t="shared" ca="1" si="880"/>
        <v>-9.7762788906811256E-6</v>
      </c>
      <c r="S1381" s="13">
        <f t="shared" ca="1" si="886"/>
        <v>-1.5930406468557548E-5</v>
      </c>
      <c r="T1381" s="13">
        <f t="shared" ca="1" si="887"/>
        <v>-1.1350786332413735E-3</v>
      </c>
      <c r="U1381" s="13">
        <f t="shared" ca="1" si="888"/>
        <v>-3.4982151102408662E-7</v>
      </c>
      <c r="V1381" s="13">
        <f t="shared" ca="1" si="889"/>
        <v>-6.5384399478852118E-4</v>
      </c>
      <c r="W1381" s="13">
        <f t="shared" ca="1" si="890"/>
        <v>-7.1387809224541642E-3</v>
      </c>
      <c r="Y1381" s="3">
        <f t="shared" ca="1" si="891"/>
        <v>-2.6468722927156158E-4</v>
      </c>
      <c r="Z1381" s="3">
        <f t="shared" ca="1" si="892"/>
        <v>-1.1287475384840173E-5</v>
      </c>
      <c r="AA1381" s="3">
        <f t="shared" ca="1" si="893"/>
        <v>-8.4073961797268535E-4</v>
      </c>
      <c r="AB1381" s="3">
        <f t="shared" ca="1" si="894"/>
        <v>-9.7762788906811256E-6</v>
      </c>
      <c r="AC1381" s="3">
        <f t="shared" ca="1" si="895"/>
        <v>-1.5930406468557548E-5</v>
      </c>
      <c r="AD1381" s="3">
        <f t="shared" ca="1" si="896"/>
        <v>-1.1350786332413735E-3</v>
      </c>
      <c r="AE1381" s="3">
        <f t="shared" ca="1" si="897"/>
        <v>-3.4982151102408662E-7</v>
      </c>
      <c r="AF1381" s="3">
        <f t="shared" ca="1" si="898"/>
        <v>-6.5384399478852118E-4</v>
      </c>
      <c r="AG1381" s="3">
        <f t="shared" ca="1" si="899"/>
        <v>-7.1387809224541642E-3</v>
      </c>
      <c r="AI1381" s="3">
        <f t="shared" ca="1" si="900"/>
        <v>-2.6468722927156158E-4</v>
      </c>
      <c r="AJ1381" s="3">
        <f t="shared" ca="1" si="901"/>
        <v>-1.1287475384840173E-5</v>
      </c>
      <c r="AK1381" s="3">
        <f t="shared" ca="1" si="902"/>
        <v>-8.4073961797268535E-4</v>
      </c>
      <c r="AL1381" s="3">
        <f t="shared" ca="1" si="903"/>
        <v>-9.7762788906811256E-6</v>
      </c>
      <c r="AM1381" s="3">
        <f t="shared" ca="1" si="904"/>
        <v>-1.5930406468557548E-5</v>
      </c>
      <c r="AN1381" s="3">
        <f t="shared" ca="1" si="905"/>
        <v>-1.1350786332413735E-3</v>
      </c>
      <c r="AO1381" s="3">
        <f t="shared" ca="1" si="906"/>
        <v>-3.4982151102408662E-7</v>
      </c>
      <c r="AP1381" s="3">
        <f t="shared" ca="1" si="907"/>
        <v>-6.5384399478852118E-4</v>
      </c>
      <c r="AQ1381" s="3">
        <f t="shared" ca="1" si="908"/>
        <v>-7.1387809224541642E-3</v>
      </c>
      <c r="AS1381" s="3" t="e">
        <f t="shared" ca="1" si="881"/>
        <v>#N/A</v>
      </c>
      <c r="AT1381" s="3" t="e">
        <f t="shared" ca="1" si="909"/>
        <v>#N/A</v>
      </c>
      <c r="AU1381" s="3" t="e">
        <f t="shared" ca="1" si="910"/>
        <v>#N/A</v>
      </c>
      <c r="AV1381" s="3" t="e">
        <f t="shared" ca="1" si="911"/>
        <v>#N/A</v>
      </c>
      <c r="AW1381" s="3" t="e">
        <f t="shared" ca="1" si="912"/>
        <v>#N/A</v>
      </c>
      <c r="AX1381" s="3" t="e">
        <f t="shared" ca="1" si="913"/>
        <v>#N/A</v>
      </c>
      <c r="AY1381" s="10" t="e">
        <f t="shared" ca="1" si="914"/>
        <v>#N/A</v>
      </c>
      <c r="AZ1381" s="10" t="e">
        <f t="shared" ca="1" si="882"/>
        <v>#N/A</v>
      </c>
      <c r="BB1381" s="3" t="e">
        <f t="shared" ca="1" si="884"/>
        <v>#N/A</v>
      </c>
      <c r="BC1381" s="3" t="e">
        <f t="shared" ca="1" si="915"/>
        <v>#N/A</v>
      </c>
      <c r="BD1381" s="3" t="e">
        <f t="shared" ca="1" si="916"/>
        <v>#N/A</v>
      </c>
      <c r="BE1381" s="3" t="e">
        <f t="shared" ca="1" si="917"/>
        <v>#N/A</v>
      </c>
      <c r="BF1381" s="3" t="e">
        <f t="shared" ca="1" si="918"/>
        <v>#N/A</v>
      </c>
      <c r="BG1381" s="3" t="e">
        <f t="shared" ca="1" si="919"/>
        <v>#N/A</v>
      </c>
      <c r="BH1381" s="3" t="e">
        <f t="shared" ca="1" si="920"/>
        <v>#N/A</v>
      </c>
      <c r="BI1381" s="3" t="e">
        <f t="shared" ca="1" si="883"/>
        <v>#N/A</v>
      </c>
    </row>
    <row r="1382" spans="1:61" ht="15" x14ac:dyDescent="0.25">
      <c r="A1382" s="11"/>
      <c r="O1382" s="13">
        <f t="shared" ca="1" si="885"/>
        <v>-2.6468722927156158E-4</v>
      </c>
      <c r="P1382" s="13">
        <f t="shared" ca="1" si="878"/>
        <v>-1.1287475384840173E-5</v>
      </c>
      <c r="Q1382" s="13">
        <f t="shared" ca="1" si="879"/>
        <v>-8.4073961797268535E-4</v>
      </c>
      <c r="R1382" s="13">
        <f t="shared" ca="1" si="880"/>
        <v>-9.7762788906811256E-6</v>
      </c>
      <c r="S1382" s="13">
        <f t="shared" ca="1" si="886"/>
        <v>-1.5930406468557548E-5</v>
      </c>
      <c r="T1382" s="13">
        <f t="shared" ca="1" si="887"/>
        <v>-1.1350786332413735E-3</v>
      </c>
      <c r="U1382" s="13">
        <f t="shared" ca="1" si="888"/>
        <v>-3.4982151102408662E-7</v>
      </c>
      <c r="V1382" s="13">
        <f t="shared" ca="1" si="889"/>
        <v>-6.5384399478852118E-4</v>
      </c>
      <c r="W1382" s="13">
        <f t="shared" ca="1" si="890"/>
        <v>-7.1387809224541642E-3</v>
      </c>
      <c r="Y1382" s="3">
        <f t="shared" ca="1" si="891"/>
        <v>-2.6468722927156158E-4</v>
      </c>
      <c r="Z1382" s="3">
        <f t="shared" ca="1" si="892"/>
        <v>-1.1287475384840173E-5</v>
      </c>
      <c r="AA1382" s="3">
        <f t="shared" ca="1" si="893"/>
        <v>-8.4073961797268535E-4</v>
      </c>
      <c r="AB1382" s="3">
        <f t="shared" ca="1" si="894"/>
        <v>-9.7762788906811256E-6</v>
      </c>
      <c r="AC1382" s="3">
        <f t="shared" ca="1" si="895"/>
        <v>-1.5930406468557548E-5</v>
      </c>
      <c r="AD1382" s="3">
        <f t="shared" ca="1" si="896"/>
        <v>-1.1350786332413735E-3</v>
      </c>
      <c r="AE1382" s="3">
        <f t="shared" ca="1" si="897"/>
        <v>-3.4982151102408662E-7</v>
      </c>
      <c r="AF1382" s="3">
        <f t="shared" ca="1" si="898"/>
        <v>-6.5384399478852118E-4</v>
      </c>
      <c r="AG1382" s="3">
        <f t="shared" ca="1" si="899"/>
        <v>-7.1387809224541642E-3</v>
      </c>
      <c r="AI1382" s="3">
        <f t="shared" ca="1" si="900"/>
        <v>-2.6468722927156158E-4</v>
      </c>
      <c r="AJ1382" s="3">
        <f t="shared" ca="1" si="901"/>
        <v>-1.1287475384840173E-5</v>
      </c>
      <c r="AK1382" s="3">
        <f t="shared" ca="1" si="902"/>
        <v>-8.4073961797268535E-4</v>
      </c>
      <c r="AL1382" s="3">
        <f t="shared" ca="1" si="903"/>
        <v>-9.7762788906811256E-6</v>
      </c>
      <c r="AM1382" s="3">
        <f t="shared" ca="1" si="904"/>
        <v>-1.5930406468557548E-5</v>
      </c>
      <c r="AN1382" s="3">
        <f t="shared" ca="1" si="905"/>
        <v>-1.1350786332413735E-3</v>
      </c>
      <c r="AO1382" s="3">
        <f t="shared" ca="1" si="906"/>
        <v>-3.4982151102408662E-7</v>
      </c>
      <c r="AP1382" s="3">
        <f t="shared" ca="1" si="907"/>
        <v>-6.5384399478852118E-4</v>
      </c>
      <c r="AQ1382" s="3">
        <f t="shared" ca="1" si="908"/>
        <v>-7.1387809224541642E-3</v>
      </c>
      <c r="AS1382" s="3" t="e">
        <f t="shared" ca="1" si="881"/>
        <v>#N/A</v>
      </c>
      <c r="AT1382" s="3" t="e">
        <f t="shared" ca="1" si="909"/>
        <v>#N/A</v>
      </c>
      <c r="AU1382" s="3" t="e">
        <f t="shared" ca="1" si="910"/>
        <v>#N/A</v>
      </c>
      <c r="AV1382" s="3" t="e">
        <f t="shared" ca="1" si="911"/>
        <v>#N/A</v>
      </c>
      <c r="AW1382" s="3" t="e">
        <f t="shared" ca="1" si="912"/>
        <v>#N/A</v>
      </c>
      <c r="AX1382" s="3" t="e">
        <f t="shared" ca="1" si="913"/>
        <v>#N/A</v>
      </c>
      <c r="AY1382" s="10" t="e">
        <f t="shared" ca="1" si="914"/>
        <v>#N/A</v>
      </c>
      <c r="AZ1382" s="10" t="e">
        <f t="shared" ca="1" si="882"/>
        <v>#N/A</v>
      </c>
      <c r="BB1382" s="3" t="e">
        <f t="shared" ca="1" si="884"/>
        <v>#N/A</v>
      </c>
      <c r="BC1382" s="3" t="e">
        <f t="shared" ca="1" si="915"/>
        <v>#N/A</v>
      </c>
      <c r="BD1382" s="3" t="e">
        <f t="shared" ca="1" si="916"/>
        <v>#N/A</v>
      </c>
      <c r="BE1382" s="3" t="e">
        <f t="shared" ca="1" si="917"/>
        <v>#N/A</v>
      </c>
      <c r="BF1382" s="3" t="e">
        <f t="shared" ca="1" si="918"/>
        <v>#N/A</v>
      </c>
      <c r="BG1382" s="3" t="e">
        <f t="shared" ca="1" si="919"/>
        <v>#N/A</v>
      </c>
      <c r="BH1382" s="3" t="e">
        <f t="shared" ca="1" si="920"/>
        <v>#N/A</v>
      </c>
      <c r="BI1382" s="3" t="e">
        <f t="shared" ca="1" si="883"/>
        <v>#N/A</v>
      </c>
    </row>
    <row r="1383" spans="1:61" ht="15" x14ac:dyDescent="0.25">
      <c r="A1383" s="11"/>
      <c r="O1383" s="13">
        <f t="shared" ca="1" si="885"/>
        <v>-2.6468722927156158E-4</v>
      </c>
      <c r="P1383" s="13">
        <f t="shared" ca="1" si="878"/>
        <v>-1.1287475384840173E-5</v>
      </c>
      <c r="Q1383" s="13">
        <f t="shared" ca="1" si="879"/>
        <v>-8.4073961797268535E-4</v>
      </c>
      <c r="R1383" s="13">
        <f t="shared" ca="1" si="880"/>
        <v>-9.7762788906811256E-6</v>
      </c>
      <c r="S1383" s="13">
        <f t="shared" ca="1" si="886"/>
        <v>-1.5930406468557548E-5</v>
      </c>
      <c r="T1383" s="13">
        <f t="shared" ca="1" si="887"/>
        <v>-1.1350786332413735E-3</v>
      </c>
      <c r="U1383" s="13">
        <f t="shared" ca="1" si="888"/>
        <v>-3.4982151102408662E-7</v>
      </c>
      <c r="V1383" s="13">
        <f t="shared" ca="1" si="889"/>
        <v>-6.5384399478852118E-4</v>
      </c>
      <c r="W1383" s="13">
        <f t="shared" ca="1" si="890"/>
        <v>-7.1387809224541642E-3</v>
      </c>
      <c r="Y1383" s="3">
        <f t="shared" ca="1" si="891"/>
        <v>-2.6468722927156158E-4</v>
      </c>
      <c r="Z1383" s="3">
        <f t="shared" ca="1" si="892"/>
        <v>-1.1287475384840173E-5</v>
      </c>
      <c r="AA1383" s="3">
        <f t="shared" ca="1" si="893"/>
        <v>-8.4073961797268535E-4</v>
      </c>
      <c r="AB1383" s="3">
        <f t="shared" ca="1" si="894"/>
        <v>-9.7762788906811256E-6</v>
      </c>
      <c r="AC1383" s="3">
        <f t="shared" ca="1" si="895"/>
        <v>-1.5930406468557548E-5</v>
      </c>
      <c r="AD1383" s="3">
        <f t="shared" ca="1" si="896"/>
        <v>-1.1350786332413735E-3</v>
      </c>
      <c r="AE1383" s="3">
        <f t="shared" ca="1" si="897"/>
        <v>-3.4982151102408662E-7</v>
      </c>
      <c r="AF1383" s="3">
        <f t="shared" ca="1" si="898"/>
        <v>-6.5384399478852118E-4</v>
      </c>
      <c r="AG1383" s="3">
        <f t="shared" ca="1" si="899"/>
        <v>-7.1387809224541642E-3</v>
      </c>
      <c r="AI1383" s="3">
        <f t="shared" ca="1" si="900"/>
        <v>-2.6468722927156158E-4</v>
      </c>
      <c r="AJ1383" s="3">
        <f t="shared" ca="1" si="901"/>
        <v>-1.1287475384840173E-5</v>
      </c>
      <c r="AK1383" s="3">
        <f t="shared" ca="1" si="902"/>
        <v>-8.4073961797268535E-4</v>
      </c>
      <c r="AL1383" s="3">
        <f t="shared" ca="1" si="903"/>
        <v>-9.7762788906811256E-6</v>
      </c>
      <c r="AM1383" s="3">
        <f t="shared" ca="1" si="904"/>
        <v>-1.5930406468557548E-5</v>
      </c>
      <c r="AN1383" s="3">
        <f t="shared" ca="1" si="905"/>
        <v>-1.1350786332413735E-3</v>
      </c>
      <c r="AO1383" s="3">
        <f t="shared" ca="1" si="906"/>
        <v>-3.4982151102408662E-7</v>
      </c>
      <c r="AP1383" s="3">
        <f t="shared" ca="1" si="907"/>
        <v>-6.5384399478852118E-4</v>
      </c>
      <c r="AQ1383" s="3">
        <f t="shared" ca="1" si="908"/>
        <v>-7.1387809224541642E-3</v>
      </c>
      <c r="AS1383" s="3" t="e">
        <f t="shared" ca="1" si="881"/>
        <v>#N/A</v>
      </c>
      <c r="AT1383" s="3" t="e">
        <f t="shared" ca="1" si="909"/>
        <v>#N/A</v>
      </c>
      <c r="AU1383" s="3" t="e">
        <f t="shared" ca="1" si="910"/>
        <v>#N/A</v>
      </c>
      <c r="AV1383" s="3" t="e">
        <f t="shared" ca="1" si="911"/>
        <v>#N/A</v>
      </c>
      <c r="AW1383" s="3" t="e">
        <f t="shared" ca="1" si="912"/>
        <v>#N/A</v>
      </c>
      <c r="AX1383" s="3" t="e">
        <f t="shared" ca="1" si="913"/>
        <v>#N/A</v>
      </c>
      <c r="AY1383" s="10" t="e">
        <f t="shared" ca="1" si="914"/>
        <v>#N/A</v>
      </c>
      <c r="AZ1383" s="10" t="e">
        <f t="shared" ca="1" si="882"/>
        <v>#N/A</v>
      </c>
      <c r="BB1383" s="3" t="e">
        <f t="shared" ca="1" si="884"/>
        <v>#N/A</v>
      </c>
      <c r="BC1383" s="3" t="e">
        <f t="shared" ca="1" si="915"/>
        <v>#N/A</v>
      </c>
      <c r="BD1383" s="3" t="e">
        <f t="shared" ca="1" si="916"/>
        <v>#N/A</v>
      </c>
      <c r="BE1383" s="3" t="e">
        <f t="shared" ca="1" si="917"/>
        <v>#N/A</v>
      </c>
      <c r="BF1383" s="3" t="e">
        <f t="shared" ca="1" si="918"/>
        <v>#N/A</v>
      </c>
      <c r="BG1383" s="3" t="e">
        <f t="shared" ca="1" si="919"/>
        <v>#N/A</v>
      </c>
      <c r="BH1383" s="3" t="e">
        <f t="shared" ca="1" si="920"/>
        <v>#N/A</v>
      </c>
      <c r="BI1383" s="3" t="e">
        <f t="shared" ca="1" si="883"/>
        <v>#N/A</v>
      </c>
    </row>
    <row r="1384" spans="1:61" ht="15" x14ac:dyDescent="0.25">
      <c r="A1384" s="11"/>
      <c r="O1384" s="13">
        <f t="shared" ca="1" si="885"/>
        <v>-2.6468722927156158E-4</v>
      </c>
      <c r="P1384" s="13">
        <f t="shared" ca="1" si="878"/>
        <v>-1.1287475384840173E-5</v>
      </c>
      <c r="Q1384" s="13">
        <f t="shared" ca="1" si="879"/>
        <v>-8.4073961797268535E-4</v>
      </c>
      <c r="R1384" s="13">
        <f t="shared" ca="1" si="880"/>
        <v>-9.7762788906811256E-6</v>
      </c>
      <c r="S1384" s="13">
        <f t="shared" ca="1" si="886"/>
        <v>-1.5930406468557548E-5</v>
      </c>
      <c r="T1384" s="13">
        <f t="shared" ca="1" si="887"/>
        <v>-1.1350786332413735E-3</v>
      </c>
      <c r="U1384" s="13">
        <f t="shared" ca="1" si="888"/>
        <v>-3.4982151102408662E-7</v>
      </c>
      <c r="V1384" s="13">
        <f t="shared" ca="1" si="889"/>
        <v>-6.5384399478852118E-4</v>
      </c>
      <c r="W1384" s="13">
        <f t="shared" ca="1" si="890"/>
        <v>-7.1387809224541642E-3</v>
      </c>
      <c r="Y1384" s="3">
        <f t="shared" ca="1" si="891"/>
        <v>-2.6468722927156158E-4</v>
      </c>
      <c r="Z1384" s="3">
        <f t="shared" ca="1" si="892"/>
        <v>-1.1287475384840173E-5</v>
      </c>
      <c r="AA1384" s="3">
        <f t="shared" ca="1" si="893"/>
        <v>-8.4073961797268535E-4</v>
      </c>
      <c r="AB1384" s="3">
        <f t="shared" ca="1" si="894"/>
        <v>-9.7762788906811256E-6</v>
      </c>
      <c r="AC1384" s="3">
        <f t="shared" ca="1" si="895"/>
        <v>-1.5930406468557548E-5</v>
      </c>
      <c r="AD1384" s="3">
        <f t="shared" ca="1" si="896"/>
        <v>-1.1350786332413735E-3</v>
      </c>
      <c r="AE1384" s="3">
        <f t="shared" ca="1" si="897"/>
        <v>-3.4982151102408662E-7</v>
      </c>
      <c r="AF1384" s="3">
        <f t="shared" ca="1" si="898"/>
        <v>-6.5384399478852118E-4</v>
      </c>
      <c r="AG1384" s="3">
        <f t="shared" ca="1" si="899"/>
        <v>-7.1387809224541642E-3</v>
      </c>
      <c r="AI1384" s="3">
        <f t="shared" ca="1" si="900"/>
        <v>-2.6468722927156158E-4</v>
      </c>
      <c r="AJ1384" s="3">
        <f t="shared" ca="1" si="901"/>
        <v>-1.1287475384840173E-5</v>
      </c>
      <c r="AK1384" s="3">
        <f t="shared" ca="1" si="902"/>
        <v>-8.4073961797268535E-4</v>
      </c>
      <c r="AL1384" s="3">
        <f t="shared" ca="1" si="903"/>
        <v>-9.7762788906811256E-6</v>
      </c>
      <c r="AM1384" s="3">
        <f t="shared" ca="1" si="904"/>
        <v>-1.5930406468557548E-5</v>
      </c>
      <c r="AN1384" s="3">
        <f t="shared" ca="1" si="905"/>
        <v>-1.1350786332413735E-3</v>
      </c>
      <c r="AO1384" s="3">
        <f t="shared" ca="1" si="906"/>
        <v>-3.4982151102408662E-7</v>
      </c>
      <c r="AP1384" s="3">
        <f t="shared" ca="1" si="907"/>
        <v>-6.5384399478852118E-4</v>
      </c>
      <c r="AQ1384" s="3">
        <f t="shared" ca="1" si="908"/>
        <v>-7.1387809224541642E-3</v>
      </c>
      <c r="AS1384" s="3" t="e">
        <f t="shared" ca="1" si="881"/>
        <v>#N/A</v>
      </c>
      <c r="AT1384" s="3" t="e">
        <f t="shared" ca="1" si="909"/>
        <v>#N/A</v>
      </c>
      <c r="AU1384" s="3" t="e">
        <f t="shared" ca="1" si="910"/>
        <v>#N/A</v>
      </c>
      <c r="AV1384" s="3" t="e">
        <f t="shared" ca="1" si="911"/>
        <v>#N/A</v>
      </c>
      <c r="AW1384" s="3" t="e">
        <f t="shared" ca="1" si="912"/>
        <v>#N/A</v>
      </c>
      <c r="AX1384" s="3" t="e">
        <f t="shared" ca="1" si="913"/>
        <v>#N/A</v>
      </c>
      <c r="AY1384" s="10" t="e">
        <f t="shared" ca="1" si="914"/>
        <v>#N/A</v>
      </c>
      <c r="AZ1384" s="10" t="e">
        <f t="shared" ca="1" si="882"/>
        <v>#N/A</v>
      </c>
      <c r="BB1384" s="3" t="e">
        <f t="shared" ca="1" si="884"/>
        <v>#N/A</v>
      </c>
      <c r="BC1384" s="3" t="e">
        <f t="shared" ca="1" si="915"/>
        <v>#N/A</v>
      </c>
      <c r="BD1384" s="3" t="e">
        <f t="shared" ca="1" si="916"/>
        <v>#N/A</v>
      </c>
      <c r="BE1384" s="3" t="e">
        <f t="shared" ca="1" si="917"/>
        <v>#N/A</v>
      </c>
      <c r="BF1384" s="3" t="e">
        <f t="shared" ca="1" si="918"/>
        <v>#N/A</v>
      </c>
      <c r="BG1384" s="3" t="e">
        <f t="shared" ca="1" si="919"/>
        <v>#N/A</v>
      </c>
      <c r="BH1384" s="3" t="e">
        <f t="shared" ca="1" si="920"/>
        <v>#N/A</v>
      </c>
      <c r="BI1384" s="3" t="e">
        <f t="shared" ca="1" si="883"/>
        <v>#N/A</v>
      </c>
    </row>
    <row r="1385" spans="1:61" ht="15" x14ac:dyDescent="0.25">
      <c r="A1385" s="11"/>
      <c r="O1385" s="13">
        <f t="shared" ca="1" si="885"/>
        <v>-2.6468722927156158E-4</v>
      </c>
      <c r="P1385" s="13">
        <f t="shared" ca="1" si="878"/>
        <v>-1.1287475384840173E-5</v>
      </c>
      <c r="Q1385" s="13">
        <f t="shared" ca="1" si="879"/>
        <v>-8.4073961797268535E-4</v>
      </c>
      <c r="R1385" s="13">
        <f t="shared" ca="1" si="880"/>
        <v>-9.7762788906811256E-6</v>
      </c>
      <c r="S1385" s="13">
        <f t="shared" ca="1" si="886"/>
        <v>-1.5930406468557548E-5</v>
      </c>
      <c r="T1385" s="13">
        <f t="shared" ca="1" si="887"/>
        <v>-1.1350786332413735E-3</v>
      </c>
      <c r="U1385" s="13">
        <f t="shared" ca="1" si="888"/>
        <v>-3.4982151102408662E-7</v>
      </c>
      <c r="V1385" s="13">
        <f t="shared" ca="1" si="889"/>
        <v>-6.5384399478852118E-4</v>
      </c>
      <c r="W1385" s="13">
        <f t="shared" ca="1" si="890"/>
        <v>-7.1387809224541642E-3</v>
      </c>
      <c r="Y1385" s="3">
        <f t="shared" ca="1" si="891"/>
        <v>-2.6468722927156158E-4</v>
      </c>
      <c r="Z1385" s="3">
        <f t="shared" ca="1" si="892"/>
        <v>-1.1287475384840173E-5</v>
      </c>
      <c r="AA1385" s="3">
        <f t="shared" ca="1" si="893"/>
        <v>-8.4073961797268535E-4</v>
      </c>
      <c r="AB1385" s="3">
        <f t="shared" ca="1" si="894"/>
        <v>-9.7762788906811256E-6</v>
      </c>
      <c r="AC1385" s="3">
        <f t="shared" ca="1" si="895"/>
        <v>-1.5930406468557548E-5</v>
      </c>
      <c r="AD1385" s="3">
        <f t="shared" ca="1" si="896"/>
        <v>-1.1350786332413735E-3</v>
      </c>
      <c r="AE1385" s="3">
        <f t="shared" ca="1" si="897"/>
        <v>-3.4982151102408662E-7</v>
      </c>
      <c r="AF1385" s="3">
        <f t="shared" ca="1" si="898"/>
        <v>-6.5384399478852118E-4</v>
      </c>
      <c r="AG1385" s="3">
        <f t="shared" ca="1" si="899"/>
        <v>-7.1387809224541642E-3</v>
      </c>
      <c r="AI1385" s="3">
        <f t="shared" ca="1" si="900"/>
        <v>-2.6468722927156158E-4</v>
      </c>
      <c r="AJ1385" s="3">
        <f t="shared" ca="1" si="901"/>
        <v>-1.1287475384840173E-5</v>
      </c>
      <c r="AK1385" s="3">
        <f t="shared" ca="1" si="902"/>
        <v>-8.4073961797268535E-4</v>
      </c>
      <c r="AL1385" s="3">
        <f t="shared" ca="1" si="903"/>
        <v>-9.7762788906811256E-6</v>
      </c>
      <c r="AM1385" s="3">
        <f t="shared" ca="1" si="904"/>
        <v>-1.5930406468557548E-5</v>
      </c>
      <c r="AN1385" s="3">
        <f t="shared" ca="1" si="905"/>
        <v>-1.1350786332413735E-3</v>
      </c>
      <c r="AO1385" s="3">
        <f t="shared" ca="1" si="906"/>
        <v>-3.4982151102408662E-7</v>
      </c>
      <c r="AP1385" s="3">
        <f t="shared" ca="1" si="907"/>
        <v>-6.5384399478852118E-4</v>
      </c>
      <c r="AQ1385" s="3">
        <f t="shared" ca="1" si="908"/>
        <v>-7.1387809224541642E-3</v>
      </c>
      <c r="AS1385" s="3" t="e">
        <f t="shared" ca="1" si="881"/>
        <v>#N/A</v>
      </c>
      <c r="AT1385" s="3" t="e">
        <f t="shared" ca="1" si="909"/>
        <v>#N/A</v>
      </c>
      <c r="AU1385" s="3" t="e">
        <f t="shared" ca="1" si="910"/>
        <v>#N/A</v>
      </c>
      <c r="AV1385" s="3" t="e">
        <f t="shared" ca="1" si="911"/>
        <v>#N/A</v>
      </c>
      <c r="AW1385" s="3" t="e">
        <f t="shared" ca="1" si="912"/>
        <v>#N/A</v>
      </c>
      <c r="AX1385" s="3" t="e">
        <f t="shared" ca="1" si="913"/>
        <v>#N/A</v>
      </c>
      <c r="AY1385" s="10" t="e">
        <f t="shared" ca="1" si="914"/>
        <v>#N/A</v>
      </c>
      <c r="AZ1385" s="10" t="e">
        <f t="shared" ca="1" si="882"/>
        <v>#N/A</v>
      </c>
      <c r="BB1385" s="3" t="e">
        <f t="shared" ca="1" si="884"/>
        <v>#N/A</v>
      </c>
      <c r="BC1385" s="3" t="e">
        <f t="shared" ca="1" si="915"/>
        <v>#N/A</v>
      </c>
      <c r="BD1385" s="3" t="e">
        <f t="shared" ca="1" si="916"/>
        <v>#N/A</v>
      </c>
      <c r="BE1385" s="3" t="e">
        <f t="shared" ca="1" si="917"/>
        <v>#N/A</v>
      </c>
      <c r="BF1385" s="3" t="e">
        <f t="shared" ca="1" si="918"/>
        <v>#N/A</v>
      </c>
      <c r="BG1385" s="3" t="e">
        <f t="shared" ca="1" si="919"/>
        <v>#N/A</v>
      </c>
      <c r="BH1385" s="3" t="e">
        <f t="shared" ca="1" si="920"/>
        <v>#N/A</v>
      </c>
      <c r="BI1385" s="3" t="e">
        <f t="shared" ca="1" si="883"/>
        <v>#N/A</v>
      </c>
    </row>
    <row r="1386" spans="1:61" ht="15" x14ac:dyDescent="0.25">
      <c r="A1386" s="11"/>
      <c r="O1386" s="13">
        <f t="shared" ca="1" si="885"/>
        <v>-2.6468722927156158E-4</v>
      </c>
      <c r="P1386" s="13">
        <f t="shared" ca="1" si="878"/>
        <v>-1.1287475384840173E-5</v>
      </c>
      <c r="Q1386" s="13">
        <f t="shared" ca="1" si="879"/>
        <v>-8.4073961797268535E-4</v>
      </c>
      <c r="R1386" s="13">
        <f t="shared" ca="1" si="880"/>
        <v>-9.7762788906811256E-6</v>
      </c>
      <c r="S1386" s="13">
        <f t="shared" ca="1" si="886"/>
        <v>-1.5930406468557548E-5</v>
      </c>
      <c r="T1386" s="13">
        <f t="shared" ca="1" si="887"/>
        <v>-1.1350786332413735E-3</v>
      </c>
      <c r="U1386" s="13">
        <f t="shared" ca="1" si="888"/>
        <v>-3.4982151102408662E-7</v>
      </c>
      <c r="V1386" s="13">
        <f t="shared" ca="1" si="889"/>
        <v>-6.5384399478852118E-4</v>
      </c>
      <c r="W1386" s="13">
        <f t="shared" ca="1" si="890"/>
        <v>-7.1387809224541642E-3</v>
      </c>
      <c r="Y1386" s="3">
        <f t="shared" ca="1" si="891"/>
        <v>-2.6468722927156158E-4</v>
      </c>
      <c r="Z1386" s="3">
        <f t="shared" ca="1" si="892"/>
        <v>-1.1287475384840173E-5</v>
      </c>
      <c r="AA1386" s="3">
        <f t="shared" ca="1" si="893"/>
        <v>-8.4073961797268535E-4</v>
      </c>
      <c r="AB1386" s="3">
        <f t="shared" ca="1" si="894"/>
        <v>-9.7762788906811256E-6</v>
      </c>
      <c r="AC1386" s="3">
        <f t="shared" ca="1" si="895"/>
        <v>-1.5930406468557548E-5</v>
      </c>
      <c r="AD1386" s="3">
        <f t="shared" ca="1" si="896"/>
        <v>-1.1350786332413735E-3</v>
      </c>
      <c r="AE1386" s="3">
        <f t="shared" ca="1" si="897"/>
        <v>-3.4982151102408662E-7</v>
      </c>
      <c r="AF1386" s="3">
        <f t="shared" ca="1" si="898"/>
        <v>-6.5384399478852118E-4</v>
      </c>
      <c r="AG1386" s="3">
        <f t="shared" ca="1" si="899"/>
        <v>-7.1387809224541642E-3</v>
      </c>
      <c r="AI1386" s="3">
        <f t="shared" ca="1" si="900"/>
        <v>-2.6468722927156158E-4</v>
      </c>
      <c r="AJ1386" s="3">
        <f t="shared" ca="1" si="901"/>
        <v>-1.1287475384840173E-5</v>
      </c>
      <c r="AK1386" s="3">
        <f t="shared" ca="1" si="902"/>
        <v>-8.4073961797268535E-4</v>
      </c>
      <c r="AL1386" s="3">
        <f t="shared" ca="1" si="903"/>
        <v>-9.7762788906811256E-6</v>
      </c>
      <c r="AM1386" s="3">
        <f t="shared" ca="1" si="904"/>
        <v>-1.5930406468557548E-5</v>
      </c>
      <c r="AN1386" s="3">
        <f t="shared" ca="1" si="905"/>
        <v>-1.1350786332413735E-3</v>
      </c>
      <c r="AO1386" s="3">
        <f t="shared" ca="1" si="906"/>
        <v>-3.4982151102408662E-7</v>
      </c>
      <c r="AP1386" s="3">
        <f t="shared" ca="1" si="907"/>
        <v>-6.5384399478852118E-4</v>
      </c>
      <c r="AQ1386" s="3">
        <f t="shared" ca="1" si="908"/>
        <v>-7.1387809224541642E-3</v>
      </c>
      <c r="AS1386" s="3" t="e">
        <f t="shared" ca="1" si="881"/>
        <v>#N/A</v>
      </c>
      <c r="AT1386" s="3" t="e">
        <f t="shared" ca="1" si="909"/>
        <v>#N/A</v>
      </c>
      <c r="AU1386" s="3" t="e">
        <f t="shared" ca="1" si="910"/>
        <v>#N/A</v>
      </c>
      <c r="AV1386" s="3" t="e">
        <f t="shared" ca="1" si="911"/>
        <v>#N/A</v>
      </c>
      <c r="AW1386" s="3" t="e">
        <f t="shared" ca="1" si="912"/>
        <v>#N/A</v>
      </c>
      <c r="AX1386" s="3" t="e">
        <f t="shared" ca="1" si="913"/>
        <v>#N/A</v>
      </c>
      <c r="AY1386" s="10" t="e">
        <f t="shared" ca="1" si="914"/>
        <v>#N/A</v>
      </c>
      <c r="AZ1386" s="10" t="e">
        <f t="shared" ca="1" si="882"/>
        <v>#N/A</v>
      </c>
      <c r="BB1386" s="3" t="e">
        <f t="shared" ca="1" si="884"/>
        <v>#N/A</v>
      </c>
      <c r="BC1386" s="3" t="e">
        <f t="shared" ca="1" si="915"/>
        <v>#N/A</v>
      </c>
      <c r="BD1386" s="3" t="e">
        <f t="shared" ca="1" si="916"/>
        <v>#N/A</v>
      </c>
      <c r="BE1386" s="3" t="e">
        <f t="shared" ca="1" si="917"/>
        <v>#N/A</v>
      </c>
      <c r="BF1386" s="3" t="e">
        <f t="shared" ca="1" si="918"/>
        <v>#N/A</v>
      </c>
      <c r="BG1386" s="3" t="e">
        <f t="shared" ca="1" si="919"/>
        <v>#N/A</v>
      </c>
      <c r="BH1386" s="3" t="e">
        <f t="shared" ca="1" si="920"/>
        <v>#N/A</v>
      </c>
      <c r="BI1386" s="3" t="e">
        <f t="shared" ca="1" si="883"/>
        <v>#N/A</v>
      </c>
    </row>
    <row r="1387" spans="1:61" ht="15" x14ac:dyDescent="0.25">
      <c r="A1387" s="11"/>
      <c r="O1387" s="13">
        <f t="shared" ca="1" si="885"/>
        <v>-2.6468722927156158E-4</v>
      </c>
      <c r="P1387" s="13">
        <f t="shared" ca="1" si="878"/>
        <v>-1.1287475384840173E-5</v>
      </c>
      <c r="Q1387" s="13">
        <f t="shared" ca="1" si="879"/>
        <v>-8.4073961797268535E-4</v>
      </c>
      <c r="R1387" s="13">
        <f t="shared" ca="1" si="880"/>
        <v>-9.7762788906811256E-6</v>
      </c>
      <c r="S1387" s="13">
        <f t="shared" ca="1" si="886"/>
        <v>-1.5930406468557548E-5</v>
      </c>
      <c r="T1387" s="13">
        <f t="shared" ca="1" si="887"/>
        <v>-1.1350786332413735E-3</v>
      </c>
      <c r="U1387" s="13">
        <f t="shared" ca="1" si="888"/>
        <v>-3.4982151102408662E-7</v>
      </c>
      <c r="V1387" s="13">
        <f t="shared" ca="1" si="889"/>
        <v>-6.5384399478852118E-4</v>
      </c>
      <c r="W1387" s="13">
        <f t="shared" ca="1" si="890"/>
        <v>-7.1387809224541642E-3</v>
      </c>
      <c r="Y1387" s="3">
        <f t="shared" ca="1" si="891"/>
        <v>-2.6468722927156158E-4</v>
      </c>
      <c r="Z1387" s="3">
        <f t="shared" ca="1" si="892"/>
        <v>-1.1287475384840173E-5</v>
      </c>
      <c r="AA1387" s="3">
        <f t="shared" ca="1" si="893"/>
        <v>-8.4073961797268535E-4</v>
      </c>
      <c r="AB1387" s="3">
        <f t="shared" ca="1" si="894"/>
        <v>-9.7762788906811256E-6</v>
      </c>
      <c r="AC1387" s="3">
        <f t="shared" ca="1" si="895"/>
        <v>-1.5930406468557548E-5</v>
      </c>
      <c r="AD1387" s="3">
        <f t="shared" ca="1" si="896"/>
        <v>-1.1350786332413735E-3</v>
      </c>
      <c r="AE1387" s="3">
        <f t="shared" ca="1" si="897"/>
        <v>-3.4982151102408662E-7</v>
      </c>
      <c r="AF1387" s="3">
        <f t="shared" ca="1" si="898"/>
        <v>-6.5384399478852118E-4</v>
      </c>
      <c r="AG1387" s="3">
        <f t="shared" ca="1" si="899"/>
        <v>-7.1387809224541642E-3</v>
      </c>
      <c r="AI1387" s="3">
        <f t="shared" ca="1" si="900"/>
        <v>-2.6468722927156158E-4</v>
      </c>
      <c r="AJ1387" s="3">
        <f t="shared" ca="1" si="901"/>
        <v>-1.1287475384840173E-5</v>
      </c>
      <c r="AK1387" s="3">
        <f t="shared" ca="1" si="902"/>
        <v>-8.4073961797268535E-4</v>
      </c>
      <c r="AL1387" s="3">
        <f t="shared" ca="1" si="903"/>
        <v>-9.7762788906811256E-6</v>
      </c>
      <c r="AM1387" s="3">
        <f t="shared" ca="1" si="904"/>
        <v>-1.5930406468557548E-5</v>
      </c>
      <c r="AN1387" s="3">
        <f t="shared" ca="1" si="905"/>
        <v>-1.1350786332413735E-3</v>
      </c>
      <c r="AO1387" s="3">
        <f t="shared" ca="1" si="906"/>
        <v>-3.4982151102408662E-7</v>
      </c>
      <c r="AP1387" s="3">
        <f t="shared" ca="1" si="907"/>
        <v>-6.5384399478852118E-4</v>
      </c>
      <c r="AQ1387" s="3">
        <f t="shared" ca="1" si="908"/>
        <v>-7.1387809224541642E-3</v>
      </c>
      <c r="AS1387" s="3" t="e">
        <f t="shared" ca="1" si="881"/>
        <v>#N/A</v>
      </c>
      <c r="AT1387" s="3" t="e">
        <f t="shared" ca="1" si="909"/>
        <v>#N/A</v>
      </c>
      <c r="AU1387" s="3" t="e">
        <f t="shared" ca="1" si="910"/>
        <v>#N/A</v>
      </c>
      <c r="AV1387" s="3" t="e">
        <f t="shared" ca="1" si="911"/>
        <v>#N/A</v>
      </c>
      <c r="AW1387" s="3" t="e">
        <f t="shared" ca="1" si="912"/>
        <v>#N/A</v>
      </c>
      <c r="AX1387" s="3" t="e">
        <f t="shared" ca="1" si="913"/>
        <v>#N/A</v>
      </c>
      <c r="AY1387" s="10" t="e">
        <f t="shared" ca="1" si="914"/>
        <v>#N/A</v>
      </c>
      <c r="AZ1387" s="10" t="e">
        <f t="shared" ca="1" si="882"/>
        <v>#N/A</v>
      </c>
      <c r="BB1387" s="3" t="e">
        <f t="shared" ca="1" si="884"/>
        <v>#N/A</v>
      </c>
      <c r="BC1387" s="3" t="e">
        <f t="shared" ca="1" si="915"/>
        <v>#N/A</v>
      </c>
      <c r="BD1387" s="3" t="e">
        <f t="shared" ca="1" si="916"/>
        <v>#N/A</v>
      </c>
      <c r="BE1387" s="3" t="e">
        <f t="shared" ca="1" si="917"/>
        <v>#N/A</v>
      </c>
      <c r="BF1387" s="3" t="e">
        <f t="shared" ca="1" si="918"/>
        <v>#N/A</v>
      </c>
      <c r="BG1387" s="3" t="e">
        <f t="shared" ca="1" si="919"/>
        <v>#N/A</v>
      </c>
      <c r="BH1387" s="3" t="e">
        <f t="shared" ca="1" si="920"/>
        <v>#N/A</v>
      </c>
      <c r="BI1387" s="3" t="e">
        <f t="shared" ca="1" si="883"/>
        <v>#N/A</v>
      </c>
    </row>
    <row r="1388" spans="1:61" ht="15" x14ac:dyDescent="0.25">
      <c r="A1388" s="11"/>
      <c r="O1388" s="13">
        <f t="shared" ca="1" si="885"/>
        <v>-2.6468722927156158E-4</v>
      </c>
      <c r="P1388" s="13">
        <f t="shared" ca="1" si="878"/>
        <v>-1.1287475384840173E-5</v>
      </c>
      <c r="Q1388" s="13">
        <f t="shared" ca="1" si="879"/>
        <v>-8.4073961797268535E-4</v>
      </c>
      <c r="R1388" s="13">
        <f t="shared" ca="1" si="880"/>
        <v>-9.7762788906811256E-6</v>
      </c>
      <c r="S1388" s="13">
        <f t="shared" ca="1" si="886"/>
        <v>-1.5930406468557548E-5</v>
      </c>
      <c r="T1388" s="13">
        <f t="shared" ca="1" si="887"/>
        <v>-1.1350786332413735E-3</v>
      </c>
      <c r="U1388" s="13">
        <f t="shared" ca="1" si="888"/>
        <v>-3.4982151102408662E-7</v>
      </c>
      <c r="V1388" s="13">
        <f t="shared" ca="1" si="889"/>
        <v>-6.5384399478852118E-4</v>
      </c>
      <c r="W1388" s="13">
        <f t="shared" ca="1" si="890"/>
        <v>-7.1387809224541642E-3</v>
      </c>
      <c r="Y1388" s="3">
        <f t="shared" ca="1" si="891"/>
        <v>-2.6468722927156158E-4</v>
      </c>
      <c r="Z1388" s="3">
        <f t="shared" ca="1" si="892"/>
        <v>-1.1287475384840173E-5</v>
      </c>
      <c r="AA1388" s="3">
        <f t="shared" ca="1" si="893"/>
        <v>-8.4073961797268535E-4</v>
      </c>
      <c r="AB1388" s="3">
        <f t="shared" ca="1" si="894"/>
        <v>-9.7762788906811256E-6</v>
      </c>
      <c r="AC1388" s="3">
        <f t="shared" ca="1" si="895"/>
        <v>-1.5930406468557548E-5</v>
      </c>
      <c r="AD1388" s="3">
        <f t="shared" ca="1" si="896"/>
        <v>-1.1350786332413735E-3</v>
      </c>
      <c r="AE1388" s="3">
        <f t="shared" ca="1" si="897"/>
        <v>-3.4982151102408662E-7</v>
      </c>
      <c r="AF1388" s="3">
        <f t="shared" ca="1" si="898"/>
        <v>-6.5384399478852118E-4</v>
      </c>
      <c r="AG1388" s="3">
        <f t="shared" ca="1" si="899"/>
        <v>-7.1387809224541642E-3</v>
      </c>
      <c r="AI1388" s="3">
        <f t="shared" ca="1" si="900"/>
        <v>-2.6468722927156158E-4</v>
      </c>
      <c r="AJ1388" s="3">
        <f t="shared" ca="1" si="901"/>
        <v>-1.1287475384840173E-5</v>
      </c>
      <c r="AK1388" s="3">
        <f t="shared" ca="1" si="902"/>
        <v>-8.4073961797268535E-4</v>
      </c>
      <c r="AL1388" s="3">
        <f t="shared" ca="1" si="903"/>
        <v>-9.7762788906811256E-6</v>
      </c>
      <c r="AM1388" s="3">
        <f t="shared" ca="1" si="904"/>
        <v>-1.5930406468557548E-5</v>
      </c>
      <c r="AN1388" s="3">
        <f t="shared" ca="1" si="905"/>
        <v>-1.1350786332413735E-3</v>
      </c>
      <c r="AO1388" s="3">
        <f t="shared" ca="1" si="906"/>
        <v>-3.4982151102408662E-7</v>
      </c>
      <c r="AP1388" s="3">
        <f t="shared" ca="1" si="907"/>
        <v>-6.5384399478852118E-4</v>
      </c>
      <c r="AQ1388" s="3">
        <f t="shared" ca="1" si="908"/>
        <v>-7.1387809224541642E-3</v>
      </c>
      <c r="AS1388" s="3" t="e">
        <f t="shared" ca="1" si="881"/>
        <v>#N/A</v>
      </c>
      <c r="AT1388" s="3" t="e">
        <f t="shared" ca="1" si="909"/>
        <v>#N/A</v>
      </c>
      <c r="AU1388" s="3" t="e">
        <f t="shared" ca="1" si="910"/>
        <v>#N/A</v>
      </c>
      <c r="AV1388" s="3" t="e">
        <f t="shared" ca="1" si="911"/>
        <v>#N/A</v>
      </c>
      <c r="AW1388" s="3" t="e">
        <f t="shared" ca="1" si="912"/>
        <v>#N/A</v>
      </c>
      <c r="AX1388" s="3" t="e">
        <f t="shared" ca="1" si="913"/>
        <v>#N/A</v>
      </c>
      <c r="AY1388" s="10" t="e">
        <f t="shared" ca="1" si="914"/>
        <v>#N/A</v>
      </c>
      <c r="AZ1388" s="10" t="e">
        <f t="shared" ca="1" si="882"/>
        <v>#N/A</v>
      </c>
      <c r="BB1388" s="3" t="e">
        <f t="shared" ca="1" si="884"/>
        <v>#N/A</v>
      </c>
      <c r="BC1388" s="3" t="e">
        <f t="shared" ca="1" si="915"/>
        <v>#N/A</v>
      </c>
      <c r="BD1388" s="3" t="e">
        <f t="shared" ca="1" si="916"/>
        <v>#N/A</v>
      </c>
      <c r="BE1388" s="3" t="e">
        <f t="shared" ca="1" si="917"/>
        <v>#N/A</v>
      </c>
      <c r="BF1388" s="3" t="e">
        <f t="shared" ca="1" si="918"/>
        <v>#N/A</v>
      </c>
      <c r="BG1388" s="3" t="e">
        <f t="shared" ca="1" si="919"/>
        <v>#N/A</v>
      </c>
      <c r="BH1388" s="3" t="e">
        <f t="shared" ca="1" si="920"/>
        <v>#N/A</v>
      </c>
      <c r="BI1388" s="3" t="e">
        <f t="shared" ca="1" si="883"/>
        <v>#N/A</v>
      </c>
    </row>
    <row r="1389" spans="1:61" ht="15" x14ac:dyDescent="0.25">
      <c r="A1389" s="11"/>
      <c r="O1389" s="13">
        <f t="shared" ca="1" si="885"/>
        <v>-2.6468722927156158E-4</v>
      </c>
      <c r="P1389" s="13">
        <f t="shared" ca="1" si="878"/>
        <v>-1.1287475384840173E-5</v>
      </c>
      <c r="Q1389" s="13">
        <f t="shared" ca="1" si="879"/>
        <v>-8.4073961797268535E-4</v>
      </c>
      <c r="R1389" s="13">
        <f t="shared" ca="1" si="880"/>
        <v>-9.7762788906811256E-6</v>
      </c>
      <c r="S1389" s="13">
        <f t="shared" ca="1" si="886"/>
        <v>-1.5930406468557548E-5</v>
      </c>
      <c r="T1389" s="13">
        <f t="shared" ca="1" si="887"/>
        <v>-1.1350786332413735E-3</v>
      </c>
      <c r="U1389" s="13">
        <f t="shared" ca="1" si="888"/>
        <v>-3.4982151102408662E-7</v>
      </c>
      <c r="V1389" s="13">
        <f t="shared" ca="1" si="889"/>
        <v>-6.5384399478852118E-4</v>
      </c>
      <c r="W1389" s="13">
        <f t="shared" ca="1" si="890"/>
        <v>-7.1387809224541642E-3</v>
      </c>
      <c r="Y1389" s="3">
        <f t="shared" ca="1" si="891"/>
        <v>-2.6468722927156158E-4</v>
      </c>
      <c r="Z1389" s="3">
        <f t="shared" ca="1" si="892"/>
        <v>-1.1287475384840173E-5</v>
      </c>
      <c r="AA1389" s="3">
        <f t="shared" ca="1" si="893"/>
        <v>-8.4073961797268535E-4</v>
      </c>
      <c r="AB1389" s="3">
        <f t="shared" ca="1" si="894"/>
        <v>-9.7762788906811256E-6</v>
      </c>
      <c r="AC1389" s="3">
        <f t="shared" ca="1" si="895"/>
        <v>-1.5930406468557548E-5</v>
      </c>
      <c r="AD1389" s="3">
        <f t="shared" ca="1" si="896"/>
        <v>-1.1350786332413735E-3</v>
      </c>
      <c r="AE1389" s="3">
        <f t="shared" ca="1" si="897"/>
        <v>-3.4982151102408662E-7</v>
      </c>
      <c r="AF1389" s="3">
        <f t="shared" ca="1" si="898"/>
        <v>-6.5384399478852118E-4</v>
      </c>
      <c r="AG1389" s="3">
        <f t="shared" ca="1" si="899"/>
        <v>-7.1387809224541642E-3</v>
      </c>
      <c r="AI1389" s="3">
        <f t="shared" ca="1" si="900"/>
        <v>-2.6468722927156158E-4</v>
      </c>
      <c r="AJ1389" s="3">
        <f t="shared" ca="1" si="901"/>
        <v>-1.1287475384840173E-5</v>
      </c>
      <c r="AK1389" s="3">
        <f t="shared" ca="1" si="902"/>
        <v>-8.4073961797268535E-4</v>
      </c>
      <c r="AL1389" s="3">
        <f t="shared" ca="1" si="903"/>
        <v>-9.7762788906811256E-6</v>
      </c>
      <c r="AM1389" s="3">
        <f t="shared" ca="1" si="904"/>
        <v>-1.5930406468557548E-5</v>
      </c>
      <c r="AN1389" s="3">
        <f t="shared" ca="1" si="905"/>
        <v>-1.1350786332413735E-3</v>
      </c>
      <c r="AO1389" s="3">
        <f t="shared" ca="1" si="906"/>
        <v>-3.4982151102408662E-7</v>
      </c>
      <c r="AP1389" s="3">
        <f t="shared" ca="1" si="907"/>
        <v>-6.5384399478852118E-4</v>
      </c>
      <c r="AQ1389" s="3">
        <f t="shared" ca="1" si="908"/>
        <v>-7.1387809224541642E-3</v>
      </c>
      <c r="AS1389" s="3" t="e">
        <f t="shared" ca="1" si="881"/>
        <v>#N/A</v>
      </c>
      <c r="AT1389" s="3" t="e">
        <f t="shared" ca="1" si="909"/>
        <v>#N/A</v>
      </c>
      <c r="AU1389" s="3" t="e">
        <f t="shared" ca="1" si="910"/>
        <v>#N/A</v>
      </c>
      <c r="AV1389" s="3" t="e">
        <f t="shared" ca="1" si="911"/>
        <v>#N/A</v>
      </c>
      <c r="AW1389" s="3" t="e">
        <f t="shared" ca="1" si="912"/>
        <v>#N/A</v>
      </c>
      <c r="AX1389" s="3" t="e">
        <f t="shared" ca="1" si="913"/>
        <v>#N/A</v>
      </c>
      <c r="AY1389" s="10" t="e">
        <f t="shared" ca="1" si="914"/>
        <v>#N/A</v>
      </c>
      <c r="AZ1389" s="10" t="e">
        <f t="shared" ca="1" si="882"/>
        <v>#N/A</v>
      </c>
      <c r="BB1389" s="3" t="e">
        <f t="shared" ca="1" si="884"/>
        <v>#N/A</v>
      </c>
      <c r="BC1389" s="3" t="e">
        <f t="shared" ca="1" si="915"/>
        <v>#N/A</v>
      </c>
      <c r="BD1389" s="3" t="e">
        <f t="shared" ca="1" si="916"/>
        <v>#N/A</v>
      </c>
      <c r="BE1389" s="3" t="e">
        <f t="shared" ca="1" si="917"/>
        <v>#N/A</v>
      </c>
      <c r="BF1389" s="3" t="e">
        <f t="shared" ca="1" si="918"/>
        <v>#N/A</v>
      </c>
      <c r="BG1389" s="3" t="e">
        <f t="shared" ca="1" si="919"/>
        <v>#N/A</v>
      </c>
      <c r="BH1389" s="3" t="e">
        <f t="shared" ca="1" si="920"/>
        <v>#N/A</v>
      </c>
      <c r="BI1389" s="3" t="e">
        <f t="shared" ca="1" si="883"/>
        <v>#N/A</v>
      </c>
    </row>
    <row r="1390" spans="1:61" ht="15" x14ac:dyDescent="0.25">
      <c r="A1390" s="11"/>
      <c r="O1390" s="13">
        <f t="shared" ca="1" si="885"/>
        <v>-2.6468722927156158E-4</v>
      </c>
      <c r="P1390" s="13">
        <f t="shared" ca="1" si="878"/>
        <v>-1.1287475384840173E-5</v>
      </c>
      <c r="Q1390" s="13">
        <f t="shared" ca="1" si="879"/>
        <v>-8.4073961797268535E-4</v>
      </c>
      <c r="R1390" s="13">
        <f t="shared" ca="1" si="880"/>
        <v>-9.7762788906811256E-6</v>
      </c>
      <c r="S1390" s="13">
        <f t="shared" ca="1" si="886"/>
        <v>-1.5930406468557548E-5</v>
      </c>
      <c r="T1390" s="13">
        <f t="shared" ca="1" si="887"/>
        <v>-1.1350786332413735E-3</v>
      </c>
      <c r="U1390" s="13">
        <f t="shared" ca="1" si="888"/>
        <v>-3.4982151102408662E-7</v>
      </c>
      <c r="V1390" s="13">
        <f t="shared" ca="1" si="889"/>
        <v>-6.5384399478852118E-4</v>
      </c>
      <c r="W1390" s="13">
        <f t="shared" ca="1" si="890"/>
        <v>-7.1387809224541642E-3</v>
      </c>
      <c r="Y1390" s="3">
        <f t="shared" ca="1" si="891"/>
        <v>-2.6468722927156158E-4</v>
      </c>
      <c r="Z1390" s="3">
        <f t="shared" ca="1" si="892"/>
        <v>-1.1287475384840173E-5</v>
      </c>
      <c r="AA1390" s="3">
        <f t="shared" ca="1" si="893"/>
        <v>-8.4073961797268535E-4</v>
      </c>
      <c r="AB1390" s="3">
        <f t="shared" ca="1" si="894"/>
        <v>-9.7762788906811256E-6</v>
      </c>
      <c r="AC1390" s="3">
        <f t="shared" ca="1" si="895"/>
        <v>-1.5930406468557548E-5</v>
      </c>
      <c r="AD1390" s="3">
        <f t="shared" ca="1" si="896"/>
        <v>-1.1350786332413735E-3</v>
      </c>
      <c r="AE1390" s="3">
        <f t="shared" ca="1" si="897"/>
        <v>-3.4982151102408662E-7</v>
      </c>
      <c r="AF1390" s="3">
        <f t="shared" ca="1" si="898"/>
        <v>-6.5384399478852118E-4</v>
      </c>
      <c r="AG1390" s="3">
        <f t="shared" ca="1" si="899"/>
        <v>-7.1387809224541642E-3</v>
      </c>
      <c r="AI1390" s="3">
        <f t="shared" ca="1" si="900"/>
        <v>-2.6468722927156158E-4</v>
      </c>
      <c r="AJ1390" s="3">
        <f t="shared" ca="1" si="901"/>
        <v>-1.1287475384840173E-5</v>
      </c>
      <c r="AK1390" s="3">
        <f t="shared" ca="1" si="902"/>
        <v>-8.4073961797268535E-4</v>
      </c>
      <c r="AL1390" s="3">
        <f t="shared" ca="1" si="903"/>
        <v>-9.7762788906811256E-6</v>
      </c>
      <c r="AM1390" s="3">
        <f t="shared" ca="1" si="904"/>
        <v>-1.5930406468557548E-5</v>
      </c>
      <c r="AN1390" s="3">
        <f t="shared" ca="1" si="905"/>
        <v>-1.1350786332413735E-3</v>
      </c>
      <c r="AO1390" s="3">
        <f t="shared" ca="1" si="906"/>
        <v>-3.4982151102408662E-7</v>
      </c>
      <c r="AP1390" s="3">
        <f t="shared" ca="1" si="907"/>
        <v>-6.5384399478852118E-4</v>
      </c>
      <c r="AQ1390" s="3">
        <f t="shared" ca="1" si="908"/>
        <v>-7.1387809224541642E-3</v>
      </c>
      <c r="AS1390" s="3" t="e">
        <f t="shared" ca="1" si="881"/>
        <v>#N/A</v>
      </c>
      <c r="AT1390" s="3" t="e">
        <f t="shared" ca="1" si="909"/>
        <v>#N/A</v>
      </c>
      <c r="AU1390" s="3" t="e">
        <f t="shared" ca="1" si="910"/>
        <v>#N/A</v>
      </c>
      <c r="AV1390" s="3" t="e">
        <f t="shared" ca="1" si="911"/>
        <v>#N/A</v>
      </c>
      <c r="AW1390" s="3" t="e">
        <f t="shared" ca="1" si="912"/>
        <v>#N/A</v>
      </c>
      <c r="AX1390" s="3" t="e">
        <f t="shared" ca="1" si="913"/>
        <v>#N/A</v>
      </c>
      <c r="AY1390" s="10" t="e">
        <f t="shared" ca="1" si="914"/>
        <v>#N/A</v>
      </c>
      <c r="AZ1390" s="10" t="e">
        <f t="shared" ca="1" si="882"/>
        <v>#N/A</v>
      </c>
      <c r="BB1390" s="3" t="e">
        <f t="shared" ca="1" si="884"/>
        <v>#N/A</v>
      </c>
      <c r="BC1390" s="3" t="e">
        <f t="shared" ca="1" si="915"/>
        <v>#N/A</v>
      </c>
      <c r="BD1390" s="3" t="e">
        <f t="shared" ca="1" si="916"/>
        <v>#N/A</v>
      </c>
      <c r="BE1390" s="3" t="e">
        <f t="shared" ca="1" si="917"/>
        <v>#N/A</v>
      </c>
      <c r="BF1390" s="3" t="e">
        <f t="shared" ca="1" si="918"/>
        <v>#N/A</v>
      </c>
      <c r="BG1390" s="3" t="e">
        <f t="shared" ca="1" si="919"/>
        <v>#N/A</v>
      </c>
      <c r="BH1390" s="3" t="e">
        <f t="shared" ca="1" si="920"/>
        <v>#N/A</v>
      </c>
      <c r="BI1390" s="3" t="e">
        <f t="shared" ca="1" si="883"/>
        <v>#N/A</v>
      </c>
    </row>
    <row r="1391" spans="1:61" ht="15" x14ac:dyDescent="0.25">
      <c r="A1391" s="11"/>
      <c r="O1391" s="13">
        <f t="shared" ca="1" si="885"/>
        <v>-2.6468722927156158E-4</v>
      </c>
      <c r="P1391" s="13">
        <f t="shared" ca="1" si="878"/>
        <v>-1.1287475384840173E-5</v>
      </c>
      <c r="Q1391" s="13">
        <f t="shared" ca="1" si="879"/>
        <v>-8.4073961797268535E-4</v>
      </c>
      <c r="R1391" s="13">
        <f t="shared" ca="1" si="880"/>
        <v>-9.7762788906811256E-6</v>
      </c>
      <c r="S1391" s="13">
        <f t="shared" ca="1" si="886"/>
        <v>-1.5930406468557548E-5</v>
      </c>
      <c r="T1391" s="13">
        <f t="shared" ca="1" si="887"/>
        <v>-1.1350786332413735E-3</v>
      </c>
      <c r="U1391" s="13">
        <f t="shared" ca="1" si="888"/>
        <v>-3.4982151102408662E-7</v>
      </c>
      <c r="V1391" s="13">
        <f t="shared" ca="1" si="889"/>
        <v>-6.5384399478852118E-4</v>
      </c>
      <c r="W1391" s="13">
        <f t="shared" ca="1" si="890"/>
        <v>-7.1387809224541642E-3</v>
      </c>
      <c r="Y1391" s="3">
        <f t="shared" ca="1" si="891"/>
        <v>-2.6468722927156158E-4</v>
      </c>
      <c r="Z1391" s="3">
        <f t="shared" ca="1" si="892"/>
        <v>-1.1287475384840173E-5</v>
      </c>
      <c r="AA1391" s="3">
        <f t="shared" ca="1" si="893"/>
        <v>-8.4073961797268535E-4</v>
      </c>
      <c r="AB1391" s="3">
        <f t="shared" ca="1" si="894"/>
        <v>-9.7762788906811256E-6</v>
      </c>
      <c r="AC1391" s="3">
        <f t="shared" ca="1" si="895"/>
        <v>-1.5930406468557548E-5</v>
      </c>
      <c r="AD1391" s="3">
        <f t="shared" ca="1" si="896"/>
        <v>-1.1350786332413735E-3</v>
      </c>
      <c r="AE1391" s="3">
        <f t="shared" ca="1" si="897"/>
        <v>-3.4982151102408662E-7</v>
      </c>
      <c r="AF1391" s="3">
        <f t="shared" ca="1" si="898"/>
        <v>-6.5384399478852118E-4</v>
      </c>
      <c r="AG1391" s="3">
        <f t="shared" ca="1" si="899"/>
        <v>-7.1387809224541642E-3</v>
      </c>
      <c r="AI1391" s="3">
        <f t="shared" ca="1" si="900"/>
        <v>-2.6468722927156158E-4</v>
      </c>
      <c r="AJ1391" s="3">
        <f t="shared" ca="1" si="901"/>
        <v>-1.1287475384840173E-5</v>
      </c>
      <c r="AK1391" s="3">
        <f t="shared" ca="1" si="902"/>
        <v>-8.4073961797268535E-4</v>
      </c>
      <c r="AL1391" s="3">
        <f t="shared" ca="1" si="903"/>
        <v>-9.7762788906811256E-6</v>
      </c>
      <c r="AM1391" s="3">
        <f t="shared" ca="1" si="904"/>
        <v>-1.5930406468557548E-5</v>
      </c>
      <c r="AN1391" s="3">
        <f t="shared" ca="1" si="905"/>
        <v>-1.1350786332413735E-3</v>
      </c>
      <c r="AO1391" s="3">
        <f t="shared" ca="1" si="906"/>
        <v>-3.4982151102408662E-7</v>
      </c>
      <c r="AP1391" s="3">
        <f t="shared" ca="1" si="907"/>
        <v>-6.5384399478852118E-4</v>
      </c>
      <c r="AQ1391" s="3">
        <f t="shared" ca="1" si="908"/>
        <v>-7.1387809224541642E-3</v>
      </c>
      <c r="AS1391" s="3" t="e">
        <f t="shared" ca="1" si="881"/>
        <v>#N/A</v>
      </c>
      <c r="AT1391" s="3" t="e">
        <f t="shared" ca="1" si="909"/>
        <v>#N/A</v>
      </c>
      <c r="AU1391" s="3" t="e">
        <f t="shared" ca="1" si="910"/>
        <v>#N/A</v>
      </c>
      <c r="AV1391" s="3" t="e">
        <f t="shared" ca="1" si="911"/>
        <v>#N/A</v>
      </c>
      <c r="AW1391" s="3" t="e">
        <f t="shared" ca="1" si="912"/>
        <v>#N/A</v>
      </c>
      <c r="AX1391" s="3" t="e">
        <f t="shared" ca="1" si="913"/>
        <v>#N/A</v>
      </c>
      <c r="AY1391" s="10" t="e">
        <f t="shared" ca="1" si="914"/>
        <v>#N/A</v>
      </c>
      <c r="AZ1391" s="10" t="e">
        <f t="shared" ca="1" si="882"/>
        <v>#N/A</v>
      </c>
      <c r="BB1391" s="3" t="e">
        <f t="shared" ca="1" si="884"/>
        <v>#N/A</v>
      </c>
      <c r="BC1391" s="3" t="e">
        <f t="shared" ca="1" si="915"/>
        <v>#N/A</v>
      </c>
      <c r="BD1391" s="3" t="e">
        <f t="shared" ca="1" si="916"/>
        <v>#N/A</v>
      </c>
      <c r="BE1391" s="3" t="e">
        <f t="shared" ca="1" si="917"/>
        <v>#N/A</v>
      </c>
      <c r="BF1391" s="3" t="e">
        <f t="shared" ca="1" si="918"/>
        <v>#N/A</v>
      </c>
      <c r="BG1391" s="3" t="e">
        <f t="shared" ca="1" si="919"/>
        <v>#N/A</v>
      </c>
      <c r="BH1391" s="3" t="e">
        <f t="shared" ca="1" si="920"/>
        <v>#N/A</v>
      </c>
      <c r="BI1391" s="3" t="e">
        <f t="shared" ca="1" si="883"/>
        <v>#N/A</v>
      </c>
    </row>
    <row r="1392" spans="1:61" ht="15" x14ac:dyDescent="0.25">
      <c r="A1392" s="11"/>
      <c r="O1392" s="13">
        <f t="shared" ca="1" si="885"/>
        <v>-2.6468722927156158E-4</v>
      </c>
      <c r="P1392" s="13">
        <f t="shared" ca="1" si="878"/>
        <v>-1.1287475384840173E-5</v>
      </c>
      <c r="Q1392" s="13">
        <f t="shared" ca="1" si="879"/>
        <v>-8.4073961797268535E-4</v>
      </c>
      <c r="R1392" s="13">
        <f t="shared" ca="1" si="880"/>
        <v>-9.7762788906811256E-6</v>
      </c>
      <c r="S1392" s="13">
        <f t="shared" ca="1" si="886"/>
        <v>-1.5930406468557548E-5</v>
      </c>
      <c r="T1392" s="13">
        <f t="shared" ca="1" si="887"/>
        <v>-1.1350786332413735E-3</v>
      </c>
      <c r="U1392" s="13">
        <f t="shared" ca="1" si="888"/>
        <v>-3.4982151102408662E-7</v>
      </c>
      <c r="V1392" s="13">
        <f t="shared" ca="1" si="889"/>
        <v>-6.5384399478852118E-4</v>
      </c>
      <c r="W1392" s="13">
        <f t="shared" ca="1" si="890"/>
        <v>-7.1387809224541642E-3</v>
      </c>
      <c r="Y1392" s="3">
        <f t="shared" ca="1" si="891"/>
        <v>-2.6468722927156158E-4</v>
      </c>
      <c r="Z1392" s="3">
        <f t="shared" ca="1" si="892"/>
        <v>-1.1287475384840173E-5</v>
      </c>
      <c r="AA1392" s="3">
        <f t="shared" ca="1" si="893"/>
        <v>-8.4073961797268535E-4</v>
      </c>
      <c r="AB1392" s="3">
        <f t="shared" ca="1" si="894"/>
        <v>-9.7762788906811256E-6</v>
      </c>
      <c r="AC1392" s="3">
        <f t="shared" ca="1" si="895"/>
        <v>-1.5930406468557548E-5</v>
      </c>
      <c r="AD1392" s="3">
        <f t="shared" ca="1" si="896"/>
        <v>-1.1350786332413735E-3</v>
      </c>
      <c r="AE1392" s="3">
        <f t="shared" ca="1" si="897"/>
        <v>-3.4982151102408662E-7</v>
      </c>
      <c r="AF1392" s="3">
        <f t="shared" ca="1" si="898"/>
        <v>-6.5384399478852118E-4</v>
      </c>
      <c r="AG1392" s="3">
        <f t="shared" ca="1" si="899"/>
        <v>-7.1387809224541642E-3</v>
      </c>
      <c r="AI1392" s="3">
        <f t="shared" ca="1" si="900"/>
        <v>-2.6468722927156158E-4</v>
      </c>
      <c r="AJ1392" s="3">
        <f t="shared" ca="1" si="901"/>
        <v>-1.1287475384840173E-5</v>
      </c>
      <c r="AK1392" s="3">
        <f t="shared" ca="1" si="902"/>
        <v>-8.4073961797268535E-4</v>
      </c>
      <c r="AL1392" s="3">
        <f t="shared" ca="1" si="903"/>
        <v>-9.7762788906811256E-6</v>
      </c>
      <c r="AM1392" s="3">
        <f t="shared" ca="1" si="904"/>
        <v>-1.5930406468557548E-5</v>
      </c>
      <c r="AN1392" s="3">
        <f t="shared" ca="1" si="905"/>
        <v>-1.1350786332413735E-3</v>
      </c>
      <c r="AO1392" s="3">
        <f t="shared" ca="1" si="906"/>
        <v>-3.4982151102408662E-7</v>
      </c>
      <c r="AP1392" s="3">
        <f t="shared" ca="1" si="907"/>
        <v>-6.5384399478852118E-4</v>
      </c>
      <c r="AQ1392" s="3">
        <f t="shared" ca="1" si="908"/>
        <v>-7.1387809224541642E-3</v>
      </c>
      <c r="AS1392" s="3" t="e">
        <f t="shared" ca="1" si="881"/>
        <v>#N/A</v>
      </c>
      <c r="AT1392" s="3" t="e">
        <f t="shared" ca="1" si="909"/>
        <v>#N/A</v>
      </c>
      <c r="AU1392" s="3" t="e">
        <f t="shared" ca="1" si="910"/>
        <v>#N/A</v>
      </c>
      <c r="AV1392" s="3" t="e">
        <f t="shared" ca="1" si="911"/>
        <v>#N/A</v>
      </c>
      <c r="AW1392" s="3" t="e">
        <f t="shared" ca="1" si="912"/>
        <v>#N/A</v>
      </c>
      <c r="AX1392" s="3" t="e">
        <f t="shared" ca="1" si="913"/>
        <v>#N/A</v>
      </c>
      <c r="AY1392" s="10" t="e">
        <f t="shared" ca="1" si="914"/>
        <v>#N/A</v>
      </c>
      <c r="AZ1392" s="10" t="e">
        <f t="shared" ca="1" si="882"/>
        <v>#N/A</v>
      </c>
      <c r="BB1392" s="3" t="e">
        <f t="shared" ca="1" si="884"/>
        <v>#N/A</v>
      </c>
      <c r="BC1392" s="3" t="e">
        <f t="shared" ca="1" si="915"/>
        <v>#N/A</v>
      </c>
      <c r="BD1392" s="3" t="e">
        <f t="shared" ca="1" si="916"/>
        <v>#N/A</v>
      </c>
      <c r="BE1392" s="3" t="e">
        <f t="shared" ca="1" si="917"/>
        <v>#N/A</v>
      </c>
      <c r="BF1392" s="3" t="e">
        <f t="shared" ca="1" si="918"/>
        <v>#N/A</v>
      </c>
      <c r="BG1392" s="3" t="e">
        <f t="shared" ca="1" si="919"/>
        <v>#N/A</v>
      </c>
      <c r="BH1392" s="3" t="e">
        <f t="shared" ca="1" si="920"/>
        <v>#N/A</v>
      </c>
      <c r="BI1392" s="3" t="e">
        <f t="shared" ca="1" si="883"/>
        <v>#N/A</v>
      </c>
    </row>
    <row r="1393" spans="1:61" ht="15" x14ac:dyDescent="0.25">
      <c r="A1393" s="11"/>
      <c r="O1393" s="13">
        <f t="shared" ca="1" si="885"/>
        <v>-2.6468722927156158E-4</v>
      </c>
      <c r="P1393" s="13">
        <f t="shared" ca="1" si="878"/>
        <v>-1.1287475384840173E-5</v>
      </c>
      <c r="Q1393" s="13">
        <f t="shared" ca="1" si="879"/>
        <v>-8.4073961797268535E-4</v>
      </c>
      <c r="R1393" s="13">
        <f t="shared" ca="1" si="880"/>
        <v>-9.7762788906811256E-6</v>
      </c>
      <c r="S1393" s="13">
        <f t="shared" ca="1" si="886"/>
        <v>-1.5930406468557548E-5</v>
      </c>
      <c r="T1393" s="13">
        <f t="shared" ca="1" si="887"/>
        <v>-1.1350786332413735E-3</v>
      </c>
      <c r="U1393" s="13">
        <f t="shared" ca="1" si="888"/>
        <v>-3.4982151102408662E-7</v>
      </c>
      <c r="V1393" s="13">
        <f t="shared" ca="1" si="889"/>
        <v>-6.5384399478852118E-4</v>
      </c>
      <c r="W1393" s="13">
        <f t="shared" ca="1" si="890"/>
        <v>-7.1387809224541642E-3</v>
      </c>
      <c r="Y1393" s="3">
        <f t="shared" ca="1" si="891"/>
        <v>-2.6468722927156158E-4</v>
      </c>
      <c r="Z1393" s="3">
        <f t="shared" ca="1" si="892"/>
        <v>-1.1287475384840173E-5</v>
      </c>
      <c r="AA1393" s="3">
        <f t="shared" ca="1" si="893"/>
        <v>-8.4073961797268535E-4</v>
      </c>
      <c r="AB1393" s="3">
        <f t="shared" ca="1" si="894"/>
        <v>-9.7762788906811256E-6</v>
      </c>
      <c r="AC1393" s="3">
        <f t="shared" ca="1" si="895"/>
        <v>-1.5930406468557548E-5</v>
      </c>
      <c r="AD1393" s="3">
        <f t="shared" ca="1" si="896"/>
        <v>-1.1350786332413735E-3</v>
      </c>
      <c r="AE1393" s="3">
        <f t="shared" ca="1" si="897"/>
        <v>-3.4982151102408662E-7</v>
      </c>
      <c r="AF1393" s="3">
        <f t="shared" ca="1" si="898"/>
        <v>-6.5384399478852118E-4</v>
      </c>
      <c r="AG1393" s="3">
        <f t="shared" ca="1" si="899"/>
        <v>-7.1387809224541642E-3</v>
      </c>
      <c r="AI1393" s="3">
        <f t="shared" ca="1" si="900"/>
        <v>-2.6468722927156158E-4</v>
      </c>
      <c r="AJ1393" s="3">
        <f t="shared" ca="1" si="901"/>
        <v>-1.1287475384840173E-5</v>
      </c>
      <c r="AK1393" s="3">
        <f t="shared" ca="1" si="902"/>
        <v>-8.4073961797268535E-4</v>
      </c>
      <c r="AL1393" s="3">
        <f t="shared" ca="1" si="903"/>
        <v>-9.7762788906811256E-6</v>
      </c>
      <c r="AM1393" s="3">
        <f t="shared" ca="1" si="904"/>
        <v>-1.5930406468557548E-5</v>
      </c>
      <c r="AN1393" s="3">
        <f t="shared" ca="1" si="905"/>
        <v>-1.1350786332413735E-3</v>
      </c>
      <c r="AO1393" s="3">
        <f t="shared" ca="1" si="906"/>
        <v>-3.4982151102408662E-7</v>
      </c>
      <c r="AP1393" s="3">
        <f t="shared" ca="1" si="907"/>
        <v>-6.5384399478852118E-4</v>
      </c>
      <c r="AQ1393" s="3">
        <f t="shared" ca="1" si="908"/>
        <v>-7.1387809224541642E-3</v>
      </c>
      <c r="AS1393" s="3" t="e">
        <f t="shared" ca="1" si="881"/>
        <v>#N/A</v>
      </c>
      <c r="AT1393" s="3" t="e">
        <f t="shared" ca="1" si="909"/>
        <v>#N/A</v>
      </c>
      <c r="AU1393" s="3" t="e">
        <f t="shared" ca="1" si="910"/>
        <v>#N/A</v>
      </c>
      <c r="AV1393" s="3" t="e">
        <f t="shared" ca="1" si="911"/>
        <v>#N/A</v>
      </c>
      <c r="AW1393" s="3" t="e">
        <f t="shared" ca="1" si="912"/>
        <v>#N/A</v>
      </c>
      <c r="AX1393" s="3" t="e">
        <f t="shared" ca="1" si="913"/>
        <v>#N/A</v>
      </c>
      <c r="AY1393" s="10" t="e">
        <f t="shared" ca="1" si="914"/>
        <v>#N/A</v>
      </c>
      <c r="AZ1393" s="10" t="e">
        <f t="shared" ca="1" si="882"/>
        <v>#N/A</v>
      </c>
      <c r="BB1393" s="3" t="e">
        <f t="shared" ca="1" si="884"/>
        <v>#N/A</v>
      </c>
      <c r="BC1393" s="3" t="e">
        <f t="shared" ca="1" si="915"/>
        <v>#N/A</v>
      </c>
      <c r="BD1393" s="3" t="e">
        <f t="shared" ca="1" si="916"/>
        <v>#N/A</v>
      </c>
      <c r="BE1393" s="3" t="e">
        <f t="shared" ca="1" si="917"/>
        <v>#N/A</v>
      </c>
      <c r="BF1393" s="3" t="e">
        <f t="shared" ca="1" si="918"/>
        <v>#N/A</v>
      </c>
      <c r="BG1393" s="3" t="e">
        <f t="shared" ca="1" si="919"/>
        <v>#N/A</v>
      </c>
      <c r="BH1393" s="3" t="e">
        <f t="shared" ca="1" si="920"/>
        <v>#N/A</v>
      </c>
      <c r="BI1393" s="3" t="e">
        <f t="shared" ca="1" si="883"/>
        <v>#N/A</v>
      </c>
    </row>
    <row r="1394" spans="1:61" ht="15" x14ac:dyDescent="0.25">
      <c r="A1394" s="11"/>
      <c r="O1394" s="13">
        <f t="shared" ca="1" si="885"/>
        <v>-2.6468722927156158E-4</v>
      </c>
      <c r="P1394" s="13">
        <f t="shared" ca="1" si="878"/>
        <v>-1.1287475384840173E-5</v>
      </c>
      <c r="Q1394" s="13">
        <f t="shared" ca="1" si="879"/>
        <v>-8.4073961797268535E-4</v>
      </c>
      <c r="R1394" s="13">
        <f t="shared" ca="1" si="880"/>
        <v>-9.7762788906811256E-6</v>
      </c>
      <c r="S1394" s="13">
        <f t="shared" ca="1" si="886"/>
        <v>-1.5930406468557548E-5</v>
      </c>
      <c r="T1394" s="13">
        <f t="shared" ca="1" si="887"/>
        <v>-1.1350786332413735E-3</v>
      </c>
      <c r="U1394" s="13">
        <f t="shared" ca="1" si="888"/>
        <v>-3.4982151102408662E-7</v>
      </c>
      <c r="V1394" s="13">
        <f t="shared" ca="1" si="889"/>
        <v>-6.5384399478852118E-4</v>
      </c>
      <c r="W1394" s="13">
        <f t="shared" ca="1" si="890"/>
        <v>-7.1387809224541642E-3</v>
      </c>
      <c r="Y1394" s="3">
        <f t="shared" ca="1" si="891"/>
        <v>-2.6468722927156158E-4</v>
      </c>
      <c r="Z1394" s="3">
        <f t="shared" ca="1" si="892"/>
        <v>-1.1287475384840173E-5</v>
      </c>
      <c r="AA1394" s="3">
        <f t="shared" ca="1" si="893"/>
        <v>-8.4073961797268535E-4</v>
      </c>
      <c r="AB1394" s="3">
        <f t="shared" ca="1" si="894"/>
        <v>-9.7762788906811256E-6</v>
      </c>
      <c r="AC1394" s="3">
        <f t="shared" ca="1" si="895"/>
        <v>-1.5930406468557548E-5</v>
      </c>
      <c r="AD1394" s="3">
        <f t="shared" ca="1" si="896"/>
        <v>-1.1350786332413735E-3</v>
      </c>
      <c r="AE1394" s="3">
        <f t="shared" ca="1" si="897"/>
        <v>-3.4982151102408662E-7</v>
      </c>
      <c r="AF1394" s="3">
        <f t="shared" ca="1" si="898"/>
        <v>-6.5384399478852118E-4</v>
      </c>
      <c r="AG1394" s="3">
        <f t="shared" ca="1" si="899"/>
        <v>-7.1387809224541642E-3</v>
      </c>
      <c r="AI1394" s="3">
        <f t="shared" ca="1" si="900"/>
        <v>-2.6468722927156158E-4</v>
      </c>
      <c r="AJ1394" s="3">
        <f t="shared" ca="1" si="901"/>
        <v>-1.1287475384840173E-5</v>
      </c>
      <c r="AK1394" s="3">
        <f t="shared" ca="1" si="902"/>
        <v>-8.4073961797268535E-4</v>
      </c>
      <c r="AL1394" s="3">
        <f t="shared" ca="1" si="903"/>
        <v>-9.7762788906811256E-6</v>
      </c>
      <c r="AM1394" s="3">
        <f t="shared" ca="1" si="904"/>
        <v>-1.5930406468557548E-5</v>
      </c>
      <c r="AN1394" s="3">
        <f t="shared" ca="1" si="905"/>
        <v>-1.1350786332413735E-3</v>
      </c>
      <c r="AO1394" s="3">
        <f t="shared" ca="1" si="906"/>
        <v>-3.4982151102408662E-7</v>
      </c>
      <c r="AP1394" s="3">
        <f t="shared" ca="1" si="907"/>
        <v>-6.5384399478852118E-4</v>
      </c>
      <c r="AQ1394" s="3">
        <f t="shared" ca="1" si="908"/>
        <v>-7.1387809224541642E-3</v>
      </c>
      <c r="AS1394" s="3" t="e">
        <f t="shared" ca="1" si="881"/>
        <v>#N/A</v>
      </c>
      <c r="AT1394" s="3" t="e">
        <f t="shared" ca="1" si="909"/>
        <v>#N/A</v>
      </c>
      <c r="AU1394" s="3" t="e">
        <f t="shared" ca="1" si="910"/>
        <v>#N/A</v>
      </c>
      <c r="AV1394" s="3" t="e">
        <f t="shared" ca="1" si="911"/>
        <v>#N/A</v>
      </c>
      <c r="AW1394" s="3" t="e">
        <f t="shared" ca="1" si="912"/>
        <v>#N/A</v>
      </c>
      <c r="AX1394" s="3" t="e">
        <f t="shared" ca="1" si="913"/>
        <v>#N/A</v>
      </c>
      <c r="AY1394" s="10" t="e">
        <f t="shared" ca="1" si="914"/>
        <v>#N/A</v>
      </c>
      <c r="AZ1394" s="10" t="e">
        <f t="shared" ca="1" si="882"/>
        <v>#N/A</v>
      </c>
      <c r="BB1394" s="3" t="e">
        <f t="shared" ca="1" si="884"/>
        <v>#N/A</v>
      </c>
      <c r="BC1394" s="3" t="e">
        <f t="shared" ca="1" si="915"/>
        <v>#N/A</v>
      </c>
      <c r="BD1394" s="3" t="e">
        <f t="shared" ca="1" si="916"/>
        <v>#N/A</v>
      </c>
      <c r="BE1394" s="3" t="e">
        <f t="shared" ca="1" si="917"/>
        <v>#N/A</v>
      </c>
      <c r="BF1394" s="3" t="e">
        <f t="shared" ca="1" si="918"/>
        <v>#N/A</v>
      </c>
      <c r="BG1394" s="3" t="e">
        <f t="shared" ca="1" si="919"/>
        <v>#N/A</v>
      </c>
      <c r="BH1394" s="3" t="e">
        <f t="shared" ca="1" si="920"/>
        <v>#N/A</v>
      </c>
      <c r="BI1394" s="3" t="e">
        <f t="shared" ca="1" si="883"/>
        <v>#N/A</v>
      </c>
    </row>
    <row r="1395" spans="1:61" ht="15" x14ac:dyDescent="0.25">
      <c r="A1395" s="11"/>
      <c r="O1395" s="13">
        <f t="shared" ca="1" si="885"/>
        <v>-2.6468722927156158E-4</v>
      </c>
      <c r="P1395" s="13">
        <f t="shared" ca="1" si="878"/>
        <v>-1.1287475384840173E-5</v>
      </c>
      <c r="Q1395" s="13">
        <f t="shared" ca="1" si="879"/>
        <v>-8.4073961797268535E-4</v>
      </c>
      <c r="R1395" s="13">
        <f t="shared" ca="1" si="880"/>
        <v>-9.7762788906811256E-6</v>
      </c>
      <c r="S1395" s="13">
        <f t="shared" ca="1" si="886"/>
        <v>-1.5930406468557548E-5</v>
      </c>
      <c r="T1395" s="13">
        <f t="shared" ca="1" si="887"/>
        <v>-1.1350786332413735E-3</v>
      </c>
      <c r="U1395" s="13">
        <f t="shared" ca="1" si="888"/>
        <v>-3.4982151102408662E-7</v>
      </c>
      <c r="V1395" s="13">
        <f t="shared" ca="1" si="889"/>
        <v>-6.5384399478852118E-4</v>
      </c>
      <c r="W1395" s="13">
        <f t="shared" ca="1" si="890"/>
        <v>-7.1387809224541642E-3</v>
      </c>
      <c r="Y1395" s="3">
        <f t="shared" ca="1" si="891"/>
        <v>-2.6468722927156158E-4</v>
      </c>
      <c r="Z1395" s="3">
        <f t="shared" ca="1" si="892"/>
        <v>-1.1287475384840173E-5</v>
      </c>
      <c r="AA1395" s="3">
        <f t="shared" ca="1" si="893"/>
        <v>-8.4073961797268535E-4</v>
      </c>
      <c r="AB1395" s="3">
        <f t="shared" ca="1" si="894"/>
        <v>-9.7762788906811256E-6</v>
      </c>
      <c r="AC1395" s="3">
        <f t="shared" ca="1" si="895"/>
        <v>-1.5930406468557548E-5</v>
      </c>
      <c r="AD1395" s="3">
        <f t="shared" ca="1" si="896"/>
        <v>-1.1350786332413735E-3</v>
      </c>
      <c r="AE1395" s="3">
        <f t="shared" ca="1" si="897"/>
        <v>-3.4982151102408662E-7</v>
      </c>
      <c r="AF1395" s="3">
        <f t="shared" ca="1" si="898"/>
        <v>-6.5384399478852118E-4</v>
      </c>
      <c r="AG1395" s="3">
        <f t="shared" ca="1" si="899"/>
        <v>-7.1387809224541642E-3</v>
      </c>
      <c r="AI1395" s="3">
        <f t="shared" ca="1" si="900"/>
        <v>-2.6468722927156158E-4</v>
      </c>
      <c r="AJ1395" s="3">
        <f t="shared" ca="1" si="901"/>
        <v>-1.1287475384840173E-5</v>
      </c>
      <c r="AK1395" s="3">
        <f t="shared" ca="1" si="902"/>
        <v>-8.4073961797268535E-4</v>
      </c>
      <c r="AL1395" s="3">
        <f t="shared" ca="1" si="903"/>
        <v>-9.7762788906811256E-6</v>
      </c>
      <c r="AM1395" s="3">
        <f t="shared" ca="1" si="904"/>
        <v>-1.5930406468557548E-5</v>
      </c>
      <c r="AN1395" s="3">
        <f t="shared" ca="1" si="905"/>
        <v>-1.1350786332413735E-3</v>
      </c>
      <c r="AO1395" s="3">
        <f t="shared" ca="1" si="906"/>
        <v>-3.4982151102408662E-7</v>
      </c>
      <c r="AP1395" s="3">
        <f t="shared" ca="1" si="907"/>
        <v>-6.5384399478852118E-4</v>
      </c>
      <c r="AQ1395" s="3">
        <f t="shared" ca="1" si="908"/>
        <v>-7.1387809224541642E-3</v>
      </c>
      <c r="AS1395" s="3" t="e">
        <f t="shared" ca="1" si="881"/>
        <v>#N/A</v>
      </c>
      <c r="AT1395" s="3" t="e">
        <f t="shared" ca="1" si="909"/>
        <v>#N/A</v>
      </c>
      <c r="AU1395" s="3" t="e">
        <f t="shared" ca="1" si="910"/>
        <v>#N/A</v>
      </c>
      <c r="AV1395" s="3" t="e">
        <f t="shared" ca="1" si="911"/>
        <v>#N/A</v>
      </c>
      <c r="AW1395" s="3" t="e">
        <f t="shared" ca="1" si="912"/>
        <v>#N/A</v>
      </c>
      <c r="AX1395" s="3" t="e">
        <f t="shared" ca="1" si="913"/>
        <v>#N/A</v>
      </c>
      <c r="AY1395" s="10" t="e">
        <f t="shared" ca="1" si="914"/>
        <v>#N/A</v>
      </c>
      <c r="AZ1395" s="10" t="e">
        <f t="shared" ca="1" si="882"/>
        <v>#N/A</v>
      </c>
      <c r="BB1395" s="3" t="e">
        <f t="shared" ca="1" si="884"/>
        <v>#N/A</v>
      </c>
      <c r="BC1395" s="3" t="e">
        <f t="shared" ca="1" si="915"/>
        <v>#N/A</v>
      </c>
      <c r="BD1395" s="3" t="e">
        <f t="shared" ca="1" si="916"/>
        <v>#N/A</v>
      </c>
      <c r="BE1395" s="3" t="e">
        <f t="shared" ca="1" si="917"/>
        <v>#N/A</v>
      </c>
      <c r="BF1395" s="3" t="e">
        <f t="shared" ca="1" si="918"/>
        <v>#N/A</v>
      </c>
      <c r="BG1395" s="3" t="e">
        <f t="shared" ca="1" si="919"/>
        <v>#N/A</v>
      </c>
      <c r="BH1395" s="3" t="e">
        <f t="shared" ca="1" si="920"/>
        <v>#N/A</v>
      </c>
      <c r="BI1395" s="3" t="e">
        <f t="shared" ca="1" si="883"/>
        <v>#N/A</v>
      </c>
    </row>
    <row r="1396" spans="1:61" ht="15" x14ac:dyDescent="0.25">
      <c r="A1396" s="11"/>
      <c r="O1396" s="13">
        <f t="shared" ca="1" si="885"/>
        <v>-2.6468722927156158E-4</v>
      </c>
      <c r="P1396" s="13">
        <f t="shared" ca="1" si="878"/>
        <v>-1.1287475384840173E-5</v>
      </c>
      <c r="Q1396" s="13">
        <f t="shared" ca="1" si="879"/>
        <v>-8.4073961797268535E-4</v>
      </c>
      <c r="R1396" s="13">
        <f t="shared" ca="1" si="880"/>
        <v>-9.7762788906811256E-6</v>
      </c>
      <c r="S1396" s="13">
        <f t="shared" ca="1" si="886"/>
        <v>-1.5930406468557548E-5</v>
      </c>
      <c r="T1396" s="13">
        <f t="shared" ca="1" si="887"/>
        <v>-1.1350786332413735E-3</v>
      </c>
      <c r="U1396" s="13">
        <f t="shared" ca="1" si="888"/>
        <v>-3.4982151102408662E-7</v>
      </c>
      <c r="V1396" s="13">
        <f t="shared" ca="1" si="889"/>
        <v>-6.5384399478852118E-4</v>
      </c>
      <c r="W1396" s="13">
        <f t="shared" ca="1" si="890"/>
        <v>-7.1387809224541642E-3</v>
      </c>
      <c r="Y1396" s="3">
        <f t="shared" ca="1" si="891"/>
        <v>-2.6468722927156158E-4</v>
      </c>
      <c r="Z1396" s="3">
        <f t="shared" ca="1" si="892"/>
        <v>-1.1287475384840173E-5</v>
      </c>
      <c r="AA1396" s="3">
        <f t="shared" ca="1" si="893"/>
        <v>-8.4073961797268535E-4</v>
      </c>
      <c r="AB1396" s="3">
        <f t="shared" ca="1" si="894"/>
        <v>-9.7762788906811256E-6</v>
      </c>
      <c r="AC1396" s="3">
        <f t="shared" ca="1" si="895"/>
        <v>-1.5930406468557548E-5</v>
      </c>
      <c r="AD1396" s="3">
        <f t="shared" ca="1" si="896"/>
        <v>-1.1350786332413735E-3</v>
      </c>
      <c r="AE1396" s="3">
        <f t="shared" ca="1" si="897"/>
        <v>-3.4982151102408662E-7</v>
      </c>
      <c r="AF1396" s="3">
        <f t="shared" ca="1" si="898"/>
        <v>-6.5384399478852118E-4</v>
      </c>
      <c r="AG1396" s="3">
        <f t="shared" ca="1" si="899"/>
        <v>-7.1387809224541642E-3</v>
      </c>
      <c r="AI1396" s="3">
        <f t="shared" ca="1" si="900"/>
        <v>-2.6468722927156158E-4</v>
      </c>
      <c r="AJ1396" s="3">
        <f t="shared" ca="1" si="901"/>
        <v>-1.1287475384840173E-5</v>
      </c>
      <c r="AK1396" s="3">
        <f t="shared" ca="1" si="902"/>
        <v>-8.4073961797268535E-4</v>
      </c>
      <c r="AL1396" s="3">
        <f t="shared" ca="1" si="903"/>
        <v>-9.7762788906811256E-6</v>
      </c>
      <c r="AM1396" s="3">
        <f t="shared" ca="1" si="904"/>
        <v>-1.5930406468557548E-5</v>
      </c>
      <c r="AN1396" s="3">
        <f t="shared" ca="1" si="905"/>
        <v>-1.1350786332413735E-3</v>
      </c>
      <c r="AO1396" s="3">
        <f t="shared" ca="1" si="906"/>
        <v>-3.4982151102408662E-7</v>
      </c>
      <c r="AP1396" s="3">
        <f t="shared" ca="1" si="907"/>
        <v>-6.5384399478852118E-4</v>
      </c>
      <c r="AQ1396" s="3">
        <f t="shared" ca="1" si="908"/>
        <v>-7.1387809224541642E-3</v>
      </c>
      <c r="AS1396" s="3" t="e">
        <f t="shared" ca="1" si="881"/>
        <v>#N/A</v>
      </c>
      <c r="AT1396" s="3" t="e">
        <f t="shared" ca="1" si="909"/>
        <v>#N/A</v>
      </c>
      <c r="AU1396" s="3" t="e">
        <f t="shared" ca="1" si="910"/>
        <v>#N/A</v>
      </c>
      <c r="AV1396" s="3" t="e">
        <f t="shared" ca="1" si="911"/>
        <v>#N/A</v>
      </c>
      <c r="AW1396" s="3" t="e">
        <f t="shared" ca="1" si="912"/>
        <v>#N/A</v>
      </c>
      <c r="AX1396" s="3" t="e">
        <f t="shared" ca="1" si="913"/>
        <v>#N/A</v>
      </c>
      <c r="AY1396" s="10" t="e">
        <f t="shared" ca="1" si="914"/>
        <v>#N/A</v>
      </c>
      <c r="AZ1396" s="10" t="e">
        <f t="shared" ca="1" si="882"/>
        <v>#N/A</v>
      </c>
      <c r="BB1396" s="3" t="e">
        <f t="shared" ca="1" si="884"/>
        <v>#N/A</v>
      </c>
      <c r="BC1396" s="3" t="e">
        <f t="shared" ca="1" si="915"/>
        <v>#N/A</v>
      </c>
      <c r="BD1396" s="3" t="e">
        <f t="shared" ca="1" si="916"/>
        <v>#N/A</v>
      </c>
      <c r="BE1396" s="3" t="e">
        <f t="shared" ca="1" si="917"/>
        <v>#N/A</v>
      </c>
      <c r="BF1396" s="3" t="e">
        <f t="shared" ca="1" si="918"/>
        <v>#N/A</v>
      </c>
      <c r="BG1396" s="3" t="e">
        <f t="shared" ca="1" si="919"/>
        <v>#N/A</v>
      </c>
      <c r="BH1396" s="3" t="e">
        <f t="shared" ca="1" si="920"/>
        <v>#N/A</v>
      </c>
      <c r="BI1396" s="3" t="e">
        <f t="shared" ca="1" si="883"/>
        <v>#N/A</v>
      </c>
    </row>
    <row r="1397" spans="1:61" ht="15" x14ac:dyDescent="0.25">
      <c r="A1397" s="11"/>
      <c r="O1397" s="13">
        <f t="shared" ca="1" si="885"/>
        <v>-2.6468722927156158E-4</v>
      </c>
      <c r="P1397" s="13">
        <f t="shared" ca="1" si="878"/>
        <v>-1.1287475384840173E-5</v>
      </c>
      <c r="Q1397" s="13">
        <f t="shared" ca="1" si="879"/>
        <v>-8.4073961797268535E-4</v>
      </c>
      <c r="R1397" s="13">
        <f t="shared" ca="1" si="880"/>
        <v>-9.7762788906811256E-6</v>
      </c>
      <c r="S1397" s="13">
        <f t="shared" ca="1" si="886"/>
        <v>-1.5930406468557548E-5</v>
      </c>
      <c r="T1397" s="13">
        <f t="shared" ca="1" si="887"/>
        <v>-1.1350786332413735E-3</v>
      </c>
      <c r="U1397" s="13">
        <f t="shared" ca="1" si="888"/>
        <v>-3.4982151102408662E-7</v>
      </c>
      <c r="V1397" s="13">
        <f t="shared" ca="1" si="889"/>
        <v>-6.5384399478852118E-4</v>
      </c>
      <c r="W1397" s="13">
        <f t="shared" ca="1" si="890"/>
        <v>-7.1387809224541642E-3</v>
      </c>
      <c r="Y1397" s="3">
        <f t="shared" ca="1" si="891"/>
        <v>-2.6468722927156158E-4</v>
      </c>
      <c r="Z1397" s="3">
        <f t="shared" ca="1" si="892"/>
        <v>-1.1287475384840173E-5</v>
      </c>
      <c r="AA1397" s="3">
        <f t="shared" ca="1" si="893"/>
        <v>-8.4073961797268535E-4</v>
      </c>
      <c r="AB1397" s="3">
        <f t="shared" ca="1" si="894"/>
        <v>-9.7762788906811256E-6</v>
      </c>
      <c r="AC1397" s="3">
        <f t="shared" ca="1" si="895"/>
        <v>-1.5930406468557548E-5</v>
      </c>
      <c r="AD1397" s="3">
        <f t="shared" ca="1" si="896"/>
        <v>-1.1350786332413735E-3</v>
      </c>
      <c r="AE1397" s="3">
        <f t="shared" ca="1" si="897"/>
        <v>-3.4982151102408662E-7</v>
      </c>
      <c r="AF1397" s="3">
        <f t="shared" ca="1" si="898"/>
        <v>-6.5384399478852118E-4</v>
      </c>
      <c r="AG1397" s="3">
        <f t="shared" ca="1" si="899"/>
        <v>-7.1387809224541642E-3</v>
      </c>
      <c r="AI1397" s="3">
        <f t="shared" ca="1" si="900"/>
        <v>-2.6468722927156158E-4</v>
      </c>
      <c r="AJ1397" s="3">
        <f t="shared" ca="1" si="901"/>
        <v>-1.1287475384840173E-5</v>
      </c>
      <c r="AK1397" s="3">
        <f t="shared" ca="1" si="902"/>
        <v>-8.4073961797268535E-4</v>
      </c>
      <c r="AL1397" s="3">
        <f t="shared" ca="1" si="903"/>
        <v>-9.7762788906811256E-6</v>
      </c>
      <c r="AM1397" s="3">
        <f t="shared" ca="1" si="904"/>
        <v>-1.5930406468557548E-5</v>
      </c>
      <c r="AN1397" s="3">
        <f t="shared" ca="1" si="905"/>
        <v>-1.1350786332413735E-3</v>
      </c>
      <c r="AO1397" s="3">
        <f t="shared" ca="1" si="906"/>
        <v>-3.4982151102408662E-7</v>
      </c>
      <c r="AP1397" s="3">
        <f t="shared" ca="1" si="907"/>
        <v>-6.5384399478852118E-4</v>
      </c>
      <c r="AQ1397" s="3">
        <f t="shared" ca="1" si="908"/>
        <v>-7.1387809224541642E-3</v>
      </c>
      <c r="AS1397" s="3" t="e">
        <f t="shared" ca="1" si="881"/>
        <v>#N/A</v>
      </c>
      <c r="AT1397" s="3" t="e">
        <f t="shared" ca="1" si="909"/>
        <v>#N/A</v>
      </c>
      <c r="AU1397" s="3" t="e">
        <f t="shared" ca="1" si="910"/>
        <v>#N/A</v>
      </c>
      <c r="AV1397" s="3" t="e">
        <f t="shared" ca="1" si="911"/>
        <v>#N/A</v>
      </c>
      <c r="AW1397" s="3" t="e">
        <f t="shared" ca="1" si="912"/>
        <v>#N/A</v>
      </c>
      <c r="AX1397" s="3" t="e">
        <f t="shared" ca="1" si="913"/>
        <v>#N/A</v>
      </c>
      <c r="AY1397" s="10" t="e">
        <f t="shared" ca="1" si="914"/>
        <v>#N/A</v>
      </c>
      <c r="AZ1397" s="10" t="e">
        <f t="shared" ca="1" si="882"/>
        <v>#N/A</v>
      </c>
      <c r="BB1397" s="3" t="e">
        <f t="shared" ca="1" si="884"/>
        <v>#N/A</v>
      </c>
      <c r="BC1397" s="3" t="e">
        <f t="shared" ca="1" si="915"/>
        <v>#N/A</v>
      </c>
      <c r="BD1397" s="3" t="e">
        <f t="shared" ca="1" si="916"/>
        <v>#N/A</v>
      </c>
      <c r="BE1397" s="3" t="e">
        <f t="shared" ca="1" si="917"/>
        <v>#N/A</v>
      </c>
      <c r="BF1397" s="3" t="e">
        <f t="shared" ca="1" si="918"/>
        <v>#N/A</v>
      </c>
      <c r="BG1397" s="3" t="e">
        <f t="shared" ca="1" si="919"/>
        <v>#N/A</v>
      </c>
      <c r="BH1397" s="3" t="e">
        <f t="shared" ca="1" si="920"/>
        <v>#N/A</v>
      </c>
      <c r="BI1397" s="3" t="e">
        <f t="shared" ca="1" si="883"/>
        <v>#N/A</v>
      </c>
    </row>
    <row r="1398" spans="1:61" ht="15" x14ac:dyDescent="0.25">
      <c r="A1398" s="11"/>
      <c r="O1398" s="13">
        <f t="shared" ca="1" si="885"/>
        <v>-2.6468722927156158E-4</v>
      </c>
      <c r="P1398" s="13">
        <f t="shared" ca="1" si="878"/>
        <v>-1.1287475384840173E-5</v>
      </c>
      <c r="Q1398" s="13">
        <f t="shared" ca="1" si="879"/>
        <v>-8.4073961797268535E-4</v>
      </c>
      <c r="R1398" s="13">
        <f t="shared" ca="1" si="880"/>
        <v>-9.7762788906811256E-6</v>
      </c>
      <c r="S1398" s="13">
        <f t="shared" ca="1" si="886"/>
        <v>-1.5930406468557548E-5</v>
      </c>
      <c r="T1398" s="13">
        <f t="shared" ca="1" si="887"/>
        <v>-1.1350786332413735E-3</v>
      </c>
      <c r="U1398" s="13">
        <f t="shared" ca="1" si="888"/>
        <v>-3.4982151102408662E-7</v>
      </c>
      <c r="V1398" s="13">
        <f t="shared" ca="1" si="889"/>
        <v>-6.5384399478852118E-4</v>
      </c>
      <c r="W1398" s="13">
        <f t="shared" ca="1" si="890"/>
        <v>-7.1387809224541642E-3</v>
      </c>
      <c r="Y1398" s="3">
        <f t="shared" ca="1" si="891"/>
        <v>-2.6468722927156158E-4</v>
      </c>
      <c r="Z1398" s="3">
        <f t="shared" ca="1" si="892"/>
        <v>-1.1287475384840173E-5</v>
      </c>
      <c r="AA1398" s="3">
        <f t="shared" ca="1" si="893"/>
        <v>-8.4073961797268535E-4</v>
      </c>
      <c r="AB1398" s="3">
        <f t="shared" ca="1" si="894"/>
        <v>-9.7762788906811256E-6</v>
      </c>
      <c r="AC1398" s="3">
        <f t="shared" ca="1" si="895"/>
        <v>-1.5930406468557548E-5</v>
      </c>
      <c r="AD1398" s="3">
        <f t="shared" ca="1" si="896"/>
        <v>-1.1350786332413735E-3</v>
      </c>
      <c r="AE1398" s="3">
        <f t="shared" ca="1" si="897"/>
        <v>-3.4982151102408662E-7</v>
      </c>
      <c r="AF1398" s="3">
        <f t="shared" ca="1" si="898"/>
        <v>-6.5384399478852118E-4</v>
      </c>
      <c r="AG1398" s="3">
        <f t="shared" ca="1" si="899"/>
        <v>-7.1387809224541642E-3</v>
      </c>
      <c r="AI1398" s="3">
        <f t="shared" ca="1" si="900"/>
        <v>-2.6468722927156158E-4</v>
      </c>
      <c r="AJ1398" s="3">
        <f t="shared" ca="1" si="901"/>
        <v>-1.1287475384840173E-5</v>
      </c>
      <c r="AK1398" s="3">
        <f t="shared" ca="1" si="902"/>
        <v>-8.4073961797268535E-4</v>
      </c>
      <c r="AL1398" s="3">
        <f t="shared" ca="1" si="903"/>
        <v>-9.7762788906811256E-6</v>
      </c>
      <c r="AM1398" s="3">
        <f t="shared" ca="1" si="904"/>
        <v>-1.5930406468557548E-5</v>
      </c>
      <c r="AN1398" s="3">
        <f t="shared" ca="1" si="905"/>
        <v>-1.1350786332413735E-3</v>
      </c>
      <c r="AO1398" s="3">
        <f t="shared" ca="1" si="906"/>
        <v>-3.4982151102408662E-7</v>
      </c>
      <c r="AP1398" s="3">
        <f t="shared" ca="1" si="907"/>
        <v>-6.5384399478852118E-4</v>
      </c>
      <c r="AQ1398" s="3">
        <f t="shared" ca="1" si="908"/>
        <v>-7.1387809224541642E-3</v>
      </c>
      <c r="AS1398" s="3" t="e">
        <f t="shared" ca="1" si="881"/>
        <v>#N/A</v>
      </c>
      <c r="AT1398" s="3" t="e">
        <f t="shared" ca="1" si="909"/>
        <v>#N/A</v>
      </c>
      <c r="AU1398" s="3" t="e">
        <f t="shared" ca="1" si="910"/>
        <v>#N/A</v>
      </c>
      <c r="AV1398" s="3" t="e">
        <f t="shared" ca="1" si="911"/>
        <v>#N/A</v>
      </c>
      <c r="AW1398" s="3" t="e">
        <f t="shared" ca="1" si="912"/>
        <v>#N/A</v>
      </c>
      <c r="AX1398" s="3" t="e">
        <f t="shared" ca="1" si="913"/>
        <v>#N/A</v>
      </c>
      <c r="AY1398" s="10" t="e">
        <f t="shared" ca="1" si="914"/>
        <v>#N/A</v>
      </c>
      <c r="AZ1398" s="10" t="e">
        <f t="shared" ca="1" si="882"/>
        <v>#N/A</v>
      </c>
      <c r="BB1398" s="3" t="e">
        <f t="shared" ca="1" si="884"/>
        <v>#N/A</v>
      </c>
      <c r="BC1398" s="3" t="e">
        <f t="shared" ca="1" si="915"/>
        <v>#N/A</v>
      </c>
      <c r="BD1398" s="3" t="e">
        <f t="shared" ca="1" si="916"/>
        <v>#N/A</v>
      </c>
      <c r="BE1398" s="3" t="e">
        <f t="shared" ca="1" si="917"/>
        <v>#N/A</v>
      </c>
      <c r="BF1398" s="3" t="e">
        <f t="shared" ca="1" si="918"/>
        <v>#N/A</v>
      </c>
      <c r="BG1398" s="3" t="e">
        <f t="shared" ca="1" si="919"/>
        <v>#N/A</v>
      </c>
      <c r="BH1398" s="3" t="e">
        <f t="shared" ca="1" si="920"/>
        <v>#N/A</v>
      </c>
      <c r="BI1398" s="3" t="e">
        <f t="shared" ca="1" si="883"/>
        <v>#N/A</v>
      </c>
    </row>
    <row r="1399" spans="1:61" ht="15" x14ac:dyDescent="0.25">
      <c r="A1399" s="11"/>
      <c r="O1399" s="13">
        <f t="shared" ca="1" si="885"/>
        <v>-2.6468722927156158E-4</v>
      </c>
      <c r="P1399" s="13">
        <f t="shared" ca="1" si="878"/>
        <v>-1.1287475384840173E-5</v>
      </c>
      <c r="Q1399" s="13">
        <f t="shared" ca="1" si="879"/>
        <v>-8.4073961797268535E-4</v>
      </c>
      <c r="R1399" s="13">
        <f t="shared" ca="1" si="880"/>
        <v>-9.7762788906811256E-6</v>
      </c>
      <c r="S1399" s="13">
        <f t="shared" ca="1" si="886"/>
        <v>-1.5930406468557548E-5</v>
      </c>
      <c r="T1399" s="13">
        <f t="shared" ca="1" si="887"/>
        <v>-1.1350786332413735E-3</v>
      </c>
      <c r="U1399" s="13">
        <f t="shared" ca="1" si="888"/>
        <v>-3.4982151102408662E-7</v>
      </c>
      <c r="V1399" s="13">
        <f t="shared" ca="1" si="889"/>
        <v>-6.5384399478852118E-4</v>
      </c>
      <c r="W1399" s="13">
        <f t="shared" ca="1" si="890"/>
        <v>-7.1387809224541642E-3</v>
      </c>
      <c r="Y1399" s="3">
        <f t="shared" ca="1" si="891"/>
        <v>-2.6468722927156158E-4</v>
      </c>
      <c r="Z1399" s="3">
        <f t="shared" ca="1" si="892"/>
        <v>-1.1287475384840173E-5</v>
      </c>
      <c r="AA1399" s="3">
        <f t="shared" ca="1" si="893"/>
        <v>-8.4073961797268535E-4</v>
      </c>
      <c r="AB1399" s="3">
        <f t="shared" ca="1" si="894"/>
        <v>-9.7762788906811256E-6</v>
      </c>
      <c r="AC1399" s="3">
        <f t="shared" ca="1" si="895"/>
        <v>-1.5930406468557548E-5</v>
      </c>
      <c r="AD1399" s="3">
        <f t="shared" ca="1" si="896"/>
        <v>-1.1350786332413735E-3</v>
      </c>
      <c r="AE1399" s="3">
        <f t="shared" ca="1" si="897"/>
        <v>-3.4982151102408662E-7</v>
      </c>
      <c r="AF1399" s="3">
        <f t="shared" ca="1" si="898"/>
        <v>-6.5384399478852118E-4</v>
      </c>
      <c r="AG1399" s="3">
        <f t="shared" ca="1" si="899"/>
        <v>-7.1387809224541642E-3</v>
      </c>
      <c r="AI1399" s="3">
        <f t="shared" ca="1" si="900"/>
        <v>-2.6468722927156158E-4</v>
      </c>
      <c r="AJ1399" s="3">
        <f t="shared" ca="1" si="901"/>
        <v>-1.1287475384840173E-5</v>
      </c>
      <c r="AK1399" s="3">
        <f t="shared" ca="1" si="902"/>
        <v>-8.4073961797268535E-4</v>
      </c>
      <c r="AL1399" s="3">
        <f t="shared" ca="1" si="903"/>
        <v>-9.7762788906811256E-6</v>
      </c>
      <c r="AM1399" s="3">
        <f t="shared" ca="1" si="904"/>
        <v>-1.5930406468557548E-5</v>
      </c>
      <c r="AN1399" s="3">
        <f t="shared" ca="1" si="905"/>
        <v>-1.1350786332413735E-3</v>
      </c>
      <c r="AO1399" s="3">
        <f t="shared" ca="1" si="906"/>
        <v>-3.4982151102408662E-7</v>
      </c>
      <c r="AP1399" s="3">
        <f t="shared" ca="1" si="907"/>
        <v>-6.5384399478852118E-4</v>
      </c>
      <c r="AQ1399" s="3">
        <f t="shared" ca="1" si="908"/>
        <v>-7.1387809224541642E-3</v>
      </c>
      <c r="AS1399" s="3" t="e">
        <f t="shared" ca="1" si="881"/>
        <v>#N/A</v>
      </c>
      <c r="AT1399" s="3" t="e">
        <f t="shared" ca="1" si="909"/>
        <v>#N/A</v>
      </c>
      <c r="AU1399" s="3" t="e">
        <f t="shared" ca="1" si="910"/>
        <v>#N/A</v>
      </c>
      <c r="AV1399" s="3" t="e">
        <f t="shared" ca="1" si="911"/>
        <v>#N/A</v>
      </c>
      <c r="AW1399" s="3" t="e">
        <f t="shared" ca="1" si="912"/>
        <v>#N/A</v>
      </c>
      <c r="AX1399" s="3" t="e">
        <f t="shared" ca="1" si="913"/>
        <v>#N/A</v>
      </c>
      <c r="AY1399" s="10" t="e">
        <f t="shared" ca="1" si="914"/>
        <v>#N/A</v>
      </c>
      <c r="AZ1399" s="10" t="e">
        <f t="shared" ca="1" si="882"/>
        <v>#N/A</v>
      </c>
      <c r="BB1399" s="3" t="e">
        <f t="shared" ca="1" si="884"/>
        <v>#N/A</v>
      </c>
      <c r="BC1399" s="3" t="e">
        <f t="shared" ca="1" si="915"/>
        <v>#N/A</v>
      </c>
      <c r="BD1399" s="3" t="e">
        <f t="shared" ca="1" si="916"/>
        <v>#N/A</v>
      </c>
      <c r="BE1399" s="3" t="e">
        <f t="shared" ca="1" si="917"/>
        <v>#N/A</v>
      </c>
      <c r="BF1399" s="3" t="e">
        <f t="shared" ca="1" si="918"/>
        <v>#N/A</v>
      </c>
      <c r="BG1399" s="3" t="e">
        <f t="shared" ca="1" si="919"/>
        <v>#N/A</v>
      </c>
      <c r="BH1399" s="3" t="e">
        <f t="shared" ca="1" si="920"/>
        <v>#N/A</v>
      </c>
      <c r="BI1399" s="3" t="e">
        <f t="shared" ca="1" si="883"/>
        <v>#N/A</v>
      </c>
    </row>
    <row r="1400" spans="1:61" ht="15" x14ac:dyDescent="0.25">
      <c r="A1400" s="11"/>
      <c r="O1400" s="13">
        <f t="shared" ca="1" si="885"/>
        <v>-2.6468722927156158E-4</v>
      </c>
      <c r="P1400" s="13">
        <f t="shared" ca="1" si="878"/>
        <v>-1.1287475384840173E-5</v>
      </c>
      <c r="Q1400" s="13">
        <f t="shared" ca="1" si="879"/>
        <v>-8.4073961797268535E-4</v>
      </c>
      <c r="R1400" s="13">
        <f t="shared" ca="1" si="880"/>
        <v>-9.7762788906811256E-6</v>
      </c>
      <c r="S1400" s="13">
        <f t="shared" ca="1" si="886"/>
        <v>-1.5930406468557548E-5</v>
      </c>
      <c r="T1400" s="13">
        <f t="shared" ca="1" si="887"/>
        <v>-1.1350786332413735E-3</v>
      </c>
      <c r="U1400" s="13">
        <f t="shared" ca="1" si="888"/>
        <v>-3.4982151102408662E-7</v>
      </c>
      <c r="V1400" s="13">
        <f t="shared" ca="1" si="889"/>
        <v>-6.5384399478852118E-4</v>
      </c>
      <c r="W1400" s="13">
        <f t="shared" ca="1" si="890"/>
        <v>-7.1387809224541642E-3</v>
      </c>
      <c r="Y1400" s="3">
        <f t="shared" ca="1" si="891"/>
        <v>-2.6468722927156158E-4</v>
      </c>
      <c r="Z1400" s="3">
        <f t="shared" ca="1" si="892"/>
        <v>-1.1287475384840173E-5</v>
      </c>
      <c r="AA1400" s="3">
        <f t="shared" ca="1" si="893"/>
        <v>-8.4073961797268535E-4</v>
      </c>
      <c r="AB1400" s="3">
        <f t="shared" ca="1" si="894"/>
        <v>-9.7762788906811256E-6</v>
      </c>
      <c r="AC1400" s="3">
        <f t="shared" ca="1" si="895"/>
        <v>-1.5930406468557548E-5</v>
      </c>
      <c r="AD1400" s="3">
        <f t="shared" ca="1" si="896"/>
        <v>-1.1350786332413735E-3</v>
      </c>
      <c r="AE1400" s="3">
        <f t="shared" ca="1" si="897"/>
        <v>-3.4982151102408662E-7</v>
      </c>
      <c r="AF1400" s="3">
        <f t="shared" ca="1" si="898"/>
        <v>-6.5384399478852118E-4</v>
      </c>
      <c r="AG1400" s="3">
        <f t="shared" ca="1" si="899"/>
        <v>-7.1387809224541642E-3</v>
      </c>
      <c r="AI1400" s="3">
        <f t="shared" ca="1" si="900"/>
        <v>-2.6468722927156158E-4</v>
      </c>
      <c r="AJ1400" s="3">
        <f t="shared" ca="1" si="901"/>
        <v>-1.1287475384840173E-5</v>
      </c>
      <c r="AK1400" s="3">
        <f t="shared" ca="1" si="902"/>
        <v>-8.4073961797268535E-4</v>
      </c>
      <c r="AL1400" s="3">
        <f t="shared" ca="1" si="903"/>
        <v>-9.7762788906811256E-6</v>
      </c>
      <c r="AM1400" s="3">
        <f t="shared" ca="1" si="904"/>
        <v>-1.5930406468557548E-5</v>
      </c>
      <c r="AN1400" s="3">
        <f t="shared" ca="1" si="905"/>
        <v>-1.1350786332413735E-3</v>
      </c>
      <c r="AO1400" s="3">
        <f t="shared" ca="1" si="906"/>
        <v>-3.4982151102408662E-7</v>
      </c>
      <c r="AP1400" s="3">
        <f t="shared" ca="1" si="907"/>
        <v>-6.5384399478852118E-4</v>
      </c>
      <c r="AQ1400" s="3">
        <f t="shared" ca="1" si="908"/>
        <v>-7.1387809224541642E-3</v>
      </c>
      <c r="AS1400" s="3" t="e">
        <f t="shared" ca="1" si="881"/>
        <v>#N/A</v>
      </c>
      <c r="AT1400" s="3" t="e">
        <f t="shared" ca="1" si="909"/>
        <v>#N/A</v>
      </c>
      <c r="AU1400" s="3" t="e">
        <f t="shared" ca="1" si="910"/>
        <v>#N/A</v>
      </c>
      <c r="AV1400" s="3" t="e">
        <f t="shared" ca="1" si="911"/>
        <v>#N/A</v>
      </c>
      <c r="AW1400" s="3" t="e">
        <f t="shared" ca="1" si="912"/>
        <v>#N/A</v>
      </c>
      <c r="AX1400" s="3" t="e">
        <f t="shared" ca="1" si="913"/>
        <v>#N/A</v>
      </c>
      <c r="AY1400" s="10" t="e">
        <f t="shared" ca="1" si="914"/>
        <v>#N/A</v>
      </c>
      <c r="AZ1400" s="10" t="e">
        <f t="shared" ca="1" si="882"/>
        <v>#N/A</v>
      </c>
      <c r="BB1400" s="3" t="e">
        <f t="shared" ca="1" si="884"/>
        <v>#N/A</v>
      </c>
      <c r="BC1400" s="3" t="e">
        <f t="shared" ca="1" si="915"/>
        <v>#N/A</v>
      </c>
      <c r="BD1400" s="3" t="e">
        <f t="shared" ca="1" si="916"/>
        <v>#N/A</v>
      </c>
      <c r="BE1400" s="3" t="e">
        <f t="shared" ca="1" si="917"/>
        <v>#N/A</v>
      </c>
      <c r="BF1400" s="3" t="e">
        <f t="shared" ca="1" si="918"/>
        <v>#N/A</v>
      </c>
      <c r="BG1400" s="3" t="e">
        <f t="shared" ca="1" si="919"/>
        <v>#N/A</v>
      </c>
      <c r="BH1400" s="3" t="e">
        <f t="shared" ca="1" si="920"/>
        <v>#N/A</v>
      </c>
      <c r="BI1400" s="3" t="e">
        <f t="shared" ca="1" si="883"/>
        <v>#N/A</v>
      </c>
    </row>
    <row r="1401" spans="1:61" ht="15" x14ac:dyDescent="0.25">
      <c r="A1401" s="11"/>
      <c r="O1401" s="13">
        <f t="shared" ca="1" si="885"/>
        <v>-2.6468722927156158E-4</v>
      </c>
      <c r="P1401" s="13">
        <f t="shared" ca="1" si="878"/>
        <v>-1.1287475384840173E-5</v>
      </c>
      <c r="Q1401" s="13">
        <f t="shared" ca="1" si="879"/>
        <v>-8.4073961797268535E-4</v>
      </c>
      <c r="R1401" s="13">
        <f t="shared" ca="1" si="880"/>
        <v>-9.7762788906811256E-6</v>
      </c>
      <c r="S1401" s="13">
        <f t="shared" ca="1" si="886"/>
        <v>-1.5930406468557548E-5</v>
      </c>
      <c r="T1401" s="13">
        <f t="shared" ca="1" si="887"/>
        <v>-1.1350786332413735E-3</v>
      </c>
      <c r="U1401" s="13">
        <f t="shared" ca="1" si="888"/>
        <v>-3.4982151102408662E-7</v>
      </c>
      <c r="V1401" s="13">
        <f t="shared" ca="1" si="889"/>
        <v>-6.5384399478852118E-4</v>
      </c>
      <c r="W1401" s="13">
        <f t="shared" ca="1" si="890"/>
        <v>-7.1387809224541642E-3</v>
      </c>
      <c r="Y1401" s="3">
        <f t="shared" ca="1" si="891"/>
        <v>-2.6468722927156158E-4</v>
      </c>
      <c r="Z1401" s="3">
        <f t="shared" ca="1" si="892"/>
        <v>-1.1287475384840173E-5</v>
      </c>
      <c r="AA1401" s="3">
        <f t="shared" ca="1" si="893"/>
        <v>-8.4073961797268535E-4</v>
      </c>
      <c r="AB1401" s="3">
        <f t="shared" ca="1" si="894"/>
        <v>-9.7762788906811256E-6</v>
      </c>
      <c r="AC1401" s="3">
        <f t="shared" ca="1" si="895"/>
        <v>-1.5930406468557548E-5</v>
      </c>
      <c r="AD1401" s="3">
        <f t="shared" ca="1" si="896"/>
        <v>-1.1350786332413735E-3</v>
      </c>
      <c r="AE1401" s="3">
        <f t="shared" ca="1" si="897"/>
        <v>-3.4982151102408662E-7</v>
      </c>
      <c r="AF1401" s="3">
        <f t="shared" ca="1" si="898"/>
        <v>-6.5384399478852118E-4</v>
      </c>
      <c r="AG1401" s="3">
        <f t="shared" ca="1" si="899"/>
        <v>-7.1387809224541642E-3</v>
      </c>
      <c r="AI1401" s="3">
        <f t="shared" ca="1" si="900"/>
        <v>-2.6468722927156158E-4</v>
      </c>
      <c r="AJ1401" s="3">
        <f t="shared" ca="1" si="901"/>
        <v>-1.1287475384840173E-5</v>
      </c>
      <c r="AK1401" s="3">
        <f t="shared" ca="1" si="902"/>
        <v>-8.4073961797268535E-4</v>
      </c>
      <c r="AL1401" s="3">
        <f t="shared" ca="1" si="903"/>
        <v>-9.7762788906811256E-6</v>
      </c>
      <c r="AM1401" s="3">
        <f t="shared" ca="1" si="904"/>
        <v>-1.5930406468557548E-5</v>
      </c>
      <c r="AN1401" s="3">
        <f t="shared" ca="1" si="905"/>
        <v>-1.1350786332413735E-3</v>
      </c>
      <c r="AO1401" s="3">
        <f t="shared" ca="1" si="906"/>
        <v>-3.4982151102408662E-7</v>
      </c>
      <c r="AP1401" s="3">
        <f t="shared" ca="1" si="907"/>
        <v>-6.5384399478852118E-4</v>
      </c>
      <c r="AQ1401" s="3">
        <f t="shared" ca="1" si="908"/>
        <v>-7.1387809224541642E-3</v>
      </c>
      <c r="AS1401" s="3" t="e">
        <f t="shared" ca="1" si="881"/>
        <v>#N/A</v>
      </c>
      <c r="AT1401" s="3" t="e">
        <f t="shared" ca="1" si="909"/>
        <v>#N/A</v>
      </c>
      <c r="AU1401" s="3" t="e">
        <f t="shared" ca="1" si="910"/>
        <v>#N/A</v>
      </c>
      <c r="AV1401" s="3" t="e">
        <f t="shared" ca="1" si="911"/>
        <v>#N/A</v>
      </c>
      <c r="AW1401" s="3" t="e">
        <f t="shared" ca="1" si="912"/>
        <v>#N/A</v>
      </c>
      <c r="AX1401" s="3" t="e">
        <f t="shared" ca="1" si="913"/>
        <v>#N/A</v>
      </c>
      <c r="AY1401" s="10" t="e">
        <f t="shared" ca="1" si="914"/>
        <v>#N/A</v>
      </c>
      <c r="AZ1401" s="10" t="e">
        <f t="shared" ca="1" si="882"/>
        <v>#N/A</v>
      </c>
      <c r="BB1401" s="3" t="e">
        <f t="shared" ca="1" si="884"/>
        <v>#N/A</v>
      </c>
      <c r="BC1401" s="3" t="e">
        <f t="shared" ca="1" si="915"/>
        <v>#N/A</v>
      </c>
      <c r="BD1401" s="3" t="e">
        <f t="shared" ca="1" si="916"/>
        <v>#N/A</v>
      </c>
      <c r="BE1401" s="3" t="e">
        <f t="shared" ca="1" si="917"/>
        <v>#N/A</v>
      </c>
      <c r="BF1401" s="3" t="e">
        <f t="shared" ca="1" si="918"/>
        <v>#N/A</v>
      </c>
      <c r="BG1401" s="3" t="e">
        <f t="shared" ca="1" si="919"/>
        <v>#N/A</v>
      </c>
      <c r="BH1401" s="3" t="e">
        <f t="shared" ca="1" si="920"/>
        <v>#N/A</v>
      </c>
      <c r="BI1401" s="3" t="e">
        <f t="shared" ca="1" si="883"/>
        <v>#N/A</v>
      </c>
    </row>
    <row r="1402" spans="1:61" ht="15" x14ac:dyDescent="0.25">
      <c r="A1402" s="11"/>
      <c r="O1402" s="13">
        <f t="shared" ca="1" si="885"/>
        <v>-2.6468722927156158E-4</v>
      </c>
      <c r="P1402" s="13">
        <f t="shared" ca="1" si="878"/>
        <v>-1.1287475384840173E-5</v>
      </c>
      <c r="Q1402" s="13">
        <f t="shared" ca="1" si="879"/>
        <v>-8.4073961797268535E-4</v>
      </c>
      <c r="R1402" s="13">
        <f t="shared" ca="1" si="880"/>
        <v>-9.7762788906811256E-6</v>
      </c>
      <c r="S1402" s="13">
        <f t="shared" ca="1" si="886"/>
        <v>-1.5930406468557548E-5</v>
      </c>
      <c r="T1402" s="13">
        <f t="shared" ca="1" si="887"/>
        <v>-1.1350786332413735E-3</v>
      </c>
      <c r="U1402" s="13">
        <f t="shared" ca="1" si="888"/>
        <v>-3.4982151102408662E-7</v>
      </c>
      <c r="V1402" s="13">
        <f t="shared" ca="1" si="889"/>
        <v>-6.5384399478852118E-4</v>
      </c>
      <c r="W1402" s="13">
        <f t="shared" ca="1" si="890"/>
        <v>-7.1387809224541642E-3</v>
      </c>
      <c r="Y1402" s="3">
        <f t="shared" ca="1" si="891"/>
        <v>-2.6468722927156158E-4</v>
      </c>
      <c r="Z1402" s="3">
        <f t="shared" ca="1" si="892"/>
        <v>-1.1287475384840173E-5</v>
      </c>
      <c r="AA1402" s="3">
        <f t="shared" ca="1" si="893"/>
        <v>-8.4073961797268535E-4</v>
      </c>
      <c r="AB1402" s="3">
        <f t="shared" ca="1" si="894"/>
        <v>-9.7762788906811256E-6</v>
      </c>
      <c r="AC1402" s="3">
        <f t="shared" ca="1" si="895"/>
        <v>-1.5930406468557548E-5</v>
      </c>
      <c r="AD1402" s="3">
        <f t="shared" ca="1" si="896"/>
        <v>-1.1350786332413735E-3</v>
      </c>
      <c r="AE1402" s="3">
        <f t="shared" ca="1" si="897"/>
        <v>-3.4982151102408662E-7</v>
      </c>
      <c r="AF1402" s="3">
        <f t="shared" ca="1" si="898"/>
        <v>-6.5384399478852118E-4</v>
      </c>
      <c r="AG1402" s="3">
        <f t="shared" ca="1" si="899"/>
        <v>-7.1387809224541642E-3</v>
      </c>
      <c r="AI1402" s="3">
        <f t="shared" ca="1" si="900"/>
        <v>-2.6468722927156158E-4</v>
      </c>
      <c r="AJ1402" s="3">
        <f t="shared" ca="1" si="901"/>
        <v>-1.1287475384840173E-5</v>
      </c>
      <c r="AK1402" s="3">
        <f t="shared" ca="1" si="902"/>
        <v>-8.4073961797268535E-4</v>
      </c>
      <c r="AL1402" s="3">
        <f t="shared" ca="1" si="903"/>
        <v>-9.7762788906811256E-6</v>
      </c>
      <c r="AM1402" s="3">
        <f t="shared" ca="1" si="904"/>
        <v>-1.5930406468557548E-5</v>
      </c>
      <c r="AN1402" s="3">
        <f t="shared" ca="1" si="905"/>
        <v>-1.1350786332413735E-3</v>
      </c>
      <c r="AO1402" s="3">
        <f t="shared" ca="1" si="906"/>
        <v>-3.4982151102408662E-7</v>
      </c>
      <c r="AP1402" s="3">
        <f t="shared" ca="1" si="907"/>
        <v>-6.5384399478852118E-4</v>
      </c>
      <c r="AQ1402" s="3">
        <f t="shared" ca="1" si="908"/>
        <v>-7.1387809224541642E-3</v>
      </c>
      <c r="AS1402" s="3" t="e">
        <f t="shared" ca="1" si="881"/>
        <v>#N/A</v>
      </c>
      <c r="AT1402" s="3" t="e">
        <f t="shared" ca="1" si="909"/>
        <v>#N/A</v>
      </c>
      <c r="AU1402" s="3" t="e">
        <f t="shared" ca="1" si="910"/>
        <v>#N/A</v>
      </c>
      <c r="AV1402" s="3" t="e">
        <f t="shared" ca="1" si="911"/>
        <v>#N/A</v>
      </c>
      <c r="AW1402" s="3" t="e">
        <f t="shared" ca="1" si="912"/>
        <v>#N/A</v>
      </c>
      <c r="AX1402" s="3" t="e">
        <f t="shared" ca="1" si="913"/>
        <v>#N/A</v>
      </c>
      <c r="AY1402" s="10" t="e">
        <f t="shared" ca="1" si="914"/>
        <v>#N/A</v>
      </c>
      <c r="AZ1402" s="10" t="e">
        <f t="shared" ca="1" si="882"/>
        <v>#N/A</v>
      </c>
      <c r="BB1402" s="3" t="e">
        <f t="shared" ca="1" si="884"/>
        <v>#N/A</v>
      </c>
      <c r="BC1402" s="3" t="e">
        <f t="shared" ca="1" si="915"/>
        <v>#N/A</v>
      </c>
      <c r="BD1402" s="3" t="e">
        <f t="shared" ca="1" si="916"/>
        <v>#N/A</v>
      </c>
      <c r="BE1402" s="3" t="e">
        <f t="shared" ca="1" si="917"/>
        <v>#N/A</v>
      </c>
      <c r="BF1402" s="3" t="e">
        <f t="shared" ca="1" si="918"/>
        <v>#N/A</v>
      </c>
      <c r="BG1402" s="3" t="e">
        <f t="shared" ca="1" si="919"/>
        <v>#N/A</v>
      </c>
      <c r="BH1402" s="3" t="e">
        <f t="shared" ca="1" si="920"/>
        <v>#N/A</v>
      </c>
      <c r="BI1402" s="3" t="e">
        <f t="shared" ca="1" si="883"/>
        <v>#N/A</v>
      </c>
    </row>
    <row r="1403" spans="1:61" ht="15" x14ac:dyDescent="0.25">
      <c r="A1403" s="11"/>
      <c r="O1403" s="13">
        <f t="shared" ca="1" si="885"/>
        <v>-2.6468722927156158E-4</v>
      </c>
      <c r="P1403" s="13">
        <f t="shared" ca="1" si="878"/>
        <v>-1.1287475384840173E-5</v>
      </c>
      <c r="Q1403" s="13">
        <f t="shared" ca="1" si="879"/>
        <v>-8.4073961797268535E-4</v>
      </c>
      <c r="R1403" s="13">
        <f t="shared" ca="1" si="880"/>
        <v>-9.7762788906811256E-6</v>
      </c>
      <c r="S1403" s="13">
        <f t="shared" ca="1" si="886"/>
        <v>-1.5930406468557548E-5</v>
      </c>
      <c r="T1403" s="13">
        <f t="shared" ca="1" si="887"/>
        <v>-1.1350786332413735E-3</v>
      </c>
      <c r="U1403" s="13">
        <f t="shared" ca="1" si="888"/>
        <v>-3.4982151102408662E-7</v>
      </c>
      <c r="V1403" s="13">
        <f t="shared" ca="1" si="889"/>
        <v>-6.5384399478852118E-4</v>
      </c>
      <c r="W1403" s="13">
        <f t="shared" ca="1" si="890"/>
        <v>-7.1387809224541642E-3</v>
      </c>
      <c r="Y1403" s="3">
        <f t="shared" ca="1" si="891"/>
        <v>-2.6468722927156158E-4</v>
      </c>
      <c r="Z1403" s="3">
        <f t="shared" ca="1" si="892"/>
        <v>-1.1287475384840173E-5</v>
      </c>
      <c r="AA1403" s="3">
        <f t="shared" ca="1" si="893"/>
        <v>-8.4073961797268535E-4</v>
      </c>
      <c r="AB1403" s="3">
        <f t="shared" ca="1" si="894"/>
        <v>-9.7762788906811256E-6</v>
      </c>
      <c r="AC1403" s="3">
        <f t="shared" ca="1" si="895"/>
        <v>-1.5930406468557548E-5</v>
      </c>
      <c r="AD1403" s="3">
        <f t="shared" ca="1" si="896"/>
        <v>-1.1350786332413735E-3</v>
      </c>
      <c r="AE1403" s="3">
        <f t="shared" ca="1" si="897"/>
        <v>-3.4982151102408662E-7</v>
      </c>
      <c r="AF1403" s="3">
        <f t="shared" ca="1" si="898"/>
        <v>-6.5384399478852118E-4</v>
      </c>
      <c r="AG1403" s="3">
        <f t="shared" ca="1" si="899"/>
        <v>-7.1387809224541642E-3</v>
      </c>
      <c r="AI1403" s="3">
        <f t="shared" ca="1" si="900"/>
        <v>-2.6468722927156158E-4</v>
      </c>
      <c r="AJ1403" s="3">
        <f t="shared" ca="1" si="901"/>
        <v>-1.1287475384840173E-5</v>
      </c>
      <c r="AK1403" s="3">
        <f t="shared" ca="1" si="902"/>
        <v>-8.4073961797268535E-4</v>
      </c>
      <c r="AL1403" s="3">
        <f t="shared" ca="1" si="903"/>
        <v>-9.7762788906811256E-6</v>
      </c>
      <c r="AM1403" s="3">
        <f t="shared" ca="1" si="904"/>
        <v>-1.5930406468557548E-5</v>
      </c>
      <c r="AN1403" s="3">
        <f t="shared" ca="1" si="905"/>
        <v>-1.1350786332413735E-3</v>
      </c>
      <c r="AO1403" s="3">
        <f t="shared" ca="1" si="906"/>
        <v>-3.4982151102408662E-7</v>
      </c>
      <c r="AP1403" s="3">
        <f t="shared" ca="1" si="907"/>
        <v>-6.5384399478852118E-4</v>
      </c>
      <c r="AQ1403" s="3">
        <f t="shared" ca="1" si="908"/>
        <v>-7.1387809224541642E-3</v>
      </c>
      <c r="AS1403" s="3" t="e">
        <f t="shared" ca="1" si="881"/>
        <v>#N/A</v>
      </c>
      <c r="AT1403" s="3" t="e">
        <f t="shared" ca="1" si="909"/>
        <v>#N/A</v>
      </c>
      <c r="AU1403" s="3" t="e">
        <f t="shared" ca="1" si="910"/>
        <v>#N/A</v>
      </c>
      <c r="AV1403" s="3" t="e">
        <f t="shared" ca="1" si="911"/>
        <v>#N/A</v>
      </c>
      <c r="AW1403" s="3" t="e">
        <f t="shared" ca="1" si="912"/>
        <v>#N/A</v>
      </c>
      <c r="AX1403" s="3" t="e">
        <f t="shared" ca="1" si="913"/>
        <v>#N/A</v>
      </c>
      <c r="AY1403" s="10" t="e">
        <f t="shared" ca="1" si="914"/>
        <v>#N/A</v>
      </c>
      <c r="AZ1403" s="10" t="e">
        <f t="shared" ca="1" si="882"/>
        <v>#N/A</v>
      </c>
      <c r="BB1403" s="3" t="e">
        <f t="shared" ca="1" si="884"/>
        <v>#N/A</v>
      </c>
      <c r="BC1403" s="3" t="e">
        <f t="shared" ca="1" si="915"/>
        <v>#N/A</v>
      </c>
      <c r="BD1403" s="3" t="e">
        <f t="shared" ca="1" si="916"/>
        <v>#N/A</v>
      </c>
      <c r="BE1403" s="3" t="e">
        <f t="shared" ca="1" si="917"/>
        <v>#N/A</v>
      </c>
      <c r="BF1403" s="3" t="e">
        <f t="shared" ca="1" si="918"/>
        <v>#N/A</v>
      </c>
      <c r="BG1403" s="3" t="e">
        <f t="shared" ca="1" si="919"/>
        <v>#N/A</v>
      </c>
      <c r="BH1403" s="3" t="e">
        <f t="shared" ca="1" si="920"/>
        <v>#N/A</v>
      </c>
      <c r="BI1403" s="3" t="e">
        <f t="shared" ca="1" si="883"/>
        <v>#N/A</v>
      </c>
    </row>
    <row r="1404" spans="1:61" ht="15" x14ac:dyDescent="0.25">
      <c r="A1404" s="11"/>
      <c r="O1404" s="13">
        <f t="shared" ca="1" si="885"/>
        <v>-2.6468722927156158E-4</v>
      </c>
      <c r="P1404" s="13">
        <f t="shared" ca="1" si="878"/>
        <v>-1.1287475384840173E-5</v>
      </c>
      <c r="Q1404" s="13">
        <f t="shared" ca="1" si="879"/>
        <v>-8.4073961797268535E-4</v>
      </c>
      <c r="R1404" s="13">
        <f t="shared" ca="1" si="880"/>
        <v>-9.7762788906811256E-6</v>
      </c>
      <c r="S1404" s="13">
        <f t="shared" ca="1" si="886"/>
        <v>-1.5930406468557548E-5</v>
      </c>
      <c r="T1404" s="13">
        <f t="shared" ca="1" si="887"/>
        <v>-1.1350786332413735E-3</v>
      </c>
      <c r="U1404" s="13">
        <f t="shared" ca="1" si="888"/>
        <v>-3.4982151102408662E-7</v>
      </c>
      <c r="V1404" s="13">
        <f t="shared" ca="1" si="889"/>
        <v>-6.5384399478852118E-4</v>
      </c>
      <c r="W1404" s="13">
        <f t="shared" ca="1" si="890"/>
        <v>-7.1387809224541642E-3</v>
      </c>
      <c r="Y1404" s="3">
        <f t="shared" ca="1" si="891"/>
        <v>-2.6468722927156158E-4</v>
      </c>
      <c r="Z1404" s="3">
        <f t="shared" ca="1" si="892"/>
        <v>-1.1287475384840173E-5</v>
      </c>
      <c r="AA1404" s="3">
        <f t="shared" ca="1" si="893"/>
        <v>-8.4073961797268535E-4</v>
      </c>
      <c r="AB1404" s="3">
        <f t="shared" ca="1" si="894"/>
        <v>-9.7762788906811256E-6</v>
      </c>
      <c r="AC1404" s="3">
        <f t="shared" ca="1" si="895"/>
        <v>-1.5930406468557548E-5</v>
      </c>
      <c r="AD1404" s="3">
        <f t="shared" ca="1" si="896"/>
        <v>-1.1350786332413735E-3</v>
      </c>
      <c r="AE1404" s="3">
        <f t="shared" ca="1" si="897"/>
        <v>-3.4982151102408662E-7</v>
      </c>
      <c r="AF1404" s="3">
        <f t="shared" ca="1" si="898"/>
        <v>-6.5384399478852118E-4</v>
      </c>
      <c r="AG1404" s="3">
        <f t="shared" ca="1" si="899"/>
        <v>-7.1387809224541642E-3</v>
      </c>
      <c r="AI1404" s="3">
        <f t="shared" ca="1" si="900"/>
        <v>-2.6468722927156158E-4</v>
      </c>
      <c r="AJ1404" s="3">
        <f t="shared" ca="1" si="901"/>
        <v>-1.1287475384840173E-5</v>
      </c>
      <c r="AK1404" s="3">
        <f t="shared" ca="1" si="902"/>
        <v>-8.4073961797268535E-4</v>
      </c>
      <c r="AL1404" s="3">
        <f t="shared" ca="1" si="903"/>
        <v>-9.7762788906811256E-6</v>
      </c>
      <c r="AM1404" s="3">
        <f t="shared" ca="1" si="904"/>
        <v>-1.5930406468557548E-5</v>
      </c>
      <c r="AN1404" s="3">
        <f t="shared" ca="1" si="905"/>
        <v>-1.1350786332413735E-3</v>
      </c>
      <c r="AO1404" s="3">
        <f t="shared" ca="1" si="906"/>
        <v>-3.4982151102408662E-7</v>
      </c>
      <c r="AP1404" s="3">
        <f t="shared" ca="1" si="907"/>
        <v>-6.5384399478852118E-4</v>
      </c>
      <c r="AQ1404" s="3">
        <f t="shared" ca="1" si="908"/>
        <v>-7.1387809224541642E-3</v>
      </c>
      <c r="AS1404" s="3" t="e">
        <f t="shared" ca="1" si="881"/>
        <v>#N/A</v>
      </c>
      <c r="AT1404" s="3" t="e">
        <f t="shared" ca="1" si="909"/>
        <v>#N/A</v>
      </c>
      <c r="AU1404" s="3" t="e">
        <f t="shared" ca="1" si="910"/>
        <v>#N/A</v>
      </c>
      <c r="AV1404" s="3" t="e">
        <f t="shared" ca="1" si="911"/>
        <v>#N/A</v>
      </c>
      <c r="AW1404" s="3" t="e">
        <f t="shared" ca="1" si="912"/>
        <v>#N/A</v>
      </c>
      <c r="AX1404" s="3" t="e">
        <f t="shared" ca="1" si="913"/>
        <v>#N/A</v>
      </c>
      <c r="AY1404" s="10" t="e">
        <f t="shared" ca="1" si="914"/>
        <v>#N/A</v>
      </c>
      <c r="AZ1404" s="10" t="e">
        <f t="shared" ca="1" si="882"/>
        <v>#N/A</v>
      </c>
      <c r="BB1404" s="3" t="e">
        <f t="shared" ca="1" si="884"/>
        <v>#N/A</v>
      </c>
      <c r="BC1404" s="3" t="e">
        <f t="shared" ca="1" si="915"/>
        <v>#N/A</v>
      </c>
      <c r="BD1404" s="3" t="e">
        <f t="shared" ca="1" si="916"/>
        <v>#N/A</v>
      </c>
      <c r="BE1404" s="3" t="e">
        <f t="shared" ca="1" si="917"/>
        <v>#N/A</v>
      </c>
      <c r="BF1404" s="3" t="e">
        <f t="shared" ca="1" si="918"/>
        <v>#N/A</v>
      </c>
      <c r="BG1404" s="3" t="e">
        <f t="shared" ca="1" si="919"/>
        <v>#N/A</v>
      </c>
      <c r="BH1404" s="3" t="e">
        <f t="shared" ca="1" si="920"/>
        <v>#N/A</v>
      </c>
      <c r="BI1404" s="3" t="e">
        <f t="shared" ca="1" si="883"/>
        <v>#N/A</v>
      </c>
    </row>
    <row r="1405" spans="1:61" ht="15" x14ac:dyDescent="0.25">
      <c r="A1405" s="11"/>
      <c r="O1405" s="13">
        <f t="shared" ca="1" si="885"/>
        <v>-2.6468722927156158E-4</v>
      </c>
      <c r="P1405" s="13">
        <f t="shared" ca="1" si="878"/>
        <v>-1.1287475384840173E-5</v>
      </c>
      <c r="Q1405" s="13">
        <f t="shared" ca="1" si="879"/>
        <v>-8.4073961797268535E-4</v>
      </c>
      <c r="R1405" s="13">
        <f t="shared" ca="1" si="880"/>
        <v>-9.7762788906811256E-6</v>
      </c>
      <c r="S1405" s="13">
        <f t="shared" ca="1" si="886"/>
        <v>-1.5930406468557548E-5</v>
      </c>
      <c r="T1405" s="13">
        <f t="shared" ca="1" si="887"/>
        <v>-1.1350786332413735E-3</v>
      </c>
      <c r="U1405" s="13">
        <f t="shared" ca="1" si="888"/>
        <v>-3.4982151102408662E-7</v>
      </c>
      <c r="V1405" s="13">
        <f t="shared" ca="1" si="889"/>
        <v>-6.5384399478852118E-4</v>
      </c>
      <c r="W1405" s="13">
        <f t="shared" ca="1" si="890"/>
        <v>-7.1387809224541642E-3</v>
      </c>
      <c r="Y1405" s="3">
        <f t="shared" ca="1" si="891"/>
        <v>-2.6468722927156158E-4</v>
      </c>
      <c r="Z1405" s="3">
        <f t="shared" ca="1" si="892"/>
        <v>-1.1287475384840173E-5</v>
      </c>
      <c r="AA1405" s="3">
        <f t="shared" ca="1" si="893"/>
        <v>-8.4073961797268535E-4</v>
      </c>
      <c r="AB1405" s="3">
        <f t="shared" ca="1" si="894"/>
        <v>-9.7762788906811256E-6</v>
      </c>
      <c r="AC1405" s="3">
        <f t="shared" ca="1" si="895"/>
        <v>-1.5930406468557548E-5</v>
      </c>
      <c r="AD1405" s="3">
        <f t="shared" ca="1" si="896"/>
        <v>-1.1350786332413735E-3</v>
      </c>
      <c r="AE1405" s="3">
        <f t="shared" ca="1" si="897"/>
        <v>-3.4982151102408662E-7</v>
      </c>
      <c r="AF1405" s="3">
        <f t="shared" ca="1" si="898"/>
        <v>-6.5384399478852118E-4</v>
      </c>
      <c r="AG1405" s="3">
        <f t="shared" ca="1" si="899"/>
        <v>-7.1387809224541642E-3</v>
      </c>
      <c r="AI1405" s="3">
        <f t="shared" ca="1" si="900"/>
        <v>-2.6468722927156158E-4</v>
      </c>
      <c r="AJ1405" s="3">
        <f t="shared" ca="1" si="901"/>
        <v>-1.1287475384840173E-5</v>
      </c>
      <c r="AK1405" s="3">
        <f t="shared" ca="1" si="902"/>
        <v>-8.4073961797268535E-4</v>
      </c>
      <c r="AL1405" s="3">
        <f t="shared" ca="1" si="903"/>
        <v>-9.7762788906811256E-6</v>
      </c>
      <c r="AM1405" s="3">
        <f t="shared" ca="1" si="904"/>
        <v>-1.5930406468557548E-5</v>
      </c>
      <c r="AN1405" s="3">
        <f t="shared" ca="1" si="905"/>
        <v>-1.1350786332413735E-3</v>
      </c>
      <c r="AO1405" s="3">
        <f t="shared" ca="1" si="906"/>
        <v>-3.4982151102408662E-7</v>
      </c>
      <c r="AP1405" s="3">
        <f t="shared" ca="1" si="907"/>
        <v>-6.5384399478852118E-4</v>
      </c>
      <c r="AQ1405" s="3">
        <f t="shared" ca="1" si="908"/>
        <v>-7.1387809224541642E-3</v>
      </c>
      <c r="AS1405" s="3" t="e">
        <f t="shared" ca="1" si="881"/>
        <v>#N/A</v>
      </c>
      <c r="AT1405" s="3" t="e">
        <f t="shared" ca="1" si="909"/>
        <v>#N/A</v>
      </c>
      <c r="AU1405" s="3" t="e">
        <f t="shared" ca="1" si="910"/>
        <v>#N/A</v>
      </c>
      <c r="AV1405" s="3" t="e">
        <f t="shared" ca="1" si="911"/>
        <v>#N/A</v>
      </c>
      <c r="AW1405" s="3" t="e">
        <f t="shared" ca="1" si="912"/>
        <v>#N/A</v>
      </c>
      <c r="AX1405" s="3" t="e">
        <f t="shared" ca="1" si="913"/>
        <v>#N/A</v>
      </c>
      <c r="AY1405" s="10" t="e">
        <f t="shared" ca="1" si="914"/>
        <v>#N/A</v>
      </c>
      <c r="AZ1405" s="10" t="e">
        <f t="shared" ca="1" si="882"/>
        <v>#N/A</v>
      </c>
      <c r="BB1405" s="3" t="e">
        <f t="shared" ca="1" si="884"/>
        <v>#N/A</v>
      </c>
      <c r="BC1405" s="3" t="e">
        <f t="shared" ca="1" si="915"/>
        <v>#N/A</v>
      </c>
      <c r="BD1405" s="3" t="e">
        <f t="shared" ca="1" si="916"/>
        <v>#N/A</v>
      </c>
      <c r="BE1405" s="3" t="e">
        <f t="shared" ca="1" si="917"/>
        <v>#N/A</v>
      </c>
      <c r="BF1405" s="3" t="e">
        <f t="shared" ca="1" si="918"/>
        <v>#N/A</v>
      </c>
      <c r="BG1405" s="3" t="e">
        <f t="shared" ca="1" si="919"/>
        <v>#N/A</v>
      </c>
      <c r="BH1405" s="3" t="e">
        <f t="shared" ca="1" si="920"/>
        <v>#N/A</v>
      </c>
      <c r="BI1405" s="3" t="e">
        <f t="shared" ca="1" si="883"/>
        <v>#N/A</v>
      </c>
    </row>
    <row r="1406" spans="1:61" ht="15" x14ac:dyDescent="0.25">
      <c r="A1406" s="11"/>
      <c r="O1406" s="13">
        <f t="shared" ca="1" si="885"/>
        <v>-2.6468722927156158E-4</v>
      </c>
      <c r="P1406" s="13">
        <f t="shared" ca="1" si="878"/>
        <v>-1.1287475384840173E-5</v>
      </c>
      <c r="Q1406" s="13">
        <f t="shared" ca="1" si="879"/>
        <v>-8.4073961797268535E-4</v>
      </c>
      <c r="R1406" s="13">
        <f t="shared" ca="1" si="880"/>
        <v>-9.7762788906811256E-6</v>
      </c>
      <c r="S1406" s="13">
        <f t="shared" ca="1" si="886"/>
        <v>-1.5930406468557548E-5</v>
      </c>
      <c r="T1406" s="13">
        <f t="shared" ca="1" si="887"/>
        <v>-1.1350786332413735E-3</v>
      </c>
      <c r="U1406" s="13">
        <f t="shared" ca="1" si="888"/>
        <v>-3.4982151102408662E-7</v>
      </c>
      <c r="V1406" s="13">
        <f t="shared" ca="1" si="889"/>
        <v>-6.5384399478852118E-4</v>
      </c>
      <c r="W1406" s="13">
        <f t="shared" ca="1" si="890"/>
        <v>-7.1387809224541642E-3</v>
      </c>
      <c r="Y1406" s="3">
        <f t="shared" ca="1" si="891"/>
        <v>-2.6468722927156158E-4</v>
      </c>
      <c r="Z1406" s="3">
        <f t="shared" ca="1" si="892"/>
        <v>-1.1287475384840173E-5</v>
      </c>
      <c r="AA1406" s="3">
        <f t="shared" ca="1" si="893"/>
        <v>-8.4073961797268535E-4</v>
      </c>
      <c r="AB1406" s="3">
        <f t="shared" ca="1" si="894"/>
        <v>-9.7762788906811256E-6</v>
      </c>
      <c r="AC1406" s="3">
        <f t="shared" ca="1" si="895"/>
        <v>-1.5930406468557548E-5</v>
      </c>
      <c r="AD1406" s="3">
        <f t="shared" ca="1" si="896"/>
        <v>-1.1350786332413735E-3</v>
      </c>
      <c r="AE1406" s="3">
        <f t="shared" ca="1" si="897"/>
        <v>-3.4982151102408662E-7</v>
      </c>
      <c r="AF1406" s="3">
        <f t="shared" ca="1" si="898"/>
        <v>-6.5384399478852118E-4</v>
      </c>
      <c r="AG1406" s="3">
        <f t="shared" ca="1" si="899"/>
        <v>-7.1387809224541642E-3</v>
      </c>
      <c r="AI1406" s="3">
        <f t="shared" ca="1" si="900"/>
        <v>-2.6468722927156158E-4</v>
      </c>
      <c r="AJ1406" s="3">
        <f t="shared" ca="1" si="901"/>
        <v>-1.1287475384840173E-5</v>
      </c>
      <c r="AK1406" s="3">
        <f t="shared" ca="1" si="902"/>
        <v>-8.4073961797268535E-4</v>
      </c>
      <c r="AL1406" s="3">
        <f t="shared" ca="1" si="903"/>
        <v>-9.7762788906811256E-6</v>
      </c>
      <c r="AM1406" s="3">
        <f t="shared" ca="1" si="904"/>
        <v>-1.5930406468557548E-5</v>
      </c>
      <c r="AN1406" s="3">
        <f t="shared" ca="1" si="905"/>
        <v>-1.1350786332413735E-3</v>
      </c>
      <c r="AO1406" s="3">
        <f t="shared" ca="1" si="906"/>
        <v>-3.4982151102408662E-7</v>
      </c>
      <c r="AP1406" s="3">
        <f t="shared" ca="1" si="907"/>
        <v>-6.5384399478852118E-4</v>
      </c>
      <c r="AQ1406" s="3">
        <f t="shared" ca="1" si="908"/>
        <v>-7.1387809224541642E-3</v>
      </c>
      <c r="AS1406" s="3" t="e">
        <f t="shared" ca="1" si="881"/>
        <v>#N/A</v>
      </c>
      <c r="AT1406" s="3" t="e">
        <f t="shared" ca="1" si="909"/>
        <v>#N/A</v>
      </c>
      <c r="AU1406" s="3" t="e">
        <f t="shared" ca="1" si="910"/>
        <v>#N/A</v>
      </c>
      <c r="AV1406" s="3" t="e">
        <f t="shared" ca="1" si="911"/>
        <v>#N/A</v>
      </c>
      <c r="AW1406" s="3" t="e">
        <f t="shared" ca="1" si="912"/>
        <v>#N/A</v>
      </c>
      <c r="AX1406" s="3" t="e">
        <f t="shared" ca="1" si="913"/>
        <v>#N/A</v>
      </c>
      <c r="AY1406" s="10" t="e">
        <f t="shared" ca="1" si="914"/>
        <v>#N/A</v>
      </c>
      <c r="AZ1406" s="10" t="e">
        <f t="shared" ca="1" si="882"/>
        <v>#N/A</v>
      </c>
      <c r="BB1406" s="3" t="e">
        <f t="shared" ca="1" si="884"/>
        <v>#N/A</v>
      </c>
      <c r="BC1406" s="3" t="e">
        <f t="shared" ca="1" si="915"/>
        <v>#N/A</v>
      </c>
      <c r="BD1406" s="3" t="e">
        <f t="shared" ca="1" si="916"/>
        <v>#N/A</v>
      </c>
      <c r="BE1406" s="3" t="e">
        <f t="shared" ca="1" si="917"/>
        <v>#N/A</v>
      </c>
      <c r="BF1406" s="3" t="e">
        <f t="shared" ca="1" si="918"/>
        <v>#N/A</v>
      </c>
      <c r="BG1406" s="3" t="e">
        <f t="shared" ca="1" si="919"/>
        <v>#N/A</v>
      </c>
      <c r="BH1406" s="3" t="e">
        <f t="shared" ca="1" si="920"/>
        <v>#N/A</v>
      </c>
      <c r="BI1406" s="3" t="e">
        <f t="shared" ca="1" si="883"/>
        <v>#N/A</v>
      </c>
    </row>
    <row r="1407" spans="1:61" ht="15" x14ac:dyDescent="0.25">
      <c r="A1407" s="11"/>
      <c r="O1407" s="13">
        <f t="shared" ca="1" si="885"/>
        <v>-2.6468722927156158E-4</v>
      </c>
      <c r="P1407" s="13">
        <f t="shared" ca="1" si="878"/>
        <v>-1.1287475384840173E-5</v>
      </c>
      <c r="Q1407" s="13">
        <f t="shared" ca="1" si="879"/>
        <v>-8.4073961797268535E-4</v>
      </c>
      <c r="R1407" s="13">
        <f t="shared" ca="1" si="880"/>
        <v>-9.7762788906811256E-6</v>
      </c>
      <c r="S1407" s="13">
        <f t="shared" ca="1" si="886"/>
        <v>-1.5930406468557548E-5</v>
      </c>
      <c r="T1407" s="13">
        <f t="shared" ca="1" si="887"/>
        <v>-1.1350786332413735E-3</v>
      </c>
      <c r="U1407" s="13">
        <f t="shared" ca="1" si="888"/>
        <v>-3.4982151102408662E-7</v>
      </c>
      <c r="V1407" s="13">
        <f t="shared" ca="1" si="889"/>
        <v>-6.5384399478852118E-4</v>
      </c>
      <c r="W1407" s="13">
        <f t="shared" ca="1" si="890"/>
        <v>-7.1387809224541642E-3</v>
      </c>
      <c r="Y1407" s="3">
        <f t="shared" ca="1" si="891"/>
        <v>-2.6468722927156158E-4</v>
      </c>
      <c r="Z1407" s="3">
        <f t="shared" ca="1" si="892"/>
        <v>-1.1287475384840173E-5</v>
      </c>
      <c r="AA1407" s="3">
        <f t="shared" ca="1" si="893"/>
        <v>-8.4073961797268535E-4</v>
      </c>
      <c r="AB1407" s="3">
        <f t="shared" ca="1" si="894"/>
        <v>-9.7762788906811256E-6</v>
      </c>
      <c r="AC1407" s="3">
        <f t="shared" ca="1" si="895"/>
        <v>-1.5930406468557548E-5</v>
      </c>
      <c r="AD1407" s="3">
        <f t="shared" ca="1" si="896"/>
        <v>-1.1350786332413735E-3</v>
      </c>
      <c r="AE1407" s="3">
        <f t="shared" ca="1" si="897"/>
        <v>-3.4982151102408662E-7</v>
      </c>
      <c r="AF1407" s="3">
        <f t="shared" ca="1" si="898"/>
        <v>-6.5384399478852118E-4</v>
      </c>
      <c r="AG1407" s="3">
        <f t="shared" ca="1" si="899"/>
        <v>-7.1387809224541642E-3</v>
      </c>
      <c r="AI1407" s="3">
        <f t="shared" ca="1" si="900"/>
        <v>-2.6468722927156158E-4</v>
      </c>
      <c r="AJ1407" s="3">
        <f t="shared" ca="1" si="901"/>
        <v>-1.1287475384840173E-5</v>
      </c>
      <c r="AK1407" s="3">
        <f t="shared" ca="1" si="902"/>
        <v>-8.4073961797268535E-4</v>
      </c>
      <c r="AL1407" s="3">
        <f t="shared" ca="1" si="903"/>
        <v>-9.7762788906811256E-6</v>
      </c>
      <c r="AM1407" s="3">
        <f t="shared" ca="1" si="904"/>
        <v>-1.5930406468557548E-5</v>
      </c>
      <c r="AN1407" s="3">
        <f t="shared" ca="1" si="905"/>
        <v>-1.1350786332413735E-3</v>
      </c>
      <c r="AO1407" s="3">
        <f t="shared" ca="1" si="906"/>
        <v>-3.4982151102408662E-7</v>
      </c>
      <c r="AP1407" s="3">
        <f t="shared" ca="1" si="907"/>
        <v>-6.5384399478852118E-4</v>
      </c>
      <c r="AQ1407" s="3">
        <f t="shared" ca="1" si="908"/>
        <v>-7.1387809224541642E-3</v>
      </c>
      <c r="AS1407" s="3" t="e">
        <f t="shared" ca="1" si="881"/>
        <v>#N/A</v>
      </c>
      <c r="AT1407" s="3" t="e">
        <f t="shared" ca="1" si="909"/>
        <v>#N/A</v>
      </c>
      <c r="AU1407" s="3" t="e">
        <f t="shared" ca="1" si="910"/>
        <v>#N/A</v>
      </c>
      <c r="AV1407" s="3" t="e">
        <f t="shared" ca="1" si="911"/>
        <v>#N/A</v>
      </c>
      <c r="AW1407" s="3" t="e">
        <f t="shared" ca="1" si="912"/>
        <v>#N/A</v>
      </c>
      <c r="AX1407" s="3" t="e">
        <f t="shared" ca="1" si="913"/>
        <v>#N/A</v>
      </c>
      <c r="AY1407" s="10" t="e">
        <f t="shared" ca="1" si="914"/>
        <v>#N/A</v>
      </c>
      <c r="AZ1407" s="10" t="e">
        <f t="shared" ca="1" si="882"/>
        <v>#N/A</v>
      </c>
      <c r="BB1407" s="3" t="e">
        <f t="shared" ca="1" si="884"/>
        <v>#N/A</v>
      </c>
      <c r="BC1407" s="3" t="e">
        <f t="shared" ca="1" si="915"/>
        <v>#N/A</v>
      </c>
      <c r="BD1407" s="3" t="e">
        <f t="shared" ca="1" si="916"/>
        <v>#N/A</v>
      </c>
      <c r="BE1407" s="3" t="e">
        <f t="shared" ca="1" si="917"/>
        <v>#N/A</v>
      </c>
      <c r="BF1407" s="3" t="e">
        <f t="shared" ca="1" si="918"/>
        <v>#N/A</v>
      </c>
      <c r="BG1407" s="3" t="e">
        <f t="shared" ca="1" si="919"/>
        <v>#N/A</v>
      </c>
      <c r="BH1407" s="3" t="e">
        <f t="shared" ca="1" si="920"/>
        <v>#N/A</v>
      </c>
      <c r="BI1407" s="3" t="e">
        <f t="shared" ca="1" si="883"/>
        <v>#N/A</v>
      </c>
    </row>
    <row r="1408" spans="1:61" ht="15" x14ac:dyDescent="0.25">
      <c r="A1408" s="11"/>
      <c r="O1408" s="13">
        <f t="shared" ca="1" si="885"/>
        <v>-2.6468722927156158E-4</v>
      </c>
      <c r="P1408" s="13">
        <f t="shared" ca="1" si="878"/>
        <v>-1.1287475384840173E-5</v>
      </c>
      <c r="Q1408" s="13">
        <f t="shared" ca="1" si="879"/>
        <v>-8.4073961797268535E-4</v>
      </c>
      <c r="R1408" s="13">
        <f t="shared" ca="1" si="880"/>
        <v>-9.7762788906811256E-6</v>
      </c>
      <c r="S1408" s="13">
        <f t="shared" ca="1" si="886"/>
        <v>-1.5930406468557548E-5</v>
      </c>
      <c r="T1408" s="13">
        <f t="shared" ca="1" si="887"/>
        <v>-1.1350786332413735E-3</v>
      </c>
      <c r="U1408" s="13">
        <f t="shared" ca="1" si="888"/>
        <v>-3.4982151102408662E-7</v>
      </c>
      <c r="V1408" s="13">
        <f t="shared" ca="1" si="889"/>
        <v>-6.5384399478852118E-4</v>
      </c>
      <c r="W1408" s="13">
        <f t="shared" ca="1" si="890"/>
        <v>-7.1387809224541642E-3</v>
      </c>
      <c r="Y1408" s="3">
        <f t="shared" ca="1" si="891"/>
        <v>-2.6468722927156158E-4</v>
      </c>
      <c r="Z1408" s="3">
        <f t="shared" ca="1" si="892"/>
        <v>-1.1287475384840173E-5</v>
      </c>
      <c r="AA1408" s="3">
        <f t="shared" ca="1" si="893"/>
        <v>-8.4073961797268535E-4</v>
      </c>
      <c r="AB1408" s="3">
        <f t="shared" ca="1" si="894"/>
        <v>-9.7762788906811256E-6</v>
      </c>
      <c r="AC1408" s="3">
        <f t="shared" ca="1" si="895"/>
        <v>-1.5930406468557548E-5</v>
      </c>
      <c r="AD1408" s="3">
        <f t="shared" ca="1" si="896"/>
        <v>-1.1350786332413735E-3</v>
      </c>
      <c r="AE1408" s="3">
        <f t="shared" ca="1" si="897"/>
        <v>-3.4982151102408662E-7</v>
      </c>
      <c r="AF1408" s="3">
        <f t="shared" ca="1" si="898"/>
        <v>-6.5384399478852118E-4</v>
      </c>
      <c r="AG1408" s="3">
        <f t="shared" ca="1" si="899"/>
        <v>-7.1387809224541642E-3</v>
      </c>
      <c r="AI1408" s="3">
        <f t="shared" ca="1" si="900"/>
        <v>-2.6468722927156158E-4</v>
      </c>
      <c r="AJ1408" s="3">
        <f t="shared" ca="1" si="901"/>
        <v>-1.1287475384840173E-5</v>
      </c>
      <c r="AK1408" s="3">
        <f t="shared" ca="1" si="902"/>
        <v>-8.4073961797268535E-4</v>
      </c>
      <c r="AL1408" s="3">
        <f t="shared" ca="1" si="903"/>
        <v>-9.7762788906811256E-6</v>
      </c>
      <c r="AM1408" s="3">
        <f t="shared" ca="1" si="904"/>
        <v>-1.5930406468557548E-5</v>
      </c>
      <c r="AN1408" s="3">
        <f t="shared" ca="1" si="905"/>
        <v>-1.1350786332413735E-3</v>
      </c>
      <c r="AO1408" s="3">
        <f t="shared" ca="1" si="906"/>
        <v>-3.4982151102408662E-7</v>
      </c>
      <c r="AP1408" s="3">
        <f t="shared" ca="1" si="907"/>
        <v>-6.5384399478852118E-4</v>
      </c>
      <c r="AQ1408" s="3">
        <f t="shared" ca="1" si="908"/>
        <v>-7.1387809224541642E-3</v>
      </c>
      <c r="AS1408" s="3" t="e">
        <f t="shared" ca="1" si="881"/>
        <v>#N/A</v>
      </c>
      <c r="AT1408" s="3" t="e">
        <f t="shared" ca="1" si="909"/>
        <v>#N/A</v>
      </c>
      <c r="AU1408" s="3" t="e">
        <f t="shared" ca="1" si="910"/>
        <v>#N/A</v>
      </c>
      <c r="AV1408" s="3" t="e">
        <f t="shared" ca="1" si="911"/>
        <v>#N/A</v>
      </c>
      <c r="AW1408" s="3" t="e">
        <f t="shared" ca="1" si="912"/>
        <v>#N/A</v>
      </c>
      <c r="AX1408" s="3" t="e">
        <f t="shared" ca="1" si="913"/>
        <v>#N/A</v>
      </c>
      <c r="AY1408" s="10" t="e">
        <f t="shared" ca="1" si="914"/>
        <v>#N/A</v>
      </c>
      <c r="AZ1408" s="10" t="e">
        <f t="shared" ca="1" si="882"/>
        <v>#N/A</v>
      </c>
      <c r="BB1408" s="3" t="e">
        <f t="shared" ca="1" si="884"/>
        <v>#N/A</v>
      </c>
      <c r="BC1408" s="3" t="e">
        <f t="shared" ca="1" si="915"/>
        <v>#N/A</v>
      </c>
      <c r="BD1408" s="3" t="e">
        <f t="shared" ca="1" si="916"/>
        <v>#N/A</v>
      </c>
      <c r="BE1408" s="3" t="e">
        <f t="shared" ca="1" si="917"/>
        <v>#N/A</v>
      </c>
      <c r="BF1408" s="3" t="e">
        <f t="shared" ca="1" si="918"/>
        <v>#N/A</v>
      </c>
      <c r="BG1408" s="3" t="e">
        <f t="shared" ca="1" si="919"/>
        <v>#N/A</v>
      </c>
      <c r="BH1408" s="3" t="e">
        <f t="shared" ca="1" si="920"/>
        <v>#N/A</v>
      </c>
      <c r="BI1408" s="3" t="e">
        <f t="shared" ca="1" si="883"/>
        <v>#N/A</v>
      </c>
    </row>
    <row r="1409" spans="1:61" ht="15" x14ac:dyDescent="0.25">
      <c r="A1409" s="11"/>
      <c r="O1409" s="13">
        <f t="shared" ca="1" si="885"/>
        <v>-2.6468722927156158E-4</v>
      </c>
      <c r="P1409" s="13">
        <f t="shared" ca="1" si="878"/>
        <v>-1.1287475384840173E-5</v>
      </c>
      <c r="Q1409" s="13">
        <f t="shared" ca="1" si="879"/>
        <v>-8.4073961797268535E-4</v>
      </c>
      <c r="R1409" s="13">
        <f t="shared" ca="1" si="880"/>
        <v>-9.7762788906811256E-6</v>
      </c>
      <c r="S1409" s="13">
        <f t="shared" ca="1" si="886"/>
        <v>-1.5930406468557548E-5</v>
      </c>
      <c r="T1409" s="13">
        <f t="shared" ca="1" si="887"/>
        <v>-1.1350786332413735E-3</v>
      </c>
      <c r="U1409" s="13">
        <f t="shared" ca="1" si="888"/>
        <v>-3.4982151102408662E-7</v>
      </c>
      <c r="V1409" s="13">
        <f t="shared" ca="1" si="889"/>
        <v>-6.5384399478852118E-4</v>
      </c>
      <c r="W1409" s="13">
        <f t="shared" ca="1" si="890"/>
        <v>-7.1387809224541642E-3</v>
      </c>
      <c r="Y1409" s="3">
        <f t="shared" ca="1" si="891"/>
        <v>-2.6468722927156158E-4</v>
      </c>
      <c r="Z1409" s="3">
        <f t="shared" ca="1" si="892"/>
        <v>-1.1287475384840173E-5</v>
      </c>
      <c r="AA1409" s="3">
        <f t="shared" ca="1" si="893"/>
        <v>-8.4073961797268535E-4</v>
      </c>
      <c r="AB1409" s="3">
        <f t="shared" ca="1" si="894"/>
        <v>-9.7762788906811256E-6</v>
      </c>
      <c r="AC1409" s="3">
        <f t="shared" ca="1" si="895"/>
        <v>-1.5930406468557548E-5</v>
      </c>
      <c r="AD1409" s="3">
        <f t="shared" ca="1" si="896"/>
        <v>-1.1350786332413735E-3</v>
      </c>
      <c r="AE1409" s="3">
        <f t="shared" ca="1" si="897"/>
        <v>-3.4982151102408662E-7</v>
      </c>
      <c r="AF1409" s="3">
        <f t="shared" ca="1" si="898"/>
        <v>-6.5384399478852118E-4</v>
      </c>
      <c r="AG1409" s="3">
        <f t="shared" ca="1" si="899"/>
        <v>-7.1387809224541642E-3</v>
      </c>
      <c r="AI1409" s="3">
        <f t="shared" ca="1" si="900"/>
        <v>-2.6468722927156158E-4</v>
      </c>
      <c r="AJ1409" s="3">
        <f t="shared" ca="1" si="901"/>
        <v>-1.1287475384840173E-5</v>
      </c>
      <c r="AK1409" s="3">
        <f t="shared" ca="1" si="902"/>
        <v>-8.4073961797268535E-4</v>
      </c>
      <c r="AL1409" s="3">
        <f t="shared" ca="1" si="903"/>
        <v>-9.7762788906811256E-6</v>
      </c>
      <c r="AM1409" s="3">
        <f t="shared" ca="1" si="904"/>
        <v>-1.5930406468557548E-5</v>
      </c>
      <c r="AN1409" s="3">
        <f t="shared" ca="1" si="905"/>
        <v>-1.1350786332413735E-3</v>
      </c>
      <c r="AO1409" s="3">
        <f t="shared" ca="1" si="906"/>
        <v>-3.4982151102408662E-7</v>
      </c>
      <c r="AP1409" s="3">
        <f t="shared" ca="1" si="907"/>
        <v>-6.5384399478852118E-4</v>
      </c>
      <c r="AQ1409" s="3">
        <f t="shared" ca="1" si="908"/>
        <v>-7.1387809224541642E-3</v>
      </c>
      <c r="AS1409" s="3" t="e">
        <f t="shared" ca="1" si="881"/>
        <v>#N/A</v>
      </c>
      <c r="AT1409" s="3" t="e">
        <f t="shared" ca="1" si="909"/>
        <v>#N/A</v>
      </c>
      <c r="AU1409" s="3" t="e">
        <f t="shared" ca="1" si="910"/>
        <v>#N/A</v>
      </c>
      <c r="AV1409" s="3" t="e">
        <f t="shared" ca="1" si="911"/>
        <v>#N/A</v>
      </c>
      <c r="AW1409" s="3" t="e">
        <f t="shared" ca="1" si="912"/>
        <v>#N/A</v>
      </c>
      <c r="AX1409" s="3" t="e">
        <f t="shared" ca="1" si="913"/>
        <v>#N/A</v>
      </c>
      <c r="AY1409" s="10" t="e">
        <f t="shared" ca="1" si="914"/>
        <v>#N/A</v>
      </c>
      <c r="AZ1409" s="10" t="e">
        <f t="shared" ca="1" si="882"/>
        <v>#N/A</v>
      </c>
      <c r="BB1409" s="3" t="e">
        <f t="shared" ca="1" si="884"/>
        <v>#N/A</v>
      </c>
      <c r="BC1409" s="3" t="e">
        <f t="shared" ca="1" si="915"/>
        <v>#N/A</v>
      </c>
      <c r="BD1409" s="3" t="e">
        <f t="shared" ca="1" si="916"/>
        <v>#N/A</v>
      </c>
      <c r="BE1409" s="3" t="e">
        <f t="shared" ca="1" si="917"/>
        <v>#N/A</v>
      </c>
      <c r="BF1409" s="3" t="e">
        <f t="shared" ca="1" si="918"/>
        <v>#N/A</v>
      </c>
      <c r="BG1409" s="3" t="e">
        <f t="shared" ca="1" si="919"/>
        <v>#N/A</v>
      </c>
      <c r="BH1409" s="3" t="e">
        <f t="shared" ca="1" si="920"/>
        <v>#N/A</v>
      </c>
      <c r="BI1409" s="3" t="e">
        <f t="shared" ca="1" si="883"/>
        <v>#N/A</v>
      </c>
    </row>
    <row r="1410" spans="1:61" ht="15" x14ac:dyDescent="0.25">
      <c r="A1410" s="11"/>
      <c r="O1410" s="13">
        <f t="shared" ca="1" si="885"/>
        <v>-2.6468722927156158E-4</v>
      </c>
      <c r="P1410" s="13">
        <f t="shared" ca="1" si="878"/>
        <v>-1.1287475384840173E-5</v>
      </c>
      <c r="Q1410" s="13">
        <f t="shared" ca="1" si="879"/>
        <v>-8.4073961797268535E-4</v>
      </c>
      <c r="R1410" s="13">
        <f t="shared" ca="1" si="880"/>
        <v>-9.7762788906811256E-6</v>
      </c>
      <c r="S1410" s="13">
        <f t="shared" ca="1" si="886"/>
        <v>-1.5930406468557548E-5</v>
      </c>
      <c r="T1410" s="13">
        <f t="shared" ca="1" si="887"/>
        <v>-1.1350786332413735E-3</v>
      </c>
      <c r="U1410" s="13">
        <f t="shared" ca="1" si="888"/>
        <v>-3.4982151102408662E-7</v>
      </c>
      <c r="V1410" s="13">
        <f t="shared" ca="1" si="889"/>
        <v>-6.5384399478852118E-4</v>
      </c>
      <c r="W1410" s="13">
        <f t="shared" ca="1" si="890"/>
        <v>-7.1387809224541642E-3</v>
      </c>
      <c r="Y1410" s="3">
        <f t="shared" ca="1" si="891"/>
        <v>-2.6468722927156158E-4</v>
      </c>
      <c r="Z1410" s="3">
        <f t="shared" ca="1" si="892"/>
        <v>-1.1287475384840173E-5</v>
      </c>
      <c r="AA1410" s="3">
        <f t="shared" ca="1" si="893"/>
        <v>-8.4073961797268535E-4</v>
      </c>
      <c r="AB1410" s="3">
        <f t="shared" ca="1" si="894"/>
        <v>-9.7762788906811256E-6</v>
      </c>
      <c r="AC1410" s="3">
        <f t="shared" ca="1" si="895"/>
        <v>-1.5930406468557548E-5</v>
      </c>
      <c r="AD1410" s="3">
        <f t="shared" ca="1" si="896"/>
        <v>-1.1350786332413735E-3</v>
      </c>
      <c r="AE1410" s="3">
        <f t="shared" ca="1" si="897"/>
        <v>-3.4982151102408662E-7</v>
      </c>
      <c r="AF1410" s="3">
        <f t="shared" ca="1" si="898"/>
        <v>-6.5384399478852118E-4</v>
      </c>
      <c r="AG1410" s="3">
        <f t="shared" ca="1" si="899"/>
        <v>-7.1387809224541642E-3</v>
      </c>
      <c r="AI1410" s="3">
        <f t="shared" ca="1" si="900"/>
        <v>-2.6468722927156158E-4</v>
      </c>
      <c r="AJ1410" s="3">
        <f t="shared" ca="1" si="901"/>
        <v>-1.1287475384840173E-5</v>
      </c>
      <c r="AK1410" s="3">
        <f t="shared" ca="1" si="902"/>
        <v>-8.4073961797268535E-4</v>
      </c>
      <c r="AL1410" s="3">
        <f t="shared" ca="1" si="903"/>
        <v>-9.7762788906811256E-6</v>
      </c>
      <c r="AM1410" s="3">
        <f t="shared" ca="1" si="904"/>
        <v>-1.5930406468557548E-5</v>
      </c>
      <c r="AN1410" s="3">
        <f t="shared" ca="1" si="905"/>
        <v>-1.1350786332413735E-3</v>
      </c>
      <c r="AO1410" s="3">
        <f t="shared" ca="1" si="906"/>
        <v>-3.4982151102408662E-7</v>
      </c>
      <c r="AP1410" s="3">
        <f t="shared" ca="1" si="907"/>
        <v>-6.5384399478852118E-4</v>
      </c>
      <c r="AQ1410" s="3">
        <f t="shared" ca="1" si="908"/>
        <v>-7.1387809224541642E-3</v>
      </c>
      <c r="AS1410" s="3" t="e">
        <f t="shared" ca="1" si="881"/>
        <v>#N/A</v>
      </c>
      <c r="AT1410" s="3" t="e">
        <f t="shared" ca="1" si="909"/>
        <v>#N/A</v>
      </c>
      <c r="AU1410" s="3" t="e">
        <f t="shared" ca="1" si="910"/>
        <v>#N/A</v>
      </c>
      <c r="AV1410" s="3" t="e">
        <f t="shared" ca="1" si="911"/>
        <v>#N/A</v>
      </c>
      <c r="AW1410" s="3" t="e">
        <f t="shared" ca="1" si="912"/>
        <v>#N/A</v>
      </c>
      <c r="AX1410" s="3" t="e">
        <f t="shared" ca="1" si="913"/>
        <v>#N/A</v>
      </c>
      <c r="AY1410" s="10" t="e">
        <f t="shared" ca="1" si="914"/>
        <v>#N/A</v>
      </c>
      <c r="AZ1410" s="10" t="e">
        <f t="shared" ca="1" si="882"/>
        <v>#N/A</v>
      </c>
      <c r="BB1410" s="3" t="e">
        <f t="shared" ca="1" si="884"/>
        <v>#N/A</v>
      </c>
      <c r="BC1410" s="3" t="e">
        <f t="shared" ca="1" si="915"/>
        <v>#N/A</v>
      </c>
      <c r="BD1410" s="3" t="e">
        <f t="shared" ca="1" si="916"/>
        <v>#N/A</v>
      </c>
      <c r="BE1410" s="3" t="e">
        <f t="shared" ca="1" si="917"/>
        <v>#N/A</v>
      </c>
      <c r="BF1410" s="3" t="e">
        <f t="shared" ca="1" si="918"/>
        <v>#N/A</v>
      </c>
      <c r="BG1410" s="3" t="e">
        <f t="shared" ca="1" si="919"/>
        <v>#N/A</v>
      </c>
      <c r="BH1410" s="3" t="e">
        <f t="shared" ca="1" si="920"/>
        <v>#N/A</v>
      </c>
      <c r="BI1410" s="3" t="e">
        <f t="shared" ca="1" si="883"/>
        <v>#N/A</v>
      </c>
    </row>
    <row r="1411" spans="1:61" ht="15" x14ac:dyDescent="0.25">
      <c r="A1411" s="11"/>
      <c r="O1411" s="13">
        <f t="shared" ca="1" si="885"/>
        <v>-2.6468722927156158E-4</v>
      </c>
      <c r="P1411" s="13">
        <f t="shared" ref="P1411:P1474" ca="1" si="921">D1411-AVERAGE(OFFSET(D$67,$J$2,0,$J$3))</f>
        <v>-1.1287475384840173E-5</v>
      </c>
      <c r="Q1411" s="13">
        <f t="shared" ref="Q1411:Q1474" ca="1" si="922">E1411-AVERAGE(OFFSET(E$67,$J$2,0,$J$3))</f>
        <v>-8.4073961797268535E-4</v>
      </c>
      <c r="R1411" s="13">
        <f t="shared" ref="R1411:R1474" ca="1" si="923">F1411-AVERAGE(OFFSET(F$67,$J$2,0,$J$3))</f>
        <v>-9.7762788906811256E-6</v>
      </c>
      <c r="S1411" s="13">
        <f t="shared" ca="1" si="886"/>
        <v>-1.5930406468557548E-5</v>
      </c>
      <c r="T1411" s="13">
        <f t="shared" ca="1" si="887"/>
        <v>-1.1350786332413735E-3</v>
      </c>
      <c r="U1411" s="13">
        <f t="shared" ca="1" si="888"/>
        <v>-3.4982151102408662E-7</v>
      </c>
      <c r="V1411" s="13">
        <f t="shared" ca="1" si="889"/>
        <v>-6.5384399478852118E-4</v>
      </c>
      <c r="W1411" s="13">
        <f t="shared" ca="1" si="890"/>
        <v>-7.1387809224541642E-3</v>
      </c>
      <c r="Y1411" s="3">
        <f t="shared" ca="1" si="891"/>
        <v>-2.6468722927156158E-4</v>
      </c>
      <c r="Z1411" s="3">
        <f t="shared" ca="1" si="892"/>
        <v>-1.1287475384840173E-5</v>
      </c>
      <c r="AA1411" s="3">
        <f t="shared" ca="1" si="893"/>
        <v>-8.4073961797268535E-4</v>
      </c>
      <c r="AB1411" s="3">
        <f t="shared" ca="1" si="894"/>
        <v>-9.7762788906811256E-6</v>
      </c>
      <c r="AC1411" s="3">
        <f t="shared" ca="1" si="895"/>
        <v>-1.5930406468557548E-5</v>
      </c>
      <c r="AD1411" s="3">
        <f t="shared" ca="1" si="896"/>
        <v>-1.1350786332413735E-3</v>
      </c>
      <c r="AE1411" s="3">
        <f t="shared" ca="1" si="897"/>
        <v>-3.4982151102408662E-7</v>
      </c>
      <c r="AF1411" s="3">
        <f t="shared" ca="1" si="898"/>
        <v>-6.5384399478852118E-4</v>
      </c>
      <c r="AG1411" s="3">
        <f t="shared" ca="1" si="899"/>
        <v>-7.1387809224541642E-3</v>
      </c>
      <c r="AI1411" s="3">
        <f t="shared" ca="1" si="900"/>
        <v>-2.6468722927156158E-4</v>
      </c>
      <c r="AJ1411" s="3">
        <f t="shared" ca="1" si="901"/>
        <v>-1.1287475384840173E-5</v>
      </c>
      <c r="AK1411" s="3">
        <f t="shared" ca="1" si="902"/>
        <v>-8.4073961797268535E-4</v>
      </c>
      <c r="AL1411" s="3">
        <f t="shared" ca="1" si="903"/>
        <v>-9.7762788906811256E-6</v>
      </c>
      <c r="AM1411" s="3">
        <f t="shared" ca="1" si="904"/>
        <v>-1.5930406468557548E-5</v>
      </c>
      <c r="AN1411" s="3">
        <f t="shared" ca="1" si="905"/>
        <v>-1.1350786332413735E-3</v>
      </c>
      <c r="AO1411" s="3">
        <f t="shared" ca="1" si="906"/>
        <v>-3.4982151102408662E-7</v>
      </c>
      <c r="AP1411" s="3">
        <f t="shared" ca="1" si="907"/>
        <v>-6.5384399478852118E-4</v>
      </c>
      <c r="AQ1411" s="3">
        <f t="shared" ca="1" si="908"/>
        <v>-7.1387809224541642E-3</v>
      </c>
      <c r="AS1411" s="3" t="e">
        <f t="shared" ca="1" si="881"/>
        <v>#N/A</v>
      </c>
      <c r="AT1411" s="3" t="e">
        <f t="shared" ca="1" si="909"/>
        <v>#N/A</v>
      </c>
      <c r="AU1411" s="3" t="e">
        <f t="shared" ca="1" si="910"/>
        <v>#N/A</v>
      </c>
      <c r="AV1411" s="3" t="e">
        <f t="shared" ca="1" si="911"/>
        <v>#N/A</v>
      </c>
      <c r="AW1411" s="3" t="e">
        <f t="shared" ca="1" si="912"/>
        <v>#N/A</v>
      </c>
      <c r="AX1411" s="3" t="e">
        <f t="shared" ca="1" si="913"/>
        <v>#N/A</v>
      </c>
      <c r="AY1411" s="10" t="e">
        <f t="shared" ca="1" si="914"/>
        <v>#N/A</v>
      </c>
      <c r="AZ1411" s="10" t="e">
        <f t="shared" ca="1" si="882"/>
        <v>#N/A</v>
      </c>
      <c r="BB1411" s="3" t="e">
        <f t="shared" ca="1" si="884"/>
        <v>#N/A</v>
      </c>
      <c r="BC1411" s="3" t="e">
        <f t="shared" ca="1" si="915"/>
        <v>#N/A</v>
      </c>
      <c r="BD1411" s="3" t="e">
        <f t="shared" ca="1" si="916"/>
        <v>#N/A</v>
      </c>
      <c r="BE1411" s="3" t="e">
        <f t="shared" ca="1" si="917"/>
        <v>#N/A</v>
      </c>
      <c r="BF1411" s="3" t="e">
        <f t="shared" ca="1" si="918"/>
        <v>#N/A</v>
      </c>
      <c r="BG1411" s="3" t="e">
        <f t="shared" ca="1" si="919"/>
        <v>#N/A</v>
      </c>
      <c r="BH1411" s="3" t="e">
        <f t="shared" ca="1" si="920"/>
        <v>#N/A</v>
      </c>
      <c r="BI1411" s="3" t="e">
        <f t="shared" ca="1" si="883"/>
        <v>#N/A</v>
      </c>
    </row>
    <row r="1412" spans="1:61" ht="15" x14ac:dyDescent="0.25">
      <c r="A1412" s="11"/>
      <c r="O1412" s="13">
        <f t="shared" ca="1" si="885"/>
        <v>-2.6468722927156158E-4</v>
      </c>
      <c r="P1412" s="13">
        <f t="shared" ca="1" si="921"/>
        <v>-1.1287475384840173E-5</v>
      </c>
      <c r="Q1412" s="13">
        <f t="shared" ca="1" si="922"/>
        <v>-8.4073961797268535E-4</v>
      </c>
      <c r="R1412" s="13">
        <f t="shared" ca="1" si="923"/>
        <v>-9.7762788906811256E-6</v>
      </c>
      <c r="S1412" s="13">
        <f t="shared" ca="1" si="886"/>
        <v>-1.5930406468557548E-5</v>
      </c>
      <c r="T1412" s="13">
        <f t="shared" ca="1" si="887"/>
        <v>-1.1350786332413735E-3</v>
      </c>
      <c r="U1412" s="13">
        <f t="shared" ca="1" si="888"/>
        <v>-3.4982151102408662E-7</v>
      </c>
      <c r="V1412" s="13">
        <f t="shared" ca="1" si="889"/>
        <v>-6.5384399478852118E-4</v>
      </c>
      <c r="W1412" s="13">
        <f t="shared" ca="1" si="890"/>
        <v>-7.1387809224541642E-3</v>
      </c>
      <c r="Y1412" s="3">
        <f t="shared" ca="1" si="891"/>
        <v>-2.6468722927156158E-4</v>
      </c>
      <c r="Z1412" s="3">
        <f t="shared" ca="1" si="892"/>
        <v>-1.1287475384840173E-5</v>
      </c>
      <c r="AA1412" s="3">
        <f t="shared" ca="1" si="893"/>
        <v>-8.4073961797268535E-4</v>
      </c>
      <c r="AB1412" s="3">
        <f t="shared" ca="1" si="894"/>
        <v>-9.7762788906811256E-6</v>
      </c>
      <c r="AC1412" s="3">
        <f t="shared" ca="1" si="895"/>
        <v>-1.5930406468557548E-5</v>
      </c>
      <c r="AD1412" s="3">
        <f t="shared" ca="1" si="896"/>
        <v>-1.1350786332413735E-3</v>
      </c>
      <c r="AE1412" s="3">
        <f t="shared" ca="1" si="897"/>
        <v>-3.4982151102408662E-7</v>
      </c>
      <c r="AF1412" s="3">
        <f t="shared" ca="1" si="898"/>
        <v>-6.5384399478852118E-4</v>
      </c>
      <c r="AG1412" s="3">
        <f t="shared" ca="1" si="899"/>
        <v>-7.1387809224541642E-3</v>
      </c>
      <c r="AI1412" s="3">
        <f t="shared" ca="1" si="900"/>
        <v>-2.6468722927156158E-4</v>
      </c>
      <c r="AJ1412" s="3">
        <f t="shared" ca="1" si="901"/>
        <v>-1.1287475384840173E-5</v>
      </c>
      <c r="AK1412" s="3">
        <f t="shared" ca="1" si="902"/>
        <v>-8.4073961797268535E-4</v>
      </c>
      <c r="AL1412" s="3">
        <f t="shared" ca="1" si="903"/>
        <v>-9.7762788906811256E-6</v>
      </c>
      <c r="AM1412" s="3">
        <f t="shared" ca="1" si="904"/>
        <v>-1.5930406468557548E-5</v>
      </c>
      <c r="AN1412" s="3">
        <f t="shared" ca="1" si="905"/>
        <v>-1.1350786332413735E-3</v>
      </c>
      <c r="AO1412" s="3">
        <f t="shared" ca="1" si="906"/>
        <v>-3.4982151102408662E-7</v>
      </c>
      <c r="AP1412" s="3">
        <f t="shared" ca="1" si="907"/>
        <v>-6.5384399478852118E-4</v>
      </c>
      <c r="AQ1412" s="3">
        <f t="shared" ca="1" si="908"/>
        <v>-7.1387809224541642E-3</v>
      </c>
      <c r="AS1412" s="3" t="e">
        <f t="shared" ref="AS1412:AS1475" ca="1" si="924">IF(AND(T1412&gt;0,W1412&gt;0),W1412/T1412, #N/A)</f>
        <v>#N/A</v>
      </c>
      <c r="AT1412" s="3" t="e">
        <f t="shared" ca="1" si="909"/>
        <v>#N/A</v>
      </c>
      <c r="AU1412" s="3" t="e">
        <f t="shared" ca="1" si="910"/>
        <v>#N/A</v>
      </c>
      <c r="AV1412" s="3" t="e">
        <f t="shared" ca="1" si="911"/>
        <v>#N/A</v>
      </c>
      <c r="AW1412" s="3" t="e">
        <f t="shared" ca="1" si="912"/>
        <v>#N/A</v>
      </c>
      <c r="AX1412" s="3" t="e">
        <f t="shared" ca="1" si="913"/>
        <v>#N/A</v>
      </c>
      <c r="AY1412" s="10" t="e">
        <f t="shared" ca="1" si="914"/>
        <v>#N/A</v>
      </c>
      <c r="AZ1412" s="10" t="e">
        <f t="shared" ref="AZ1412:AZ1475" ca="1" si="925">IF(AND(AW1412&lt;$M$3,AW1412&gt;$M$4),AW1412,#N/A)</f>
        <v>#N/A</v>
      </c>
      <c r="BB1412" s="3" t="e">
        <f t="shared" ca="1" si="884"/>
        <v>#N/A</v>
      </c>
      <c r="BC1412" s="3" t="e">
        <f t="shared" ca="1" si="915"/>
        <v>#N/A</v>
      </c>
      <c r="BD1412" s="3" t="e">
        <f t="shared" ca="1" si="916"/>
        <v>#N/A</v>
      </c>
      <c r="BE1412" s="3" t="e">
        <f t="shared" ca="1" si="917"/>
        <v>#N/A</v>
      </c>
      <c r="BF1412" s="3" t="e">
        <f t="shared" ca="1" si="918"/>
        <v>#N/A</v>
      </c>
      <c r="BG1412" s="3" t="e">
        <f t="shared" ca="1" si="919"/>
        <v>#N/A</v>
      </c>
      <c r="BH1412" s="3" t="e">
        <f t="shared" ca="1" si="920"/>
        <v>#N/A</v>
      </c>
      <c r="BI1412" s="3" t="e">
        <f t="shared" ref="BI1412:BI1475" ca="1" si="926">IF(AND(BF1412&lt;$P$3,BF1412&gt;$P$4),BF1412,#N/A)</f>
        <v>#N/A</v>
      </c>
    </row>
    <row r="1413" spans="1:61" ht="15" x14ac:dyDescent="0.25">
      <c r="A1413" s="11"/>
      <c r="O1413" s="13">
        <f t="shared" ca="1" si="885"/>
        <v>-2.6468722927156158E-4</v>
      </c>
      <c r="P1413" s="13">
        <f t="shared" ca="1" si="921"/>
        <v>-1.1287475384840173E-5</v>
      </c>
      <c r="Q1413" s="13">
        <f t="shared" ca="1" si="922"/>
        <v>-8.4073961797268535E-4</v>
      </c>
      <c r="R1413" s="13">
        <f t="shared" ca="1" si="923"/>
        <v>-9.7762788906811256E-6</v>
      </c>
      <c r="S1413" s="13">
        <f t="shared" ca="1" si="886"/>
        <v>-1.5930406468557548E-5</v>
      </c>
      <c r="T1413" s="13">
        <f t="shared" ca="1" si="887"/>
        <v>-1.1350786332413735E-3</v>
      </c>
      <c r="U1413" s="13">
        <f t="shared" ca="1" si="888"/>
        <v>-3.4982151102408662E-7</v>
      </c>
      <c r="V1413" s="13">
        <f t="shared" ca="1" si="889"/>
        <v>-6.5384399478852118E-4</v>
      </c>
      <c r="W1413" s="13">
        <f t="shared" ca="1" si="890"/>
        <v>-7.1387809224541642E-3</v>
      </c>
      <c r="Y1413" s="3">
        <f t="shared" ca="1" si="891"/>
        <v>-2.6468722927156158E-4</v>
      </c>
      <c r="Z1413" s="3">
        <f t="shared" ca="1" si="892"/>
        <v>-1.1287475384840173E-5</v>
      </c>
      <c r="AA1413" s="3">
        <f t="shared" ca="1" si="893"/>
        <v>-8.4073961797268535E-4</v>
      </c>
      <c r="AB1413" s="3">
        <f t="shared" ca="1" si="894"/>
        <v>-9.7762788906811256E-6</v>
      </c>
      <c r="AC1413" s="3">
        <f t="shared" ca="1" si="895"/>
        <v>-1.5930406468557548E-5</v>
      </c>
      <c r="AD1413" s="3">
        <f t="shared" ca="1" si="896"/>
        <v>-1.1350786332413735E-3</v>
      </c>
      <c r="AE1413" s="3">
        <f t="shared" ca="1" si="897"/>
        <v>-3.4982151102408662E-7</v>
      </c>
      <c r="AF1413" s="3">
        <f t="shared" ca="1" si="898"/>
        <v>-6.5384399478852118E-4</v>
      </c>
      <c r="AG1413" s="3">
        <f t="shared" ca="1" si="899"/>
        <v>-7.1387809224541642E-3</v>
      </c>
      <c r="AI1413" s="3">
        <f t="shared" ca="1" si="900"/>
        <v>-2.6468722927156158E-4</v>
      </c>
      <c r="AJ1413" s="3">
        <f t="shared" ca="1" si="901"/>
        <v>-1.1287475384840173E-5</v>
      </c>
      <c r="AK1413" s="3">
        <f t="shared" ca="1" si="902"/>
        <v>-8.4073961797268535E-4</v>
      </c>
      <c r="AL1413" s="3">
        <f t="shared" ca="1" si="903"/>
        <v>-9.7762788906811256E-6</v>
      </c>
      <c r="AM1413" s="3">
        <f t="shared" ca="1" si="904"/>
        <v>-1.5930406468557548E-5</v>
      </c>
      <c r="AN1413" s="3">
        <f t="shared" ca="1" si="905"/>
        <v>-1.1350786332413735E-3</v>
      </c>
      <c r="AO1413" s="3">
        <f t="shared" ca="1" si="906"/>
        <v>-3.4982151102408662E-7</v>
      </c>
      <c r="AP1413" s="3">
        <f t="shared" ca="1" si="907"/>
        <v>-6.5384399478852118E-4</v>
      </c>
      <c r="AQ1413" s="3">
        <f t="shared" ca="1" si="908"/>
        <v>-7.1387809224541642E-3</v>
      </c>
      <c r="AS1413" s="3" t="e">
        <f t="shared" ca="1" si="924"/>
        <v>#N/A</v>
      </c>
      <c r="AT1413" s="3" t="e">
        <f t="shared" ca="1" si="909"/>
        <v>#N/A</v>
      </c>
      <c r="AU1413" s="3" t="e">
        <f t="shared" ca="1" si="910"/>
        <v>#N/A</v>
      </c>
      <c r="AV1413" s="3" t="e">
        <f t="shared" ca="1" si="911"/>
        <v>#N/A</v>
      </c>
      <c r="AW1413" s="3" t="e">
        <f t="shared" ca="1" si="912"/>
        <v>#N/A</v>
      </c>
      <c r="AX1413" s="3" t="e">
        <f t="shared" ca="1" si="913"/>
        <v>#N/A</v>
      </c>
      <c r="AY1413" s="10" t="e">
        <f t="shared" ca="1" si="914"/>
        <v>#N/A</v>
      </c>
      <c r="AZ1413" s="10" t="e">
        <f t="shared" ca="1" si="925"/>
        <v>#N/A</v>
      </c>
      <c r="BB1413" s="3" t="e">
        <f t="shared" ref="BB1413:BB1476" ca="1" si="927">IF(AND(AQ1413&gt;0, AN1413&gt;0),AQ1413/AN1413, #N/A)</f>
        <v>#N/A</v>
      </c>
      <c r="BC1413" s="3" t="e">
        <f t="shared" ca="1" si="915"/>
        <v>#N/A</v>
      </c>
      <c r="BD1413" s="3" t="e">
        <f t="shared" ca="1" si="916"/>
        <v>#N/A</v>
      </c>
      <c r="BE1413" s="3" t="e">
        <f t="shared" ca="1" si="917"/>
        <v>#N/A</v>
      </c>
      <c r="BF1413" s="3" t="e">
        <f t="shared" ca="1" si="918"/>
        <v>#N/A</v>
      </c>
      <c r="BG1413" s="3" t="e">
        <f t="shared" ca="1" si="919"/>
        <v>#N/A</v>
      </c>
      <c r="BH1413" s="3" t="e">
        <f t="shared" ca="1" si="920"/>
        <v>#N/A</v>
      </c>
      <c r="BI1413" s="3" t="e">
        <f t="shared" ca="1" si="926"/>
        <v>#N/A</v>
      </c>
    </row>
    <row r="1414" spans="1:61" ht="15" x14ac:dyDescent="0.25">
      <c r="A1414" s="11"/>
      <c r="O1414" s="13">
        <f t="shared" ca="1" si="885"/>
        <v>-2.6468722927156158E-4</v>
      </c>
      <c r="P1414" s="13">
        <f t="shared" ca="1" si="921"/>
        <v>-1.1287475384840173E-5</v>
      </c>
      <c r="Q1414" s="13">
        <f t="shared" ca="1" si="922"/>
        <v>-8.4073961797268535E-4</v>
      </c>
      <c r="R1414" s="13">
        <f t="shared" ca="1" si="923"/>
        <v>-9.7762788906811256E-6</v>
      </c>
      <c r="S1414" s="13">
        <f t="shared" ca="1" si="886"/>
        <v>-1.5930406468557548E-5</v>
      </c>
      <c r="T1414" s="13">
        <f t="shared" ca="1" si="887"/>
        <v>-1.1350786332413735E-3</v>
      </c>
      <c r="U1414" s="13">
        <f t="shared" ca="1" si="888"/>
        <v>-3.4982151102408662E-7</v>
      </c>
      <c r="V1414" s="13">
        <f t="shared" ca="1" si="889"/>
        <v>-6.5384399478852118E-4</v>
      </c>
      <c r="W1414" s="13">
        <f t="shared" ca="1" si="890"/>
        <v>-7.1387809224541642E-3</v>
      </c>
      <c r="Y1414" s="3">
        <f t="shared" ca="1" si="891"/>
        <v>-2.6468722927156158E-4</v>
      </c>
      <c r="Z1414" s="3">
        <f t="shared" ca="1" si="892"/>
        <v>-1.1287475384840173E-5</v>
      </c>
      <c r="AA1414" s="3">
        <f t="shared" ca="1" si="893"/>
        <v>-8.4073961797268535E-4</v>
      </c>
      <c r="AB1414" s="3">
        <f t="shared" ca="1" si="894"/>
        <v>-9.7762788906811256E-6</v>
      </c>
      <c r="AC1414" s="3">
        <f t="shared" ca="1" si="895"/>
        <v>-1.5930406468557548E-5</v>
      </c>
      <c r="AD1414" s="3">
        <f t="shared" ca="1" si="896"/>
        <v>-1.1350786332413735E-3</v>
      </c>
      <c r="AE1414" s="3">
        <f t="shared" ca="1" si="897"/>
        <v>-3.4982151102408662E-7</v>
      </c>
      <c r="AF1414" s="3">
        <f t="shared" ca="1" si="898"/>
        <v>-6.5384399478852118E-4</v>
      </c>
      <c r="AG1414" s="3">
        <f t="shared" ca="1" si="899"/>
        <v>-7.1387809224541642E-3</v>
      </c>
      <c r="AI1414" s="3">
        <f t="shared" ca="1" si="900"/>
        <v>-2.6468722927156158E-4</v>
      </c>
      <c r="AJ1414" s="3">
        <f t="shared" ca="1" si="901"/>
        <v>-1.1287475384840173E-5</v>
      </c>
      <c r="AK1414" s="3">
        <f t="shared" ca="1" si="902"/>
        <v>-8.4073961797268535E-4</v>
      </c>
      <c r="AL1414" s="3">
        <f t="shared" ca="1" si="903"/>
        <v>-9.7762788906811256E-6</v>
      </c>
      <c r="AM1414" s="3">
        <f t="shared" ca="1" si="904"/>
        <v>-1.5930406468557548E-5</v>
      </c>
      <c r="AN1414" s="3">
        <f t="shared" ca="1" si="905"/>
        <v>-1.1350786332413735E-3</v>
      </c>
      <c r="AO1414" s="3">
        <f t="shared" ca="1" si="906"/>
        <v>-3.4982151102408662E-7</v>
      </c>
      <c r="AP1414" s="3">
        <f t="shared" ca="1" si="907"/>
        <v>-6.5384399478852118E-4</v>
      </c>
      <c r="AQ1414" s="3">
        <f t="shared" ca="1" si="908"/>
        <v>-7.1387809224541642E-3</v>
      </c>
      <c r="AS1414" s="3" t="e">
        <f t="shared" ca="1" si="924"/>
        <v>#N/A</v>
      </c>
      <c r="AT1414" s="3" t="e">
        <f t="shared" ca="1" si="909"/>
        <v>#N/A</v>
      </c>
      <c r="AU1414" s="3" t="e">
        <f t="shared" ca="1" si="910"/>
        <v>#N/A</v>
      </c>
      <c r="AV1414" s="3" t="e">
        <f t="shared" ca="1" si="911"/>
        <v>#N/A</v>
      </c>
      <c r="AW1414" s="3" t="e">
        <f t="shared" ca="1" si="912"/>
        <v>#N/A</v>
      </c>
      <c r="AX1414" s="3" t="e">
        <f t="shared" ca="1" si="913"/>
        <v>#N/A</v>
      </c>
      <c r="AY1414" s="10" t="e">
        <f t="shared" ca="1" si="914"/>
        <v>#N/A</v>
      </c>
      <c r="AZ1414" s="10" t="e">
        <f t="shared" ca="1" si="925"/>
        <v>#N/A</v>
      </c>
      <c r="BB1414" s="3" t="e">
        <f t="shared" ca="1" si="927"/>
        <v>#N/A</v>
      </c>
      <c r="BC1414" s="3" t="e">
        <f t="shared" ca="1" si="915"/>
        <v>#N/A</v>
      </c>
      <c r="BD1414" s="3" t="e">
        <f t="shared" ca="1" si="916"/>
        <v>#N/A</v>
      </c>
      <c r="BE1414" s="3" t="e">
        <f t="shared" ca="1" si="917"/>
        <v>#N/A</v>
      </c>
      <c r="BF1414" s="3" t="e">
        <f t="shared" ca="1" si="918"/>
        <v>#N/A</v>
      </c>
      <c r="BG1414" s="3" t="e">
        <f t="shared" ca="1" si="919"/>
        <v>#N/A</v>
      </c>
      <c r="BH1414" s="3" t="e">
        <f t="shared" ca="1" si="920"/>
        <v>#N/A</v>
      </c>
      <c r="BI1414" s="3" t="e">
        <f t="shared" ca="1" si="926"/>
        <v>#N/A</v>
      </c>
    </row>
    <row r="1415" spans="1:61" ht="15" x14ac:dyDescent="0.25">
      <c r="A1415" s="11"/>
      <c r="O1415" s="13">
        <f t="shared" ref="O1415:O1478" ca="1" si="928">C1415-AVERAGE(OFFSET(C$67,$J$2,0,$J$3))</f>
        <v>-2.6468722927156158E-4</v>
      </c>
      <c r="P1415" s="13">
        <f t="shared" ca="1" si="921"/>
        <v>-1.1287475384840173E-5</v>
      </c>
      <c r="Q1415" s="13">
        <f t="shared" ca="1" si="922"/>
        <v>-8.4073961797268535E-4</v>
      </c>
      <c r="R1415" s="13">
        <f t="shared" ca="1" si="923"/>
        <v>-9.7762788906811256E-6</v>
      </c>
      <c r="S1415" s="13">
        <f t="shared" ref="S1415:S1478" ca="1" si="929">G1415-AVERAGE(OFFSET(G$67,$J$2,0,$J$3))</f>
        <v>-1.5930406468557548E-5</v>
      </c>
      <c r="T1415" s="13">
        <f t="shared" ref="T1415:T1478" ca="1" si="930">H1415-AVERAGE(OFFSET(H$67,$J$2,0,$J$3))</f>
        <v>-1.1350786332413735E-3</v>
      </c>
      <c r="U1415" s="13">
        <f t="shared" ref="U1415:U1478" ca="1" si="931">I1415-AVERAGE(OFFSET(I$67,$J$2,0,$J$3))</f>
        <v>-3.4982151102408662E-7</v>
      </c>
      <c r="V1415" s="13">
        <f t="shared" ref="V1415:V1478" ca="1" si="932">J1415-AVERAGE(OFFSET(J$67,$J$2,0,$J$3))</f>
        <v>-6.5384399478852118E-4</v>
      </c>
      <c r="W1415" s="13">
        <f t="shared" ref="W1415:W1478" ca="1" si="933">K1415-AVERAGE(OFFSET(K$67,$J$2,0,$J$3))</f>
        <v>-7.1387809224541642E-3</v>
      </c>
      <c r="Y1415" s="3">
        <f t="shared" ref="Y1415:Y1478" ca="1" si="934">O1415</f>
        <v>-2.6468722927156158E-4</v>
      </c>
      <c r="Z1415" s="3">
        <f t="shared" ref="Z1415:Z1478" ca="1" si="935">P1415</f>
        <v>-1.1287475384840173E-5</v>
      </c>
      <c r="AA1415" s="3">
        <f t="shared" ref="AA1415:AA1478" ca="1" si="936">IF($U1415&gt;0,Q1415-($B$14/$B$18*$U1415), Q1415)</f>
        <v>-8.4073961797268535E-4</v>
      </c>
      <c r="AB1415" s="3">
        <f t="shared" ref="AB1415:AB1478" ca="1" si="937">IF($U1415&gt;0,R1415-($B$15/$B$18*$U1415), R1415)</f>
        <v>-9.7762788906811256E-6</v>
      </c>
      <c r="AC1415" s="3">
        <f t="shared" ref="AC1415:AC1478" ca="1" si="938">S1415</f>
        <v>-1.5930406468557548E-5</v>
      </c>
      <c r="AD1415" s="3">
        <f t="shared" ref="AD1415:AD1478" ca="1" si="939">IF($U1415&gt;0,T1415-($B$17/$B$18*$U1415), T1415)</f>
        <v>-1.1350786332413735E-3</v>
      </c>
      <c r="AE1415" s="3">
        <f t="shared" ref="AE1415:AE1478" ca="1" si="940">U1415</f>
        <v>-3.4982151102408662E-7</v>
      </c>
      <c r="AF1415" s="3">
        <f t="shared" ref="AF1415:AF1478" ca="1" si="941">IF($U1415&gt;0,V1415-($B$19/$B$18*$U1415), V1415)</f>
        <v>-6.5384399478852118E-4</v>
      </c>
      <c r="AG1415" s="3">
        <f t="shared" ref="AG1415:AG1478" ca="1" si="942">IF($U1415&gt;0,W1415-($B$20/$B$18*$U1415), W1415)</f>
        <v>-7.1387809224541642E-3</v>
      </c>
      <c r="AI1415" s="3">
        <f t="shared" ref="AI1415:AI1478" ca="1" si="943">Y1415</f>
        <v>-2.6468722927156158E-4</v>
      </c>
      <c r="AJ1415" s="3">
        <f t="shared" ref="AJ1415:AJ1478" ca="1" si="944">Z1415</f>
        <v>-1.1287475384840173E-5</v>
      </c>
      <c r="AK1415" s="3">
        <f t="shared" ref="AK1415:AK1478" ca="1" si="945">IF($Z1415&gt;0,AA1415-($B$25/$B$23*$Z1415),AA1415)</f>
        <v>-8.4073961797268535E-4</v>
      </c>
      <c r="AL1415" s="3">
        <f t="shared" ref="AL1415:AL1478" ca="1" si="946">IF($Z1415&gt;0,AB1415-($B$26/$B$23*$Z1415),AB1415)</f>
        <v>-9.7762788906811256E-6</v>
      </c>
      <c r="AM1415" s="3">
        <f t="shared" ref="AM1415:AM1478" ca="1" si="947">AC1415</f>
        <v>-1.5930406468557548E-5</v>
      </c>
      <c r="AN1415" s="3">
        <f t="shared" ref="AN1415:AN1478" ca="1" si="948">AD1415</f>
        <v>-1.1350786332413735E-3</v>
      </c>
      <c r="AO1415" s="3">
        <f t="shared" ref="AO1415:AO1478" ca="1" si="949">AE1415</f>
        <v>-3.4982151102408662E-7</v>
      </c>
      <c r="AP1415" s="3">
        <f t="shared" ref="AP1415:AP1478" ca="1" si="950">AF1415</f>
        <v>-6.5384399478852118E-4</v>
      </c>
      <c r="AQ1415" s="3">
        <f t="shared" ref="AQ1415:AQ1478" ca="1" si="951">AG1415</f>
        <v>-7.1387809224541642E-3</v>
      </c>
      <c r="AS1415" s="3" t="e">
        <f t="shared" ca="1" si="924"/>
        <v>#N/A</v>
      </c>
      <c r="AT1415" s="3" t="e">
        <f t="shared" ref="AT1415:AT1478" ca="1" si="952">$B$8*((AS1415/$B$10)^$B$11)</f>
        <v>#N/A</v>
      </c>
      <c r="AU1415" s="3" t="e">
        <f t="shared" ref="AU1415:AU1478" ca="1" si="953">AT1415*R1415</f>
        <v>#N/A</v>
      </c>
      <c r="AV1415" s="3" t="e">
        <f t="shared" ref="AV1415:AV1478" ca="1" si="954">V1415-AU1415</f>
        <v>#N/A</v>
      </c>
      <c r="AW1415" s="3" t="e">
        <f t="shared" ref="AW1415:AW1478" ca="1" si="955">(AV1415/T1415)/((AS1415/$B$10)^$B$12)</f>
        <v>#N/A</v>
      </c>
      <c r="AX1415" s="3" t="e">
        <f t="shared" ref="AX1415:AX1478" ca="1" si="956">(Q1415/T1415)/((AS1415/$B$10)^$B$13)</f>
        <v>#N/A</v>
      </c>
      <c r="AY1415" s="10" t="e">
        <f t="shared" ref="AY1415:AY1478" ca="1" si="957">IF(AND(AW1415&lt;$M$3,AW1415&gt;$M$4),AW1415,"rejected")</f>
        <v>#N/A</v>
      </c>
      <c r="AZ1415" s="10" t="e">
        <f t="shared" ca="1" si="925"/>
        <v>#N/A</v>
      </c>
      <c r="BB1415" s="3" t="e">
        <f t="shared" ca="1" si="927"/>
        <v>#N/A</v>
      </c>
      <c r="BC1415" s="3" t="e">
        <f t="shared" ref="BC1415:BC1478" ca="1" si="958">$B$8*((BB1415/$B$10)^$B$11)</f>
        <v>#N/A</v>
      </c>
      <c r="BD1415" s="3" t="e">
        <f t="shared" ref="BD1415:BD1478" ca="1" si="959">BC1415*AL1415</f>
        <v>#N/A</v>
      </c>
      <c r="BE1415" s="3" t="e">
        <f t="shared" ref="BE1415:BE1478" ca="1" si="960">AP1415-BD1415</f>
        <v>#N/A</v>
      </c>
      <c r="BF1415" s="3" t="e">
        <f t="shared" ref="BF1415:BF1478" ca="1" si="961">(BE1415/AN1415)/((BB1415/$B$10)^$B$12)</f>
        <v>#N/A</v>
      </c>
      <c r="BG1415" s="3" t="e">
        <f t="shared" ref="BG1415:BG1478" ca="1" si="962">(AK1415/AN1415)/((BB1415/$B$10)^$B$13)</f>
        <v>#N/A</v>
      </c>
      <c r="BH1415" s="3" t="e">
        <f t="shared" ref="BH1415:BH1478" ca="1" si="963">IF(AND(BF1415&lt;$P$3,BF1415&gt;$P$4),BF1415,"rejected")</f>
        <v>#N/A</v>
      </c>
      <c r="BI1415" s="3" t="e">
        <f t="shared" ca="1" si="926"/>
        <v>#N/A</v>
      </c>
    </row>
    <row r="1416" spans="1:61" ht="15" x14ac:dyDescent="0.25">
      <c r="A1416" s="11"/>
      <c r="O1416" s="13">
        <f t="shared" ca="1" si="928"/>
        <v>-2.6468722927156158E-4</v>
      </c>
      <c r="P1416" s="13">
        <f t="shared" ca="1" si="921"/>
        <v>-1.1287475384840173E-5</v>
      </c>
      <c r="Q1416" s="13">
        <f t="shared" ca="1" si="922"/>
        <v>-8.4073961797268535E-4</v>
      </c>
      <c r="R1416" s="13">
        <f t="shared" ca="1" si="923"/>
        <v>-9.7762788906811256E-6</v>
      </c>
      <c r="S1416" s="13">
        <f t="shared" ca="1" si="929"/>
        <v>-1.5930406468557548E-5</v>
      </c>
      <c r="T1416" s="13">
        <f t="shared" ca="1" si="930"/>
        <v>-1.1350786332413735E-3</v>
      </c>
      <c r="U1416" s="13">
        <f t="shared" ca="1" si="931"/>
        <v>-3.4982151102408662E-7</v>
      </c>
      <c r="V1416" s="13">
        <f t="shared" ca="1" si="932"/>
        <v>-6.5384399478852118E-4</v>
      </c>
      <c r="W1416" s="13">
        <f t="shared" ca="1" si="933"/>
        <v>-7.1387809224541642E-3</v>
      </c>
      <c r="Y1416" s="3">
        <f t="shared" ca="1" si="934"/>
        <v>-2.6468722927156158E-4</v>
      </c>
      <c r="Z1416" s="3">
        <f t="shared" ca="1" si="935"/>
        <v>-1.1287475384840173E-5</v>
      </c>
      <c r="AA1416" s="3">
        <f t="shared" ca="1" si="936"/>
        <v>-8.4073961797268535E-4</v>
      </c>
      <c r="AB1416" s="3">
        <f t="shared" ca="1" si="937"/>
        <v>-9.7762788906811256E-6</v>
      </c>
      <c r="AC1416" s="3">
        <f t="shared" ca="1" si="938"/>
        <v>-1.5930406468557548E-5</v>
      </c>
      <c r="AD1416" s="3">
        <f t="shared" ca="1" si="939"/>
        <v>-1.1350786332413735E-3</v>
      </c>
      <c r="AE1416" s="3">
        <f t="shared" ca="1" si="940"/>
        <v>-3.4982151102408662E-7</v>
      </c>
      <c r="AF1416" s="3">
        <f t="shared" ca="1" si="941"/>
        <v>-6.5384399478852118E-4</v>
      </c>
      <c r="AG1416" s="3">
        <f t="shared" ca="1" si="942"/>
        <v>-7.1387809224541642E-3</v>
      </c>
      <c r="AI1416" s="3">
        <f t="shared" ca="1" si="943"/>
        <v>-2.6468722927156158E-4</v>
      </c>
      <c r="AJ1416" s="3">
        <f t="shared" ca="1" si="944"/>
        <v>-1.1287475384840173E-5</v>
      </c>
      <c r="AK1416" s="3">
        <f t="shared" ca="1" si="945"/>
        <v>-8.4073961797268535E-4</v>
      </c>
      <c r="AL1416" s="3">
        <f t="shared" ca="1" si="946"/>
        <v>-9.7762788906811256E-6</v>
      </c>
      <c r="AM1416" s="3">
        <f t="shared" ca="1" si="947"/>
        <v>-1.5930406468557548E-5</v>
      </c>
      <c r="AN1416" s="3">
        <f t="shared" ca="1" si="948"/>
        <v>-1.1350786332413735E-3</v>
      </c>
      <c r="AO1416" s="3">
        <f t="shared" ca="1" si="949"/>
        <v>-3.4982151102408662E-7</v>
      </c>
      <c r="AP1416" s="3">
        <f t="shared" ca="1" si="950"/>
        <v>-6.5384399478852118E-4</v>
      </c>
      <c r="AQ1416" s="3">
        <f t="shared" ca="1" si="951"/>
        <v>-7.1387809224541642E-3</v>
      </c>
      <c r="AS1416" s="3" t="e">
        <f t="shared" ca="1" si="924"/>
        <v>#N/A</v>
      </c>
      <c r="AT1416" s="3" t="e">
        <f t="shared" ca="1" si="952"/>
        <v>#N/A</v>
      </c>
      <c r="AU1416" s="3" t="e">
        <f t="shared" ca="1" si="953"/>
        <v>#N/A</v>
      </c>
      <c r="AV1416" s="3" t="e">
        <f t="shared" ca="1" si="954"/>
        <v>#N/A</v>
      </c>
      <c r="AW1416" s="3" t="e">
        <f t="shared" ca="1" si="955"/>
        <v>#N/A</v>
      </c>
      <c r="AX1416" s="3" t="e">
        <f t="shared" ca="1" si="956"/>
        <v>#N/A</v>
      </c>
      <c r="AY1416" s="10" t="e">
        <f t="shared" ca="1" si="957"/>
        <v>#N/A</v>
      </c>
      <c r="AZ1416" s="10" t="e">
        <f t="shared" ca="1" si="925"/>
        <v>#N/A</v>
      </c>
      <c r="BB1416" s="3" t="e">
        <f t="shared" ca="1" si="927"/>
        <v>#N/A</v>
      </c>
      <c r="BC1416" s="3" t="e">
        <f t="shared" ca="1" si="958"/>
        <v>#N/A</v>
      </c>
      <c r="BD1416" s="3" t="e">
        <f t="shared" ca="1" si="959"/>
        <v>#N/A</v>
      </c>
      <c r="BE1416" s="3" t="e">
        <f t="shared" ca="1" si="960"/>
        <v>#N/A</v>
      </c>
      <c r="BF1416" s="3" t="e">
        <f t="shared" ca="1" si="961"/>
        <v>#N/A</v>
      </c>
      <c r="BG1416" s="3" t="e">
        <f t="shared" ca="1" si="962"/>
        <v>#N/A</v>
      </c>
      <c r="BH1416" s="3" t="e">
        <f t="shared" ca="1" si="963"/>
        <v>#N/A</v>
      </c>
      <c r="BI1416" s="3" t="e">
        <f t="shared" ca="1" si="926"/>
        <v>#N/A</v>
      </c>
    </row>
    <row r="1417" spans="1:61" ht="15" x14ac:dyDescent="0.25">
      <c r="A1417" s="11"/>
      <c r="O1417" s="13">
        <f t="shared" ca="1" si="928"/>
        <v>-2.6468722927156158E-4</v>
      </c>
      <c r="P1417" s="13">
        <f t="shared" ca="1" si="921"/>
        <v>-1.1287475384840173E-5</v>
      </c>
      <c r="Q1417" s="13">
        <f t="shared" ca="1" si="922"/>
        <v>-8.4073961797268535E-4</v>
      </c>
      <c r="R1417" s="13">
        <f t="shared" ca="1" si="923"/>
        <v>-9.7762788906811256E-6</v>
      </c>
      <c r="S1417" s="13">
        <f t="shared" ca="1" si="929"/>
        <v>-1.5930406468557548E-5</v>
      </c>
      <c r="T1417" s="13">
        <f t="shared" ca="1" si="930"/>
        <v>-1.1350786332413735E-3</v>
      </c>
      <c r="U1417" s="13">
        <f t="shared" ca="1" si="931"/>
        <v>-3.4982151102408662E-7</v>
      </c>
      <c r="V1417" s="13">
        <f t="shared" ca="1" si="932"/>
        <v>-6.5384399478852118E-4</v>
      </c>
      <c r="W1417" s="13">
        <f t="shared" ca="1" si="933"/>
        <v>-7.1387809224541642E-3</v>
      </c>
      <c r="Y1417" s="3">
        <f t="shared" ca="1" si="934"/>
        <v>-2.6468722927156158E-4</v>
      </c>
      <c r="Z1417" s="3">
        <f t="shared" ca="1" si="935"/>
        <v>-1.1287475384840173E-5</v>
      </c>
      <c r="AA1417" s="3">
        <f t="shared" ca="1" si="936"/>
        <v>-8.4073961797268535E-4</v>
      </c>
      <c r="AB1417" s="3">
        <f t="shared" ca="1" si="937"/>
        <v>-9.7762788906811256E-6</v>
      </c>
      <c r="AC1417" s="3">
        <f t="shared" ca="1" si="938"/>
        <v>-1.5930406468557548E-5</v>
      </c>
      <c r="AD1417" s="3">
        <f t="shared" ca="1" si="939"/>
        <v>-1.1350786332413735E-3</v>
      </c>
      <c r="AE1417" s="3">
        <f t="shared" ca="1" si="940"/>
        <v>-3.4982151102408662E-7</v>
      </c>
      <c r="AF1417" s="3">
        <f t="shared" ca="1" si="941"/>
        <v>-6.5384399478852118E-4</v>
      </c>
      <c r="AG1417" s="3">
        <f t="shared" ca="1" si="942"/>
        <v>-7.1387809224541642E-3</v>
      </c>
      <c r="AI1417" s="3">
        <f t="shared" ca="1" si="943"/>
        <v>-2.6468722927156158E-4</v>
      </c>
      <c r="AJ1417" s="3">
        <f t="shared" ca="1" si="944"/>
        <v>-1.1287475384840173E-5</v>
      </c>
      <c r="AK1417" s="3">
        <f t="shared" ca="1" si="945"/>
        <v>-8.4073961797268535E-4</v>
      </c>
      <c r="AL1417" s="3">
        <f t="shared" ca="1" si="946"/>
        <v>-9.7762788906811256E-6</v>
      </c>
      <c r="AM1417" s="3">
        <f t="shared" ca="1" si="947"/>
        <v>-1.5930406468557548E-5</v>
      </c>
      <c r="AN1417" s="3">
        <f t="shared" ca="1" si="948"/>
        <v>-1.1350786332413735E-3</v>
      </c>
      <c r="AO1417" s="3">
        <f t="shared" ca="1" si="949"/>
        <v>-3.4982151102408662E-7</v>
      </c>
      <c r="AP1417" s="3">
        <f t="shared" ca="1" si="950"/>
        <v>-6.5384399478852118E-4</v>
      </c>
      <c r="AQ1417" s="3">
        <f t="shared" ca="1" si="951"/>
        <v>-7.1387809224541642E-3</v>
      </c>
      <c r="AS1417" s="3" t="e">
        <f t="shared" ca="1" si="924"/>
        <v>#N/A</v>
      </c>
      <c r="AT1417" s="3" t="e">
        <f t="shared" ca="1" si="952"/>
        <v>#N/A</v>
      </c>
      <c r="AU1417" s="3" t="e">
        <f t="shared" ca="1" si="953"/>
        <v>#N/A</v>
      </c>
      <c r="AV1417" s="3" t="e">
        <f t="shared" ca="1" si="954"/>
        <v>#N/A</v>
      </c>
      <c r="AW1417" s="3" t="e">
        <f t="shared" ca="1" si="955"/>
        <v>#N/A</v>
      </c>
      <c r="AX1417" s="3" t="e">
        <f t="shared" ca="1" si="956"/>
        <v>#N/A</v>
      </c>
      <c r="AY1417" s="10" t="e">
        <f t="shared" ca="1" si="957"/>
        <v>#N/A</v>
      </c>
      <c r="AZ1417" s="10" t="e">
        <f t="shared" ca="1" si="925"/>
        <v>#N/A</v>
      </c>
      <c r="BB1417" s="3" t="e">
        <f t="shared" ca="1" si="927"/>
        <v>#N/A</v>
      </c>
      <c r="BC1417" s="3" t="e">
        <f t="shared" ca="1" si="958"/>
        <v>#N/A</v>
      </c>
      <c r="BD1417" s="3" t="e">
        <f t="shared" ca="1" si="959"/>
        <v>#N/A</v>
      </c>
      <c r="BE1417" s="3" t="e">
        <f t="shared" ca="1" si="960"/>
        <v>#N/A</v>
      </c>
      <c r="BF1417" s="3" t="e">
        <f t="shared" ca="1" si="961"/>
        <v>#N/A</v>
      </c>
      <c r="BG1417" s="3" t="e">
        <f t="shared" ca="1" si="962"/>
        <v>#N/A</v>
      </c>
      <c r="BH1417" s="3" t="e">
        <f t="shared" ca="1" si="963"/>
        <v>#N/A</v>
      </c>
      <c r="BI1417" s="3" t="e">
        <f t="shared" ca="1" si="926"/>
        <v>#N/A</v>
      </c>
    </row>
    <row r="1418" spans="1:61" ht="15" x14ac:dyDescent="0.25">
      <c r="A1418" s="11"/>
      <c r="O1418" s="13">
        <f t="shared" ca="1" si="928"/>
        <v>-2.6468722927156158E-4</v>
      </c>
      <c r="P1418" s="13">
        <f t="shared" ca="1" si="921"/>
        <v>-1.1287475384840173E-5</v>
      </c>
      <c r="Q1418" s="13">
        <f t="shared" ca="1" si="922"/>
        <v>-8.4073961797268535E-4</v>
      </c>
      <c r="R1418" s="13">
        <f t="shared" ca="1" si="923"/>
        <v>-9.7762788906811256E-6</v>
      </c>
      <c r="S1418" s="13">
        <f t="shared" ca="1" si="929"/>
        <v>-1.5930406468557548E-5</v>
      </c>
      <c r="T1418" s="13">
        <f t="shared" ca="1" si="930"/>
        <v>-1.1350786332413735E-3</v>
      </c>
      <c r="U1418" s="13">
        <f t="shared" ca="1" si="931"/>
        <v>-3.4982151102408662E-7</v>
      </c>
      <c r="V1418" s="13">
        <f t="shared" ca="1" si="932"/>
        <v>-6.5384399478852118E-4</v>
      </c>
      <c r="W1418" s="13">
        <f t="shared" ca="1" si="933"/>
        <v>-7.1387809224541642E-3</v>
      </c>
      <c r="Y1418" s="3">
        <f t="shared" ca="1" si="934"/>
        <v>-2.6468722927156158E-4</v>
      </c>
      <c r="Z1418" s="3">
        <f t="shared" ca="1" si="935"/>
        <v>-1.1287475384840173E-5</v>
      </c>
      <c r="AA1418" s="3">
        <f t="shared" ca="1" si="936"/>
        <v>-8.4073961797268535E-4</v>
      </c>
      <c r="AB1418" s="3">
        <f t="shared" ca="1" si="937"/>
        <v>-9.7762788906811256E-6</v>
      </c>
      <c r="AC1418" s="3">
        <f t="shared" ca="1" si="938"/>
        <v>-1.5930406468557548E-5</v>
      </c>
      <c r="AD1418" s="3">
        <f t="shared" ca="1" si="939"/>
        <v>-1.1350786332413735E-3</v>
      </c>
      <c r="AE1418" s="3">
        <f t="shared" ca="1" si="940"/>
        <v>-3.4982151102408662E-7</v>
      </c>
      <c r="AF1418" s="3">
        <f t="shared" ca="1" si="941"/>
        <v>-6.5384399478852118E-4</v>
      </c>
      <c r="AG1418" s="3">
        <f t="shared" ca="1" si="942"/>
        <v>-7.1387809224541642E-3</v>
      </c>
      <c r="AI1418" s="3">
        <f t="shared" ca="1" si="943"/>
        <v>-2.6468722927156158E-4</v>
      </c>
      <c r="AJ1418" s="3">
        <f t="shared" ca="1" si="944"/>
        <v>-1.1287475384840173E-5</v>
      </c>
      <c r="AK1418" s="3">
        <f t="shared" ca="1" si="945"/>
        <v>-8.4073961797268535E-4</v>
      </c>
      <c r="AL1418" s="3">
        <f t="shared" ca="1" si="946"/>
        <v>-9.7762788906811256E-6</v>
      </c>
      <c r="AM1418" s="3">
        <f t="shared" ca="1" si="947"/>
        <v>-1.5930406468557548E-5</v>
      </c>
      <c r="AN1418" s="3">
        <f t="shared" ca="1" si="948"/>
        <v>-1.1350786332413735E-3</v>
      </c>
      <c r="AO1418" s="3">
        <f t="shared" ca="1" si="949"/>
        <v>-3.4982151102408662E-7</v>
      </c>
      <c r="AP1418" s="3">
        <f t="shared" ca="1" si="950"/>
        <v>-6.5384399478852118E-4</v>
      </c>
      <c r="AQ1418" s="3">
        <f t="shared" ca="1" si="951"/>
        <v>-7.1387809224541642E-3</v>
      </c>
      <c r="AS1418" s="3" t="e">
        <f t="shared" ca="1" si="924"/>
        <v>#N/A</v>
      </c>
      <c r="AT1418" s="3" t="e">
        <f t="shared" ca="1" si="952"/>
        <v>#N/A</v>
      </c>
      <c r="AU1418" s="3" t="e">
        <f t="shared" ca="1" si="953"/>
        <v>#N/A</v>
      </c>
      <c r="AV1418" s="3" t="e">
        <f t="shared" ca="1" si="954"/>
        <v>#N/A</v>
      </c>
      <c r="AW1418" s="3" t="e">
        <f t="shared" ca="1" si="955"/>
        <v>#N/A</v>
      </c>
      <c r="AX1418" s="3" t="e">
        <f t="shared" ca="1" si="956"/>
        <v>#N/A</v>
      </c>
      <c r="AY1418" s="10" t="e">
        <f t="shared" ca="1" si="957"/>
        <v>#N/A</v>
      </c>
      <c r="AZ1418" s="10" t="e">
        <f t="shared" ca="1" si="925"/>
        <v>#N/A</v>
      </c>
      <c r="BB1418" s="3" t="e">
        <f t="shared" ca="1" si="927"/>
        <v>#N/A</v>
      </c>
      <c r="BC1418" s="3" t="e">
        <f t="shared" ca="1" si="958"/>
        <v>#N/A</v>
      </c>
      <c r="BD1418" s="3" t="e">
        <f t="shared" ca="1" si="959"/>
        <v>#N/A</v>
      </c>
      <c r="BE1418" s="3" t="e">
        <f t="shared" ca="1" si="960"/>
        <v>#N/A</v>
      </c>
      <c r="BF1418" s="3" t="e">
        <f t="shared" ca="1" si="961"/>
        <v>#N/A</v>
      </c>
      <c r="BG1418" s="3" t="e">
        <f t="shared" ca="1" si="962"/>
        <v>#N/A</v>
      </c>
      <c r="BH1418" s="3" t="e">
        <f t="shared" ca="1" si="963"/>
        <v>#N/A</v>
      </c>
      <c r="BI1418" s="3" t="e">
        <f t="shared" ca="1" si="926"/>
        <v>#N/A</v>
      </c>
    </row>
    <row r="1419" spans="1:61" ht="15" x14ac:dyDescent="0.25">
      <c r="A1419" s="11"/>
      <c r="O1419" s="13">
        <f t="shared" ca="1" si="928"/>
        <v>-2.6468722927156158E-4</v>
      </c>
      <c r="P1419" s="13">
        <f t="shared" ca="1" si="921"/>
        <v>-1.1287475384840173E-5</v>
      </c>
      <c r="Q1419" s="13">
        <f t="shared" ca="1" si="922"/>
        <v>-8.4073961797268535E-4</v>
      </c>
      <c r="R1419" s="13">
        <f t="shared" ca="1" si="923"/>
        <v>-9.7762788906811256E-6</v>
      </c>
      <c r="S1419" s="13">
        <f t="shared" ca="1" si="929"/>
        <v>-1.5930406468557548E-5</v>
      </c>
      <c r="T1419" s="13">
        <f t="shared" ca="1" si="930"/>
        <v>-1.1350786332413735E-3</v>
      </c>
      <c r="U1419" s="13">
        <f t="shared" ca="1" si="931"/>
        <v>-3.4982151102408662E-7</v>
      </c>
      <c r="V1419" s="13">
        <f t="shared" ca="1" si="932"/>
        <v>-6.5384399478852118E-4</v>
      </c>
      <c r="W1419" s="13">
        <f t="shared" ca="1" si="933"/>
        <v>-7.1387809224541642E-3</v>
      </c>
      <c r="Y1419" s="3">
        <f t="shared" ca="1" si="934"/>
        <v>-2.6468722927156158E-4</v>
      </c>
      <c r="Z1419" s="3">
        <f t="shared" ca="1" si="935"/>
        <v>-1.1287475384840173E-5</v>
      </c>
      <c r="AA1419" s="3">
        <f t="shared" ca="1" si="936"/>
        <v>-8.4073961797268535E-4</v>
      </c>
      <c r="AB1419" s="3">
        <f t="shared" ca="1" si="937"/>
        <v>-9.7762788906811256E-6</v>
      </c>
      <c r="AC1419" s="3">
        <f t="shared" ca="1" si="938"/>
        <v>-1.5930406468557548E-5</v>
      </c>
      <c r="AD1419" s="3">
        <f t="shared" ca="1" si="939"/>
        <v>-1.1350786332413735E-3</v>
      </c>
      <c r="AE1419" s="3">
        <f t="shared" ca="1" si="940"/>
        <v>-3.4982151102408662E-7</v>
      </c>
      <c r="AF1419" s="3">
        <f t="shared" ca="1" si="941"/>
        <v>-6.5384399478852118E-4</v>
      </c>
      <c r="AG1419" s="3">
        <f t="shared" ca="1" si="942"/>
        <v>-7.1387809224541642E-3</v>
      </c>
      <c r="AI1419" s="3">
        <f t="shared" ca="1" si="943"/>
        <v>-2.6468722927156158E-4</v>
      </c>
      <c r="AJ1419" s="3">
        <f t="shared" ca="1" si="944"/>
        <v>-1.1287475384840173E-5</v>
      </c>
      <c r="AK1419" s="3">
        <f t="shared" ca="1" si="945"/>
        <v>-8.4073961797268535E-4</v>
      </c>
      <c r="AL1419" s="3">
        <f t="shared" ca="1" si="946"/>
        <v>-9.7762788906811256E-6</v>
      </c>
      <c r="AM1419" s="3">
        <f t="shared" ca="1" si="947"/>
        <v>-1.5930406468557548E-5</v>
      </c>
      <c r="AN1419" s="3">
        <f t="shared" ca="1" si="948"/>
        <v>-1.1350786332413735E-3</v>
      </c>
      <c r="AO1419" s="3">
        <f t="shared" ca="1" si="949"/>
        <v>-3.4982151102408662E-7</v>
      </c>
      <c r="AP1419" s="3">
        <f t="shared" ca="1" si="950"/>
        <v>-6.5384399478852118E-4</v>
      </c>
      <c r="AQ1419" s="3">
        <f t="shared" ca="1" si="951"/>
        <v>-7.1387809224541642E-3</v>
      </c>
      <c r="AS1419" s="3" t="e">
        <f t="shared" ca="1" si="924"/>
        <v>#N/A</v>
      </c>
      <c r="AT1419" s="3" t="e">
        <f t="shared" ca="1" si="952"/>
        <v>#N/A</v>
      </c>
      <c r="AU1419" s="3" t="e">
        <f t="shared" ca="1" si="953"/>
        <v>#N/A</v>
      </c>
      <c r="AV1419" s="3" t="e">
        <f t="shared" ca="1" si="954"/>
        <v>#N/A</v>
      </c>
      <c r="AW1419" s="3" t="e">
        <f t="shared" ca="1" si="955"/>
        <v>#N/A</v>
      </c>
      <c r="AX1419" s="3" t="e">
        <f t="shared" ca="1" si="956"/>
        <v>#N/A</v>
      </c>
      <c r="AY1419" s="10" t="e">
        <f t="shared" ca="1" si="957"/>
        <v>#N/A</v>
      </c>
      <c r="AZ1419" s="10" t="e">
        <f t="shared" ca="1" si="925"/>
        <v>#N/A</v>
      </c>
      <c r="BB1419" s="3" t="e">
        <f t="shared" ca="1" si="927"/>
        <v>#N/A</v>
      </c>
      <c r="BC1419" s="3" t="e">
        <f t="shared" ca="1" si="958"/>
        <v>#N/A</v>
      </c>
      <c r="BD1419" s="3" t="e">
        <f t="shared" ca="1" si="959"/>
        <v>#N/A</v>
      </c>
      <c r="BE1419" s="3" t="e">
        <f t="shared" ca="1" si="960"/>
        <v>#N/A</v>
      </c>
      <c r="BF1419" s="3" t="e">
        <f t="shared" ca="1" si="961"/>
        <v>#N/A</v>
      </c>
      <c r="BG1419" s="3" t="e">
        <f t="shared" ca="1" si="962"/>
        <v>#N/A</v>
      </c>
      <c r="BH1419" s="3" t="e">
        <f t="shared" ca="1" si="963"/>
        <v>#N/A</v>
      </c>
      <c r="BI1419" s="3" t="e">
        <f t="shared" ca="1" si="926"/>
        <v>#N/A</v>
      </c>
    </row>
    <row r="1420" spans="1:61" ht="15" x14ac:dyDescent="0.25">
      <c r="A1420" s="11"/>
      <c r="O1420" s="13">
        <f t="shared" ca="1" si="928"/>
        <v>-2.6468722927156158E-4</v>
      </c>
      <c r="P1420" s="13">
        <f t="shared" ca="1" si="921"/>
        <v>-1.1287475384840173E-5</v>
      </c>
      <c r="Q1420" s="13">
        <f t="shared" ca="1" si="922"/>
        <v>-8.4073961797268535E-4</v>
      </c>
      <c r="R1420" s="13">
        <f t="shared" ca="1" si="923"/>
        <v>-9.7762788906811256E-6</v>
      </c>
      <c r="S1420" s="13">
        <f t="shared" ca="1" si="929"/>
        <v>-1.5930406468557548E-5</v>
      </c>
      <c r="T1420" s="13">
        <f t="shared" ca="1" si="930"/>
        <v>-1.1350786332413735E-3</v>
      </c>
      <c r="U1420" s="13">
        <f t="shared" ca="1" si="931"/>
        <v>-3.4982151102408662E-7</v>
      </c>
      <c r="V1420" s="13">
        <f t="shared" ca="1" si="932"/>
        <v>-6.5384399478852118E-4</v>
      </c>
      <c r="W1420" s="13">
        <f t="shared" ca="1" si="933"/>
        <v>-7.1387809224541642E-3</v>
      </c>
      <c r="Y1420" s="3">
        <f t="shared" ca="1" si="934"/>
        <v>-2.6468722927156158E-4</v>
      </c>
      <c r="Z1420" s="3">
        <f t="shared" ca="1" si="935"/>
        <v>-1.1287475384840173E-5</v>
      </c>
      <c r="AA1420" s="3">
        <f t="shared" ca="1" si="936"/>
        <v>-8.4073961797268535E-4</v>
      </c>
      <c r="AB1420" s="3">
        <f t="shared" ca="1" si="937"/>
        <v>-9.7762788906811256E-6</v>
      </c>
      <c r="AC1420" s="3">
        <f t="shared" ca="1" si="938"/>
        <v>-1.5930406468557548E-5</v>
      </c>
      <c r="AD1420" s="3">
        <f t="shared" ca="1" si="939"/>
        <v>-1.1350786332413735E-3</v>
      </c>
      <c r="AE1420" s="3">
        <f t="shared" ca="1" si="940"/>
        <v>-3.4982151102408662E-7</v>
      </c>
      <c r="AF1420" s="3">
        <f t="shared" ca="1" si="941"/>
        <v>-6.5384399478852118E-4</v>
      </c>
      <c r="AG1420" s="3">
        <f t="shared" ca="1" si="942"/>
        <v>-7.1387809224541642E-3</v>
      </c>
      <c r="AI1420" s="3">
        <f t="shared" ca="1" si="943"/>
        <v>-2.6468722927156158E-4</v>
      </c>
      <c r="AJ1420" s="3">
        <f t="shared" ca="1" si="944"/>
        <v>-1.1287475384840173E-5</v>
      </c>
      <c r="AK1420" s="3">
        <f t="shared" ca="1" si="945"/>
        <v>-8.4073961797268535E-4</v>
      </c>
      <c r="AL1420" s="3">
        <f t="shared" ca="1" si="946"/>
        <v>-9.7762788906811256E-6</v>
      </c>
      <c r="AM1420" s="3">
        <f t="shared" ca="1" si="947"/>
        <v>-1.5930406468557548E-5</v>
      </c>
      <c r="AN1420" s="3">
        <f t="shared" ca="1" si="948"/>
        <v>-1.1350786332413735E-3</v>
      </c>
      <c r="AO1420" s="3">
        <f t="shared" ca="1" si="949"/>
        <v>-3.4982151102408662E-7</v>
      </c>
      <c r="AP1420" s="3">
        <f t="shared" ca="1" si="950"/>
        <v>-6.5384399478852118E-4</v>
      </c>
      <c r="AQ1420" s="3">
        <f t="shared" ca="1" si="951"/>
        <v>-7.1387809224541642E-3</v>
      </c>
      <c r="AS1420" s="3" t="e">
        <f t="shared" ca="1" si="924"/>
        <v>#N/A</v>
      </c>
      <c r="AT1420" s="3" t="e">
        <f t="shared" ca="1" si="952"/>
        <v>#N/A</v>
      </c>
      <c r="AU1420" s="3" t="e">
        <f t="shared" ca="1" si="953"/>
        <v>#N/A</v>
      </c>
      <c r="AV1420" s="3" t="e">
        <f t="shared" ca="1" si="954"/>
        <v>#N/A</v>
      </c>
      <c r="AW1420" s="3" t="e">
        <f t="shared" ca="1" si="955"/>
        <v>#N/A</v>
      </c>
      <c r="AX1420" s="3" t="e">
        <f t="shared" ca="1" si="956"/>
        <v>#N/A</v>
      </c>
      <c r="AY1420" s="10" t="e">
        <f t="shared" ca="1" si="957"/>
        <v>#N/A</v>
      </c>
      <c r="AZ1420" s="10" t="e">
        <f t="shared" ca="1" si="925"/>
        <v>#N/A</v>
      </c>
      <c r="BB1420" s="3" t="e">
        <f t="shared" ca="1" si="927"/>
        <v>#N/A</v>
      </c>
      <c r="BC1420" s="3" t="e">
        <f t="shared" ca="1" si="958"/>
        <v>#N/A</v>
      </c>
      <c r="BD1420" s="3" t="e">
        <f t="shared" ca="1" si="959"/>
        <v>#N/A</v>
      </c>
      <c r="BE1420" s="3" t="e">
        <f t="shared" ca="1" si="960"/>
        <v>#N/A</v>
      </c>
      <c r="BF1420" s="3" t="e">
        <f t="shared" ca="1" si="961"/>
        <v>#N/A</v>
      </c>
      <c r="BG1420" s="3" t="e">
        <f t="shared" ca="1" si="962"/>
        <v>#N/A</v>
      </c>
      <c r="BH1420" s="3" t="e">
        <f t="shared" ca="1" si="963"/>
        <v>#N/A</v>
      </c>
      <c r="BI1420" s="3" t="e">
        <f t="shared" ca="1" si="926"/>
        <v>#N/A</v>
      </c>
    </row>
    <row r="1421" spans="1:61" ht="15" x14ac:dyDescent="0.25">
      <c r="A1421" s="11"/>
      <c r="O1421" s="13">
        <f t="shared" ca="1" si="928"/>
        <v>-2.6468722927156158E-4</v>
      </c>
      <c r="P1421" s="13">
        <f t="shared" ca="1" si="921"/>
        <v>-1.1287475384840173E-5</v>
      </c>
      <c r="Q1421" s="13">
        <f t="shared" ca="1" si="922"/>
        <v>-8.4073961797268535E-4</v>
      </c>
      <c r="R1421" s="13">
        <f t="shared" ca="1" si="923"/>
        <v>-9.7762788906811256E-6</v>
      </c>
      <c r="S1421" s="13">
        <f t="shared" ca="1" si="929"/>
        <v>-1.5930406468557548E-5</v>
      </c>
      <c r="T1421" s="13">
        <f t="shared" ca="1" si="930"/>
        <v>-1.1350786332413735E-3</v>
      </c>
      <c r="U1421" s="13">
        <f t="shared" ca="1" si="931"/>
        <v>-3.4982151102408662E-7</v>
      </c>
      <c r="V1421" s="13">
        <f t="shared" ca="1" si="932"/>
        <v>-6.5384399478852118E-4</v>
      </c>
      <c r="W1421" s="13">
        <f t="shared" ca="1" si="933"/>
        <v>-7.1387809224541642E-3</v>
      </c>
      <c r="Y1421" s="3">
        <f t="shared" ca="1" si="934"/>
        <v>-2.6468722927156158E-4</v>
      </c>
      <c r="Z1421" s="3">
        <f t="shared" ca="1" si="935"/>
        <v>-1.1287475384840173E-5</v>
      </c>
      <c r="AA1421" s="3">
        <f t="shared" ca="1" si="936"/>
        <v>-8.4073961797268535E-4</v>
      </c>
      <c r="AB1421" s="3">
        <f t="shared" ca="1" si="937"/>
        <v>-9.7762788906811256E-6</v>
      </c>
      <c r="AC1421" s="3">
        <f t="shared" ca="1" si="938"/>
        <v>-1.5930406468557548E-5</v>
      </c>
      <c r="AD1421" s="3">
        <f t="shared" ca="1" si="939"/>
        <v>-1.1350786332413735E-3</v>
      </c>
      <c r="AE1421" s="3">
        <f t="shared" ca="1" si="940"/>
        <v>-3.4982151102408662E-7</v>
      </c>
      <c r="AF1421" s="3">
        <f t="shared" ca="1" si="941"/>
        <v>-6.5384399478852118E-4</v>
      </c>
      <c r="AG1421" s="3">
        <f t="shared" ca="1" si="942"/>
        <v>-7.1387809224541642E-3</v>
      </c>
      <c r="AI1421" s="3">
        <f t="shared" ca="1" si="943"/>
        <v>-2.6468722927156158E-4</v>
      </c>
      <c r="AJ1421" s="3">
        <f t="shared" ca="1" si="944"/>
        <v>-1.1287475384840173E-5</v>
      </c>
      <c r="AK1421" s="3">
        <f t="shared" ca="1" si="945"/>
        <v>-8.4073961797268535E-4</v>
      </c>
      <c r="AL1421" s="3">
        <f t="shared" ca="1" si="946"/>
        <v>-9.7762788906811256E-6</v>
      </c>
      <c r="AM1421" s="3">
        <f t="shared" ca="1" si="947"/>
        <v>-1.5930406468557548E-5</v>
      </c>
      <c r="AN1421" s="3">
        <f t="shared" ca="1" si="948"/>
        <v>-1.1350786332413735E-3</v>
      </c>
      <c r="AO1421" s="3">
        <f t="shared" ca="1" si="949"/>
        <v>-3.4982151102408662E-7</v>
      </c>
      <c r="AP1421" s="3">
        <f t="shared" ca="1" si="950"/>
        <v>-6.5384399478852118E-4</v>
      </c>
      <c r="AQ1421" s="3">
        <f t="shared" ca="1" si="951"/>
        <v>-7.1387809224541642E-3</v>
      </c>
      <c r="AS1421" s="3" t="e">
        <f t="shared" ca="1" si="924"/>
        <v>#N/A</v>
      </c>
      <c r="AT1421" s="3" t="e">
        <f t="shared" ca="1" si="952"/>
        <v>#N/A</v>
      </c>
      <c r="AU1421" s="3" t="e">
        <f t="shared" ca="1" si="953"/>
        <v>#N/A</v>
      </c>
      <c r="AV1421" s="3" t="e">
        <f t="shared" ca="1" si="954"/>
        <v>#N/A</v>
      </c>
      <c r="AW1421" s="3" t="e">
        <f t="shared" ca="1" si="955"/>
        <v>#N/A</v>
      </c>
      <c r="AX1421" s="3" t="e">
        <f t="shared" ca="1" si="956"/>
        <v>#N/A</v>
      </c>
      <c r="AY1421" s="10" t="e">
        <f t="shared" ca="1" si="957"/>
        <v>#N/A</v>
      </c>
      <c r="AZ1421" s="10" t="e">
        <f t="shared" ca="1" si="925"/>
        <v>#N/A</v>
      </c>
      <c r="BB1421" s="3" t="e">
        <f t="shared" ca="1" si="927"/>
        <v>#N/A</v>
      </c>
      <c r="BC1421" s="3" t="e">
        <f t="shared" ca="1" si="958"/>
        <v>#N/A</v>
      </c>
      <c r="BD1421" s="3" t="e">
        <f t="shared" ca="1" si="959"/>
        <v>#N/A</v>
      </c>
      <c r="BE1421" s="3" t="e">
        <f t="shared" ca="1" si="960"/>
        <v>#N/A</v>
      </c>
      <c r="BF1421" s="3" t="e">
        <f t="shared" ca="1" si="961"/>
        <v>#N/A</v>
      </c>
      <c r="BG1421" s="3" t="e">
        <f t="shared" ca="1" si="962"/>
        <v>#N/A</v>
      </c>
      <c r="BH1421" s="3" t="e">
        <f t="shared" ca="1" si="963"/>
        <v>#N/A</v>
      </c>
      <c r="BI1421" s="3" t="e">
        <f t="shared" ca="1" si="926"/>
        <v>#N/A</v>
      </c>
    </row>
    <row r="1422" spans="1:61" ht="15" x14ac:dyDescent="0.25">
      <c r="A1422" s="11"/>
      <c r="O1422" s="13">
        <f t="shared" ca="1" si="928"/>
        <v>-2.6468722927156158E-4</v>
      </c>
      <c r="P1422" s="13">
        <f t="shared" ca="1" si="921"/>
        <v>-1.1287475384840173E-5</v>
      </c>
      <c r="Q1422" s="13">
        <f t="shared" ca="1" si="922"/>
        <v>-8.4073961797268535E-4</v>
      </c>
      <c r="R1422" s="13">
        <f t="shared" ca="1" si="923"/>
        <v>-9.7762788906811256E-6</v>
      </c>
      <c r="S1422" s="13">
        <f t="shared" ca="1" si="929"/>
        <v>-1.5930406468557548E-5</v>
      </c>
      <c r="T1422" s="13">
        <f t="shared" ca="1" si="930"/>
        <v>-1.1350786332413735E-3</v>
      </c>
      <c r="U1422" s="13">
        <f t="shared" ca="1" si="931"/>
        <v>-3.4982151102408662E-7</v>
      </c>
      <c r="V1422" s="13">
        <f t="shared" ca="1" si="932"/>
        <v>-6.5384399478852118E-4</v>
      </c>
      <c r="W1422" s="13">
        <f t="shared" ca="1" si="933"/>
        <v>-7.1387809224541642E-3</v>
      </c>
      <c r="Y1422" s="3">
        <f t="shared" ca="1" si="934"/>
        <v>-2.6468722927156158E-4</v>
      </c>
      <c r="Z1422" s="3">
        <f t="shared" ca="1" si="935"/>
        <v>-1.1287475384840173E-5</v>
      </c>
      <c r="AA1422" s="3">
        <f t="shared" ca="1" si="936"/>
        <v>-8.4073961797268535E-4</v>
      </c>
      <c r="AB1422" s="3">
        <f t="shared" ca="1" si="937"/>
        <v>-9.7762788906811256E-6</v>
      </c>
      <c r="AC1422" s="3">
        <f t="shared" ca="1" si="938"/>
        <v>-1.5930406468557548E-5</v>
      </c>
      <c r="AD1422" s="3">
        <f t="shared" ca="1" si="939"/>
        <v>-1.1350786332413735E-3</v>
      </c>
      <c r="AE1422" s="3">
        <f t="shared" ca="1" si="940"/>
        <v>-3.4982151102408662E-7</v>
      </c>
      <c r="AF1422" s="3">
        <f t="shared" ca="1" si="941"/>
        <v>-6.5384399478852118E-4</v>
      </c>
      <c r="AG1422" s="3">
        <f t="shared" ca="1" si="942"/>
        <v>-7.1387809224541642E-3</v>
      </c>
      <c r="AI1422" s="3">
        <f t="shared" ca="1" si="943"/>
        <v>-2.6468722927156158E-4</v>
      </c>
      <c r="AJ1422" s="3">
        <f t="shared" ca="1" si="944"/>
        <v>-1.1287475384840173E-5</v>
      </c>
      <c r="AK1422" s="3">
        <f t="shared" ca="1" si="945"/>
        <v>-8.4073961797268535E-4</v>
      </c>
      <c r="AL1422" s="3">
        <f t="shared" ca="1" si="946"/>
        <v>-9.7762788906811256E-6</v>
      </c>
      <c r="AM1422" s="3">
        <f t="shared" ca="1" si="947"/>
        <v>-1.5930406468557548E-5</v>
      </c>
      <c r="AN1422" s="3">
        <f t="shared" ca="1" si="948"/>
        <v>-1.1350786332413735E-3</v>
      </c>
      <c r="AO1422" s="3">
        <f t="shared" ca="1" si="949"/>
        <v>-3.4982151102408662E-7</v>
      </c>
      <c r="AP1422" s="3">
        <f t="shared" ca="1" si="950"/>
        <v>-6.5384399478852118E-4</v>
      </c>
      <c r="AQ1422" s="3">
        <f t="shared" ca="1" si="951"/>
        <v>-7.1387809224541642E-3</v>
      </c>
      <c r="AS1422" s="3" t="e">
        <f t="shared" ca="1" si="924"/>
        <v>#N/A</v>
      </c>
      <c r="AT1422" s="3" t="e">
        <f t="shared" ca="1" si="952"/>
        <v>#N/A</v>
      </c>
      <c r="AU1422" s="3" t="e">
        <f t="shared" ca="1" si="953"/>
        <v>#N/A</v>
      </c>
      <c r="AV1422" s="3" t="e">
        <f t="shared" ca="1" si="954"/>
        <v>#N/A</v>
      </c>
      <c r="AW1422" s="3" t="e">
        <f t="shared" ca="1" si="955"/>
        <v>#N/A</v>
      </c>
      <c r="AX1422" s="3" t="e">
        <f t="shared" ca="1" si="956"/>
        <v>#N/A</v>
      </c>
      <c r="AY1422" s="10" t="e">
        <f t="shared" ca="1" si="957"/>
        <v>#N/A</v>
      </c>
      <c r="AZ1422" s="10" t="e">
        <f t="shared" ca="1" si="925"/>
        <v>#N/A</v>
      </c>
      <c r="BB1422" s="3" t="e">
        <f t="shared" ca="1" si="927"/>
        <v>#N/A</v>
      </c>
      <c r="BC1422" s="3" t="e">
        <f t="shared" ca="1" si="958"/>
        <v>#N/A</v>
      </c>
      <c r="BD1422" s="3" t="e">
        <f t="shared" ca="1" si="959"/>
        <v>#N/A</v>
      </c>
      <c r="BE1422" s="3" t="e">
        <f t="shared" ca="1" si="960"/>
        <v>#N/A</v>
      </c>
      <c r="BF1422" s="3" t="e">
        <f t="shared" ca="1" si="961"/>
        <v>#N/A</v>
      </c>
      <c r="BG1422" s="3" t="e">
        <f t="shared" ca="1" si="962"/>
        <v>#N/A</v>
      </c>
      <c r="BH1422" s="3" t="e">
        <f t="shared" ca="1" si="963"/>
        <v>#N/A</v>
      </c>
      <c r="BI1422" s="3" t="e">
        <f t="shared" ca="1" si="926"/>
        <v>#N/A</v>
      </c>
    </row>
    <row r="1423" spans="1:61" ht="15" x14ac:dyDescent="0.25">
      <c r="A1423" s="11"/>
      <c r="O1423" s="13">
        <f t="shared" ca="1" si="928"/>
        <v>-2.6468722927156158E-4</v>
      </c>
      <c r="P1423" s="13">
        <f t="shared" ca="1" si="921"/>
        <v>-1.1287475384840173E-5</v>
      </c>
      <c r="Q1423" s="13">
        <f t="shared" ca="1" si="922"/>
        <v>-8.4073961797268535E-4</v>
      </c>
      <c r="R1423" s="13">
        <f t="shared" ca="1" si="923"/>
        <v>-9.7762788906811256E-6</v>
      </c>
      <c r="S1423" s="13">
        <f t="shared" ca="1" si="929"/>
        <v>-1.5930406468557548E-5</v>
      </c>
      <c r="T1423" s="13">
        <f t="shared" ca="1" si="930"/>
        <v>-1.1350786332413735E-3</v>
      </c>
      <c r="U1423" s="13">
        <f t="shared" ca="1" si="931"/>
        <v>-3.4982151102408662E-7</v>
      </c>
      <c r="V1423" s="13">
        <f t="shared" ca="1" si="932"/>
        <v>-6.5384399478852118E-4</v>
      </c>
      <c r="W1423" s="13">
        <f t="shared" ca="1" si="933"/>
        <v>-7.1387809224541642E-3</v>
      </c>
      <c r="Y1423" s="3">
        <f t="shared" ca="1" si="934"/>
        <v>-2.6468722927156158E-4</v>
      </c>
      <c r="Z1423" s="3">
        <f t="shared" ca="1" si="935"/>
        <v>-1.1287475384840173E-5</v>
      </c>
      <c r="AA1423" s="3">
        <f t="shared" ca="1" si="936"/>
        <v>-8.4073961797268535E-4</v>
      </c>
      <c r="AB1423" s="3">
        <f t="shared" ca="1" si="937"/>
        <v>-9.7762788906811256E-6</v>
      </c>
      <c r="AC1423" s="3">
        <f t="shared" ca="1" si="938"/>
        <v>-1.5930406468557548E-5</v>
      </c>
      <c r="AD1423" s="3">
        <f t="shared" ca="1" si="939"/>
        <v>-1.1350786332413735E-3</v>
      </c>
      <c r="AE1423" s="3">
        <f t="shared" ca="1" si="940"/>
        <v>-3.4982151102408662E-7</v>
      </c>
      <c r="AF1423" s="3">
        <f t="shared" ca="1" si="941"/>
        <v>-6.5384399478852118E-4</v>
      </c>
      <c r="AG1423" s="3">
        <f t="shared" ca="1" si="942"/>
        <v>-7.1387809224541642E-3</v>
      </c>
      <c r="AI1423" s="3">
        <f t="shared" ca="1" si="943"/>
        <v>-2.6468722927156158E-4</v>
      </c>
      <c r="AJ1423" s="3">
        <f t="shared" ca="1" si="944"/>
        <v>-1.1287475384840173E-5</v>
      </c>
      <c r="AK1423" s="3">
        <f t="shared" ca="1" si="945"/>
        <v>-8.4073961797268535E-4</v>
      </c>
      <c r="AL1423" s="3">
        <f t="shared" ca="1" si="946"/>
        <v>-9.7762788906811256E-6</v>
      </c>
      <c r="AM1423" s="3">
        <f t="shared" ca="1" si="947"/>
        <v>-1.5930406468557548E-5</v>
      </c>
      <c r="AN1423" s="3">
        <f t="shared" ca="1" si="948"/>
        <v>-1.1350786332413735E-3</v>
      </c>
      <c r="AO1423" s="3">
        <f t="shared" ca="1" si="949"/>
        <v>-3.4982151102408662E-7</v>
      </c>
      <c r="AP1423" s="3">
        <f t="shared" ca="1" si="950"/>
        <v>-6.5384399478852118E-4</v>
      </c>
      <c r="AQ1423" s="3">
        <f t="shared" ca="1" si="951"/>
        <v>-7.1387809224541642E-3</v>
      </c>
      <c r="AS1423" s="3" t="e">
        <f t="shared" ca="1" si="924"/>
        <v>#N/A</v>
      </c>
      <c r="AT1423" s="3" t="e">
        <f t="shared" ca="1" si="952"/>
        <v>#N/A</v>
      </c>
      <c r="AU1423" s="3" t="e">
        <f t="shared" ca="1" si="953"/>
        <v>#N/A</v>
      </c>
      <c r="AV1423" s="3" t="e">
        <f t="shared" ca="1" si="954"/>
        <v>#N/A</v>
      </c>
      <c r="AW1423" s="3" t="e">
        <f t="shared" ca="1" si="955"/>
        <v>#N/A</v>
      </c>
      <c r="AX1423" s="3" t="e">
        <f t="shared" ca="1" si="956"/>
        <v>#N/A</v>
      </c>
      <c r="AY1423" s="10" t="e">
        <f t="shared" ca="1" si="957"/>
        <v>#N/A</v>
      </c>
      <c r="AZ1423" s="10" t="e">
        <f t="shared" ca="1" si="925"/>
        <v>#N/A</v>
      </c>
      <c r="BB1423" s="3" t="e">
        <f t="shared" ca="1" si="927"/>
        <v>#N/A</v>
      </c>
      <c r="BC1423" s="3" t="e">
        <f t="shared" ca="1" si="958"/>
        <v>#N/A</v>
      </c>
      <c r="BD1423" s="3" t="e">
        <f t="shared" ca="1" si="959"/>
        <v>#N/A</v>
      </c>
      <c r="BE1423" s="3" t="e">
        <f t="shared" ca="1" si="960"/>
        <v>#N/A</v>
      </c>
      <c r="BF1423" s="3" t="e">
        <f t="shared" ca="1" si="961"/>
        <v>#N/A</v>
      </c>
      <c r="BG1423" s="3" t="e">
        <f t="shared" ca="1" si="962"/>
        <v>#N/A</v>
      </c>
      <c r="BH1423" s="3" t="e">
        <f t="shared" ca="1" si="963"/>
        <v>#N/A</v>
      </c>
      <c r="BI1423" s="3" t="e">
        <f t="shared" ca="1" si="926"/>
        <v>#N/A</v>
      </c>
    </row>
    <row r="1424" spans="1:61" ht="15" x14ac:dyDescent="0.25">
      <c r="A1424" s="11"/>
      <c r="O1424" s="13">
        <f t="shared" ca="1" si="928"/>
        <v>-2.6468722927156158E-4</v>
      </c>
      <c r="P1424" s="13">
        <f t="shared" ca="1" si="921"/>
        <v>-1.1287475384840173E-5</v>
      </c>
      <c r="Q1424" s="13">
        <f t="shared" ca="1" si="922"/>
        <v>-8.4073961797268535E-4</v>
      </c>
      <c r="R1424" s="13">
        <f t="shared" ca="1" si="923"/>
        <v>-9.7762788906811256E-6</v>
      </c>
      <c r="S1424" s="13">
        <f t="shared" ca="1" si="929"/>
        <v>-1.5930406468557548E-5</v>
      </c>
      <c r="T1424" s="13">
        <f t="shared" ca="1" si="930"/>
        <v>-1.1350786332413735E-3</v>
      </c>
      <c r="U1424" s="13">
        <f t="shared" ca="1" si="931"/>
        <v>-3.4982151102408662E-7</v>
      </c>
      <c r="V1424" s="13">
        <f t="shared" ca="1" si="932"/>
        <v>-6.5384399478852118E-4</v>
      </c>
      <c r="W1424" s="13">
        <f t="shared" ca="1" si="933"/>
        <v>-7.1387809224541642E-3</v>
      </c>
      <c r="Y1424" s="3">
        <f t="shared" ca="1" si="934"/>
        <v>-2.6468722927156158E-4</v>
      </c>
      <c r="Z1424" s="3">
        <f t="shared" ca="1" si="935"/>
        <v>-1.1287475384840173E-5</v>
      </c>
      <c r="AA1424" s="3">
        <f t="shared" ca="1" si="936"/>
        <v>-8.4073961797268535E-4</v>
      </c>
      <c r="AB1424" s="3">
        <f t="shared" ca="1" si="937"/>
        <v>-9.7762788906811256E-6</v>
      </c>
      <c r="AC1424" s="3">
        <f t="shared" ca="1" si="938"/>
        <v>-1.5930406468557548E-5</v>
      </c>
      <c r="AD1424" s="3">
        <f t="shared" ca="1" si="939"/>
        <v>-1.1350786332413735E-3</v>
      </c>
      <c r="AE1424" s="3">
        <f t="shared" ca="1" si="940"/>
        <v>-3.4982151102408662E-7</v>
      </c>
      <c r="AF1424" s="3">
        <f t="shared" ca="1" si="941"/>
        <v>-6.5384399478852118E-4</v>
      </c>
      <c r="AG1424" s="3">
        <f t="shared" ca="1" si="942"/>
        <v>-7.1387809224541642E-3</v>
      </c>
      <c r="AI1424" s="3">
        <f t="shared" ca="1" si="943"/>
        <v>-2.6468722927156158E-4</v>
      </c>
      <c r="AJ1424" s="3">
        <f t="shared" ca="1" si="944"/>
        <v>-1.1287475384840173E-5</v>
      </c>
      <c r="AK1424" s="3">
        <f t="shared" ca="1" si="945"/>
        <v>-8.4073961797268535E-4</v>
      </c>
      <c r="AL1424" s="3">
        <f t="shared" ca="1" si="946"/>
        <v>-9.7762788906811256E-6</v>
      </c>
      <c r="AM1424" s="3">
        <f t="shared" ca="1" si="947"/>
        <v>-1.5930406468557548E-5</v>
      </c>
      <c r="AN1424" s="3">
        <f t="shared" ca="1" si="948"/>
        <v>-1.1350786332413735E-3</v>
      </c>
      <c r="AO1424" s="3">
        <f t="shared" ca="1" si="949"/>
        <v>-3.4982151102408662E-7</v>
      </c>
      <c r="AP1424" s="3">
        <f t="shared" ca="1" si="950"/>
        <v>-6.5384399478852118E-4</v>
      </c>
      <c r="AQ1424" s="3">
        <f t="shared" ca="1" si="951"/>
        <v>-7.1387809224541642E-3</v>
      </c>
      <c r="AS1424" s="3" t="e">
        <f t="shared" ca="1" si="924"/>
        <v>#N/A</v>
      </c>
      <c r="AT1424" s="3" t="e">
        <f t="shared" ca="1" si="952"/>
        <v>#N/A</v>
      </c>
      <c r="AU1424" s="3" t="e">
        <f t="shared" ca="1" si="953"/>
        <v>#N/A</v>
      </c>
      <c r="AV1424" s="3" t="e">
        <f t="shared" ca="1" si="954"/>
        <v>#N/A</v>
      </c>
      <c r="AW1424" s="3" t="e">
        <f t="shared" ca="1" si="955"/>
        <v>#N/A</v>
      </c>
      <c r="AX1424" s="3" t="e">
        <f t="shared" ca="1" si="956"/>
        <v>#N/A</v>
      </c>
      <c r="AY1424" s="10" t="e">
        <f t="shared" ca="1" si="957"/>
        <v>#N/A</v>
      </c>
      <c r="AZ1424" s="10" t="e">
        <f t="shared" ca="1" si="925"/>
        <v>#N/A</v>
      </c>
      <c r="BB1424" s="3" t="e">
        <f t="shared" ca="1" si="927"/>
        <v>#N/A</v>
      </c>
      <c r="BC1424" s="3" t="e">
        <f t="shared" ca="1" si="958"/>
        <v>#N/A</v>
      </c>
      <c r="BD1424" s="3" t="e">
        <f t="shared" ca="1" si="959"/>
        <v>#N/A</v>
      </c>
      <c r="BE1424" s="3" t="e">
        <f t="shared" ca="1" si="960"/>
        <v>#N/A</v>
      </c>
      <c r="BF1424" s="3" t="e">
        <f t="shared" ca="1" si="961"/>
        <v>#N/A</v>
      </c>
      <c r="BG1424" s="3" t="e">
        <f t="shared" ca="1" si="962"/>
        <v>#N/A</v>
      </c>
      <c r="BH1424" s="3" t="e">
        <f t="shared" ca="1" si="963"/>
        <v>#N/A</v>
      </c>
      <c r="BI1424" s="3" t="e">
        <f t="shared" ca="1" si="926"/>
        <v>#N/A</v>
      </c>
    </row>
    <row r="1425" spans="1:61" ht="15" x14ac:dyDescent="0.25">
      <c r="A1425" s="11"/>
      <c r="O1425" s="13">
        <f t="shared" ca="1" si="928"/>
        <v>-2.6468722927156158E-4</v>
      </c>
      <c r="P1425" s="13">
        <f t="shared" ca="1" si="921"/>
        <v>-1.1287475384840173E-5</v>
      </c>
      <c r="Q1425" s="13">
        <f t="shared" ca="1" si="922"/>
        <v>-8.4073961797268535E-4</v>
      </c>
      <c r="R1425" s="13">
        <f t="shared" ca="1" si="923"/>
        <v>-9.7762788906811256E-6</v>
      </c>
      <c r="S1425" s="13">
        <f t="shared" ca="1" si="929"/>
        <v>-1.5930406468557548E-5</v>
      </c>
      <c r="T1425" s="13">
        <f t="shared" ca="1" si="930"/>
        <v>-1.1350786332413735E-3</v>
      </c>
      <c r="U1425" s="13">
        <f t="shared" ca="1" si="931"/>
        <v>-3.4982151102408662E-7</v>
      </c>
      <c r="V1425" s="13">
        <f t="shared" ca="1" si="932"/>
        <v>-6.5384399478852118E-4</v>
      </c>
      <c r="W1425" s="13">
        <f t="shared" ca="1" si="933"/>
        <v>-7.1387809224541642E-3</v>
      </c>
      <c r="Y1425" s="3">
        <f t="shared" ca="1" si="934"/>
        <v>-2.6468722927156158E-4</v>
      </c>
      <c r="Z1425" s="3">
        <f t="shared" ca="1" si="935"/>
        <v>-1.1287475384840173E-5</v>
      </c>
      <c r="AA1425" s="3">
        <f t="shared" ca="1" si="936"/>
        <v>-8.4073961797268535E-4</v>
      </c>
      <c r="AB1425" s="3">
        <f t="shared" ca="1" si="937"/>
        <v>-9.7762788906811256E-6</v>
      </c>
      <c r="AC1425" s="3">
        <f t="shared" ca="1" si="938"/>
        <v>-1.5930406468557548E-5</v>
      </c>
      <c r="AD1425" s="3">
        <f t="shared" ca="1" si="939"/>
        <v>-1.1350786332413735E-3</v>
      </c>
      <c r="AE1425" s="3">
        <f t="shared" ca="1" si="940"/>
        <v>-3.4982151102408662E-7</v>
      </c>
      <c r="AF1425" s="3">
        <f t="shared" ca="1" si="941"/>
        <v>-6.5384399478852118E-4</v>
      </c>
      <c r="AG1425" s="3">
        <f t="shared" ca="1" si="942"/>
        <v>-7.1387809224541642E-3</v>
      </c>
      <c r="AI1425" s="3">
        <f t="shared" ca="1" si="943"/>
        <v>-2.6468722927156158E-4</v>
      </c>
      <c r="AJ1425" s="3">
        <f t="shared" ca="1" si="944"/>
        <v>-1.1287475384840173E-5</v>
      </c>
      <c r="AK1425" s="3">
        <f t="shared" ca="1" si="945"/>
        <v>-8.4073961797268535E-4</v>
      </c>
      <c r="AL1425" s="3">
        <f t="shared" ca="1" si="946"/>
        <v>-9.7762788906811256E-6</v>
      </c>
      <c r="AM1425" s="3">
        <f t="shared" ca="1" si="947"/>
        <v>-1.5930406468557548E-5</v>
      </c>
      <c r="AN1425" s="3">
        <f t="shared" ca="1" si="948"/>
        <v>-1.1350786332413735E-3</v>
      </c>
      <c r="AO1425" s="3">
        <f t="shared" ca="1" si="949"/>
        <v>-3.4982151102408662E-7</v>
      </c>
      <c r="AP1425" s="3">
        <f t="shared" ca="1" si="950"/>
        <v>-6.5384399478852118E-4</v>
      </c>
      <c r="AQ1425" s="3">
        <f t="shared" ca="1" si="951"/>
        <v>-7.1387809224541642E-3</v>
      </c>
      <c r="AS1425" s="3" t="e">
        <f t="shared" ca="1" si="924"/>
        <v>#N/A</v>
      </c>
      <c r="AT1425" s="3" t="e">
        <f t="shared" ca="1" si="952"/>
        <v>#N/A</v>
      </c>
      <c r="AU1425" s="3" t="e">
        <f t="shared" ca="1" si="953"/>
        <v>#N/A</v>
      </c>
      <c r="AV1425" s="3" t="e">
        <f t="shared" ca="1" si="954"/>
        <v>#N/A</v>
      </c>
      <c r="AW1425" s="3" t="e">
        <f t="shared" ca="1" si="955"/>
        <v>#N/A</v>
      </c>
      <c r="AX1425" s="3" t="e">
        <f t="shared" ca="1" si="956"/>
        <v>#N/A</v>
      </c>
      <c r="AY1425" s="10" t="e">
        <f t="shared" ca="1" si="957"/>
        <v>#N/A</v>
      </c>
      <c r="AZ1425" s="10" t="e">
        <f t="shared" ca="1" si="925"/>
        <v>#N/A</v>
      </c>
      <c r="BB1425" s="3" t="e">
        <f t="shared" ca="1" si="927"/>
        <v>#N/A</v>
      </c>
      <c r="BC1425" s="3" t="e">
        <f t="shared" ca="1" si="958"/>
        <v>#N/A</v>
      </c>
      <c r="BD1425" s="3" t="e">
        <f t="shared" ca="1" si="959"/>
        <v>#N/A</v>
      </c>
      <c r="BE1425" s="3" t="e">
        <f t="shared" ca="1" si="960"/>
        <v>#N/A</v>
      </c>
      <c r="BF1425" s="3" t="e">
        <f t="shared" ca="1" si="961"/>
        <v>#N/A</v>
      </c>
      <c r="BG1425" s="3" t="e">
        <f t="shared" ca="1" si="962"/>
        <v>#N/A</v>
      </c>
      <c r="BH1425" s="3" t="e">
        <f t="shared" ca="1" si="963"/>
        <v>#N/A</v>
      </c>
      <c r="BI1425" s="3" t="e">
        <f t="shared" ca="1" si="926"/>
        <v>#N/A</v>
      </c>
    </row>
    <row r="1426" spans="1:61" ht="15" x14ac:dyDescent="0.25">
      <c r="A1426" s="11"/>
      <c r="O1426" s="13">
        <f t="shared" ca="1" si="928"/>
        <v>-2.6468722927156158E-4</v>
      </c>
      <c r="P1426" s="13">
        <f t="shared" ca="1" si="921"/>
        <v>-1.1287475384840173E-5</v>
      </c>
      <c r="Q1426" s="13">
        <f t="shared" ca="1" si="922"/>
        <v>-8.4073961797268535E-4</v>
      </c>
      <c r="R1426" s="13">
        <f t="shared" ca="1" si="923"/>
        <v>-9.7762788906811256E-6</v>
      </c>
      <c r="S1426" s="13">
        <f t="shared" ca="1" si="929"/>
        <v>-1.5930406468557548E-5</v>
      </c>
      <c r="T1426" s="13">
        <f t="shared" ca="1" si="930"/>
        <v>-1.1350786332413735E-3</v>
      </c>
      <c r="U1426" s="13">
        <f t="shared" ca="1" si="931"/>
        <v>-3.4982151102408662E-7</v>
      </c>
      <c r="V1426" s="13">
        <f t="shared" ca="1" si="932"/>
        <v>-6.5384399478852118E-4</v>
      </c>
      <c r="W1426" s="13">
        <f t="shared" ca="1" si="933"/>
        <v>-7.1387809224541642E-3</v>
      </c>
      <c r="Y1426" s="3">
        <f t="shared" ca="1" si="934"/>
        <v>-2.6468722927156158E-4</v>
      </c>
      <c r="Z1426" s="3">
        <f t="shared" ca="1" si="935"/>
        <v>-1.1287475384840173E-5</v>
      </c>
      <c r="AA1426" s="3">
        <f t="shared" ca="1" si="936"/>
        <v>-8.4073961797268535E-4</v>
      </c>
      <c r="AB1426" s="3">
        <f t="shared" ca="1" si="937"/>
        <v>-9.7762788906811256E-6</v>
      </c>
      <c r="AC1426" s="3">
        <f t="shared" ca="1" si="938"/>
        <v>-1.5930406468557548E-5</v>
      </c>
      <c r="AD1426" s="3">
        <f t="shared" ca="1" si="939"/>
        <v>-1.1350786332413735E-3</v>
      </c>
      <c r="AE1426" s="3">
        <f t="shared" ca="1" si="940"/>
        <v>-3.4982151102408662E-7</v>
      </c>
      <c r="AF1426" s="3">
        <f t="shared" ca="1" si="941"/>
        <v>-6.5384399478852118E-4</v>
      </c>
      <c r="AG1426" s="3">
        <f t="shared" ca="1" si="942"/>
        <v>-7.1387809224541642E-3</v>
      </c>
      <c r="AI1426" s="3">
        <f t="shared" ca="1" si="943"/>
        <v>-2.6468722927156158E-4</v>
      </c>
      <c r="AJ1426" s="3">
        <f t="shared" ca="1" si="944"/>
        <v>-1.1287475384840173E-5</v>
      </c>
      <c r="AK1426" s="3">
        <f t="shared" ca="1" si="945"/>
        <v>-8.4073961797268535E-4</v>
      </c>
      <c r="AL1426" s="3">
        <f t="shared" ca="1" si="946"/>
        <v>-9.7762788906811256E-6</v>
      </c>
      <c r="AM1426" s="3">
        <f t="shared" ca="1" si="947"/>
        <v>-1.5930406468557548E-5</v>
      </c>
      <c r="AN1426" s="3">
        <f t="shared" ca="1" si="948"/>
        <v>-1.1350786332413735E-3</v>
      </c>
      <c r="AO1426" s="3">
        <f t="shared" ca="1" si="949"/>
        <v>-3.4982151102408662E-7</v>
      </c>
      <c r="AP1426" s="3">
        <f t="shared" ca="1" si="950"/>
        <v>-6.5384399478852118E-4</v>
      </c>
      <c r="AQ1426" s="3">
        <f t="shared" ca="1" si="951"/>
        <v>-7.1387809224541642E-3</v>
      </c>
      <c r="AS1426" s="3" t="e">
        <f t="shared" ca="1" si="924"/>
        <v>#N/A</v>
      </c>
      <c r="AT1426" s="3" t="e">
        <f t="shared" ca="1" si="952"/>
        <v>#N/A</v>
      </c>
      <c r="AU1426" s="3" t="e">
        <f t="shared" ca="1" si="953"/>
        <v>#N/A</v>
      </c>
      <c r="AV1426" s="3" t="e">
        <f t="shared" ca="1" si="954"/>
        <v>#N/A</v>
      </c>
      <c r="AW1426" s="3" t="e">
        <f t="shared" ca="1" si="955"/>
        <v>#N/A</v>
      </c>
      <c r="AX1426" s="3" t="e">
        <f t="shared" ca="1" si="956"/>
        <v>#N/A</v>
      </c>
      <c r="AY1426" s="10" t="e">
        <f t="shared" ca="1" si="957"/>
        <v>#N/A</v>
      </c>
      <c r="AZ1426" s="10" t="e">
        <f t="shared" ca="1" si="925"/>
        <v>#N/A</v>
      </c>
      <c r="BB1426" s="3" t="e">
        <f t="shared" ca="1" si="927"/>
        <v>#N/A</v>
      </c>
      <c r="BC1426" s="3" t="e">
        <f t="shared" ca="1" si="958"/>
        <v>#N/A</v>
      </c>
      <c r="BD1426" s="3" t="e">
        <f t="shared" ca="1" si="959"/>
        <v>#N/A</v>
      </c>
      <c r="BE1426" s="3" t="e">
        <f t="shared" ca="1" si="960"/>
        <v>#N/A</v>
      </c>
      <c r="BF1426" s="3" t="e">
        <f t="shared" ca="1" si="961"/>
        <v>#N/A</v>
      </c>
      <c r="BG1426" s="3" t="e">
        <f t="shared" ca="1" si="962"/>
        <v>#N/A</v>
      </c>
      <c r="BH1426" s="3" t="e">
        <f t="shared" ca="1" si="963"/>
        <v>#N/A</v>
      </c>
      <c r="BI1426" s="3" t="e">
        <f t="shared" ca="1" si="926"/>
        <v>#N/A</v>
      </c>
    </row>
    <row r="1427" spans="1:61" ht="15" x14ac:dyDescent="0.25">
      <c r="A1427" s="11"/>
      <c r="O1427" s="13">
        <f t="shared" ca="1" si="928"/>
        <v>-2.6468722927156158E-4</v>
      </c>
      <c r="P1427" s="13">
        <f t="shared" ca="1" si="921"/>
        <v>-1.1287475384840173E-5</v>
      </c>
      <c r="Q1427" s="13">
        <f t="shared" ca="1" si="922"/>
        <v>-8.4073961797268535E-4</v>
      </c>
      <c r="R1427" s="13">
        <f t="shared" ca="1" si="923"/>
        <v>-9.7762788906811256E-6</v>
      </c>
      <c r="S1427" s="13">
        <f t="shared" ca="1" si="929"/>
        <v>-1.5930406468557548E-5</v>
      </c>
      <c r="T1427" s="13">
        <f t="shared" ca="1" si="930"/>
        <v>-1.1350786332413735E-3</v>
      </c>
      <c r="U1427" s="13">
        <f t="shared" ca="1" si="931"/>
        <v>-3.4982151102408662E-7</v>
      </c>
      <c r="V1427" s="13">
        <f t="shared" ca="1" si="932"/>
        <v>-6.5384399478852118E-4</v>
      </c>
      <c r="W1427" s="13">
        <f t="shared" ca="1" si="933"/>
        <v>-7.1387809224541642E-3</v>
      </c>
      <c r="Y1427" s="3">
        <f t="shared" ca="1" si="934"/>
        <v>-2.6468722927156158E-4</v>
      </c>
      <c r="Z1427" s="3">
        <f t="shared" ca="1" si="935"/>
        <v>-1.1287475384840173E-5</v>
      </c>
      <c r="AA1427" s="3">
        <f t="shared" ca="1" si="936"/>
        <v>-8.4073961797268535E-4</v>
      </c>
      <c r="AB1427" s="3">
        <f t="shared" ca="1" si="937"/>
        <v>-9.7762788906811256E-6</v>
      </c>
      <c r="AC1427" s="3">
        <f t="shared" ca="1" si="938"/>
        <v>-1.5930406468557548E-5</v>
      </c>
      <c r="AD1427" s="3">
        <f t="shared" ca="1" si="939"/>
        <v>-1.1350786332413735E-3</v>
      </c>
      <c r="AE1427" s="3">
        <f t="shared" ca="1" si="940"/>
        <v>-3.4982151102408662E-7</v>
      </c>
      <c r="AF1427" s="3">
        <f t="shared" ca="1" si="941"/>
        <v>-6.5384399478852118E-4</v>
      </c>
      <c r="AG1427" s="3">
        <f t="shared" ca="1" si="942"/>
        <v>-7.1387809224541642E-3</v>
      </c>
      <c r="AI1427" s="3">
        <f t="shared" ca="1" si="943"/>
        <v>-2.6468722927156158E-4</v>
      </c>
      <c r="AJ1427" s="3">
        <f t="shared" ca="1" si="944"/>
        <v>-1.1287475384840173E-5</v>
      </c>
      <c r="AK1427" s="3">
        <f t="shared" ca="1" si="945"/>
        <v>-8.4073961797268535E-4</v>
      </c>
      <c r="AL1427" s="3">
        <f t="shared" ca="1" si="946"/>
        <v>-9.7762788906811256E-6</v>
      </c>
      <c r="AM1427" s="3">
        <f t="shared" ca="1" si="947"/>
        <v>-1.5930406468557548E-5</v>
      </c>
      <c r="AN1427" s="3">
        <f t="shared" ca="1" si="948"/>
        <v>-1.1350786332413735E-3</v>
      </c>
      <c r="AO1427" s="3">
        <f t="shared" ca="1" si="949"/>
        <v>-3.4982151102408662E-7</v>
      </c>
      <c r="AP1427" s="3">
        <f t="shared" ca="1" si="950"/>
        <v>-6.5384399478852118E-4</v>
      </c>
      <c r="AQ1427" s="3">
        <f t="shared" ca="1" si="951"/>
        <v>-7.1387809224541642E-3</v>
      </c>
      <c r="AS1427" s="3" t="e">
        <f t="shared" ca="1" si="924"/>
        <v>#N/A</v>
      </c>
      <c r="AT1427" s="3" t="e">
        <f t="shared" ca="1" si="952"/>
        <v>#N/A</v>
      </c>
      <c r="AU1427" s="3" t="e">
        <f t="shared" ca="1" si="953"/>
        <v>#N/A</v>
      </c>
      <c r="AV1427" s="3" t="e">
        <f t="shared" ca="1" si="954"/>
        <v>#N/A</v>
      </c>
      <c r="AW1427" s="3" t="e">
        <f t="shared" ca="1" si="955"/>
        <v>#N/A</v>
      </c>
      <c r="AX1427" s="3" t="e">
        <f t="shared" ca="1" si="956"/>
        <v>#N/A</v>
      </c>
      <c r="AY1427" s="10" t="e">
        <f t="shared" ca="1" si="957"/>
        <v>#N/A</v>
      </c>
      <c r="AZ1427" s="10" t="e">
        <f t="shared" ca="1" si="925"/>
        <v>#N/A</v>
      </c>
      <c r="BB1427" s="3" t="e">
        <f t="shared" ca="1" si="927"/>
        <v>#N/A</v>
      </c>
      <c r="BC1427" s="3" t="e">
        <f t="shared" ca="1" si="958"/>
        <v>#N/A</v>
      </c>
      <c r="BD1427" s="3" t="e">
        <f t="shared" ca="1" si="959"/>
        <v>#N/A</v>
      </c>
      <c r="BE1427" s="3" t="e">
        <f t="shared" ca="1" si="960"/>
        <v>#N/A</v>
      </c>
      <c r="BF1427" s="3" t="e">
        <f t="shared" ca="1" si="961"/>
        <v>#N/A</v>
      </c>
      <c r="BG1427" s="3" t="e">
        <f t="shared" ca="1" si="962"/>
        <v>#N/A</v>
      </c>
      <c r="BH1427" s="3" t="e">
        <f t="shared" ca="1" si="963"/>
        <v>#N/A</v>
      </c>
      <c r="BI1427" s="3" t="e">
        <f t="shared" ca="1" si="926"/>
        <v>#N/A</v>
      </c>
    </row>
    <row r="1428" spans="1:61" ht="15" x14ac:dyDescent="0.25">
      <c r="A1428" s="11"/>
      <c r="O1428" s="13">
        <f t="shared" ca="1" si="928"/>
        <v>-2.6468722927156158E-4</v>
      </c>
      <c r="P1428" s="13">
        <f t="shared" ca="1" si="921"/>
        <v>-1.1287475384840173E-5</v>
      </c>
      <c r="Q1428" s="13">
        <f t="shared" ca="1" si="922"/>
        <v>-8.4073961797268535E-4</v>
      </c>
      <c r="R1428" s="13">
        <f t="shared" ca="1" si="923"/>
        <v>-9.7762788906811256E-6</v>
      </c>
      <c r="S1428" s="13">
        <f t="shared" ca="1" si="929"/>
        <v>-1.5930406468557548E-5</v>
      </c>
      <c r="T1428" s="13">
        <f t="shared" ca="1" si="930"/>
        <v>-1.1350786332413735E-3</v>
      </c>
      <c r="U1428" s="13">
        <f t="shared" ca="1" si="931"/>
        <v>-3.4982151102408662E-7</v>
      </c>
      <c r="V1428" s="13">
        <f t="shared" ca="1" si="932"/>
        <v>-6.5384399478852118E-4</v>
      </c>
      <c r="W1428" s="13">
        <f t="shared" ca="1" si="933"/>
        <v>-7.1387809224541642E-3</v>
      </c>
      <c r="Y1428" s="3">
        <f t="shared" ca="1" si="934"/>
        <v>-2.6468722927156158E-4</v>
      </c>
      <c r="Z1428" s="3">
        <f t="shared" ca="1" si="935"/>
        <v>-1.1287475384840173E-5</v>
      </c>
      <c r="AA1428" s="3">
        <f t="shared" ca="1" si="936"/>
        <v>-8.4073961797268535E-4</v>
      </c>
      <c r="AB1428" s="3">
        <f t="shared" ca="1" si="937"/>
        <v>-9.7762788906811256E-6</v>
      </c>
      <c r="AC1428" s="3">
        <f t="shared" ca="1" si="938"/>
        <v>-1.5930406468557548E-5</v>
      </c>
      <c r="AD1428" s="3">
        <f t="shared" ca="1" si="939"/>
        <v>-1.1350786332413735E-3</v>
      </c>
      <c r="AE1428" s="3">
        <f t="shared" ca="1" si="940"/>
        <v>-3.4982151102408662E-7</v>
      </c>
      <c r="AF1428" s="3">
        <f t="shared" ca="1" si="941"/>
        <v>-6.5384399478852118E-4</v>
      </c>
      <c r="AG1428" s="3">
        <f t="shared" ca="1" si="942"/>
        <v>-7.1387809224541642E-3</v>
      </c>
      <c r="AI1428" s="3">
        <f t="shared" ca="1" si="943"/>
        <v>-2.6468722927156158E-4</v>
      </c>
      <c r="AJ1428" s="3">
        <f t="shared" ca="1" si="944"/>
        <v>-1.1287475384840173E-5</v>
      </c>
      <c r="AK1428" s="3">
        <f t="shared" ca="1" si="945"/>
        <v>-8.4073961797268535E-4</v>
      </c>
      <c r="AL1428" s="3">
        <f t="shared" ca="1" si="946"/>
        <v>-9.7762788906811256E-6</v>
      </c>
      <c r="AM1428" s="3">
        <f t="shared" ca="1" si="947"/>
        <v>-1.5930406468557548E-5</v>
      </c>
      <c r="AN1428" s="3">
        <f t="shared" ca="1" si="948"/>
        <v>-1.1350786332413735E-3</v>
      </c>
      <c r="AO1428" s="3">
        <f t="shared" ca="1" si="949"/>
        <v>-3.4982151102408662E-7</v>
      </c>
      <c r="AP1428" s="3">
        <f t="shared" ca="1" si="950"/>
        <v>-6.5384399478852118E-4</v>
      </c>
      <c r="AQ1428" s="3">
        <f t="shared" ca="1" si="951"/>
        <v>-7.1387809224541642E-3</v>
      </c>
      <c r="AS1428" s="3" t="e">
        <f t="shared" ca="1" si="924"/>
        <v>#N/A</v>
      </c>
      <c r="AT1428" s="3" t="e">
        <f t="shared" ca="1" si="952"/>
        <v>#N/A</v>
      </c>
      <c r="AU1428" s="3" t="e">
        <f t="shared" ca="1" si="953"/>
        <v>#N/A</v>
      </c>
      <c r="AV1428" s="3" t="e">
        <f t="shared" ca="1" si="954"/>
        <v>#N/A</v>
      </c>
      <c r="AW1428" s="3" t="e">
        <f t="shared" ca="1" si="955"/>
        <v>#N/A</v>
      </c>
      <c r="AX1428" s="3" t="e">
        <f t="shared" ca="1" si="956"/>
        <v>#N/A</v>
      </c>
      <c r="AY1428" s="10" t="e">
        <f t="shared" ca="1" si="957"/>
        <v>#N/A</v>
      </c>
      <c r="AZ1428" s="10" t="e">
        <f t="shared" ca="1" si="925"/>
        <v>#N/A</v>
      </c>
      <c r="BB1428" s="3" t="e">
        <f t="shared" ca="1" si="927"/>
        <v>#N/A</v>
      </c>
      <c r="BC1428" s="3" t="e">
        <f t="shared" ca="1" si="958"/>
        <v>#N/A</v>
      </c>
      <c r="BD1428" s="3" t="e">
        <f t="shared" ca="1" si="959"/>
        <v>#N/A</v>
      </c>
      <c r="BE1428" s="3" t="e">
        <f t="shared" ca="1" si="960"/>
        <v>#N/A</v>
      </c>
      <c r="BF1428" s="3" t="e">
        <f t="shared" ca="1" si="961"/>
        <v>#N/A</v>
      </c>
      <c r="BG1428" s="3" t="e">
        <f t="shared" ca="1" si="962"/>
        <v>#N/A</v>
      </c>
      <c r="BH1428" s="3" t="e">
        <f t="shared" ca="1" si="963"/>
        <v>#N/A</v>
      </c>
      <c r="BI1428" s="3" t="e">
        <f t="shared" ca="1" si="926"/>
        <v>#N/A</v>
      </c>
    </row>
    <row r="1429" spans="1:61" ht="15" x14ac:dyDescent="0.25">
      <c r="A1429" s="11"/>
      <c r="O1429" s="13">
        <f t="shared" ca="1" si="928"/>
        <v>-2.6468722927156158E-4</v>
      </c>
      <c r="P1429" s="13">
        <f t="shared" ca="1" si="921"/>
        <v>-1.1287475384840173E-5</v>
      </c>
      <c r="Q1429" s="13">
        <f t="shared" ca="1" si="922"/>
        <v>-8.4073961797268535E-4</v>
      </c>
      <c r="R1429" s="13">
        <f t="shared" ca="1" si="923"/>
        <v>-9.7762788906811256E-6</v>
      </c>
      <c r="S1429" s="13">
        <f t="shared" ca="1" si="929"/>
        <v>-1.5930406468557548E-5</v>
      </c>
      <c r="T1429" s="13">
        <f t="shared" ca="1" si="930"/>
        <v>-1.1350786332413735E-3</v>
      </c>
      <c r="U1429" s="13">
        <f t="shared" ca="1" si="931"/>
        <v>-3.4982151102408662E-7</v>
      </c>
      <c r="V1429" s="13">
        <f t="shared" ca="1" si="932"/>
        <v>-6.5384399478852118E-4</v>
      </c>
      <c r="W1429" s="13">
        <f t="shared" ca="1" si="933"/>
        <v>-7.1387809224541642E-3</v>
      </c>
      <c r="Y1429" s="3">
        <f t="shared" ca="1" si="934"/>
        <v>-2.6468722927156158E-4</v>
      </c>
      <c r="Z1429" s="3">
        <f t="shared" ca="1" si="935"/>
        <v>-1.1287475384840173E-5</v>
      </c>
      <c r="AA1429" s="3">
        <f t="shared" ca="1" si="936"/>
        <v>-8.4073961797268535E-4</v>
      </c>
      <c r="AB1429" s="3">
        <f t="shared" ca="1" si="937"/>
        <v>-9.7762788906811256E-6</v>
      </c>
      <c r="AC1429" s="3">
        <f t="shared" ca="1" si="938"/>
        <v>-1.5930406468557548E-5</v>
      </c>
      <c r="AD1429" s="3">
        <f t="shared" ca="1" si="939"/>
        <v>-1.1350786332413735E-3</v>
      </c>
      <c r="AE1429" s="3">
        <f t="shared" ca="1" si="940"/>
        <v>-3.4982151102408662E-7</v>
      </c>
      <c r="AF1429" s="3">
        <f t="shared" ca="1" si="941"/>
        <v>-6.5384399478852118E-4</v>
      </c>
      <c r="AG1429" s="3">
        <f t="shared" ca="1" si="942"/>
        <v>-7.1387809224541642E-3</v>
      </c>
      <c r="AI1429" s="3">
        <f t="shared" ca="1" si="943"/>
        <v>-2.6468722927156158E-4</v>
      </c>
      <c r="AJ1429" s="3">
        <f t="shared" ca="1" si="944"/>
        <v>-1.1287475384840173E-5</v>
      </c>
      <c r="AK1429" s="3">
        <f t="shared" ca="1" si="945"/>
        <v>-8.4073961797268535E-4</v>
      </c>
      <c r="AL1429" s="3">
        <f t="shared" ca="1" si="946"/>
        <v>-9.7762788906811256E-6</v>
      </c>
      <c r="AM1429" s="3">
        <f t="shared" ca="1" si="947"/>
        <v>-1.5930406468557548E-5</v>
      </c>
      <c r="AN1429" s="3">
        <f t="shared" ca="1" si="948"/>
        <v>-1.1350786332413735E-3</v>
      </c>
      <c r="AO1429" s="3">
        <f t="shared" ca="1" si="949"/>
        <v>-3.4982151102408662E-7</v>
      </c>
      <c r="AP1429" s="3">
        <f t="shared" ca="1" si="950"/>
        <v>-6.5384399478852118E-4</v>
      </c>
      <c r="AQ1429" s="3">
        <f t="shared" ca="1" si="951"/>
        <v>-7.1387809224541642E-3</v>
      </c>
      <c r="AS1429" s="3" t="e">
        <f t="shared" ca="1" si="924"/>
        <v>#N/A</v>
      </c>
      <c r="AT1429" s="3" t="e">
        <f t="shared" ca="1" si="952"/>
        <v>#N/A</v>
      </c>
      <c r="AU1429" s="3" t="e">
        <f t="shared" ca="1" si="953"/>
        <v>#N/A</v>
      </c>
      <c r="AV1429" s="3" t="e">
        <f t="shared" ca="1" si="954"/>
        <v>#N/A</v>
      </c>
      <c r="AW1429" s="3" t="e">
        <f t="shared" ca="1" si="955"/>
        <v>#N/A</v>
      </c>
      <c r="AX1429" s="3" t="e">
        <f t="shared" ca="1" si="956"/>
        <v>#N/A</v>
      </c>
      <c r="AY1429" s="10" t="e">
        <f t="shared" ca="1" si="957"/>
        <v>#N/A</v>
      </c>
      <c r="AZ1429" s="10" t="e">
        <f t="shared" ca="1" si="925"/>
        <v>#N/A</v>
      </c>
      <c r="BB1429" s="3" t="e">
        <f t="shared" ca="1" si="927"/>
        <v>#N/A</v>
      </c>
      <c r="BC1429" s="3" t="e">
        <f t="shared" ca="1" si="958"/>
        <v>#N/A</v>
      </c>
      <c r="BD1429" s="3" t="e">
        <f t="shared" ca="1" si="959"/>
        <v>#N/A</v>
      </c>
      <c r="BE1429" s="3" t="e">
        <f t="shared" ca="1" si="960"/>
        <v>#N/A</v>
      </c>
      <c r="BF1429" s="3" t="e">
        <f t="shared" ca="1" si="961"/>
        <v>#N/A</v>
      </c>
      <c r="BG1429" s="3" t="e">
        <f t="shared" ca="1" si="962"/>
        <v>#N/A</v>
      </c>
      <c r="BH1429" s="3" t="e">
        <f t="shared" ca="1" si="963"/>
        <v>#N/A</v>
      </c>
      <c r="BI1429" s="3" t="e">
        <f t="shared" ca="1" si="926"/>
        <v>#N/A</v>
      </c>
    </row>
    <row r="1430" spans="1:61" ht="15" x14ac:dyDescent="0.25">
      <c r="A1430" s="11"/>
      <c r="O1430" s="13">
        <f t="shared" ca="1" si="928"/>
        <v>-2.6468722927156158E-4</v>
      </c>
      <c r="P1430" s="13">
        <f t="shared" ca="1" si="921"/>
        <v>-1.1287475384840173E-5</v>
      </c>
      <c r="Q1430" s="13">
        <f t="shared" ca="1" si="922"/>
        <v>-8.4073961797268535E-4</v>
      </c>
      <c r="R1430" s="13">
        <f t="shared" ca="1" si="923"/>
        <v>-9.7762788906811256E-6</v>
      </c>
      <c r="S1430" s="13">
        <f t="shared" ca="1" si="929"/>
        <v>-1.5930406468557548E-5</v>
      </c>
      <c r="T1430" s="13">
        <f t="shared" ca="1" si="930"/>
        <v>-1.1350786332413735E-3</v>
      </c>
      <c r="U1430" s="13">
        <f t="shared" ca="1" si="931"/>
        <v>-3.4982151102408662E-7</v>
      </c>
      <c r="V1430" s="13">
        <f t="shared" ca="1" si="932"/>
        <v>-6.5384399478852118E-4</v>
      </c>
      <c r="W1430" s="13">
        <f t="shared" ca="1" si="933"/>
        <v>-7.1387809224541642E-3</v>
      </c>
      <c r="Y1430" s="3">
        <f t="shared" ca="1" si="934"/>
        <v>-2.6468722927156158E-4</v>
      </c>
      <c r="Z1430" s="3">
        <f t="shared" ca="1" si="935"/>
        <v>-1.1287475384840173E-5</v>
      </c>
      <c r="AA1430" s="3">
        <f t="shared" ca="1" si="936"/>
        <v>-8.4073961797268535E-4</v>
      </c>
      <c r="AB1430" s="3">
        <f t="shared" ca="1" si="937"/>
        <v>-9.7762788906811256E-6</v>
      </c>
      <c r="AC1430" s="3">
        <f t="shared" ca="1" si="938"/>
        <v>-1.5930406468557548E-5</v>
      </c>
      <c r="AD1430" s="3">
        <f t="shared" ca="1" si="939"/>
        <v>-1.1350786332413735E-3</v>
      </c>
      <c r="AE1430" s="3">
        <f t="shared" ca="1" si="940"/>
        <v>-3.4982151102408662E-7</v>
      </c>
      <c r="AF1430" s="3">
        <f t="shared" ca="1" si="941"/>
        <v>-6.5384399478852118E-4</v>
      </c>
      <c r="AG1430" s="3">
        <f t="shared" ca="1" si="942"/>
        <v>-7.1387809224541642E-3</v>
      </c>
      <c r="AI1430" s="3">
        <f t="shared" ca="1" si="943"/>
        <v>-2.6468722927156158E-4</v>
      </c>
      <c r="AJ1430" s="3">
        <f t="shared" ca="1" si="944"/>
        <v>-1.1287475384840173E-5</v>
      </c>
      <c r="AK1430" s="3">
        <f t="shared" ca="1" si="945"/>
        <v>-8.4073961797268535E-4</v>
      </c>
      <c r="AL1430" s="3">
        <f t="shared" ca="1" si="946"/>
        <v>-9.7762788906811256E-6</v>
      </c>
      <c r="AM1430" s="3">
        <f t="shared" ca="1" si="947"/>
        <v>-1.5930406468557548E-5</v>
      </c>
      <c r="AN1430" s="3">
        <f t="shared" ca="1" si="948"/>
        <v>-1.1350786332413735E-3</v>
      </c>
      <c r="AO1430" s="3">
        <f t="shared" ca="1" si="949"/>
        <v>-3.4982151102408662E-7</v>
      </c>
      <c r="AP1430" s="3">
        <f t="shared" ca="1" si="950"/>
        <v>-6.5384399478852118E-4</v>
      </c>
      <c r="AQ1430" s="3">
        <f t="shared" ca="1" si="951"/>
        <v>-7.1387809224541642E-3</v>
      </c>
      <c r="AS1430" s="3" t="e">
        <f t="shared" ca="1" si="924"/>
        <v>#N/A</v>
      </c>
      <c r="AT1430" s="3" t="e">
        <f t="shared" ca="1" si="952"/>
        <v>#N/A</v>
      </c>
      <c r="AU1430" s="3" t="e">
        <f t="shared" ca="1" si="953"/>
        <v>#N/A</v>
      </c>
      <c r="AV1430" s="3" t="e">
        <f t="shared" ca="1" si="954"/>
        <v>#N/A</v>
      </c>
      <c r="AW1430" s="3" t="e">
        <f t="shared" ca="1" si="955"/>
        <v>#N/A</v>
      </c>
      <c r="AX1430" s="3" t="e">
        <f t="shared" ca="1" si="956"/>
        <v>#N/A</v>
      </c>
      <c r="AY1430" s="10" t="e">
        <f t="shared" ca="1" si="957"/>
        <v>#N/A</v>
      </c>
      <c r="AZ1430" s="10" t="e">
        <f t="shared" ca="1" si="925"/>
        <v>#N/A</v>
      </c>
      <c r="BB1430" s="3" t="e">
        <f t="shared" ca="1" si="927"/>
        <v>#N/A</v>
      </c>
      <c r="BC1430" s="3" t="e">
        <f t="shared" ca="1" si="958"/>
        <v>#N/A</v>
      </c>
      <c r="BD1430" s="3" t="e">
        <f t="shared" ca="1" si="959"/>
        <v>#N/A</v>
      </c>
      <c r="BE1430" s="3" t="e">
        <f t="shared" ca="1" si="960"/>
        <v>#N/A</v>
      </c>
      <c r="BF1430" s="3" t="e">
        <f t="shared" ca="1" si="961"/>
        <v>#N/A</v>
      </c>
      <c r="BG1430" s="3" t="e">
        <f t="shared" ca="1" si="962"/>
        <v>#N/A</v>
      </c>
      <c r="BH1430" s="3" t="e">
        <f t="shared" ca="1" si="963"/>
        <v>#N/A</v>
      </c>
      <c r="BI1430" s="3" t="e">
        <f t="shared" ca="1" si="926"/>
        <v>#N/A</v>
      </c>
    </row>
    <row r="1431" spans="1:61" ht="15" x14ac:dyDescent="0.25">
      <c r="A1431" s="11"/>
      <c r="O1431" s="13">
        <f t="shared" ca="1" si="928"/>
        <v>-2.6468722927156158E-4</v>
      </c>
      <c r="P1431" s="13">
        <f t="shared" ca="1" si="921"/>
        <v>-1.1287475384840173E-5</v>
      </c>
      <c r="Q1431" s="13">
        <f t="shared" ca="1" si="922"/>
        <v>-8.4073961797268535E-4</v>
      </c>
      <c r="R1431" s="13">
        <f t="shared" ca="1" si="923"/>
        <v>-9.7762788906811256E-6</v>
      </c>
      <c r="S1431" s="13">
        <f t="shared" ca="1" si="929"/>
        <v>-1.5930406468557548E-5</v>
      </c>
      <c r="T1431" s="13">
        <f t="shared" ca="1" si="930"/>
        <v>-1.1350786332413735E-3</v>
      </c>
      <c r="U1431" s="13">
        <f t="shared" ca="1" si="931"/>
        <v>-3.4982151102408662E-7</v>
      </c>
      <c r="V1431" s="13">
        <f t="shared" ca="1" si="932"/>
        <v>-6.5384399478852118E-4</v>
      </c>
      <c r="W1431" s="13">
        <f t="shared" ca="1" si="933"/>
        <v>-7.1387809224541642E-3</v>
      </c>
      <c r="Y1431" s="3">
        <f t="shared" ca="1" si="934"/>
        <v>-2.6468722927156158E-4</v>
      </c>
      <c r="Z1431" s="3">
        <f t="shared" ca="1" si="935"/>
        <v>-1.1287475384840173E-5</v>
      </c>
      <c r="AA1431" s="3">
        <f t="shared" ca="1" si="936"/>
        <v>-8.4073961797268535E-4</v>
      </c>
      <c r="AB1431" s="3">
        <f t="shared" ca="1" si="937"/>
        <v>-9.7762788906811256E-6</v>
      </c>
      <c r="AC1431" s="3">
        <f t="shared" ca="1" si="938"/>
        <v>-1.5930406468557548E-5</v>
      </c>
      <c r="AD1431" s="3">
        <f t="shared" ca="1" si="939"/>
        <v>-1.1350786332413735E-3</v>
      </c>
      <c r="AE1431" s="3">
        <f t="shared" ca="1" si="940"/>
        <v>-3.4982151102408662E-7</v>
      </c>
      <c r="AF1431" s="3">
        <f t="shared" ca="1" si="941"/>
        <v>-6.5384399478852118E-4</v>
      </c>
      <c r="AG1431" s="3">
        <f t="shared" ca="1" si="942"/>
        <v>-7.1387809224541642E-3</v>
      </c>
      <c r="AI1431" s="3">
        <f t="shared" ca="1" si="943"/>
        <v>-2.6468722927156158E-4</v>
      </c>
      <c r="AJ1431" s="3">
        <f t="shared" ca="1" si="944"/>
        <v>-1.1287475384840173E-5</v>
      </c>
      <c r="AK1431" s="3">
        <f t="shared" ca="1" si="945"/>
        <v>-8.4073961797268535E-4</v>
      </c>
      <c r="AL1431" s="3">
        <f t="shared" ca="1" si="946"/>
        <v>-9.7762788906811256E-6</v>
      </c>
      <c r="AM1431" s="3">
        <f t="shared" ca="1" si="947"/>
        <v>-1.5930406468557548E-5</v>
      </c>
      <c r="AN1431" s="3">
        <f t="shared" ca="1" si="948"/>
        <v>-1.1350786332413735E-3</v>
      </c>
      <c r="AO1431" s="3">
        <f t="shared" ca="1" si="949"/>
        <v>-3.4982151102408662E-7</v>
      </c>
      <c r="AP1431" s="3">
        <f t="shared" ca="1" si="950"/>
        <v>-6.5384399478852118E-4</v>
      </c>
      <c r="AQ1431" s="3">
        <f t="shared" ca="1" si="951"/>
        <v>-7.1387809224541642E-3</v>
      </c>
      <c r="AS1431" s="3" t="e">
        <f t="shared" ca="1" si="924"/>
        <v>#N/A</v>
      </c>
      <c r="AT1431" s="3" t="e">
        <f t="shared" ca="1" si="952"/>
        <v>#N/A</v>
      </c>
      <c r="AU1431" s="3" t="e">
        <f t="shared" ca="1" si="953"/>
        <v>#N/A</v>
      </c>
      <c r="AV1431" s="3" t="e">
        <f t="shared" ca="1" si="954"/>
        <v>#N/A</v>
      </c>
      <c r="AW1431" s="3" t="e">
        <f t="shared" ca="1" si="955"/>
        <v>#N/A</v>
      </c>
      <c r="AX1431" s="3" t="e">
        <f t="shared" ca="1" si="956"/>
        <v>#N/A</v>
      </c>
      <c r="AY1431" s="10" t="e">
        <f t="shared" ca="1" si="957"/>
        <v>#N/A</v>
      </c>
      <c r="AZ1431" s="10" t="e">
        <f t="shared" ca="1" si="925"/>
        <v>#N/A</v>
      </c>
      <c r="BB1431" s="3" t="e">
        <f t="shared" ca="1" si="927"/>
        <v>#N/A</v>
      </c>
      <c r="BC1431" s="3" t="e">
        <f t="shared" ca="1" si="958"/>
        <v>#N/A</v>
      </c>
      <c r="BD1431" s="3" t="e">
        <f t="shared" ca="1" si="959"/>
        <v>#N/A</v>
      </c>
      <c r="BE1431" s="3" t="e">
        <f t="shared" ca="1" si="960"/>
        <v>#N/A</v>
      </c>
      <c r="BF1431" s="3" t="e">
        <f t="shared" ca="1" si="961"/>
        <v>#N/A</v>
      </c>
      <c r="BG1431" s="3" t="e">
        <f t="shared" ca="1" si="962"/>
        <v>#N/A</v>
      </c>
      <c r="BH1431" s="3" t="e">
        <f t="shared" ca="1" si="963"/>
        <v>#N/A</v>
      </c>
      <c r="BI1431" s="3" t="e">
        <f t="shared" ca="1" si="926"/>
        <v>#N/A</v>
      </c>
    </row>
    <row r="1432" spans="1:61" ht="15" x14ac:dyDescent="0.25">
      <c r="A1432" s="11"/>
      <c r="O1432" s="13">
        <f t="shared" ca="1" si="928"/>
        <v>-2.6468722927156158E-4</v>
      </c>
      <c r="P1432" s="13">
        <f t="shared" ca="1" si="921"/>
        <v>-1.1287475384840173E-5</v>
      </c>
      <c r="Q1432" s="13">
        <f t="shared" ca="1" si="922"/>
        <v>-8.4073961797268535E-4</v>
      </c>
      <c r="R1432" s="13">
        <f t="shared" ca="1" si="923"/>
        <v>-9.7762788906811256E-6</v>
      </c>
      <c r="S1432" s="13">
        <f t="shared" ca="1" si="929"/>
        <v>-1.5930406468557548E-5</v>
      </c>
      <c r="T1432" s="13">
        <f t="shared" ca="1" si="930"/>
        <v>-1.1350786332413735E-3</v>
      </c>
      <c r="U1432" s="13">
        <f t="shared" ca="1" si="931"/>
        <v>-3.4982151102408662E-7</v>
      </c>
      <c r="V1432" s="13">
        <f t="shared" ca="1" si="932"/>
        <v>-6.5384399478852118E-4</v>
      </c>
      <c r="W1432" s="13">
        <f t="shared" ca="1" si="933"/>
        <v>-7.1387809224541642E-3</v>
      </c>
      <c r="Y1432" s="3">
        <f t="shared" ca="1" si="934"/>
        <v>-2.6468722927156158E-4</v>
      </c>
      <c r="Z1432" s="3">
        <f t="shared" ca="1" si="935"/>
        <v>-1.1287475384840173E-5</v>
      </c>
      <c r="AA1432" s="3">
        <f t="shared" ca="1" si="936"/>
        <v>-8.4073961797268535E-4</v>
      </c>
      <c r="AB1432" s="3">
        <f t="shared" ca="1" si="937"/>
        <v>-9.7762788906811256E-6</v>
      </c>
      <c r="AC1432" s="3">
        <f t="shared" ca="1" si="938"/>
        <v>-1.5930406468557548E-5</v>
      </c>
      <c r="AD1432" s="3">
        <f t="shared" ca="1" si="939"/>
        <v>-1.1350786332413735E-3</v>
      </c>
      <c r="AE1432" s="3">
        <f t="shared" ca="1" si="940"/>
        <v>-3.4982151102408662E-7</v>
      </c>
      <c r="AF1432" s="3">
        <f t="shared" ca="1" si="941"/>
        <v>-6.5384399478852118E-4</v>
      </c>
      <c r="AG1432" s="3">
        <f t="shared" ca="1" si="942"/>
        <v>-7.1387809224541642E-3</v>
      </c>
      <c r="AI1432" s="3">
        <f t="shared" ca="1" si="943"/>
        <v>-2.6468722927156158E-4</v>
      </c>
      <c r="AJ1432" s="3">
        <f t="shared" ca="1" si="944"/>
        <v>-1.1287475384840173E-5</v>
      </c>
      <c r="AK1432" s="3">
        <f t="shared" ca="1" si="945"/>
        <v>-8.4073961797268535E-4</v>
      </c>
      <c r="AL1432" s="3">
        <f t="shared" ca="1" si="946"/>
        <v>-9.7762788906811256E-6</v>
      </c>
      <c r="AM1432" s="3">
        <f t="shared" ca="1" si="947"/>
        <v>-1.5930406468557548E-5</v>
      </c>
      <c r="AN1432" s="3">
        <f t="shared" ca="1" si="948"/>
        <v>-1.1350786332413735E-3</v>
      </c>
      <c r="AO1432" s="3">
        <f t="shared" ca="1" si="949"/>
        <v>-3.4982151102408662E-7</v>
      </c>
      <c r="AP1432" s="3">
        <f t="shared" ca="1" si="950"/>
        <v>-6.5384399478852118E-4</v>
      </c>
      <c r="AQ1432" s="3">
        <f t="shared" ca="1" si="951"/>
        <v>-7.1387809224541642E-3</v>
      </c>
      <c r="AS1432" s="3" t="e">
        <f t="shared" ca="1" si="924"/>
        <v>#N/A</v>
      </c>
      <c r="AT1432" s="3" t="e">
        <f t="shared" ca="1" si="952"/>
        <v>#N/A</v>
      </c>
      <c r="AU1432" s="3" t="e">
        <f t="shared" ca="1" si="953"/>
        <v>#N/A</v>
      </c>
      <c r="AV1432" s="3" t="e">
        <f t="shared" ca="1" si="954"/>
        <v>#N/A</v>
      </c>
      <c r="AW1432" s="3" t="e">
        <f t="shared" ca="1" si="955"/>
        <v>#N/A</v>
      </c>
      <c r="AX1432" s="3" t="e">
        <f t="shared" ca="1" si="956"/>
        <v>#N/A</v>
      </c>
      <c r="AY1432" s="10" t="e">
        <f t="shared" ca="1" si="957"/>
        <v>#N/A</v>
      </c>
      <c r="AZ1432" s="10" t="e">
        <f t="shared" ca="1" si="925"/>
        <v>#N/A</v>
      </c>
      <c r="BB1432" s="3" t="e">
        <f t="shared" ca="1" si="927"/>
        <v>#N/A</v>
      </c>
      <c r="BC1432" s="3" t="e">
        <f t="shared" ca="1" si="958"/>
        <v>#N/A</v>
      </c>
      <c r="BD1432" s="3" t="e">
        <f t="shared" ca="1" si="959"/>
        <v>#N/A</v>
      </c>
      <c r="BE1432" s="3" t="e">
        <f t="shared" ca="1" si="960"/>
        <v>#N/A</v>
      </c>
      <c r="BF1432" s="3" t="e">
        <f t="shared" ca="1" si="961"/>
        <v>#N/A</v>
      </c>
      <c r="BG1432" s="3" t="e">
        <f t="shared" ca="1" si="962"/>
        <v>#N/A</v>
      </c>
      <c r="BH1432" s="3" t="e">
        <f t="shared" ca="1" si="963"/>
        <v>#N/A</v>
      </c>
      <c r="BI1432" s="3" t="e">
        <f t="shared" ca="1" si="926"/>
        <v>#N/A</v>
      </c>
    </row>
    <row r="1433" spans="1:61" ht="15" x14ac:dyDescent="0.25">
      <c r="A1433" s="11"/>
      <c r="O1433" s="13">
        <f t="shared" ca="1" si="928"/>
        <v>-2.6468722927156158E-4</v>
      </c>
      <c r="P1433" s="13">
        <f t="shared" ca="1" si="921"/>
        <v>-1.1287475384840173E-5</v>
      </c>
      <c r="Q1433" s="13">
        <f t="shared" ca="1" si="922"/>
        <v>-8.4073961797268535E-4</v>
      </c>
      <c r="R1433" s="13">
        <f t="shared" ca="1" si="923"/>
        <v>-9.7762788906811256E-6</v>
      </c>
      <c r="S1433" s="13">
        <f t="shared" ca="1" si="929"/>
        <v>-1.5930406468557548E-5</v>
      </c>
      <c r="T1433" s="13">
        <f t="shared" ca="1" si="930"/>
        <v>-1.1350786332413735E-3</v>
      </c>
      <c r="U1433" s="13">
        <f t="shared" ca="1" si="931"/>
        <v>-3.4982151102408662E-7</v>
      </c>
      <c r="V1433" s="13">
        <f t="shared" ca="1" si="932"/>
        <v>-6.5384399478852118E-4</v>
      </c>
      <c r="W1433" s="13">
        <f t="shared" ca="1" si="933"/>
        <v>-7.1387809224541642E-3</v>
      </c>
      <c r="Y1433" s="3">
        <f t="shared" ca="1" si="934"/>
        <v>-2.6468722927156158E-4</v>
      </c>
      <c r="Z1433" s="3">
        <f t="shared" ca="1" si="935"/>
        <v>-1.1287475384840173E-5</v>
      </c>
      <c r="AA1433" s="3">
        <f t="shared" ca="1" si="936"/>
        <v>-8.4073961797268535E-4</v>
      </c>
      <c r="AB1433" s="3">
        <f t="shared" ca="1" si="937"/>
        <v>-9.7762788906811256E-6</v>
      </c>
      <c r="AC1433" s="3">
        <f t="shared" ca="1" si="938"/>
        <v>-1.5930406468557548E-5</v>
      </c>
      <c r="AD1433" s="3">
        <f t="shared" ca="1" si="939"/>
        <v>-1.1350786332413735E-3</v>
      </c>
      <c r="AE1433" s="3">
        <f t="shared" ca="1" si="940"/>
        <v>-3.4982151102408662E-7</v>
      </c>
      <c r="AF1433" s="3">
        <f t="shared" ca="1" si="941"/>
        <v>-6.5384399478852118E-4</v>
      </c>
      <c r="AG1433" s="3">
        <f t="shared" ca="1" si="942"/>
        <v>-7.1387809224541642E-3</v>
      </c>
      <c r="AI1433" s="3">
        <f t="shared" ca="1" si="943"/>
        <v>-2.6468722927156158E-4</v>
      </c>
      <c r="AJ1433" s="3">
        <f t="shared" ca="1" si="944"/>
        <v>-1.1287475384840173E-5</v>
      </c>
      <c r="AK1433" s="3">
        <f t="shared" ca="1" si="945"/>
        <v>-8.4073961797268535E-4</v>
      </c>
      <c r="AL1433" s="3">
        <f t="shared" ca="1" si="946"/>
        <v>-9.7762788906811256E-6</v>
      </c>
      <c r="AM1433" s="3">
        <f t="shared" ca="1" si="947"/>
        <v>-1.5930406468557548E-5</v>
      </c>
      <c r="AN1433" s="3">
        <f t="shared" ca="1" si="948"/>
        <v>-1.1350786332413735E-3</v>
      </c>
      <c r="AO1433" s="3">
        <f t="shared" ca="1" si="949"/>
        <v>-3.4982151102408662E-7</v>
      </c>
      <c r="AP1433" s="3">
        <f t="shared" ca="1" si="950"/>
        <v>-6.5384399478852118E-4</v>
      </c>
      <c r="AQ1433" s="3">
        <f t="shared" ca="1" si="951"/>
        <v>-7.1387809224541642E-3</v>
      </c>
      <c r="AS1433" s="3" t="e">
        <f t="shared" ca="1" si="924"/>
        <v>#N/A</v>
      </c>
      <c r="AT1433" s="3" t="e">
        <f t="shared" ca="1" si="952"/>
        <v>#N/A</v>
      </c>
      <c r="AU1433" s="3" t="e">
        <f t="shared" ca="1" si="953"/>
        <v>#N/A</v>
      </c>
      <c r="AV1433" s="3" t="e">
        <f t="shared" ca="1" si="954"/>
        <v>#N/A</v>
      </c>
      <c r="AW1433" s="3" t="e">
        <f t="shared" ca="1" si="955"/>
        <v>#N/A</v>
      </c>
      <c r="AX1433" s="3" t="e">
        <f t="shared" ca="1" si="956"/>
        <v>#N/A</v>
      </c>
      <c r="AY1433" s="10" t="e">
        <f t="shared" ca="1" si="957"/>
        <v>#N/A</v>
      </c>
      <c r="AZ1433" s="10" t="e">
        <f t="shared" ca="1" si="925"/>
        <v>#N/A</v>
      </c>
      <c r="BB1433" s="3" t="e">
        <f t="shared" ca="1" si="927"/>
        <v>#N/A</v>
      </c>
      <c r="BC1433" s="3" t="e">
        <f t="shared" ca="1" si="958"/>
        <v>#N/A</v>
      </c>
      <c r="BD1433" s="3" t="e">
        <f t="shared" ca="1" si="959"/>
        <v>#N/A</v>
      </c>
      <c r="BE1433" s="3" t="e">
        <f t="shared" ca="1" si="960"/>
        <v>#N/A</v>
      </c>
      <c r="BF1433" s="3" t="e">
        <f t="shared" ca="1" si="961"/>
        <v>#N/A</v>
      </c>
      <c r="BG1433" s="3" t="e">
        <f t="shared" ca="1" si="962"/>
        <v>#N/A</v>
      </c>
      <c r="BH1433" s="3" t="e">
        <f t="shared" ca="1" si="963"/>
        <v>#N/A</v>
      </c>
      <c r="BI1433" s="3" t="e">
        <f t="shared" ca="1" si="926"/>
        <v>#N/A</v>
      </c>
    </row>
    <row r="1434" spans="1:61" ht="15" x14ac:dyDescent="0.25">
      <c r="A1434" s="11"/>
      <c r="O1434" s="13">
        <f t="shared" ca="1" si="928"/>
        <v>-2.6468722927156158E-4</v>
      </c>
      <c r="P1434" s="13">
        <f t="shared" ca="1" si="921"/>
        <v>-1.1287475384840173E-5</v>
      </c>
      <c r="Q1434" s="13">
        <f t="shared" ca="1" si="922"/>
        <v>-8.4073961797268535E-4</v>
      </c>
      <c r="R1434" s="13">
        <f t="shared" ca="1" si="923"/>
        <v>-9.7762788906811256E-6</v>
      </c>
      <c r="S1434" s="13">
        <f t="shared" ca="1" si="929"/>
        <v>-1.5930406468557548E-5</v>
      </c>
      <c r="T1434" s="13">
        <f t="shared" ca="1" si="930"/>
        <v>-1.1350786332413735E-3</v>
      </c>
      <c r="U1434" s="13">
        <f t="shared" ca="1" si="931"/>
        <v>-3.4982151102408662E-7</v>
      </c>
      <c r="V1434" s="13">
        <f t="shared" ca="1" si="932"/>
        <v>-6.5384399478852118E-4</v>
      </c>
      <c r="W1434" s="13">
        <f t="shared" ca="1" si="933"/>
        <v>-7.1387809224541642E-3</v>
      </c>
      <c r="Y1434" s="3">
        <f t="shared" ca="1" si="934"/>
        <v>-2.6468722927156158E-4</v>
      </c>
      <c r="Z1434" s="3">
        <f t="shared" ca="1" si="935"/>
        <v>-1.1287475384840173E-5</v>
      </c>
      <c r="AA1434" s="3">
        <f t="shared" ca="1" si="936"/>
        <v>-8.4073961797268535E-4</v>
      </c>
      <c r="AB1434" s="3">
        <f t="shared" ca="1" si="937"/>
        <v>-9.7762788906811256E-6</v>
      </c>
      <c r="AC1434" s="3">
        <f t="shared" ca="1" si="938"/>
        <v>-1.5930406468557548E-5</v>
      </c>
      <c r="AD1434" s="3">
        <f t="shared" ca="1" si="939"/>
        <v>-1.1350786332413735E-3</v>
      </c>
      <c r="AE1434" s="3">
        <f t="shared" ca="1" si="940"/>
        <v>-3.4982151102408662E-7</v>
      </c>
      <c r="AF1434" s="3">
        <f t="shared" ca="1" si="941"/>
        <v>-6.5384399478852118E-4</v>
      </c>
      <c r="AG1434" s="3">
        <f t="shared" ca="1" si="942"/>
        <v>-7.1387809224541642E-3</v>
      </c>
      <c r="AI1434" s="3">
        <f t="shared" ca="1" si="943"/>
        <v>-2.6468722927156158E-4</v>
      </c>
      <c r="AJ1434" s="3">
        <f t="shared" ca="1" si="944"/>
        <v>-1.1287475384840173E-5</v>
      </c>
      <c r="AK1434" s="3">
        <f t="shared" ca="1" si="945"/>
        <v>-8.4073961797268535E-4</v>
      </c>
      <c r="AL1434" s="3">
        <f t="shared" ca="1" si="946"/>
        <v>-9.7762788906811256E-6</v>
      </c>
      <c r="AM1434" s="3">
        <f t="shared" ca="1" si="947"/>
        <v>-1.5930406468557548E-5</v>
      </c>
      <c r="AN1434" s="3">
        <f t="shared" ca="1" si="948"/>
        <v>-1.1350786332413735E-3</v>
      </c>
      <c r="AO1434" s="3">
        <f t="shared" ca="1" si="949"/>
        <v>-3.4982151102408662E-7</v>
      </c>
      <c r="AP1434" s="3">
        <f t="shared" ca="1" si="950"/>
        <v>-6.5384399478852118E-4</v>
      </c>
      <c r="AQ1434" s="3">
        <f t="shared" ca="1" si="951"/>
        <v>-7.1387809224541642E-3</v>
      </c>
      <c r="AS1434" s="3" t="e">
        <f t="shared" ca="1" si="924"/>
        <v>#N/A</v>
      </c>
      <c r="AT1434" s="3" t="e">
        <f t="shared" ca="1" si="952"/>
        <v>#N/A</v>
      </c>
      <c r="AU1434" s="3" t="e">
        <f t="shared" ca="1" si="953"/>
        <v>#N/A</v>
      </c>
      <c r="AV1434" s="3" t="e">
        <f t="shared" ca="1" si="954"/>
        <v>#N/A</v>
      </c>
      <c r="AW1434" s="3" t="e">
        <f t="shared" ca="1" si="955"/>
        <v>#N/A</v>
      </c>
      <c r="AX1434" s="3" t="e">
        <f t="shared" ca="1" si="956"/>
        <v>#N/A</v>
      </c>
      <c r="AY1434" s="10" t="e">
        <f t="shared" ca="1" si="957"/>
        <v>#N/A</v>
      </c>
      <c r="AZ1434" s="10" t="e">
        <f t="shared" ca="1" si="925"/>
        <v>#N/A</v>
      </c>
      <c r="BB1434" s="3" t="e">
        <f t="shared" ca="1" si="927"/>
        <v>#N/A</v>
      </c>
      <c r="BC1434" s="3" t="e">
        <f t="shared" ca="1" si="958"/>
        <v>#N/A</v>
      </c>
      <c r="BD1434" s="3" t="e">
        <f t="shared" ca="1" si="959"/>
        <v>#N/A</v>
      </c>
      <c r="BE1434" s="3" t="e">
        <f t="shared" ca="1" si="960"/>
        <v>#N/A</v>
      </c>
      <c r="BF1434" s="3" t="e">
        <f t="shared" ca="1" si="961"/>
        <v>#N/A</v>
      </c>
      <c r="BG1434" s="3" t="e">
        <f t="shared" ca="1" si="962"/>
        <v>#N/A</v>
      </c>
      <c r="BH1434" s="3" t="e">
        <f t="shared" ca="1" si="963"/>
        <v>#N/A</v>
      </c>
      <c r="BI1434" s="3" t="e">
        <f t="shared" ca="1" si="926"/>
        <v>#N/A</v>
      </c>
    </row>
    <row r="1435" spans="1:61" ht="15" x14ac:dyDescent="0.25">
      <c r="A1435" s="11"/>
      <c r="O1435" s="13">
        <f t="shared" ca="1" si="928"/>
        <v>-2.6468722927156158E-4</v>
      </c>
      <c r="P1435" s="13">
        <f t="shared" ca="1" si="921"/>
        <v>-1.1287475384840173E-5</v>
      </c>
      <c r="Q1435" s="13">
        <f t="shared" ca="1" si="922"/>
        <v>-8.4073961797268535E-4</v>
      </c>
      <c r="R1435" s="13">
        <f t="shared" ca="1" si="923"/>
        <v>-9.7762788906811256E-6</v>
      </c>
      <c r="S1435" s="13">
        <f t="shared" ca="1" si="929"/>
        <v>-1.5930406468557548E-5</v>
      </c>
      <c r="T1435" s="13">
        <f t="shared" ca="1" si="930"/>
        <v>-1.1350786332413735E-3</v>
      </c>
      <c r="U1435" s="13">
        <f t="shared" ca="1" si="931"/>
        <v>-3.4982151102408662E-7</v>
      </c>
      <c r="V1435" s="13">
        <f t="shared" ca="1" si="932"/>
        <v>-6.5384399478852118E-4</v>
      </c>
      <c r="W1435" s="13">
        <f t="shared" ca="1" si="933"/>
        <v>-7.1387809224541642E-3</v>
      </c>
      <c r="Y1435" s="3">
        <f t="shared" ca="1" si="934"/>
        <v>-2.6468722927156158E-4</v>
      </c>
      <c r="Z1435" s="3">
        <f t="shared" ca="1" si="935"/>
        <v>-1.1287475384840173E-5</v>
      </c>
      <c r="AA1435" s="3">
        <f t="shared" ca="1" si="936"/>
        <v>-8.4073961797268535E-4</v>
      </c>
      <c r="AB1435" s="3">
        <f t="shared" ca="1" si="937"/>
        <v>-9.7762788906811256E-6</v>
      </c>
      <c r="AC1435" s="3">
        <f t="shared" ca="1" si="938"/>
        <v>-1.5930406468557548E-5</v>
      </c>
      <c r="AD1435" s="3">
        <f t="shared" ca="1" si="939"/>
        <v>-1.1350786332413735E-3</v>
      </c>
      <c r="AE1435" s="3">
        <f t="shared" ca="1" si="940"/>
        <v>-3.4982151102408662E-7</v>
      </c>
      <c r="AF1435" s="3">
        <f t="shared" ca="1" si="941"/>
        <v>-6.5384399478852118E-4</v>
      </c>
      <c r="AG1435" s="3">
        <f t="shared" ca="1" si="942"/>
        <v>-7.1387809224541642E-3</v>
      </c>
      <c r="AI1435" s="3">
        <f t="shared" ca="1" si="943"/>
        <v>-2.6468722927156158E-4</v>
      </c>
      <c r="AJ1435" s="3">
        <f t="shared" ca="1" si="944"/>
        <v>-1.1287475384840173E-5</v>
      </c>
      <c r="AK1435" s="3">
        <f t="shared" ca="1" si="945"/>
        <v>-8.4073961797268535E-4</v>
      </c>
      <c r="AL1435" s="3">
        <f t="shared" ca="1" si="946"/>
        <v>-9.7762788906811256E-6</v>
      </c>
      <c r="AM1435" s="3">
        <f t="shared" ca="1" si="947"/>
        <v>-1.5930406468557548E-5</v>
      </c>
      <c r="AN1435" s="3">
        <f t="shared" ca="1" si="948"/>
        <v>-1.1350786332413735E-3</v>
      </c>
      <c r="AO1435" s="3">
        <f t="shared" ca="1" si="949"/>
        <v>-3.4982151102408662E-7</v>
      </c>
      <c r="AP1435" s="3">
        <f t="shared" ca="1" si="950"/>
        <v>-6.5384399478852118E-4</v>
      </c>
      <c r="AQ1435" s="3">
        <f t="shared" ca="1" si="951"/>
        <v>-7.1387809224541642E-3</v>
      </c>
      <c r="AS1435" s="3" t="e">
        <f t="shared" ca="1" si="924"/>
        <v>#N/A</v>
      </c>
      <c r="AT1435" s="3" t="e">
        <f t="shared" ca="1" si="952"/>
        <v>#N/A</v>
      </c>
      <c r="AU1435" s="3" t="e">
        <f t="shared" ca="1" si="953"/>
        <v>#N/A</v>
      </c>
      <c r="AV1435" s="3" t="e">
        <f t="shared" ca="1" si="954"/>
        <v>#N/A</v>
      </c>
      <c r="AW1435" s="3" t="e">
        <f t="shared" ca="1" si="955"/>
        <v>#N/A</v>
      </c>
      <c r="AX1435" s="3" t="e">
        <f t="shared" ca="1" si="956"/>
        <v>#N/A</v>
      </c>
      <c r="AY1435" s="10" t="e">
        <f t="shared" ca="1" si="957"/>
        <v>#N/A</v>
      </c>
      <c r="AZ1435" s="10" t="e">
        <f t="shared" ca="1" si="925"/>
        <v>#N/A</v>
      </c>
      <c r="BB1435" s="3" t="e">
        <f t="shared" ca="1" si="927"/>
        <v>#N/A</v>
      </c>
      <c r="BC1435" s="3" t="e">
        <f t="shared" ca="1" si="958"/>
        <v>#N/A</v>
      </c>
      <c r="BD1435" s="3" t="e">
        <f t="shared" ca="1" si="959"/>
        <v>#N/A</v>
      </c>
      <c r="BE1435" s="3" t="e">
        <f t="shared" ca="1" si="960"/>
        <v>#N/A</v>
      </c>
      <c r="BF1435" s="3" t="e">
        <f t="shared" ca="1" si="961"/>
        <v>#N/A</v>
      </c>
      <c r="BG1435" s="3" t="e">
        <f t="shared" ca="1" si="962"/>
        <v>#N/A</v>
      </c>
      <c r="BH1435" s="3" t="e">
        <f t="shared" ca="1" si="963"/>
        <v>#N/A</v>
      </c>
      <c r="BI1435" s="3" t="e">
        <f t="shared" ca="1" si="926"/>
        <v>#N/A</v>
      </c>
    </row>
    <row r="1436" spans="1:61" ht="15" x14ac:dyDescent="0.25">
      <c r="A1436" s="11"/>
      <c r="O1436" s="13">
        <f t="shared" ca="1" si="928"/>
        <v>-2.6468722927156158E-4</v>
      </c>
      <c r="P1436" s="13">
        <f t="shared" ca="1" si="921"/>
        <v>-1.1287475384840173E-5</v>
      </c>
      <c r="Q1436" s="13">
        <f t="shared" ca="1" si="922"/>
        <v>-8.4073961797268535E-4</v>
      </c>
      <c r="R1436" s="13">
        <f t="shared" ca="1" si="923"/>
        <v>-9.7762788906811256E-6</v>
      </c>
      <c r="S1436" s="13">
        <f t="shared" ca="1" si="929"/>
        <v>-1.5930406468557548E-5</v>
      </c>
      <c r="T1436" s="13">
        <f t="shared" ca="1" si="930"/>
        <v>-1.1350786332413735E-3</v>
      </c>
      <c r="U1436" s="13">
        <f t="shared" ca="1" si="931"/>
        <v>-3.4982151102408662E-7</v>
      </c>
      <c r="V1436" s="13">
        <f t="shared" ca="1" si="932"/>
        <v>-6.5384399478852118E-4</v>
      </c>
      <c r="W1436" s="13">
        <f t="shared" ca="1" si="933"/>
        <v>-7.1387809224541642E-3</v>
      </c>
      <c r="Y1436" s="3">
        <f t="shared" ca="1" si="934"/>
        <v>-2.6468722927156158E-4</v>
      </c>
      <c r="Z1436" s="3">
        <f t="shared" ca="1" si="935"/>
        <v>-1.1287475384840173E-5</v>
      </c>
      <c r="AA1436" s="3">
        <f t="shared" ca="1" si="936"/>
        <v>-8.4073961797268535E-4</v>
      </c>
      <c r="AB1436" s="3">
        <f t="shared" ca="1" si="937"/>
        <v>-9.7762788906811256E-6</v>
      </c>
      <c r="AC1436" s="3">
        <f t="shared" ca="1" si="938"/>
        <v>-1.5930406468557548E-5</v>
      </c>
      <c r="AD1436" s="3">
        <f t="shared" ca="1" si="939"/>
        <v>-1.1350786332413735E-3</v>
      </c>
      <c r="AE1436" s="3">
        <f t="shared" ca="1" si="940"/>
        <v>-3.4982151102408662E-7</v>
      </c>
      <c r="AF1436" s="3">
        <f t="shared" ca="1" si="941"/>
        <v>-6.5384399478852118E-4</v>
      </c>
      <c r="AG1436" s="3">
        <f t="shared" ca="1" si="942"/>
        <v>-7.1387809224541642E-3</v>
      </c>
      <c r="AI1436" s="3">
        <f t="shared" ca="1" si="943"/>
        <v>-2.6468722927156158E-4</v>
      </c>
      <c r="AJ1436" s="3">
        <f t="shared" ca="1" si="944"/>
        <v>-1.1287475384840173E-5</v>
      </c>
      <c r="AK1436" s="3">
        <f t="shared" ca="1" si="945"/>
        <v>-8.4073961797268535E-4</v>
      </c>
      <c r="AL1436" s="3">
        <f t="shared" ca="1" si="946"/>
        <v>-9.7762788906811256E-6</v>
      </c>
      <c r="AM1436" s="3">
        <f t="shared" ca="1" si="947"/>
        <v>-1.5930406468557548E-5</v>
      </c>
      <c r="AN1436" s="3">
        <f t="shared" ca="1" si="948"/>
        <v>-1.1350786332413735E-3</v>
      </c>
      <c r="AO1436" s="3">
        <f t="shared" ca="1" si="949"/>
        <v>-3.4982151102408662E-7</v>
      </c>
      <c r="AP1436" s="3">
        <f t="shared" ca="1" si="950"/>
        <v>-6.5384399478852118E-4</v>
      </c>
      <c r="AQ1436" s="3">
        <f t="shared" ca="1" si="951"/>
        <v>-7.1387809224541642E-3</v>
      </c>
      <c r="AS1436" s="3" t="e">
        <f t="shared" ca="1" si="924"/>
        <v>#N/A</v>
      </c>
      <c r="AT1436" s="3" t="e">
        <f t="shared" ca="1" si="952"/>
        <v>#N/A</v>
      </c>
      <c r="AU1436" s="3" t="e">
        <f t="shared" ca="1" si="953"/>
        <v>#N/A</v>
      </c>
      <c r="AV1436" s="3" t="e">
        <f t="shared" ca="1" si="954"/>
        <v>#N/A</v>
      </c>
      <c r="AW1436" s="3" t="e">
        <f t="shared" ca="1" si="955"/>
        <v>#N/A</v>
      </c>
      <c r="AX1436" s="3" t="e">
        <f t="shared" ca="1" si="956"/>
        <v>#N/A</v>
      </c>
      <c r="AY1436" s="10" t="e">
        <f t="shared" ca="1" si="957"/>
        <v>#N/A</v>
      </c>
      <c r="AZ1436" s="10" t="e">
        <f t="shared" ca="1" si="925"/>
        <v>#N/A</v>
      </c>
      <c r="BB1436" s="3" t="e">
        <f t="shared" ca="1" si="927"/>
        <v>#N/A</v>
      </c>
      <c r="BC1436" s="3" t="e">
        <f t="shared" ca="1" si="958"/>
        <v>#N/A</v>
      </c>
      <c r="BD1436" s="3" t="e">
        <f t="shared" ca="1" si="959"/>
        <v>#N/A</v>
      </c>
      <c r="BE1436" s="3" t="e">
        <f t="shared" ca="1" si="960"/>
        <v>#N/A</v>
      </c>
      <c r="BF1436" s="3" t="e">
        <f t="shared" ca="1" si="961"/>
        <v>#N/A</v>
      </c>
      <c r="BG1436" s="3" t="e">
        <f t="shared" ca="1" si="962"/>
        <v>#N/A</v>
      </c>
      <c r="BH1436" s="3" t="e">
        <f t="shared" ca="1" si="963"/>
        <v>#N/A</v>
      </c>
      <c r="BI1436" s="3" t="e">
        <f t="shared" ca="1" si="926"/>
        <v>#N/A</v>
      </c>
    </row>
    <row r="1437" spans="1:61" ht="15" x14ac:dyDescent="0.25">
      <c r="A1437" s="11"/>
      <c r="O1437" s="13">
        <f t="shared" ca="1" si="928"/>
        <v>-2.6468722927156158E-4</v>
      </c>
      <c r="P1437" s="13">
        <f t="shared" ca="1" si="921"/>
        <v>-1.1287475384840173E-5</v>
      </c>
      <c r="Q1437" s="13">
        <f t="shared" ca="1" si="922"/>
        <v>-8.4073961797268535E-4</v>
      </c>
      <c r="R1437" s="13">
        <f t="shared" ca="1" si="923"/>
        <v>-9.7762788906811256E-6</v>
      </c>
      <c r="S1437" s="13">
        <f t="shared" ca="1" si="929"/>
        <v>-1.5930406468557548E-5</v>
      </c>
      <c r="T1437" s="13">
        <f t="shared" ca="1" si="930"/>
        <v>-1.1350786332413735E-3</v>
      </c>
      <c r="U1437" s="13">
        <f t="shared" ca="1" si="931"/>
        <v>-3.4982151102408662E-7</v>
      </c>
      <c r="V1437" s="13">
        <f t="shared" ca="1" si="932"/>
        <v>-6.5384399478852118E-4</v>
      </c>
      <c r="W1437" s="13">
        <f t="shared" ca="1" si="933"/>
        <v>-7.1387809224541642E-3</v>
      </c>
      <c r="Y1437" s="3">
        <f t="shared" ca="1" si="934"/>
        <v>-2.6468722927156158E-4</v>
      </c>
      <c r="Z1437" s="3">
        <f t="shared" ca="1" si="935"/>
        <v>-1.1287475384840173E-5</v>
      </c>
      <c r="AA1437" s="3">
        <f t="shared" ca="1" si="936"/>
        <v>-8.4073961797268535E-4</v>
      </c>
      <c r="AB1437" s="3">
        <f t="shared" ca="1" si="937"/>
        <v>-9.7762788906811256E-6</v>
      </c>
      <c r="AC1437" s="3">
        <f t="shared" ca="1" si="938"/>
        <v>-1.5930406468557548E-5</v>
      </c>
      <c r="AD1437" s="3">
        <f t="shared" ca="1" si="939"/>
        <v>-1.1350786332413735E-3</v>
      </c>
      <c r="AE1437" s="3">
        <f t="shared" ca="1" si="940"/>
        <v>-3.4982151102408662E-7</v>
      </c>
      <c r="AF1437" s="3">
        <f t="shared" ca="1" si="941"/>
        <v>-6.5384399478852118E-4</v>
      </c>
      <c r="AG1437" s="3">
        <f t="shared" ca="1" si="942"/>
        <v>-7.1387809224541642E-3</v>
      </c>
      <c r="AI1437" s="3">
        <f t="shared" ca="1" si="943"/>
        <v>-2.6468722927156158E-4</v>
      </c>
      <c r="AJ1437" s="3">
        <f t="shared" ca="1" si="944"/>
        <v>-1.1287475384840173E-5</v>
      </c>
      <c r="AK1437" s="3">
        <f t="shared" ca="1" si="945"/>
        <v>-8.4073961797268535E-4</v>
      </c>
      <c r="AL1437" s="3">
        <f t="shared" ca="1" si="946"/>
        <v>-9.7762788906811256E-6</v>
      </c>
      <c r="AM1437" s="3">
        <f t="shared" ca="1" si="947"/>
        <v>-1.5930406468557548E-5</v>
      </c>
      <c r="AN1437" s="3">
        <f t="shared" ca="1" si="948"/>
        <v>-1.1350786332413735E-3</v>
      </c>
      <c r="AO1437" s="3">
        <f t="shared" ca="1" si="949"/>
        <v>-3.4982151102408662E-7</v>
      </c>
      <c r="AP1437" s="3">
        <f t="shared" ca="1" si="950"/>
        <v>-6.5384399478852118E-4</v>
      </c>
      <c r="AQ1437" s="3">
        <f t="shared" ca="1" si="951"/>
        <v>-7.1387809224541642E-3</v>
      </c>
      <c r="AS1437" s="3" t="e">
        <f t="shared" ca="1" si="924"/>
        <v>#N/A</v>
      </c>
      <c r="AT1437" s="3" t="e">
        <f t="shared" ca="1" si="952"/>
        <v>#N/A</v>
      </c>
      <c r="AU1437" s="3" t="e">
        <f t="shared" ca="1" si="953"/>
        <v>#N/A</v>
      </c>
      <c r="AV1437" s="3" t="e">
        <f t="shared" ca="1" si="954"/>
        <v>#N/A</v>
      </c>
      <c r="AW1437" s="3" t="e">
        <f t="shared" ca="1" si="955"/>
        <v>#N/A</v>
      </c>
      <c r="AX1437" s="3" t="e">
        <f t="shared" ca="1" si="956"/>
        <v>#N/A</v>
      </c>
      <c r="AY1437" s="10" t="e">
        <f t="shared" ca="1" si="957"/>
        <v>#N/A</v>
      </c>
      <c r="AZ1437" s="10" t="e">
        <f t="shared" ca="1" si="925"/>
        <v>#N/A</v>
      </c>
      <c r="BB1437" s="3" t="e">
        <f t="shared" ca="1" si="927"/>
        <v>#N/A</v>
      </c>
      <c r="BC1437" s="3" t="e">
        <f t="shared" ca="1" si="958"/>
        <v>#N/A</v>
      </c>
      <c r="BD1437" s="3" t="e">
        <f t="shared" ca="1" si="959"/>
        <v>#N/A</v>
      </c>
      <c r="BE1437" s="3" t="e">
        <f t="shared" ca="1" si="960"/>
        <v>#N/A</v>
      </c>
      <c r="BF1437" s="3" t="e">
        <f t="shared" ca="1" si="961"/>
        <v>#N/A</v>
      </c>
      <c r="BG1437" s="3" t="e">
        <f t="shared" ca="1" si="962"/>
        <v>#N/A</v>
      </c>
      <c r="BH1437" s="3" t="e">
        <f t="shared" ca="1" si="963"/>
        <v>#N/A</v>
      </c>
      <c r="BI1437" s="3" t="e">
        <f t="shared" ca="1" si="926"/>
        <v>#N/A</v>
      </c>
    </row>
    <row r="1438" spans="1:61" ht="15" x14ac:dyDescent="0.25">
      <c r="A1438" s="11"/>
      <c r="O1438" s="13">
        <f t="shared" ca="1" si="928"/>
        <v>-2.6468722927156158E-4</v>
      </c>
      <c r="P1438" s="13">
        <f t="shared" ca="1" si="921"/>
        <v>-1.1287475384840173E-5</v>
      </c>
      <c r="Q1438" s="13">
        <f t="shared" ca="1" si="922"/>
        <v>-8.4073961797268535E-4</v>
      </c>
      <c r="R1438" s="13">
        <f t="shared" ca="1" si="923"/>
        <v>-9.7762788906811256E-6</v>
      </c>
      <c r="S1438" s="13">
        <f t="shared" ca="1" si="929"/>
        <v>-1.5930406468557548E-5</v>
      </c>
      <c r="T1438" s="13">
        <f t="shared" ca="1" si="930"/>
        <v>-1.1350786332413735E-3</v>
      </c>
      <c r="U1438" s="13">
        <f t="shared" ca="1" si="931"/>
        <v>-3.4982151102408662E-7</v>
      </c>
      <c r="V1438" s="13">
        <f t="shared" ca="1" si="932"/>
        <v>-6.5384399478852118E-4</v>
      </c>
      <c r="W1438" s="13">
        <f t="shared" ca="1" si="933"/>
        <v>-7.1387809224541642E-3</v>
      </c>
      <c r="Y1438" s="3">
        <f t="shared" ca="1" si="934"/>
        <v>-2.6468722927156158E-4</v>
      </c>
      <c r="Z1438" s="3">
        <f t="shared" ca="1" si="935"/>
        <v>-1.1287475384840173E-5</v>
      </c>
      <c r="AA1438" s="3">
        <f t="shared" ca="1" si="936"/>
        <v>-8.4073961797268535E-4</v>
      </c>
      <c r="AB1438" s="3">
        <f t="shared" ca="1" si="937"/>
        <v>-9.7762788906811256E-6</v>
      </c>
      <c r="AC1438" s="3">
        <f t="shared" ca="1" si="938"/>
        <v>-1.5930406468557548E-5</v>
      </c>
      <c r="AD1438" s="3">
        <f t="shared" ca="1" si="939"/>
        <v>-1.1350786332413735E-3</v>
      </c>
      <c r="AE1438" s="3">
        <f t="shared" ca="1" si="940"/>
        <v>-3.4982151102408662E-7</v>
      </c>
      <c r="AF1438" s="3">
        <f t="shared" ca="1" si="941"/>
        <v>-6.5384399478852118E-4</v>
      </c>
      <c r="AG1438" s="3">
        <f t="shared" ca="1" si="942"/>
        <v>-7.1387809224541642E-3</v>
      </c>
      <c r="AI1438" s="3">
        <f t="shared" ca="1" si="943"/>
        <v>-2.6468722927156158E-4</v>
      </c>
      <c r="AJ1438" s="3">
        <f t="shared" ca="1" si="944"/>
        <v>-1.1287475384840173E-5</v>
      </c>
      <c r="AK1438" s="3">
        <f t="shared" ca="1" si="945"/>
        <v>-8.4073961797268535E-4</v>
      </c>
      <c r="AL1438" s="3">
        <f t="shared" ca="1" si="946"/>
        <v>-9.7762788906811256E-6</v>
      </c>
      <c r="AM1438" s="3">
        <f t="shared" ca="1" si="947"/>
        <v>-1.5930406468557548E-5</v>
      </c>
      <c r="AN1438" s="3">
        <f t="shared" ca="1" si="948"/>
        <v>-1.1350786332413735E-3</v>
      </c>
      <c r="AO1438" s="3">
        <f t="shared" ca="1" si="949"/>
        <v>-3.4982151102408662E-7</v>
      </c>
      <c r="AP1438" s="3">
        <f t="shared" ca="1" si="950"/>
        <v>-6.5384399478852118E-4</v>
      </c>
      <c r="AQ1438" s="3">
        <f t="shared" ca="1" si="951"/>
        <v>-7.1387809224541642E-3</v>
      </c>
      <c r="AS1438" s="3" t="e">
        <f t="shared" ca="1" si="924"/>
        <v>#N/A</v>
      </c>
      <c r="AT1438" s="3" t="e">
        <f t="shared" ca="1" si="952"/>
        <v>#N/A</v>
      </c>
      <c r="AU1438" s="3" t="e">
        <f t="shared" ca="1" si="953"/>
        <v>#N/A</v>
      </c>
      <c r="AV1438" s="3" t="e">
        <f t="shared" ca="1" si="954"/>
        <v>#N/A</v>
      </c>
      <c r="AW1438" s="3" t="e">
        <f t="shared" ca="1" si="955"/>
        <v>#N/A</v>
      </c>
      <c r="AX1438" s="3" t="e">
        <f t="shared" ca="1" si="956"/>
        <v>#N/A</v>
      </c>
      <c r="AY1438" s="10" t="e">
        <f t="shared" ca="1" si="957"/>
        <v>#N/A</v>
      </c>
      <c r="AZ1438" s="10" t="e">
        <f t="shared" ca="1" si="925"/>
        <v>#N/A</v>
      </c>
      <c r="BB1438" s="3" t="e">
        <f t="shared" ca="1" si="927"/>
        <v>#N/A</v>
      </c>
      <c r="BC1438" s="3" t="e">
        <f t="shared" ca="1" si="958"/>
        <v>#N/A</v>
      </c>
      <c r="BD1438" s="3" t="e">
        <f t="shared" ca="1" si="959"/>
        <v>#N/A</v>
      </c>
      <c r="BE1438" s="3" t="e">
        <f t="shared" ca="1" si="960"/>
        <v>#N/A</v>
      </c>
      <c r="BF1438" s="3" t="e">
        <f t="shared" ca="1" si="961"/>
        <v>#N/A</v>
      </c>
      <c r="BG1438" s="3" t="e">
        <f t="shared" ca="1" si="962"/>
        <v>#N/A</v>
      </c>
      <c r="BH1438" s="3" t="e">
        <f t="shared" ca="1" si="963"/>
        <v>#N/A</v>
      </c>
      <c r="BI1438" s="3" t="e">
        <f t="shared" ca="1" si="926"/>
        <v>#N/A</v>
      </c>
    </row>
    <row r="1439" spans="1:61" ht="15" x14ac:dyDescent="0.25">
      <c r="A1439" s="11"/>
      <c r="O1439" s="13">
        <f t="shared" ca="1" si="928"/>
        <v>-2.6468722927156158E-4</v>
      </c>
      <c r="P1439" s="13">
        <f t="shared" ca="1" si="921"/>
        <v>-1.1287475384840173E-5</v>
      </c>
      <c r="Q1439" s="13">
        <f t="shared" ca="1" si="922"/>
        <v>-8.4073961797268535E-4</v>
      </c>
      <c r="R1439" s="13">
        <f t="shared" ca="1" si="923"/>
        <v>-9.7762788906811256E-6</v>
      </c>
      <c r="S1439" s="13">
        <f t="shared" ca="1" si="929"/>
        <v>-1.5930406468557548E-5</v>
      </c>
      <c r="T1439" s="13">
        <f t="shared" ca="1" si="930"/>
        <v>-1.1350786332413735E-3</v>
      </c>
      <c r="U1439" s="13">
        <f t="shared" ca="1" si="931"/>
        <v>-3.4982151102408662E-7</v>
      </c>
      <c r="V1439" s="13">
        <f t="shared" ca="1" si="932"/>
        <v>-6.5384399478852118E-4</v>
      </c>
      <c r="W1439" s="13">
        <f t="shared" ca="1" si="933"/>
        <v>-7.1387809224541642E-3</v>
      </c>
      <c r="Y1439" s="3">
        <f t="shared" ca="1" si="934"/>
        <v>-2.6468722927156158E-4</v>
      </c>
      <c r="Z1439" s="3">
        <f t="shared" ca="1" si="935"/>
        <v>-1.1287475384840173E-5</v>
      </c>
      <c r="AA1439" s="3">
        <f t="shared" ca="1" si="936"/>
        <v>-8.4073961797268535E-4</v>
      </c>
      <c r="AB1439" s="3">
        <f t="shared" ca="1" si="937"/>
        <v>-9.7762788906811256E-6</v>
      </c>
      <c r="AC1439" s="3">
        <f t="shared" ca="1" si="938"/>
        <v>-1.5930406468557548E-5</v>
      </c>
      <c r="AD1439" s="3">
        <f t="shared" ca="1" si="939"/>
        <v>-1.1350786332413735E-3</v>
      </c>
      <c r="AE1439" s="3">
        <f t="shared" ca="1" si="940"/>
        <v>-3.4982151102408662E-7</v>
      </c>
      <c r="AF1439" s="3">
        <f t="shared" ca="1" si="941"/>
        <v>-6.5384399478852118E-4</v>
      </c>
      <c r="AG1439" s="3">
        <f t="shared" ca="1" si="942"/>
        <v>-7.1387809224541642E-3</v>
      </c>
      <c r="AI1439" s="3">
        <f t="shared" ca="1" si="943"/>
        <v>-2.6468722927156158E-4</v>
      </c>
      <c r="AJ1439" s="3">
        <f t="shared" ca="1" si="944"/>
        <v>-1.1287475384840173E-5</v>
      </c>
      <c r="AK1439" s="3">
        <f t="shared" ca="1" si="945"/>
        <v>-8.4073961797268535E-4</v>
      </c>
      <c r="AL1439" s="3">
        <f t="shared" ca="1" si="946"/>
        <v>-9.7762788906811256E-6</v>
      </c>
      <c r="AM1439" s="3">
        <f t="shared" ca="1" si="947"/>
        <v>-1.5930406468557548E-5</v>
      </c>
      <c r="AN1439" s="3">
        <f t="shared" ca="1" si="948"/>
        <v>-1.1350786332413735E-3</v>
      </c>
      <c r="AO1439" s="3">
        <f t="shared" ca="1" si="949"/>
        <v>-3.4982151102408662E-7</v>
      </c>
      <c r="AP1439" s="3">
        <f t="shared" ca="1" si="950"/>
        <v>-6.5384399478852118E-4</v>
      </c>
      <c r="AQ1439" s="3">
        <f t="shared" ca="1" si="951"/>
        <v>-7.1387809224541642E-3</v>
      </c>
      <c r="AS1439" s="3" t="e">
        <f t="shared" ca="1" si="924"/>
        <v>#N/A</v>
      </c>
      <c r="AT1439" s="3" t="e">
        <f t="shared" ca="1" si="952"/>
        <v>#N/A</v>
      </c>
      <c r="AU1439" s="3" t="e">
        <f t="shared" ca="1" si="953"/>
        <v>#N/A</v>
      </c>
      <c r="AV1439" s="3" t="e">
        <f t="shared" ca="1" si="954"/>
        <v>#N/A</v>
      </c>
      <c r="AW1439" s="3" t="e">
        <f t="shared" ca="1" si="955"/>
        <v>#N/A</v>
      </c>
      <c r="AX1439" s="3" t="e">
        <f t="shared" ca="1" si="956"/>
        <v>#N/A</v>
      </c>
      <c r="AY1439" s="10" t="e">
        <f t="shared" ca="1" si="957"/>
        <v>#N/A</v>
      </c>
      <c r="AZ1439" s="10" t="e">
        <f t="shared" ca="1" si="925"/>
        <v>#N/A</v>
      </c>
      <c r="BB1439" s="3" t="e">
        <f t="shared" ca="1" si="927"/>
        <v>#N/A</v>
      </c>
      <c r="BC1439" s="3" t="e">
        <f t="shared" ca="1" si="958"/>
        <v>#N/A</v>
      </c>
      <c r="BD1439" s="3" t="e">
        <f t="shared" ca="1" si="959"/>
        <v>#N/A</v>
      </c>
      <c r="BE1439" s="3" t="e">
        <f t="shared" ca="1" si="960"/>
        <v>#N/A</v>
      </c>
      <c r="BF1439" s="3" t="e">
        <f t="shared" ca="1" si="961"/>
        <v>#N/A</v>
      </c>
      <c r="BG1439" s="3" t="e">
        <f t="shared" ca="1" si="962"/>
        <v>#N/A</v>
      </c>
      <c r="BH1439" s="3" t="e">
        <f t="shared" ca="1" si="963"/>
        <v>#N/A</v>
      </c>
      <c r="BI1439" s="3" t="e">
        <f t="shared" ca="1" si="926"/>
        <v>#N/A</v>
      </c>
    </row>
    <row r="1440" spans="1:61" ht="15" x14ac:dyDescent="0.25">
      <c r="A1440" s="11"/>
      <c r="O1440" s="13">
        <f t="shared" ca="1" si="928"/>
        <v>-2.6468722927156158E-4</v>
      </c>
      <c r="P1440" s="13">
        <f t="shared" ca="1" si="921"/>
        <v>-1.1287475384840173E-5</v>
      </c>
      <c r="Q1440" s="13">
        <f t="shared" ca="1" si="922"/>
        <v>-8.4073961797268535E-4</v>
      </c>
      <c r="R1440" s="13">
        <f t="shared" ca="1" si="923"/>
        <v>-9.7762788906811256E-6</v>
      </c>
      <c r="S1440" s="13">
        <f t="shared" ca="1" si="929"/>
        <v>-1.5930406468557548E-5</v>
      </c>
      <c r="T1440" s="13">
        <f t="shared" ca="1" si="930"/>
        <v>-1.1350786332413735E-3</v>
      </c>
      <c r="U1440" s="13">
        <f t="shared" ca="1" si="931"/>
        <v>-3.4982151102408662E-7</v>
      </c>
      <c r="V1440" s="13">
        <f t="shared" ca="1" si="932"/>
        <v>-6.5384399478852118E-4</v>
      </c>
      <c r="W1440" s="13">
        <f t="shared" ca="1" si="933"/>
        <v>-7.1387809224541642E-3</v>
      </c>
      <c r="Y1440" s="3">
        <f t="shared" ca="1" si="934"/>
        <v>-2.6468722927156158E-4</v>
      </c>
      <c r="Z1440" s="3">
        <f t="shared" ca="1" si="935"/>
        <v>-1.1287475384840173E-5</v>
      </c>
      <c r="AA1440" s="3">
        <f t="shared" ca="1" si="936"/>
        <v>-8.4073961797268535E-4</v>
      </c>
      <c r="AB1440" s="3">
        <f t="shared" ca="1" si="937"/>
        <v>-9.7762788906811256E-6</v>
      </c>
      <c r="AC1440" s="3">
        <f t="shared" ca="1" si="938"/>
        <v>-1.5930406468557548E-5</v>
      </c>
      <c r="AD1440" s="3">
        <f t="shared" ca="1" si="939"/>
        <v>-1.1350786332413735E-3</v>
      </c>
      <c r="AE1440" s="3">
        <f t="shared" ca="1" si="940"/>
        <v>-3.4982151102408662E-7</v>
      </c>
      <c r="AF1440" s="3">
        <f t="shared" ca="1" si="941"/>
        <v>-6.5384399478852118E-4</v>
      </c>
      <c r="AG1440" s="3">
        <f t="shared" ca="1" si="942"/>
        <v>-7.1387809224541642E-3</v>
      </c>
      <c r="AI1440" s="3">
        <f t="shared" ca="1" si="943"/>
        <v>-2.6468722927156158E-4</v>
      </c>
      <c r="AJ1440" s="3">
        <f t="shared" ca="1" si="944"/>
        <v>-1.1287475384840173E-5</v>
      </c>
      <c r="AK1440" s="3">
        <f t="shared" ca="1" si="945"/>
        <v>-8.4073961797268535E-4</v>
      </c>
      <c r="AL1440" s="3">
        <f t="shared" ca="1" si="946"/>
        <v>-9.7762788906811256E-6</v>
      </c>
      <c r="AM1440" s="3">
        <f t="shared" ca="1" si="947"/>
        <v>-1.5930406468557548E-5</v>
      </c>
      <c r="AN1440" s="3">
        <f t="shared" ca="1" si="948"/>
        <v>-1.1350786332413735E-3</v>
      </c>
      <c r="AO1440" s="3">
        <f t="shared" ca="1" si="949"/>
        <v>-3.4982151102408662E-7</v>
      </c>
      <c r="AP1440" s="3">
        <f t="shared" ca="1" si="950"/>
        <v>-6.5384399478852118E-4</v>
      </c>
      <c r="AQ1440" s="3">
        <f t="shared" ca="1" si="951"/>
        <v>-7.1387809224541642E-3</v>
      </c>
      <c r="AS1440" s="3" t="e">
        <f t="shared" ca="1" si="924"/>
        <v>#N/A</v>
      </c>
      <c r="AT1440" s="3" t="e">
        <f t="shared" ca="1" si="952"/>
        <v>#N/A</v>
      </c>
      <c r="AU1440" s="3" t="e">
        <f t="shared" ca="1" si="953"/>
        <v>#N/A</v>
      </c>
      <c r="AV1440" s="3" t="e">
        <f t="shared" ca="1" si="954"/>
        <v>#N/A</v>
      </c>
      <c r="AW1440" s="3" t="e">
        <f t="shared" ca="1" si="955"/>
        <v>#N/A</v>
      </c>
      <c r="AX1440" s="3" t="e">
        <f t="shared" ca="1" si="956"/>
        <v>#N/A</v>
      </c>
      <c r="AY1440" s="10" t="e">
        <f t="shared" ca="1" si="957"/>
        <v>#N/A</v>
      </c>
      <c r="AZ1440" s="10" t="e">
        <f t="shared" ca="1" si="925"/>
        <v>#N/A</v>
      </c>
      <c r="BB1440" s="3" t="e">
        <f t="shared" ca="1" si="927"/>
        <v>#N/A</v>
      </c>
      <c r="BC1440" s="3" t="e">
        <f t="shared" ca="1" si="958"/>
        <v>#N/A</v>
      </c>
      <c r="BD1440" s="3" t="e">
        <f t="shared" ca="1" si="959"/>
        <v>#N/A</v>
      </c>
      <c r="BE1440" s="3" t="e">
        <f t="shared" ca="1" si="960"/>
        <v>#N/A</v>
      </c>
      <c r="BF1440" s="3" t="e">
        <f t="shared" ca="1" si="961"/>
        <v>#N/A</v>
      </c>
      <c r="BG1440" s="3" t="e">
        <f t="shared" ca="1" si="962"/>
        <v>#N/A</v>
      </c>
      <c r="BH1440" s="3" t="e">
        <f t="shared" ca="1" si="963"/>
        <v>#N/A</v>
      </c>
      <c r="BI1440" s="3" t="e">
        <f t="shared" ca="1" si="926"/>
        <v>#N/A</v>
      </c>
    </row>
    <row r="1441" spans="1:61" ht="15" x14ac:dyDescent="0.25">
      <c r="A1441" s="11"/>
      <c r="O1441" s="13">
        <f t="shared" ca="1" si="928"/>
        <v>-2.6468722927156158E-4</v>
      </c>
      <c r="P1441" s="13">
        <f t="shared" ca="1" si="921"/>
        <v>-1.1287475384840173E-5</v>
      </c>
      <c r="Q1441" s="13">
        <f t="shared" ca="1" si="922"/>
        <v>-8.4073961797268535E-4</v>
      </c>
      <c r="R1441" s="13">
        <f t="shared" ca="1" si="923"/>
        <v>-9.7762788906811256E-6</v>
      </c>
      <c r="S1441" s="13">
        <f t="shared" ca="1" si="929"/>
        <v>-1.5930406468557548E-5</v>
      </c>
      <c r="T1441" s="13">
        <f t="shared" ca="1" si="930"/>
        <v>-1.1350786332413735E-3</v>
      </c>
      <c r="U1441" s="13">
        <f t="shared" ca="1" si="931"/>
        <v>-3.4982151102408662E-7</v>
      </c>
      <c r="V1441" s="13">
        <f t="shared" ca="1" si="932"/>
        <v>-6.5384399478852118E-4</v>
      </c>
      <c r="W1441" s="13">
        <f t="shared" ca="1" si="933"/>
        <v>-7.1387809224541642E-3</v>
      </c>
      <c r="Y1441" s="3">
        <f t="shared" ca="1" si="934"/>
        <v>-2.6468722927156158E-4</v>
      </c>
      <c r="Z1441" s="3">
        <f t="shared" ca="1" si="935"/>
        <v>-1.1287475384840173E-5</v>
      </c>
      <c r="AA1441" s="3">
        <f t="shared" ca="1" si="936"/>
        <v>-8.4073961797268535E-4</v>
      </c>
      <c r="AB1441" s="3">
        <f t="shared" ca="1" si="937"/>
        <v>-9.7762788906811256E-6</v>
      </c>
      <c r="AC1441" s="3">
        <f t="shared" ca="1" si="938"/>
        <v>-1.5930406468557548E-5</v>
      </c>
      <c r="AD1441" s="3">
        <f t="shared" ca="1" si="939"/>
        <v>-1.1350786332413735E-3</v>
      </c>
      <c r="AE1441" s="3">
        <f t="shared" ca="1" si="940"/>
        <v>-3.4982151102408662E-7</v>
      </c>
      <c r="AF1441" s="3">
        <f t="shared" ca="1" si="941"/>
        <v>-6.5384399478852118E-4</v>
      </c>
      <c r="AG1441" s="3">
        <f t="shared" ca="1" si="942"/>
        <v>-7.1387809224541642E-3</v>
      </c>
      <c r="AI1441" s="3">
        <f t="shared" ca="1" si="943"/>
        <v>-2.6468722927156158E-4</v>
      </c>
      <c r="AJ1441" s="3">
        <f t="shared" ca="1" si="944"/>
        <v>-1.1287475384840173E-5</v>
      </c>
      <c r="AK1441" s="3">
        <f t="shared" ca="1" si="945"/>
        <v>-8.4073961797268535E-4</v>
      </c>
      <c r="AL1441" s="3">
        <f t="shared" ca="1" si="946"/>
        <v>-9.7762788906811256E-6</v>
      </c>
      <c r="AM1441" s="3">
        <f t="shared" ca="1" si="947"/>
        <v>-1.5930406468557548E-5</v>
      </c>
      <c r="AN1441" s="3">
        <f t="shared" ca="1" si="948"/>
        <v>-1.1350786332413735E-3</v>
      </c>
      <c r="AO1441" s="3">
        <f t="shared" ca="1" si="949"/>
        <v>-3.4982151102408662E-7</v>
      </c>
      <c r="AP1441" s="3">
        <f t="shared" ca="1" si="950"/>
        <v>-6.5384399478852118E-4</v>
      </c>
      <c r="AQ1441" s="3">
        <f t="shared" ca="1" si="951"/>
        <v>-7.1387809224541642E-3</v>
      </c>
      <c r="AS1441" s="3" t="e">
        <f t="shared" ca="1" si="924"/>
        <v>#N/A</v>
      </c>
      <c r="AT1441" s="3" t="e">
        <f t="shared" ca="1" si="952"/>
        <v>#N/A</v>
      </c>
      <c r="AU1441" s="3" t="e">
        <f t="shared" ca="1" si="953"/>
        <v>#N/A</v>
      </c>
      <c r="AV1441" s="3" t="e">
        <f t="shared" ca="1" si="954"/>
        <v>#N/A</v>
      </c>
      <c r="AW1441" s="3" t="e">
        <f t="shared" ca="1" si="955"/>
        <v>#N/A</v>
      </c>
      <c r="AX1441" s="3" t="e">
        <f t="shared" ca="1" si="956"/>
        <v>#N/A</v>
      </c>
      <c r="AY1441" s="10" t="e">
        <f t="shared" ca="1" si="957"/>
        <v>#N/A</v>
      </c>
      <c r="AZ1441" s="10" t="e">
        <f t="shared" ca="1" si="925"/>
        <v>#N/A</v>
      </c>
      <c r="BB1441" s="3" t="e">
        <f t="shared" ca="1" si="927"/>
        <v>#N/A</v>
      </c>
      <c r="BC1441" s="3" t="e">
        <f t="shared" ca="1" si="958"/>
        <v>#N/A</v>
      </c>
      <c r="BD1441" s="3" t="e">
        <f t="shared" ca="1" si="959"/>
        <v>#N/A</v>
      </c>
      <c r="BE1441" s="3" t="e">
        <f t="shared" ca="1" si="960"/>
        <v>#N/A</v>
      </c>
      <c r="BF1441" s="3" t="e">
        <f t="shared" ca="1" si="961"/>
        <v>#N/A</v>
      </c>
      <c r="BG1441" s="3" t="e">
        <f t="shared" ca="1" si="962"/>
        <v>#N/A</v>
      </c>
      <c r="BH1441" s="3" t="e">
        <f t="shared" ca="1" si="963"/>
        <v>#N/A</v>
      </c>
      <c r="BI1441" s="3" t="e">
        <f t="shared" ca="1" si="926"/>
        <v>#N/A</v>
      </c>
    </row>
    <row r="1442" spans="1:61" ht="15" x14ac:dyDescent="0.25">
      <c r="A1442" s="11"/>
      <c r="O1442" s="13">
        <f t="shared" ca="1" si="928"/>
        <v>-2.6468722927156158E-4</v>
      </c>
      <c r="P1442" s="13">
        <f t="shared" ca="1" si="921"/>
        <v>-1.1287475384840173E-5</v>
      </c>
      <c r="Q1442" s="13">
        <f t="shared" ca="1" si="922"/>
        <v>-8.4073961797268535E-4</v>
      </c>
      <c r="R1442" s="13">
        <f t="shared" ca="1" si="923"/>
        <v>-9.7762788906811256E-6</v>
      </c>
      <c r="S1442" s="13">
        <f t="shared" ca="1" si="929"/>
        <v>-1.5930406468557548E-5</v>
      </c>
      <c r="T1442" s="13">
        <f t="shared" ca="1" si="930"/>
        <v>-1.1350786332413735E-3</v>
      </c>
      <c r="U1442" s="13">
        <f t="shared" ca="1" si="931"/>
        <v>-3.4982151102408662E-7</v>
      </c>
      <c r="V1442" s="13">
        <f t="shared" ca="1" si="932"/>
        <v>-6.5384399478852118E-4</v>
      </c>
      <c r="W1442" s="13">
        <f t="shared" ca="1" si="933"/>
        <v>-7.1387809224541642E-3</v>
      </c>
      <c r="Y1442" s="3">
        <f t="shared" ca="1" si="934"/>
        <v>-2.6468722927156158E-4</v>
      </c>
      <c r="Z1442" s="3">
        <f t="shared" ca="1" si="935"/>
        <v>-1.1287475384840173E-5</v>
      </c>
      <c r="AA1442" s="3">
        <f t="shared" ca="1" si="936"/>
        <v>-8.4073961797268535E-4</v>
      </c>
      <c r="AB1442" s="3">
        <f t="shared" ca="1" si="937"/>
        <v>-9.7762788906811256E-6</v>
      </c>
      <c r="AC1442" s="3">
        <f t="shared" ca="1" si="938"/>
        <v>-1.5930406468557548E-5</v>
      </c>
      <c r="AD1442" s="3">
        <f t="shared" ca="1" si="939"/>
        <v>-1.1350786332413735E-3</v>
      </c>
      <c r="AE1442" s="3">
        <f t="shared" ca="1" si="940"/>
        <v>-3.4982151102408662E-7</v>
      </c>
      <c r="AF1442" s="3">
        <f t="shared" ca="1" si="941"/>
        <v>-6.5384399478852118E-4</v>
      </c>
      <c r="AG1442" s="3">
        <f t="shared" ca="1" si="942"/>
        <v>-7.1387809224541642E-3</v>
      </c>
      <c r="AI1442" s="3">
        <f t="shared" ca="1" si="943"/>
        <v>-2.6468722927156158E-4</v>
      </c>
      <c r="AJ1442" s="3">
        <f t="shared" ca="1" si="944"/>
        <v>-1.1287475384840173E-5</v>
      </c>
      <c r="AK1442" s="3">
        <f t="shared" ca="1" si="945"/>
        <v>-8.4073961797268535E-4</v>
      </c>
      <c r="AL1442" s="3">
        <f t="shared" ca="1" si="946"/>
        <v>-9.7762788906811256E-6</v>
      </c>
      <c r="AM1442" s="3">
        <f t="shared" ca="1" si="947"/>
        <v>-1.5930406468557548E-5</v>
      </c>
      <c r="AN1442" s="3">
        <f t="shared" ca="1" si="948"/>
        <v>-1.1350786332413735E-3</v>
      </c>
      <c r="AO1442" s="3">
        <f t="shared" ca="1" si="949"/>
        <v>-3.4982151102408662E-7</v>
      </c>
      <c r="AP1442" s="3">
        <f t="shared" ca="1" si="950"/>
        <v>-6.5384399478852118E-4</v>
      </c>
      <c r="AQ1442" s="3">
        <f t="shared" ca="1" si="951"/>
        <v>-7.1387809224541642E-3</v>
      </c>
      <c r="AS1442" s="3" t="e">
        <f t="shared" ca="1" si="924"/>
        <v>#N/A</v>
      </c>
      <c r="AT1442" s="3" t="e">
        <f t="shared" ca="1" si="952"/>
        <v>#N/A</v>
      </c>
      <c r="AU1442" s="3" t="e">
        <f t="shared" ca="1" si="953"/>
        <v>#N/A</v>
      </c>
      <c r="AV1442" s="3" t="e">
        <f t="shared" ca="1" si="954"/>
        <v>#N/A</v>
      </c>
      <c r="AW1442" s="3" t="e">
        <f t="shared" ca="1" si="955"/>
        <v>#N/A</v>
      </c>
      <c r="AX1442" s="3" t="e">
        <f t="shared" ca="1" si="956"/>
        <v>#N/A</v>
      </c>
      <c r="AY1442" s="10" t="e">
        <f t="shared" ca="1" si="957"/>
        <v>#N/A</v>
      </c>
      <c r="AZ1442" s="10" t="e">
        <f t="shared" ca="1" si="925"/>
        <v>#N/A</v>
      </c>
      <c r="BB1442" s="3" t="e">
        <f t="shared" ca="1" si="927"/>
        <v>#N/A</v>
      </c>
      <c r="BC1442" s="3" t="e">
        <f t="shared" ca="1" si="958"/>
        <v>#N/A</v>
      </c>
      <c r="BD1442" s="3" t="e">
        <f t="shared" ca="1" si="959"/>
        <v>#N/A</v>
      </c>
      <c r="BE1442" s="3" t="e">
        <f t="shared" ca="1" si="960"/>
        <v>#N/A</v>
      </c>
      <c r="BF1442" s="3" t="e">
        <f t="shared" ca="1" si="961"/>
        <v>#N/A</v>
      </c>
      <c r="BG1442" s="3" t="e">
        <f t="shared" ca="1" si="962"/>
        <v>#N/A</v>
      </c>
      <c r="BH1442" s="3" t="e">
        <f t="shared" ca="1" si="963"/>
        <v>#N/A</v>
      </c>
      <c r="BI1442" s="3" t="e">
        <f t="shared" ca="1" si="926"/>
        <v>#N/A</v>
      </c>
    </row>
    <row r="1443" spans="1:61" ht="15" x14ac:dyDescent="0.25">
      <c r="A1443" s="11"/>
      <c r="O1443" s="13">
        <f t="shared" ca="1" si="928"/>
        <v>-2.6468722927156158E-4</v>
      </c>
      <c r="P1443" s="13">
        <f t="shared" ca="1" si="921"/>
        <v>-1.1287475384840173E-5</v>
      </c>
      <c r="Q1443" s="13">
        <f t="shared" ca="1" si="922"/>
        <v>-8.4073961797268535E-4</v>
      </c>
      <c r="R1443" s="13">
        <f t="shared" ca="1" si="923"/>
        <v>-9.7762788906811256E-6</v>
      </c>
      <c r="S1443" s="13">
        <f t="shared" ca="1" si="929"/>
        <v>-1.5930406468557548E-5</v>
      </c>
      <c r="T1443" s="13">
        <f t="shared" ca="1" si="930"/>
        <v>-1.1350786332413735E-3</v>
      </c>
      <c r="U1443" s="13">
        <f t="shared" ca="1" si="931"/>
        <v>-3.4982151102408662E-7</v>
      </c>
      <c r="V1443" s="13">
        <f t="shared" ca="1" si="932"/>
        <v>-6.5384399478852118E-4</v>
      </c>
      <c r="W1443" s="13">
        <f t="shared" ca="1" si="933"/>
        <v>-7.1387809224541642E-3</v>
      </c>
      <c r="Y1443" s="3">
        <f t="shared" ca="1" si="934"/>
        <v>-2.6468722927156158E-4</v>
      </c>
      <c r="Z1443" s="3">
        <f t="shared" ca="1" si="935"/>
        <v>-1.1287475384840173E-5</v>
      </c>
      <c r="AA1443" s="3">
        <f t="shared" ca="1" si="936"/>
        <v>-8.4073961797268535E-4</v>
      </c>
      <c r="AB1443" s="3">
        <f t="shared" ca="1" si="937"/>
        <v>-9.7762788906811256E-6</v>
      </c>
      <c r="AC1443" s="3">
        <f t="shared" ca="1" si="938"/>
        <v>-1.5930406468557548E-5</v>
      </c>
      <c r="AD1443" s="3">
        <f t="shared" ca="1" si="939"/>
        <v>-1.1350786332413735E-3</v>
      </c>
      <c r="AE1443" s="3">
        <f t="shared" ca="1" si="940"/>
        <v>-3.4982151102408662E-7</v>
      </c>
      <c r="AF1443" s="3">
        <f t="shared" ca="1" si="941"/>
        <v>-6.5384399478852118E-4</v>
      </c>
      <c r="AG1443" s="3">
        <f t="shared" ca="1" si="942"/>
        <v>-7.1387809224541642E-3</v>
      </c>
      <c r="AI1443" s="3">
        <f t="shared" ca="1" si="943"/>
        <v>-2.6468722927156158E-4</v>
      </c>
      <c r="AJ1443" s="3">
        <f t="shared" ca="1" si="944"/>
        <v>-1.1287475384840173E-5</v>
      </c>
      <c r="AK1443" s="3">
        <f t="shared" ca="1" si="945"/>
        <v>-8.4073961797268535E-4</v>
      </c>
      <c r="AL1443" s="3">
        <f t="shared" ca="1" si="946"/>
        <v>-9.7762788906811256E-6</v>
      </c>
      <c r="AM1443" s="3">
        <f t="shared" ca="1" si="947"/>
        <v>-1.5930406468557548E-5</v>
      </c>
      <c r="AN1443" s="3">
        <f t="shared" ca="1" si="948"/>
        <v>-1.1350786332413735E-3</v>
      </c>
      <c r="AO1443" s="3">
        <f t="shared" ca="1" si="949"/>
        <v>-3.4982151102408662E-7</v>
      </c>
      <c r="AP1443" s="3">
        <f t="shared" ca="1" si="950"/>
        <v>-6.5384399478852118E-4</v>
      </c>
      <c r="AQ1443" s="3">
        <f t="shared" ca="1" si="951"/>
        <v>-7.1387809224541642E-3</v>
      </c>
      <c r="AS1443" s="3" t="e">
        <f t="shared" ca="1" si="924"/>
        <v>#N/A</v>
      </c>
      <c r="AT1443" s="3" t="e">
        <f t="shared" ca="1" si="952"/>
        <v>#N/A</v>
      </c>
      <c r="AU1443" s="3" t="e">
        <f t="shared" ca="1" si="953"/>
        <v>#N/A</v>
      </c>
      <c r="AV1443" s="3" t="e">
        <f t="shared" ca="1" si="954"/>
        <v>#N/A</v>
      </c>
      <c r="AW1443" s="3" t="e">
        <f t="shared" ca="1" si="955"/>
        <v>#N/A</v>
      </c>
      <c r="AX1443" s="3" t="e">
        <f t="shared" ca="1" si="956"/>
        <v>#N/A</v>
      </c>
      <c r="AY1443" s="10" t="e">
        <f t="shared" ca="1" si="957"/>
        <v>#N/A</v>
      </c>
      <c r="AZ1443" s="10" t="e">
        <f t="shared" ca="1" si="925"/>
        <v>#N/A</v>
      </c>
      <c r="BB1443" s="3" t="e">
        <f t="shared" ca="1" si="927"/>
        <v>#N/A</v>
      </c>
      <c r="BC1443" s="3" t="e">
        <f t="shared" ca="1" si="958"/>
        <v>#N/A</v>
      </c>
      <c r="BD1443" s="3" t="e">
        <f t="shared" ca="1" si="959"/>
        <v>#N/A</v>
      </c>
      <c r="BE1443" s="3" t="e">
        <f t="shared" ca="1" si="960"/>
        <v>#N/A</v>
      </c>
      <c r="BF1443" s="3" t="e">
        <f t="shared" ca="1" si="961"/>
        <v>#N/A</v>
      </c>
      <c r="BG1443" s="3" t="e">
        <f t="shared" ca="1" si="962"/>
        <v>#N/A</v>
      </c>
      <c r="BH1443" s="3" t="e">
        <f t="shared" ca="1" si="963"/>
        <v>#N/A</v>
      </c>
      <c r="BI1443" s="3" t="e">
        <f t="shared" ca="1" si="926"/>
        <v>#N/A</v>
      </c>
    </row>
    <row r="1444" spans="1:61" ht="15" x14ac:dyDescent="0.25">
      <c r="A1444" s="11"/>
      <c r="O1444" s="13">
        <f t="shared" ca="1" si="928"/>
        <v>-2.6468722927156158E-4</v>
      </c>
      <c r="P1444" s="13">
        <f t="shared" ca="1" si="921"/>
        <v>-1.1287475384840173E-5</v>
      </c>
      <c r="Q1444" s="13">
        <f t="shared" ca="1" si="922"/>
        <v>-8.4073961797268535E-4</v>
      </c>
      <c r="R1444" s="13">
        <f t="shared" ca="1" si="923"/>
        <v>-9.7762788906811256E-6</v>
      </c>
      <c r="S1444" s="13">
        <f t="shared" ca="1" si="929"/>
        <v>-1.5930406468557548E-5</v>
      </c>
      <c r="T1444" s="13">
        <f t="shared" ca="1" si="930"/>
        <v>-1.1350786332413735E-3</v>
      </c>
      <c r="U1444" s="13">
        <f t="shared" ca="1" si="931"/>
        <v>-3.4982151102408662E-7</v>
      </c>
      <c r="V1444" s="13">
        <f t="shared" ca="1" si="932"/>
        <v>-6.5384399478852118E-4</v>
      </c>
      <c r="W1444" s="13">
        <f t="shared" ca="1" si="933"/>
        <v>-7.1387809224541642E-3</v>
      </c>
      <c r="Y1444" s="3">
        <f t="shared" ca="1" si="934"/>
        <v>-2.6468722927156158E-4</v>
      </c>
      <c r="Z1444" s="3">
        <f t="shared" ca="1" si="935"/>
        <v>-1.1287475384840173E-5</v>
      </c>
      <c r="AA1444" s="3">
        <f t="shared" ca="1" si="936"/>
        <v>-8.4073961797268535E-4</v>
      </c>
      <c r="AB1444" s="3">
        <f t="shared" ca="1" si="937"/>
        <v>-9.7762788906811256E-6</v>
      </c>
      <c r="AC1444" s="3">
        <f t="shared" ca="1" si="938"/>
        <v>-1.5930406468557548E-5</v>
      </c>
      <c r="AD1444" s="3">
        <f t="shared" ca="1" si="939"/>
        <v>-1.1350786332413735E-3</v>
      </c>
      <c r="AE1444" s="3">
        <f t="shared" ca="1" si="940"/>
        <v>-3.4982151102408662E-7</v>
      </c>
      <c r="AF1444" s="3">
        <f t="shared" ca="1" si="941"/>
        <v>-6.5384399478852118E-4</v>
      </c>
      <c r="AG1444" s="3">
        <f t="shared" ca="1" si="942"/>
        <v>-7.1387809224541642E-3</v>
      </c>
      <c r="AI1444" s="3">
        <f t="shared" ca="1" si="943"/>
        <v>-2.6468722927156158E-4</v>
      </c>
      <c r="AJ1444" s="3">
        <f t="shared" ca="1" si="944"/>
        <v>-1.1287475384840173E-5</v>
      </c>
      <c r="AK1444" s="3">
        <f t="shared" ca="1" si="945"/>
        <v>-8.4073961797268535E-4</v>
      </c>
      <c r="AL1444" s="3">
        <f t="shared" ca="1" si="946"/>
        <v>-9.7762788906811256E-6</v>
      </c>
      <c r="AM1444" s="3">
        <f t="shared" ca="1" si="947"/>
        <v>-1.5930406468557548E-5</v>
      </c>
      <c r="AN1444" s="3">
        <f t="shared" ca="1" si="948"/>
        <v>-1.1350786332413735E-3</v>
      </c>
      <c r="AO1444" s="3">
        <f t="shared" ca="1" si="949"/>
        <v>-3.4982151102408662E-7</v>
      </c>
      <c r="AP1444" s="3">
        <f t="shared" ca="1" si="950"/>
        <v>-6.5384399478852118E-4</v>
      </c>
      <c r="AQ1444" s="3">
        <f t="shared" ca="1" si="951"/>
        <v>-7.1387809224541642E-3</v>
      </c>
      <c r="AS1444" s="3" t="e">
        <f t="shared" ca="1" si="924"/>
        <v>#N/A</v>
      </c>
      <c r="AT1444" s="3" t="e">
        <f t="shared" ca="1" si="952"/>
        <v>#N/A</v>
      </c>
      <c r="AU1444" s="3" t="e">
        <f t="shared" ca="1" si="953"/>
        <v>#N/A</v>
      </c>
      <c r="AV1444" s="3" t="e">
        <f t="shared" ca="1" si="954"/>
        <v>#N/A</v>
      </c>
      <c r="AW1444" s="3" t="e">
        <f t="shared" ca="1" si="955"/>
        <v>#N/A</v>
      </c>
      <c r="AX1444" s="3" t="e">
        <f t="shared" ca="1" si="956"/>
        <v>#N/A</v>
      </c>
      <c r="AY1444" s="10" t="e">
        <f t="shared" ca="1" si="957"/>
        <v>#N/A</v>
      </c>
      <c r="AZ1444" s="10" t="e">
        <f t="shared" ca="1" si="925"/>
        <v>#N/A</v>
      </c>
      <c r="BB1444" s="3" t="e">
        <f t="shared" ca="1" si="927"/>
        <v>#N/A</v>
      </c>
      <c r="BC1444" s="3" t="e">
        <f t="shared" ca="1" si="958"/>
        <v>#N/A</v>
      </c>
      <c r="BD1444" s="3" t="e">
        <f t="shared" ca="1" si="959"/>
        <v>#N/A</v>
      </c>
      <c r="BE1444" s="3" t="e">
        <f t="shared" ca="1" si="960"/>
        <v>#N/A</v>
      </c>
      <c r="BF1444" s="3" t="e">
        <f t="shared" ca="1" si="961"/>
        <v>#N/A</v>
      </c>
      <c r="BG1444" s="3" t="e">
        <f t="shared" ca="1" si="962"/>
        <v>#N/A</v>
      </c>
      <c r="BH1444" s="3" t="e">
        <f t="shared" ca="1" si="963"/>
        <v>#N/A</v>
      </c>
      <c r="BI1444" s="3" t="e">
        <f t="shared" ca="1" si="926"/>
        <v>#N/A</v>
      </c>
    </row>
    <row r="1445" spans="1:61" ht="15" x14ac:dyDescent="0.25">
      <c r="A1445" s="11"/>
      <c r="O1445" s="13">
        <f t="shared" ca="1" si="928"/>
        <v>-2.6468722927156158E-4</v>
      </c>
      <c r="P1445" s="13">
        <f t="shared" ca="1" si="921"/>
        <v>-1.1287475384840173E-5</v>
      </c>
      <c r="Q1445" s="13">
        <f t="shared" ca="1" si="922"/>
        <v>-8.4073961797268535E-4</v>
      </c>
      <c r="R1445" s="13">
        <f t="shared" ca="1" si="923"/>
        <v>-9.7762788906811256E-6</v>
      </c>
      <c r="S1445" s="13">
        <f t="shared" ca="1" si="929"/>
        <v>-1.5930406468557548E-5</v>
      </c>
      <c r="T1445" s="13">
        <f t="shared" ca="1" si="930"/>
        <v>-1.1350786332413735E-3</v>
      </c>
      <c r="U1445" s="13">
        <f t="shared" ca="1" si="931"/>
        <v>-3.4982151102408662E-7</v>
      </c>
      <c r="V1445" s="13">
        <f t="shared" ca="1" si="932"/>
        <v>-6.5384399478852118E-4</v>
      </c>
      <c r="W1445" s="13">
        <f t="shared" ca="1" si="933"/>
        <v>-7.1387809224541642E-3</v>
      </c>
      <c r="Y1445" s="3">
        <f t="shared" ca="1" si="934"/>
        <v>-2.6468722927156158E-4</v>
      </c>
      <c r="Z1445" s="3">
        <f t="shared" ca="1" si="935"/>
        <v>-1.1287475384840173E-5</v>
      </c>
      <c r="AA1445" s="3">
        <f t="shared" ca="1" si="936"/>
        <v>-8.4073961797268535E-4</v>
      </c>
      <c r="AB1445" s="3">
        <f t="shared" ca="1" si="937"/>
        <v>-9.7762788906811256E-6</v>
      </c>
      <c r="AC1445" s="3">
        <f t="shared" ca="1" si="938"/>
        <v>-1.5930406468557548E-5</v>
      </c>
      <c r="AD1445" s="3">
        <f t="shared" ca="1" si="939"/>
        <v>-1.1350786332413735E-3</v>
      </c>
      <c r="AE1445" s="3">
        <f t="shared" ca="1" si="940"/>
        <v>-3.4982151102408662E-7</v>
      </c>
      <c r="AF1445" s="3">
        <f t="shared" ca="1" si="941"/>
        <v>-6.5384399478852118E-4</v>
      </c>
      <c r="AG1445" s="3">
        <f t="shared" ca="1" si="942"/>
        <v>-7.1387809224541642E-3</v>
      </c>
      <c r="AI1445" s="3">
        <f t="shared" ca="1" si="943"/>
        <v>-2.6468722927156158E-4</v>
      </c>
      <c r="AJ1445" s="3">
        <f t="shared" ca="1" si="944"/>
        <v>-1.1287475384840173E-5</v>
      </c>
      <c r="AK1445" s="3">
        <f t="shared" ca="1" si="945"/>
        <v>-8.4073961797268535E-4</v>
      </c>
      <c r="AL1445" s="3">
        <f t="shared" ca="1" si="946"/>
        <v>-9.7762788906811256E-6</v>
      </c>
      <c r="AM1445" s="3">
        <f t="shared" ca="1" si="947"/>
        <v>-1.5930406468557548E-5</v>
      </c>
      <c r="AN1445" s="3">
        <f t="shared" ca="1" si="948"/>
        <v>-1.1350786332413735E-3</v>
      </c>
      <c r="AO1445" s="3">
        <f t="shared" ca="1" si="949"/>
        <v>-3.4982151102408662E-7</v>
      </c>
      <c r="AP1445" s="3">
        <f t="shared" ca="1" si="950"/>
        <v>-6.5384399478852118E-4</v>
      </c>
      <c r="AQ1445" s="3">
        <f t="shared" ca="1" si="951"/>
        <v>-7.1387809224541642E-3</v>
      </c>
      <c r="AS1445" s="3" t="e">
        <f t="shared" ca="1" si="924"/>
        <v>#N/A</v>
      </c>
      <c r="AT1445" s="3" t="e">
        <f t="shared" ca="1" si="952"/>
        <v>#N/A</v>
      </c>
      <c r="AU1445" s="3" t="e">
        <f t="shared" ca="1" si="953"/>
        <v>#N/A</v>
      </c>
      <c r="AV1445" s="3" t="e">
        <f t="shared" ca="1" si="954"/>
        <v>#N/A</v>
      </c>
      <c r="AW1445" s="3" t="e">
        <f t="shared" ca="1" si="955"/>
        <v>#N/A</v>
      </c>
      <c r="AX1445" s="3" t="e">
        <f t="shared" ca="1" si="956"/>
        <v>#N/A</v>
      </c>
      <c r="AY1445" s="10" t="e">
        <f t="shared" ca="1" si="957"/>
        <v>#N/A</v>
      </c>
      <c r="AZ1445" s="10" t="e">
        <f t="shared" ca="1" si="925"/>
        <v>#N/A</v>
      </c>
      <c r="BB1445" s="3" t="e">
        <f t="shared" ca="1" si="927"/>
        <v>#N/A</v>
      </c>
      <c r="BC1445" s="3" t="e">
        <f t="shared" ca="1" si="958"/>
        <v>#N/A</v>
      </c>
      <c r="BD1445" s="3" t="e">
        <f t="shared" ca="1" si="959"/>
        <v>#N/A</v>
      </c>
      <c r="BE1445" s="3" t="e">
        <f t="shared" ca="1" si="960"/>
        <v>#N/A</v>
      </c>
      <c r="BF1445" s="3" t="e">
        <f t="shared" ca="1" si="961"/>
        <v>#N/A</v>
      </c>
      <c r="BG1445" s="3" t="e">
        <f t="shared" ca="1" si="962"/>
        <v>#N/A</v>
      </c>
      <c r="BH1445" s="3" t="e">
        <f t="shared" ca="1" si="963"/>
        <v>#N/A</v>
      </c>
      <c r="BI1445" s="3" t="e">
        <f t="shared" ca="1" si="926"/>
        <v>#N/A</v>
      </c>
    </row>
    <row r="1446" spans="1:61" ht="15" x14ac:dyDescent="0.25">
      <c r="A1446" s="11"/>
      <c r="O1446" s="13">
        <f t="shared" ca="1" si="928"/>
        <v>-2.6468722927156158E-4</v>
      </c>
      <c r="P1446" s="13">
        <f t="shared" ca="1" si="921"/>
        <v>-1.1287475384840173E-5</v>
      </c>
      <c r="Q1446" s="13">
        <f t="shared" ca="1" si="922"/>
        <v>-8.4073961797268535E-4</v>
      </c>
      <c r="R1446" s="13">
        <f t="shared" ca="1" si="923"/>
        <v>-9.7762788906811256E-6</v>
      </c>
      <c r="S1446" s="13">
        <f t="shared" ca="1" si="929"/>
        <v>-1.5930406468557548E-5</v>
      </c>
      <c r="T1446" s="13">
        <f t="shared" ca="1" si="930"/>
        <v>-1.1350786332413735E-3</v>
      </c>
      <c r="U1446" s="13">
        <f t="shared" ca="1" si="931"/>
        <v>-3.4982151102408662E-7</v>
      </c>
      <c r="V1446" s="13">
        <f t="shared" ca="1" si="932"/>
        <v>-6.5384399478852118E-4</v>
      </c>
      <c r="W1446" s="13">
        <f t="shared" ca="1" si="933"/>
        <v>-7.1387809224541642E-3</v>
      </c>
      <c r="Y1446" s="3">
        <f t="shared" ca="1" si="934"/>
        <v>-2.6468722927156158E-4</v>
      </c>
      <c r="Z1446" s="3">
        <f t="shared" ca="1" si="935"/>
        <v>-1.1287475384840173E-5</v>
      </c>
      <c r="AA1446" s="3">
        <f t="shared" ca="1" si="936"/>
        <v>-8.4073961797268535E-4</v>
      </c>
      <c r="AB1446" s="3">
        <f t="shared" ca="1" si="937"/>
        <v>-9.7762788906811256E-6</v>
      </c>
      <c r="AC1446" s="3">
        <f t="shared" ca="1" si="938"/>
        <v>-1.5930406468557548E-5</v>
      </c>
      <c r="AD1446" s="3">
        <f t="shared" ca="1" si="939"/>
        <v>-1.1350786332413735E-3</v>
      </c>
      <c r="AE1446" s="3">
        <f t="shared" ca="1" si="940"/>
        <v>-3.4982151102408662E-7</v>
      </c>
      <c r="AF1446" s="3">
        <f t="shared" ca="1" si="941"/>
        <v>-6.5384399478852118E-4</v>
      </c>
      <c r="AG1446" s="3">
        <f t="shared" ca="1" si="942"/>
        <v>-7.1387809224541642E-3</v>
      </c>
      <c r="AI1446" s="3">
        <f t="shared" ca="1" si="943"/>
        <v>-2.6468722927156158E-4</v>
      </c>
      <c r="AJ1446" s="3">
        <f t="shared" ca="1" si="944"/>
        <v>-1.1287475384840173E-5</v>
      </c>
      <c r="AK1446" s="3">
        <f t="shared" ca="1" si="945"/>
        <v>-8.4073961797268535E-4</v>
      </c>
      <c r="AL1446" s="3">
        <f t="shared" ca="1" si="946"/>
        <v>-9.7762788906811256E-6</v>
      </c>
      <c r="AM1446" s="3">
        <f t="shared" ca="1" si="947"/>
        <v>-1.5930406468557548E-5</v>
      </c>
      <c r="AN1446" s="3">
        <f t="shared" ca="1" si="948"/>
        <v>-1.1350786332413735E-3</v>
      </c>
      <c r="AO1446" s="3">
        <f t="shared" ca="1" si="949"/>
        <v>-3.4982151102408662E-7</v>
      </c>
      <c r="AP1446" s="3">
        <f t="shared" ca="1" si="950"/>
        <v>-6.5384399478852118E-4</v>
      </c>
      <c r="AQ1446" s="3">
        <f t="shared" ca="1" si="951"/>
        <v>-7.1387809224541642E-3</v>
      </c>
      <c r="AS1446" s="3" t="e">
        <f t="shared" ca="1" si="924"/>
        <v>#N/A</v>
      </c>
      <c r="AT1446" s="3" t="e">
        <f t="shared" ca="1" si="952"/>
        <v>#N/A</v>
      </c>
      <c r="AU1446" s="3" t="e">
        <f t="shared" ca="1" si="953"/>
        <v>#N/A</v>
      </c>
      <c r="AV1446" s="3" t="e">
        <f t="shared" ca="1" si="954"/>
        <v>#N/A</v>
      </c>
      <c r="AW1446" s="3" t="e">
        <f t="shared" ca="1" si="955"/>
        <v>#N/A</v>
      </c>
      <c r="AX1446" s="3" t="e">
        <f t="shared" ca="1" si="956"/>
        <v>#N/A</v>
      </c>
      <c r="AY1446" s="10" t="e">
        <f t="shared" ca="1" si="957"/>
        <v>#N/A</v>
      </c>
      <c r="AZ1446" s="10" t="e">
        <f t="shared" ca="1" si="925"/>
        <v>#N/A</v>
      </c>
      <c r="BB1446" s="3" t="e">
        <f t="shared" ca="1" si="927"/>
        <v>#N/A</v>
      </c>
      <c r="BC1446" s="3" t="e">
        <f t="shared" ca="1" si="958"/>
        <v>#N/A</v>
      </c>
      <c r="BD1446" s="3" t="e">
        <f t="shared" ca="1" si="959"/>
        <v>#N/A</v>
      </c>
      <c r="BE1446" s="3" t="e">
        <f t="shared" ca="1" si="960"/>
        <v>#N/A</v>
      </c>
      <c r="BF1446" s="3" t="e">
        <f t="shared" ca="1" si="961"/>
        <v>#N/A</v>
      </c>
      <c r="BG1446" s="3" t="e">
        <f t="shared" ca="1" si="962"/>
        <v>#N/A</v>
      </c>
      <c r="BH1446" s="3" t="e">
        <f t="shared" ca="1" si="963"/>
        <v>#N/A</v>
      </c>
      <c r="BI1446" s="3" t="e">
        <f t="shared" ca="1" si="926"/>
        <v>#N/A</v>
      </c>
    </row>
    <row r="1447" spans="1:61" ht="15" x14ac:dyDescent="0.25">
      <c r="A1447" s="11"/>
      <c r="O1447" s="13">
        <f t="shared" ca="1" si="928"/>
        <v>-2.6468722927156158E-4</v>
      </c>
      <c r="P1447" s="13">
        <f t="shared" ca="1" si="921"/>
        <v>-1.1287475384840173E-5</v>
      </c>
      <c r="Q1447" s="13">
        <f t="shared" ca="1" si="922"/>
        <v>-8.4073961797268535E-4</v>
      </c>
      <c r="R1447" s="13">
        <f t="shared" ca="1" si="923"/>
        <v>-9.7762788906811256E-6</v>
      </c>
      <c r="S1447" s="13">
        <f t="shared" ca="1" si="929"/>
        <v>-1.5930406468557548E-5</v>
      </c>
      <c r="T1447" s="13">
        <f t="shared" ca="1" si="930"/>
        <v>-1.1350786332413735E-3</v>
      </c>
      <c r="U1447" s="13">
        <f t="shared" ca="1" si="931"/>
        <v>-3.4982151102408662E-7</v>
      </c>
      <c r="V1447" s="13">
        <f t="shared" ca="1" si="932"/>
        <v>-6.5384399478852118E-4</v>
      </c>
      <c r="W1447" s="13">
        <f t="shared" ca="1" si="933"/>
        <v>-7.1387809224541642E-3</v>
      </c>
      <c r="Y1447" s="3">
        <f t="shared" ca="1" si="934"/>
        <v>-2.6468722927156158E-4</v>
      </c>
      <c r="Z1447" s="3">
        <f t="shared" ca="1" si="935"/>
        <v>-1.1287475384840173E-5</v>
      </c>
      <c r="AA1447" s="3">
        <f t="shared" ca="1" si="936"/>
        <v>-8.4073961797268535E-4</v>
      </c>
      <c r="AB1447" s="3">
        <f t="shared" ca="1" si="937"/>
        <v>-9.7762788906811256E-6</v>
      </c>
      <c r="AC1447" s="3">
        <f t="shared" ca="1" si="938"/>
        <v>-1.5930406468557548E-5</v>
      </c>
      <c r="AD1447" s="3">
        <f t="shared" ca="1" si="939"/>
        <v>-1.1350786332413735E-3</v>
      </c>
      <c r="AE1447" s="3">
        <f t="shared" ca="1" si="940"/>
        <v>-3.4982151102408662E-7</v>
      </c>
      <c r="AF1447" s="3">
        <f t="shared" ca="1" si="941"/>
        <v>-6.5384399478852118E-4</v>
      </c>
      <c r="AG1447" s="3">
        <f t="shared" ca="1" si="942"/>
        <v>-7.1387809224541642E-3</v>
      </c>
      <c r="AI1447" s="3">
        <f t="shared" ca="1" si="943"/>
        <v>-2.6468722927156158E-4</v>
      </c>
      <c r="AJ1447" s="3">
        <f t="shared" ca="1" si="944"/>
        <v>-1.1287475384840173E-5</v>
      </c>
      <c r="AK1447" s="3">
        <f t="shared" ca="1" si="945"/>
        <v>-8.4073961797268535E-4</v>
      </c>
      <c r="AL1447" s="3">
        <f t="shared" ca="1" si="946"/>
        <v>-9.7762788906811256E-6</v>
      </c>
      <c r="AM1447" s="3">
        <f t="shared" ca="1" si="947"/>
        <v>-1.5930406468557548E-5</v>
      </c>
      <c r="AN1447" s="3">
        <f t="shared" ca="1" si="948"/>
        <v>-1.1350786332413735E-3</v>
      </c>
      <c r="AO1447" s="3">
        <f t="shared" ca="1" si="949"/>
        <v>-3.4982151102408662E-7</v>
      </c>
      <c r="AP1447" s="3">
        <f t="shared" ca="1" si="950"/>
        <v>-6.5384399478852118E-4</v>
      </c>
      <c r="AQ1447" s="3">
        <f t="shared" ca="1" si="951"/>
        <v>-7.1387809224541642E-3</v>
      </c>
      <c r="AS1447" s="3" t="e">
        <f t="shared" ca="1" si="924"/>
        <v>#N/A</v>
      </c>
      <c r="AT1447" s="3" t="e">
        <f t="shared" ca="1" si="952"/>
        <v>#N/A</v>
      </c>
      <c r="AU1447" s="3" t="e">
        <f t="shared" ca="1" si="953"/>
        <v>#N/A</v>
      </c>
      <c r="AV1447" s="3" t="e">
        <f t="shared" ca="1" si="954"/>
        <v>#N/A</v>
      </c>
      <c r="AW1447" s="3" t="e">
        <f t="shared" ca="1" si="955"/>
        <v>#N/A</v>
      </c>
      <c r="AX1447" s="3" t="e">
        <f t="shared" ca="1" si="956"/>
        <v>#N/A</v>
      </c>
      <c r="AY1447" s="10" t="e">
        <f t="shared" ca="1" si="957"/>
        <v>#N/A</v>
      </c>
      <c r="AZ1447" s="10" t="e">
        <f t="shared" ca="1" si="925"/>
        <v>#N/A</v>
      </c>
      <c r="BB1447" s="3" t="e">
        <f t="shared" ca="1" si="927"/>
        <v>#N/A</v>
      </c>
      <c r="BC1447" s="3" t="e">
        <f t="shared" ca="1" si="958"/>
        <v>#N/A</v>
      </c>
      <c r="BD1447" s="3" t="e">
        <f t="shared" ca="1" si="959"/>
        <v>#N/A</v>
      </c>
      <c r="BE1447" s="3" t="e">
        <f t="shared" ca="1" si="960"/>
        <v>#N/A</v>
      </c>
      <c r="BF1447" s="3" t="e">
        <f t="shared" ca="1" si="961"/>
        <v>#N/A</v>
      </c>
      <c r="BG1447" s="3" t="e">
        <f t="shared" ca="1" si="962"/>
        <v>#N/A</v>
      </c>
      <c r="BH1447" s="3" t="e">
        <f t="shared" ca="1" si="963"/>
        <v>#N/A</v>
      </c>
      <c r="BI1447" s="3" t="e">
        <f t="shared" ca="1" si="926"/>
        <v>#N/A</v>
      </c>
    </row>
    <row r="1448" spans="1:61" ht="15" x14ac:dyDescent="0.25">
      <c r="A1448" s="11"/>
      <c r="O1448" s="13">
        <f t="shared" ca="1" si="928"/>
        <v>-2.6468722927156158E-4</v>
      </c>
      <c r="P1448" s="13">
        <f t="shared" ca="1" si="921"/>
        <v>-1.1287475384840173E-5</v>
      </c>
      <c r="Q1448" s="13">
        <f t="shared" ca="1" si="922"/>
        <v>-8.4073961797268535E-4</v>
      </c>
      <c r="R1448" s="13">
        <f t="shared" ca="1" si="923"/>
        <v>-9.7762788906811256E-6</v>
      </c>
      <c r="S1448" s="13">
        <f t="shared" ca="1" si="929"/>
        <v>-1.5930406468557548E-5</v>
      </c>
      <c r="T1448" s="13">
        <f t="shared" ca="1" si="930"/>
        <v>-1.1350786332413735E-3</v>
      </c>
      <c r="U1448" s="13">
        <f t="shared" ca="1" si="931"/>
        <v>-3.4982151102408662E-7</v>
      </c>
      <c r="V1448" s="13">
        <f t="shared" ca="1" si="932"/>
        <v>-6.5384399478852118E-4</v>
      </c>
      <c r="W1448" s="13">
        <f t="shared" ca="1" si="933"/>
        <v>-7.1387809224541642E-3</v>
      </c>
      <c r="Y1448" s="3">
        <f t="shared" ca="1" si="934"/>
        <v>-2.6468722927156158E-4</v>
      </c>
      <c r="Z1448" s="3">
        <f t="shared" ca="1" si="935"/>
        <v>-1.1287475384840173E-5</v>
      </c>
      <c r="AA1448" s="3">
        <f t="shared" ca="1" si="936"/>
        <v>-8.4073961797268535E-4</v>
      </c>
      <c r="AB1448" s="3">
        <f t="shared" ca="1" si="937"/>
        <v>-9.7762788906811256E-6</v>
      </c>
      <c r="AC1448" s="3">
        <f t="shared" ca="1" si="938"/>
        <v>-1.5930406468557548E-5</v>
      </c>
      <c r="AD1448" s="3">
        <f t="shared" ca="1" si="939"/>
        <v>-1.1350786332413735E-3</v>
      </c>
      <c r="AE1448" s="3">
        <f t="shared" ca="1" si="940"/>
        <v>-3.4982151102408662E-7</v>
      </c>
      <c r="AF1448" s="3">
        <f t="shared" ca="1" si="941"/>
        <v>-6.5384399478852118E-4</v>
      </c>
      <c r="AG1448" s="3">
        <f t="shared" ca="1" si="942"/>
        <v>-7.1387809224541642E-3</v>
      </c>
      <c r="AI1448" s="3">
        <f t="shared" ca="1" si="943"/>
        <v>-2.6468722927156158E-4</v>
      </c>
      <c r="AJ1448" s="3">
        <f t="shared" ca="1" si="944"/>
        <v>-1.1287475384840173E-5</v>
      </c>
      <c r="AK1448" s="3">
        <f t="shared" ca="1" si="945"/>
        <v>-8.4073961797268535E-4</v>
      </c>
      <c r="AL1448" s="3">
        <f t="shared" ca="1" si="946"/>
        <v>-9.7762788906811256E-6</v>
      </c>
      <c r="AM1448" s="3">
        <f t="shared" ca="1" si="947"/>
        <v>-1.5930406468557548E-5</v>
      </c>
      <c r="AN1448" s="3">
        <f t="shared" ca="1" si="948"/>
        <v>-1.1350786332413735E-3</v>
      </c>
      <c r="AO1448" s="3">
        <f t="shared" ca="1" si="949"/>
        <v>-3.4982151102408662E-7</v>
      </c>
      <c r="AP1448" s="3">
        <f t="shared" ca="1" si="950"/>
        <v>-6.5384399478852118E-4</v>
      </c>
      <c r="AQ1448" s="3">
        <f t="shared" ca="1" si="951"/>
        <v>-7.1387809224541642E-3</v>
      </c>
      <c r="AS1448" s="3" t="e">
        <f t="shared" ca="1" si="924"/>
        <v>#N/A</v>
      </c>
      <c r="AT1448" s="3" t="e">
        <f t="shared" ca="1" si="952"/>
        <v>#N/A</v>
      </c>
      <c r="AU1448" s="3" t="e">
        <f t="shared" ca="1" si="953"/>
        <v>#N/A</v>
      </c>
      <c r="AV1448" s="3" t="e">
        <f t="shared" ca="1" si="954"/>
        <v>#N/A</v>
      </c>
      <c r="AW1448" s="3" t="e">
        <f t="shared" ca="1" si="955"/>
        <v>#N/A</v>
      </c>
      <c r="AX1448" s="3" t="e">
        <f t="shared" ca="1" si="956"/>
        <v>#N/A</v>
      </c>
      <c r="AY1448" s="10" t="e">
        <f t="shared" ca="1" si="957"/>
        <v>#N/A</v>
      </c>
      <c r="AZ1448" s="10" t="e">
        <f t="shared" ca="1" si="925"/>
        <v>#N/A</v>
      </c>
      <c r="BB1448" s="3" t="e">
        <f t="shared" ca="1" si="927"/>
        <v>#N/A</v>
      </c>
      <c r="BC1448" s="3" t="e">
        <f t="shared" ca="1" si="958"/>
        <v>#N/A</v>
      </c>
      <c r="BD1448" s="3" t="e">
        <f t="shared" ca="1" si="959"/>
        <v>#N/A</v>
      </c>
      <c r="BE1448" s="3" t="e">
        <f t="shared" ca="1" si="960"/>
        <v>#N/A</v>
      </c>
      <c r="BF1448" s="3" t="e">
        <f t="shared" ca="1" si="961"/>
        <v>#N/A</v>
      </c>
      <c r="BG1448" s="3" t="e">
        <f t="shared" ca="1" si="962"/>
        <v>#N/A</v>
      </c>
      <c r="BH1448" s="3" t="e">
        <f t="shared" ca="1" si="963"/>
        <v>#N/A</v>
      </c>
      <c r="BI1448" s="3" t="e">
        <f t="shared" ca="1" si="926"/>
        <v>#N/A</v>
      </c>
    </row>
    <row r="1449" spans="1:61" ht="15" x14ac:dyDescent="0.25">
      <c r="A1449" s="11"/>
      <c r="O1449" s="13">
        <f t="shared" ca="1" si="928"/>
        <v>-2.6468722927156158E-4</v>
      </c>
      <c r="P1449" s="13">
        <f t="shared" ca="1" si="921"/>
        <v>-1.1287475384840173E-5</v>
      </c>
      <c r="Q1449" s="13">
        <f t="shared" ca="1" si="922"/>
        <v>-8.4073961797268535E-4</v>
      </c>
      <c r="R1449" s="13">
        <f t="shared" ca="1" si="923"/>
        <v>-9.7762788906811256E-6</v>
      </c>
      <c r="S1449" s="13">
        <f t="shared" ca="1" si="929"/>
        <v>-1.5930406468557548E-5</v>
      </c>
      <c r="T1449" s="13">
        <f t="shared" ca="1" si="930"/>
        <v>-1.1350786332413735E-3</v>
      </c>
      <c r="U1449" s="13">
        <f t="shared" ca="1" si="931"/>
        <v>-3.4982151102408662E-7</v>
      </c>
      <c r="V1449" s="13">
        <f t="shared" ca="1" si="932"/>
        <v>-6.5384399478852118E-4</v>
      </c>
      <c r="W1449" s="13">
        <f t="shared" ca="1" si="933"/>
        <v>-7.1387809224541642E-3</v>
      </c>
      <c r="Y1449" s="3">
        <f t="shared" ca="1" si="934"/>
        <v>-2.6468722927156158E-4</v>
      </c>
      <c r="Z1449" s="3">
        <f t="shared" ca="1" si="935"/>
        <v>-1.1287475384840173E-5</v>
      </c>
      <c r="AA1449" s="3">
        <f t="shared" ca="1" si="936"/>
        <v>-8.4073961797268535E-4</v>
      </c>
      <c r="AB1449" s="3">
        <f t="shared" ca="1" si="937"/>
        <v>-9.7762788906811256E-6</v>
      </c>
      <c r="AC1449" s="3">
        <f t="shared" ca="1" si="938"/>
        <v>-1.5930406468557548E-5</v>
      </c>
      <c r="AD1449" s="3">
        <f t="shared" ca="1" si="939"/>
        <v>-1.1350786332413735E-3</v>
      </c>
      <c r="AE1449" s="3">
        <f t="shared" ca="1" si="940"/>
        <v>-3.4982151102408662E-7</v>
      </c>
      <c r="AF1449" s="3">
        <f t="shared" ca="1" si="941"/>
        <v>-6.5384399478852118E-4</v>
      </c>
      <c r="AG1449" s="3">
        <f t="shared" ca="1" si="942"/>
        <v>-7.1387809224541642E-3</v>
      </c>
      <c r="AI1449" s="3">
        <f t="shared" ca="1" si="943"/>
        <v>-2.6468722927156158E-4</v>
      </c>
      <c r="AJ1449" s="3">
        <f t="shared" ca="1" si="944"/>
        <v>-1.1287475384840173E-5</v>
      </c>
      <c r="AK1449" s="3">
        <f t="shared" ca="1" si="945"/>
        <v>-8.4073961797268535E-4</v>
      </c>
      <c r="AL1449" s="3">
        <f t="shared" ca="1" si="946"/>
        <v>-9.7762788906811256E-6</v>
      </c>
      <c r="AM1449" s="3">
        <f t="shared" ca="1" si="947"/>
        <v>-1.5930406468557548E-5</v>
      </c>
      <c r="AN1449" s="3">
        <f t="shared" ca="1" si="948"/>
        <v>-1.1350786332413735E-3</v>
      </c>
      <c r="AO1449" s="3">
        <f t="shared" ca="1" si="949"/>
        <v>-3.4982151102408662E-7</v>
      </c>
      <c r="AP1449" s="3">
        <f t="shared" ca="1" si="950"/>
        <v>-6.5384399478852118E-4</v>
      </c>
      <c r="AQ1449" s="3">
        <f t="shared" ca="1" si="951"/>
        <v>-7.1387809224541642E-3</v>
      </c>
      <c r="AS1449" s="3" t="e">
        <f t="shared" ca="1" si="924"/>
        <v>#N/A</v>
      </c>
      <c r="AT1449" s="3" t="e">
        <f t="shared" ca="1" si="952"/>
        <v>#N/A</v>
      </c>
      <c r="AU1449" s="3" t="e">
        <f t="shared" ca="1" si="953"/>
        <v>#N/A</v>
      </c>
      <c r="AV1449" s="3" t="e">
        <f t="shared" ca="1" si="954"/>
        <v>#N/A</v>
      </c>
      <c r="AW1449" s="3" t="e">
        <f t="shared" ca="1" si="955"/>
        <v>#N/A</v>
      </c>
      <c r="AX1449" s="3" t="e">
        <f t="shared" ca="1" si="956"/>
        <v>#N/A</v>
      </c>
      <c r="AY1449" s="10" t="e">
        <f t="shared" ca="1" si="957"/>
        <v>#N/A</v>
      </c>
      <c r="AZ1449" s="10" t="e">
        <f t="shared" ca="1" si="925"/>
        <v>#N/A</v>
      </c>
      <c r="BB1449" s="3" t="e">
        <f t="shared" ca="1" si="927"/>
        <v>#N/A</v>
      </c>
      <c r="BC1449" s="3" t="e">
        <f t="shared" ca="1" si="958"/>
        <v>#N/A</v>
      </c>
      <c r="BD1449" s="3" t="e">
        <f t="shared" ca="1" si="959"/>
        <v>#N/A</v>
      </c>
      <c r="BE1449" s="3" t="e">
        <f t="shared" ca="1" si="960"/>
        <v>#N/A</v>
      </c>
      <c r="BF1449" s="3" t="e">
        <f t="shared" ca="1" si="961"/>
        <v>#N/A</v>
      </c>
      <c r="BG1449" s="3" t="e">
        <f t="shared" ca="1" si="962"/>
        <v>#N/A</v>
      </c>
      <c r="BH1449" s="3" t="e">
        <f t="shared" ca="1" si="963"/>
        <v>#N/A</v>
      </c>
      <c r="BI1449" s="3" t="e">
        <f t="shared" ca="1" si="926"/>
        <v>#N/A</v>
      </c>
    </row>
    <row r="1450" spans="1:61" ht="15" x14ac:dyDescent="0.25">
      <c r="A1450" s="11"/>
      <c r="O1450" s="13">
        <f t="shared" ca="1" si="928"/>
        <v>-2.6468722927156158E-4</v>
      </c>
      <c r="P1450" s="13">
        <f t="shared" ca="1" si="921"/>
        <v>-1.1287475384840173E-5</v>
      </c>
      <c r="Q1450" s="13">
        <f t="shared" ca="1" si="922"/>
        <v>-8.4073961797268535E-4</v>
      </c>
      <c r="R1450" s="13">
        <f t="shared" ca="1" si="923"/>
        <v>-9.7762788906811256E-6</v>
      </c>
      <c r="S1450" s="13">
        <f t="shared" ca="1" si="929"/>
        <v>-1.5930406468557548E-5</v>
      </c>
      <c r="T1450" s="13">
        <f t="shared" ca="1" si="930"/>
        <v>-1.1350786332413735E-3</v>
      </c>
      <c r="U1450" s="13">
        <f t="shared" ca="1" si="931"/>
        <v>-3.4982151102408662E-7</v>
      </c>
      <c r="V1450" s="13">
        <f t="shared" ca="1" si="932"/>
        <v>-6.5384399478852118E-4</v>
      </c>
      <c r="W1450" s="13">
        <f t="shared" ca="1" si="933"/>
        <v>-7.1387809224541642E-3</v>
      </c>
      <c r="Y1450" s="3">
        <f t="shared" ca="1" si="934"/>
        <v>-2.6468722927156158E-4</v>
      </c>
      <c r="Z1450" s="3">
        <f t="shared" ca="1" si="935"/>
        <v>-1.1287475384840173E-5</v>
      </c>
      <c r="AA1450" s="3">
        <f t="shared" ca="1" si="936"/>
        <v>-8.4073961797268535E-4</v>
      </c>
      <c r="AB1450" s="3">
        <f t="shared" ca="1" si="937"/>
        <v>-9.7762788906811256E-6</v>
      </c>
      <c r="AC1450" s="3">
        <f t="shared" ca="1" si="938"/>
        <v>-1.5930406468557548E-5</v>
      </c>
      <c r="AD1450" s="3">
        <f t="shared" ca="1" si="939"/>
        <v>-1.1350786332413735E-3</v>
      </c>
      <c r="AE1450" s="3">
        <f t="shared" ca="1" si="940"/>
        <v>-3.4982151102408662E-7</v>
      </c>
      <c r="AF1450" s="3">
        <f t="shared" ca="1" si="941"/>
        <v>-6.5384399478852118E-4</v>
      </c>
      <c r="AG1450" s="3">
        <f t="shared" ca="1" si="942"/>
        <v>-7.1387809224541642E-3</v>
      </c>
      <c r="AI1450" s="3">
        <f t="shared" ca="1" si="943"/>
        <v>-2.6468722927156158E-4</v>
      </c>
      <c r="AJ1450" s="3">
        <f t="shared" ca="1" si="944"/>
        <v>-1.1287475384840173E-5</v>
      </c>
      <c r="AK1450" s="3">
        <f t="shared" ca="1" si="945"/>
        <v>-8.4073961797268535E-4</v>
      </c>
      <c r="AL1450" s="3">
        <f t="shared" ca="1" si="946"/>
        <v>-9.7762788906811256E-6</v>
      </c>
      <c r="AM1450" s="3">
        <f t="shared" ca="1" si="947"/>
        <v>-1.5930406468557548E-5</v>
      </c>
      <c r="AN1450" s="3">
        <f t="shared" ca="1" si="948"/>
        <v>-1.1350786332413735E-3</v>
      </c>
      <c r="AO1450" s="3">
        <f t="shared" ca="1" si="949"/>
        <v>-3.4982151102408662E-7</v>
      </c>
      <c r="AP1450" s="3">
        <f t="shared" ca="1" si="950"/>
        <v>-6.5384399478852118E-4</v>
      </c>
      <c r="AQ1450" s="3">
        <f t="shared" ca="1" si="951"/>
        <v>-7.1387809224541642E-3</v>
      </c>
      <c r="AS1450" s="3" t="e">
        <f t="shared" ca="1" si="924"/>
        <v>#N/A</v>
      </c>
      <c r="AT1450" s="3" t="e">
        <f t="shared" ca="1" si="952"/>
        <v>#N/A</v>
      </c>
      <c r="AU1450" s="3" t="e">
        <f t="shared" ca="1" si="953"/>
        <v>#N/A</v>
      </c>
      <c r="AV1450" s="3" t="e">
        <f t="shared" ca="1" si="954"/>
        <v>#N/A</v>
      </c>
      <c r="AW1450" s="3" t="e">
        <f t="shared" ca="1" si="955"/>
        <v>#N/A</v>
      </c>
      <c r="AX1450" s="3" t="e">
        <f t="shared" ca="1" si="956"/>
        <v>#N/A</v>
      </c>
      <c r="AY1450" s="10" t="e">
        <f t="shared" ca="1" si="957"/>
        <v>#N/A</v>
      </c>
      <c r="AZ1450" s="10" t="e">
        <f t="shared" ca="1" si="925"/>
        <v>#N/A</v>
      </c>
      <c r="BB1450" s="3" t="e">
        <f t="shared" ca="1" si="927"/>
        <v>#N/A</v>
      </c>
      <c r="BC1450" s="3" t="e">
        <f t="shared" ca="1" si="958"/>
        <v>#N/A</v>
      </c>
      <c r="BD1450" s="3" t="e">
        <f t="shared" ca="1" si="959"/>
        <v>#N/A</v>
      </c>
      <c r="BE1450" s="3" t="e">
        <f t="shared" ca="1" si="960"/>
        <v>#N/A</v>
      </c>
      <c r="BF1450" s="3" t="e">
        <f t="shared" ca="1" si="961"/>
        <v>#N/A</v>
      </c>
      <c r="BG1450" s="3" t="e">
        <f t="shared" ca="1" si="962"/>
        <v>#N/A</v>
      </c>
      <c r="BH1450" s="3" t="e">
        <f t="shared" ca="1" si="963"/>
        <v>#N/A</v>
      </c>
      <c r="BI1450" s="3" t="e">
        <f t="shared" ca="1" si="926"/>
        <v>#N/A</v>
      </c>
    </row>
    <row r="1451" spans="1:61" ht="15" x14ac:dyDescent="0.25">
      <c r="A1451" s="11"/>
      <c r="O1451" s="13">
        <f t="shared" ca="1" si="928"/>
        <v>-2.6468722927156158E-4</v>
      </c>
      <c r="P1451" s="13">
        <f t="shared" ca="1" si="921"/>
        <v>-1.1287475384840173E-5</v>
      </c>
      <c r="Q1451" s="13">
        <f t="shared" ca="1" si="922"/>
        <v>-8.4073961797268535E-4</v>
      </c>
      <c r="R1451" s="13">
        <f t="shared" ca="1" si="923"/>
        <v>-9.7762788906811256E-6</v>
      </c>
      <c r="S1451" s="13">
        <f t="shared" ca="1" si="929"/>
        <v>-1.5930406468557548E-5</v>
      </c>
      <c r="T1451" s="13">
        <f t="shared" ca="1" si="930"/>
        <v>-1.1350786332413735E-3</v>
      </c>
      <c r="U1451" s="13">
        <f t="shared" ca="1" si="931"/>
        <v>-3.4982151102408662E-7</v>
      </c>
      <c r="V1451" s="13">
        <f t="shared" ca="1" si="932"/>
        <v>-6.5384399478852118E-4</v>
      </c>
      <c r="W1451" s="13">
        <f t="shared" ca="1" si="933"/>
        <v>-7.1387809224541642E-3</v>
      </c>
      <c r="Y1451" s="3">
        <f t="shared" ca="1" si="934"/>
        <v>-2.6468722927156158E-4</v>
      </c>
      <c r="Z1451" s="3">
        <f t="shared" ca="1" si="935"/>
        <v>-1.1287475384840173E-5</v>
      </c>
      <c r="AA1451" s="3">
        <f t="shared" ca="1" si="936"/>
        <v>-8.4073961797268535E-4</v>
      </c>
      <c r="AB1451" s="3">
        <f t="shared" ca="1" si="937"/>
        <v>-9.7762788906811256E-6</v>
      </c>
      <c r="AC1451" s="3">
        <f t="shared" ca="1" si="938"/>
        <v>-1.5930406468557548E-5</v>
      </c>
      <c r="AD1451" s="3">
        <f t="shared" ca="1" si="939"/>
        <v>-1.1350786332413735E-3</v>
      </c>
      <c r="AE1451" s="3">
        <f t="shared" ca="1" si="940"/>
        <v>-3.4982151102408662E-7</v>
      </c>
      <c r="AF1451" s="3">
        <f t="shared" ca="1" si="941"/>
        <v>-6.5384399478852118E-4</v>
      </c>
      <c r="AG1451" s="3">
        <f t="shared" ca="1" si="942"/>
        <v>-7.1387809224541642E-3</v>
      </c>
      <c r="AI1451" s="3">
        <f t="shared" ca="1" si="943"/>
        <v>-2.6468722927156158E-4</v>
      </c>
      <c r="AJ1451" s="3">
        <f t="shared" ca="1" si="944"/>
        <v>-1.1287475384840173E-5</v>
      </c>
      <c r="AK1451" s="3">
        <f t="shared" ca="1" si="945"/>
        <v>-8.4073961797268535E-4</v>
      </c>
      <c r="AL1451" s="3">
        <f t="shared" ca="1" si="946"/>
        <v>-9.7762788906811256E-6</v>
      </c>
      <c r="AM1451" s="3">
        <f t="shared" ca="1" si="947"/>
        <v>-1.5930406468557548E-5</v>
      </c>
      <c r="AN1451" s="3">
        <f t="shared" ca="1" si="948"/>
        <v>-1.1350786332413735E-3</v>
      </c>
      <c r="AO1451" s="3">
        <f t="shared" ca="1" si="949"/>
        <v>-3.4982151102408662E-7</v>
      </c>
      <c r="AP1451" s="3">
        <f t="shared" ca="1" si="950"/>
        <v>-6.5384399478852118E-4</v>
      </c>
      <c r="AQ1451" s="3">
        <f t="shared" ca="1" si="951"/>
        <v>-7.1387809224541642E-3</v>
      </c>
      <c r="AS1451" s="3" t="e">
        <f t="shared" ca="1" si="924"/>
        <v>#N/A</v>
      </c>
      <c r="AT1451" s="3" t="e">
        <f t="shared" ca="1" si="952"/>
        <v>#N/A</v>
      </c>
      <c r="AU1451" s="3" t="e">
        <f t="shared" ca="1" si="953"/>
        <v>#N/A</v>
      </c>
      <c r="AV1451" s="3" t="e">
        <f t="shared" ca="1" si="954"/>
        <v>#N/A</v>
      </c>
      <c r="AW1451" s="3" t="e">
        <f t="shared" ca="1" si="955"/>
        <v>#N/A</v>
      </c>
      <c r="AX1451" s="3" t="e">
        <f t="shared" ca="1" si="956"/>
        <v>#N/A</v>
      </c>
      <c r="AY1451" s="10" t="e">
        <f t="shared" ca="1" si="957"/>
        <v>#N/A</v>
      </c>
      <c r="AZ1451" s="10" t="e">
        <f t="shared" ca="1" si="925"/>
        <v>#N/A</v>
      </c>
      <c r="BB1451" s="3" t="e">
        <f t="shared" ca="1" si="927"/>
        <v>#N/A</v>
      </c>
      <c r="BC1451" s="3" t="e">
        <f t="shared" ca="1" si="958"/>
        <v>#N/A</v>
      </c>
      <c r="BD1451" s="3" t="e">
        <f t="shared" ca="1" si="959"/>
        <v>#N/A</v>
      </c>
      <c r="BE1451" s="3" t="e">
        <f t="shared" ca="1" si="960"/>
        <v>#N/A</v>
      </c>
      <c r="BF1451" s="3" t="e">
        <f t="shared" ca="1" si="961"/>
        <v>#N/A</v>
      </c>
      <c r="BG1451" s="3" t="e">
        <f t="shared" ca="1" si="962"/>
        <v>#N/A</v>
      </c>
      <c r="BH1451" s="3" t="e">
        <f t="shared" ca="1" si="963"/>
        <v>#N/A</v>
      </c>
      <c r="BI1451" s="3" t="e">
        <f t="shared" ca="1" si="926"/>
        <v>#N/A</v>
      </c>
    </row>
    <row r="1452" spans="1:61" ht="15" x14ac:dyDescent="0.25">
      <c r="A1452" s="11"/>
      <c r="O1452" s="13">
        <f t="shared" ca="1" si="928"/>
        <v>-2.6468722927156158E-4</v>
      </c>
      <c r="P1452" s="13">
        <f t="shared" ca="1" si="921"/>
        <v>-1.1287475384840173E-5</v>
      </c>
      <c r="Q1452" s="13">
        <f t="shared" ca="1" si="922"/>
        <v>-8.4073961797268535E-4</v>
      </c>
      <c r="R1452" s="13">
        <f t="shared" ca="1" si="923"/>
        <v>-9.7762788906811256E-6</v>
      </c>
      <c r="S1452" s="13">
        <f t="shared" ca="1" si="929"/>
        <v>-1.5930406468557548E-5</v>
      </c>
      <c r="T1452" s="13">
        <f t="shared" ca="1" si="930"/>
        <v>-1.1350786332413735E-3</v>
      </c>
      <c r="U1452" s="13">
        <f t="shared" ca="1" si="931"/>
        <v>-3.4982151102408662E-7</v>
      </c>
      <c r="V1452" s="13">
        <f t="shared" ca="1" si="932"/>
        <v>-6.5384399478852118E-4</v>
      </c>
      <c r="W1452" s="13">
        <f t="shared" ca="1" si="933"/>
        <v>-7.1387809224541642E-3</v>
      </c>
      <c r="Y1452" s="3">
        <f t="shared" ca="1" si="934"/>
        <v>-2.6468722927156158E-4</v>
      </c>
      <c r="Z1452" s="3">
        <f t="shared" ca="1" si="935"/>
        <v>-1.1287475384840173E-5</v>
      </c>
      <c r="AA1452" s="3">
        <f t="shared" ca="1" si="936"/>
        <v>-8.4073961797268535E-4</v>
      </c>
      <c r="AB1452" s="3">
        <f t="shared" ca="1" si="937"/>
        <v>-9.7762788906811256E-6</v>
      </c>
      <c r="AC1452" s="3">
        <f t="shared" ca="1" si="938"/>
        <v>-1.5930406468557548E-5</v>
      </c>
      <c r="AD1452" s="3">
        <f t="shared" ca="1" si="939"/>
        <v>-1.1350786332413735E-3</v>
      </c>
      <c r="AE1452" s="3">
        <f t="shared" ca="1" si="940"/>
        <v>-3.4982151102408662E-7</v>
      </c>
      <c r="AF1452" s="3">
        <f t="shared" ca="1" si="941"/>
        <v>-6.5384399478852118E-4</v>
      </c>
      <c r="AG1452" s="3">
        <f t="shared" ca="1" si="942"/>
        <v>-7.1387809224541642E-3</v>
      </c>
      <c r="AI1452" s="3">
        <f t="shared" ca="1" si="943"/>
        <v>-2.6468722927156158E-4</v>
      </c>
      <c r="AJ1452" s="3">
        <f t="shared" ca="1" si="944"/>
        <v>-1.1287475384840173E-5</v>
      </c>
      <c r="AK1452" s="3">
        <f t="shared" ca="1" si="945"/>
        <v>-8.4073961797268535E-4</v>
      </c>
      <c r="AL1452" s="3">
        <f t="shared" ca="1" si="946"/>
        <v>-9.7762788906811256E-6</v>
      </c>
      <c r="AM1452" s="3">
        <f t="shared" ca="1" si="947"/>
        <v>-1.5930406468557548E-5</v>
      </c>
      <c r="AN1452" s="3">
        <f t="shared" ca="1" si="948"/>
        <v>-1.1350786332413735E-3</v>
      </c>
      <c r="AO1452" s="3">
        <f t="shared" ca="1" si="949"/>
        <v>-3.4982151102408662E-7</v>
      </c>
      <c r="AP1452" s="3">
        <f t="shared" ca="1" si="950"/>
        <v>-6.5384399478852118E-4</v>
      </c>
      <c r="AQ1452" s="3">
        <f t="shared" ca="1" si="951"/>
        <v>-7.1387809224541642E-3</v>
      </c>
      <c r="AS1452" s="3" t="e">
        <f t="shared" ca="1" si="924"/>
        <v>#N/A</v>
      </c>
      <c r="AT1452" s="3" t="e">
        <f t="shared" ca="1" si="952"/>
        <v>#N/A</v>
      </c>
      <c r="AU1452" s="3" t="e">
        <f t="shared" ca="1" si="953"/>
        <v>#N/A</v>
      </c>
      <c r="AV1452" s="3" t="e">
        <f t="shared" ca="1" si="954"/>
        <v>#N/A</v>
      </c>
      <c r="AW1452" s="3" t="e">
        <f t="shared" ca="1" si="955"/>
        <v>#N/A</v>
      </c>
      <c r="AX1452" s="3" t="e">
        <f t="shared" ca="1" si="956"/>
        <v>#N/A</v>
      </c>
      <c r="AY1452" s="10" t="e">
        <f t="shared" ca="1" si="957"/>
        <v>#N/A</v>
      </c>
      <c r="AZ1452" s="10" t="e">
        <f t="shared" ca="1" si="925"/>
        <v>#N/A</v>
      </c>
      <c r="BB1452" s="3" t="e">
        <f t="shared" ca="1" si="927"/>
        <v>#N/A</v>
      </c>
      <c r="BC1452" s="3" t="e">
        <f t="shared" ca="1" si="958"/>
        <v>#N/A</v>
      </c>
      <c r="BD1452" s="3" t="e">
        <f t="shared" ca="1" si="959"/>
        <v>#N/A</v>
      </c>
      <c r="BE1452" s="3" t="e">
        <f t="shared" ca="1" si="960"/>
        <v>#N/A</v>
      </c>
      <c r="BF1452" s="3" t="e">
        <f t="shared" ca="1" si="961"/>
        <v>#N/A</v>
      </c>
      <c r="BG1452" s="3" t="e">
        <f t="shared" ca="1" si="962"/>
        <v>#N/A</v>
      </c>
      <c r="BH1452" s="3" t="e">
        <f t="shared" ca="1" si="963"/>
        <v>#N/A</v>
      </c>
      <c r="BI1452" s="3" t="e">
        <f t="shared" ca="1" si="926"/>
        <v>#N/A</v>
      </c>
    </row>
    <row r="1453" spans="1:61" ht="15" x14ac:dyDescent="0.25">
      <c r="A1453" s="11"/>
      <c r="O1453" s="13">
        <f t="shared" ca="1" si="928"/>
        <v>-2.6468722927156158E-4</v>
      </c>
      <c r="P1453" s="13">
        <f t="shared" ca="1" si="921"/>
        <v>-1.1287475384840173E-5</v>
      </c>
      <c r="Q1453" s="13">
        <f t="shared" ca="1" si="922"/>
        <v>-8.4073961797268535E-4</v>
      </c>
      <c r="R1453" s="13">
        <f t="shared" ca="1" si="923"/>
        <v>-9.7762788906811256E-6</v>
      </c>
      <c r="S1453" s="13">
        <f t="shared" ca="1" si="929"/>
        <v>-1.5930406468557548E-5</v>
      </c>
      <c r="T1453" s="13">
        <f t="shared" ca="1" si="930"/>
        <v>-1.1350786332413735E-3</v>
      </c>
      <c r="U1453" s="13">
        <f t="shared" ca="1" si="931"/>
        <v>-3.4982151102408662E-7</v>
      </c>
      <c r="V1453" s="13">
        <f t="shared" ca="1" si="932"/>
        <v>-6.5384399478852118E-4</v>
      </c>
      <c r="W1453" s="13">
        <f t="shared" ca="1" si="933"/>
        <v>-7.1387809224541642E-3</v>
      </c>
      <c r="Y1453" s="3">
        <f t="shared" ca="1" si="934"/>
        <v>-2.6468722927156158E-4</v>
      </c>
      <c r="Z1453" s="3">
        <f t="shared" ca="1" si="935"/>
        <v>-1.1287475384840173E-5</v>
      </c>
      <c r="AA1453" s="3">
        <f t="shared" ca="1" si="936"/>
        <v>-8.4073961797268535E-4</v>
      </c>
      <c r="AB1453" s="3">
        <f t="shared" ca="1" si="937"/>
        <v>-9.7762788906811256E-6</v>
      </c>
      <c r="AC1453" s="3">
        <f t="shared" ca="1" si="938"/>
        <v>-1.5930406468557548E-5</v>
      </c>
      <c r="AD1453" s="3">
        <f t="shared" ca="1" si="939"/>
        <v>-1.1350786332413735E-3</v>
      </c>
      <c r="AE1453" s="3">
        <f t="shared" ca="1" si="940"/>
        <v>-3.4982151102408662E-7</v>
      </c>
      <c r="AF1453" s="3">
        <f t="shared" ca="1" si="941"/>
        <v>-6.5384399478852118E-4</v>
      </c>
      <c r="AG1453" s="3">
        <f t="shared" ca="1" si="942"/>
        <v>-7.1387809224541642E-3</v>
      </c>
      <c r="AI1453" s="3">
        <f t="shared" ca="1" si="943"/>
        <v>-2.6468722927156158E-4</v>
      </c>
      <c r="AJ1453" s="3">
        <f t="shared" ca="1" si="944"/>
        <v>-1.1287475384840173E-5</v>
      </c>
      <c r="AK1453" s="3">
        <f t="shared" ca="1" si="945"/>
        <v>-8.4073961797268535E-4</v>
      </c>
      <c r="AL1453" s="3">
        <f t="shared" ca="1" si="946"/>
        <v>-9.7762788906811256E-6</v>
      </c>
      <c r="AM1453" s="3">
        <f t="shared" ca="1" si="947"/>
        <v>-1.5930406468557548E-5</v>
      </c>
      <c r="AN1453" s="3">
        <f t="shared" ca="1" si="948"/>
        <v>-1.1350786332413735E-3</v>
      </c>
      <c r="AO1453" s="3">
        <f t="shared" ca="1" si="949"/>
        <v>-3.4982151102408662E-7</v>
      </c>
      <c r="AP1453" s="3">
        <f t="shared" ca="1" si="950"/>
        <v>-6.5384399478852118E-4</v>
      </c>
      <c r="AQ1453" s="3">
        <f t="shared" ca="1" si="951"/>
        <v>-7.1387809224541642E-3</v>
      </c>
      <c r="AS1453" s="3" t="e">
        <f t="shared" ca="1" si="924"/>
        <v>#N/A</v>
      </c>
      <c r="AT1453" s="3" t="e">
        <f t="shared" ca="1" si="952"/>
        <v>#N/A</v>
      </c>
      <c r="AU1453" s="3" t="e">
        <f t="shared" ca="1" si="953"/>
        <v>#N/A</v>
      </c>
      <c r="AV1453" s="3" t="e">
        <f t="shared" ca="1" si="954"/>
        <v>#N/A</v>
      </c>
      <c r="AW1453" s="3" t="e">
        <f t="shared" ca="1" si="955"/>
        <v>#N/A</v>
      </c>
      <c r="AX1453" s="3" t="e">
        <f t="shared" ca="1" si="956"/>
        <v>#N/A</v>
      </c>
      <c r="AY1453" s="10" t="e">
        <f t="shared" ca="1" si="957"/>
        <v>#N/A</v>
      </c>
      <c r="AZ1453" s="10" t="e">
        <f t="shared" ca="1" si="925"/>
        <v>#N/A</v>
      </c>
      <c r="BB1453" s="3" t="e">
        <f t="shared" ca="1" si="927"/>
        <v>#N/A</v>
      </c>
      <c r="BC1453" s="3" t="e">
        <f t="shared" ca="1" si="958"/>
        <v>#N/A</v>
      </c>
      <c r="BD1453" s="3" t="e">
        <f t="shared" ca="1" si="959"/>
        <v>#N/A</v>
      </c>
      <c r="BE1453" s="3" t="e">
        <f t="shared" ca="1" si="960"/>
        <v>#N/A</v>
      </c>
      <c r="BF1453" s="3" t="e">
        <f t="shared" ca="1" si="961"/>
        <v>#N/A</v>
      </c>
      <c r="BG1453" s="3" t="e">
        <f t="shared" ca="1" si="962"/>
        <v>#N/A</v>
      </c>
      <c r="BH1453" s="3" t="e">
        <f t="shared" ca="1" si="963"/>
        <v>#N/A</v>
      </c>
      <c r="BI1453" s="3" t="e">
        <f t="shared" ca="1" si="926"/>
        <v>#N/A</v>
      </c>
    </row>
    <row r="1454" spans="1:61" ht="15" x14ac:dyDescent="0.25">
      <c r="A1454" s="11"/>
      <c r="O1454" s="13">
        <f t="shared" ca="1" si="928"/>
        <v>-2.6468722927156158E-4</v>
      </c>
      <c r="P1454" s="13">
        <f t="shared" ca="1" si="921"/>
        <v>-1.1287475384840173E-5</v>
      </c>
      <c r="Q1454" s="13">
        <f t="shared" ca="1" si="922"/>
        <v>-8.4073961797268535E-4</v>
      </c>
      <c r="R1454" s="13">
        <f t="shared" ca="1" si="923"/>
        <v>-9.7762788906811256E-6</v>
      </c>
      <c r="S1454" s="13">
        <f t="shared" ca="1" si="929"/>
        <v>-1.5930406468557548E-5</v>
      </c>
      <c r="T1454" s="13">
        <f t="shared" ca="1" si="930"/>
        <v>-1.1350786332413735E-3</v>
      </c>
      <c r="U1454" s="13">
        <f t="shared" ca="1" si="931"/>
        <v>-3.4982151102408662E-7</v>
      </c>
      <c r="V1454" s="13">
        <f t="shared" ca="1" si="932"/>
        <v>-6.5384399478852118E-4</v>
      </c>
      <c r="W1454" s="13">
        <f t="shared" ca="1" si="933"/>
        <v>-7.1387809224541642E-3</v>
      </c>
      <c r="Y1454" s="3">
        <f t="shared" ca="1" si="934"/>
        <v>-2.6468722927156158E-4</v>
      </c>
      <c r="Z1454" s="3">
        <f t="shared" ca="1" si="935"/>
        <v>-1.1287475384840173E-5</v>
      </c>
      <c r="AA1454" s="3">
        <f t="shared" ca="1" si="936"/>
        <v>-8.4073961797268535E-4</v>
      </c>
      <c r="AB1454" s="3">
        <f t="shared" ca="1" si="937"/>
        <v>-9.7762788906811256E-6</v>
      </c>
      <c r="AC1454" s="3">
        <f t="shared" ca="1" si="938"/>
        <v>-1.5930406468557548E-5</v>
      </c>
      <c r="AD1454" s="3">
        <f t="shared" ca="1" si="939"/>
        <v>-1.1350786332413735E-3</v>
      </c>
      <c r="AE1454" s="3">
        <f t="shared" ca="1" si="940"/>
        <v>-3.4982151102408662E-7</v>
      </c>
      <c r="AF1454" s="3">
        <f t="shared" ca="1" si="941"/>
        <v>-6.5384399478852118E-4</v>
      </c>
      <c r="AG1454" s="3">
        <f t="shared" ca="1" si="942"/>
        <v>-7.1387809224541642E-3</v>
      </c>
      <c r="AI1454" s="3">
        <f t="shared" ca="1" si="943"/>
        <v>-2.6468722927156158E-4</v>
      </c>
      <c r="AJ1454" s="3">
        <f t="shared" ca="1" si="944"/>
        <v>-1.1287475384840173E-5</v>
      </c>
      <c r="AK1454" s="3">
        <f t="shared" ca="1" si="945"/>
        <v>-8.4073961797268535E-4</v>
      </c>
      <c r="AL1454" s="3">
        <f t="shared" ca="1" si="946"/>
        <v>-9.7762788906811256E-6</v>
      </c>
      <c r="AM1454" s="3">
        <f t="shared" ca="1" si="947"/>
        <v>-1.5930406468557548E-5</v>
      </c>
      <c r="AN1454" s="3">
        <f t="shared" ca="1" si="948"/>
        <v>-1.1350786332413735E-3</v>
      </c>
      <c r="AO1454" s="3">
        <f t="shared" ca="1" si="949"/>
        <v>-3.4982151102408662E-7</v>
      </c>
      <c r="AP1454" s="3">
        <f t="shared" ca="1" si="950"/>
        <v>-6.5384399478852118E-4</v>
      </c>
      <c r="AQ1454" s="3">
        <f t="shared" ca="1" si="951"/>
        <v>-7.1387809224541642E-3</v>
      </c>
      <c r="AS1454" s="3" t="e">
        <f t="shared" ca="1" si="924"/>
        <v>#N/A</v>
      </c>
      <c r="AT1454" s="3" t="e">
        <f t="shared" ca="1" si="952"/>
        <v>#N/A</v>
      </c>
      <c r="AU1454" s="3" t="e">
        <f t="shared" ca="1" si="953"/>
        <v>#N/A</v>
      </c>
      <c r="AV1454" s="3" t="e">
        <f t="shared" ca="1" si="954"/>
        <v>#N/A</v>
      </c>
      <c r="AW1454" s="3" t="e">
        <f t="shared" ca="1" si="955"/>
        <v>#N/A</v>
      </c>
      <c r="AX1454" s="3" t="e">
        <f t="shared" ca="1" si="956"/>
        <v>#N/A</v>
      </c>
      <c r="AY1454" s="10" t="e">
        <f t="shared" ca="1" si="957"/>
        <v>#N/A</v>
      </c>
      <c r="AZ1454" s="10" t="e">
        <f t="shared" ca="1" si="925"/>
        <v>#N/A</v>
      </c>
      <c r="BB1454" s="3" t="e">
        <f t="shared" ca="1" si="927"/>
        <v>#N/A</v>
      </c>
      <c r="BC1454" s="3" t="e">
        <f t="shared" ca="1" si="958"/>
        <v>#N/A</v>
      </c>
      <c r="BD1454" s="3" t="e">
        <f t="shared" ca="1" si="959"/>
        <v>#N/A</v>
      </c>
      <c r="BE1454" s="3" t="e">
        <f t="shared" ca="1" si="960"/>
        <v>#N/A</v>
      </c>
      <c r="BF1454" s="3" t="e">
        <f t="shared" ca="1" si="961"/>
        <v>#N/A</v>
      </c>
      <c r="BG1454" s="3" t="e">
        <f t="shared" ca="1" si="962"/>
        <v>#N/A</v>
      </c>
      <c r="BH1454" s="3" t="e">
        <f t="shared" ca="1" si="963"/>
        <v>#N/A</v>
      </c>
      <c r="BI1454" s="3" t="e">
        <f t="shared" ca="1" si="926"/>
        <v>#N/A</v>
      </c>
    </row>
    <row r="1455" spans="1:61" ht="15" x14ac:dyDescent="0.25">
      <c r="A1455" s="11"/>
      <c r="O1455" s="13">
        <f t="shared" ca="1" si="928"/>
        <v>-2.6468722927156158E-4</v>
      </c>
      <c r="P1455" s="13">
        <f t="shared" ca="1" si="921"/>
        <v>-1.1287475384840173E-5</v>
      </c>
      <c r="Q1455" s="13">
        <f t="shared" ca="1" si="922"/>
        <v>-8.4073961797268535E-4</v>
      </c>
      <c r="R1455" s="13">
        <f t="shared" ca="1" si="923"/>
        <v>-9.7762788906811256E-6</v>
      </c>
      <c r="S1455" s="13">
        <f t="shared" ca="1" si="929"/>
        <v>-1.5930406468557548E-5</v>
      </c>
      <c r="T1455" s="13">
        <f t="shared" ca="1" si="930"/>
        <v>-1.1350786332413735E-3</v>
      </c>
      <c r="U1455" s="13">
        <f t="shared" ca="1" si="931"/>
        <v>-3.4982151102408662E-7</v>
      </c>
      <c r="V1455" s="13">
        <f t="shared" ca="1" si="932"/>
        <v>-6.5384399478852118E-4</v>
      </c>
      <c r="W1455" s="13">
        <f t="shared" ca="1" si="933"/>
        <v>-7.1387809224541642E-3</v>
      </c>
      <c r="Y1455" s="3">
        <f t="shared" ca="1" si="934"/>
        <v>-2.6468722927156158E-4</v>
      </c>
      <c r="Z1455" s="3">
        <f t="shared" ca="1" si="935"/>
        <v>-1.1287475384840173E-5</v>
      </c>
      <c r="AA1455" s="3">
        <f t="shared" ca="1" si="936"/>
        <v>-8.4073961797268535E-4</v>
      </c>
      <c r="AB1455" s="3">
        <f t="shared" ca="1" si="937"/>
        <v>-9.7762788906811256E-6</v>
      </c>
      <c r="AC1455" s="3">
        <f t="shared" ca="1" si="938"/>
        <v>-1.5930406468557548E-5</v>
      </c>
      <c r="AD1455" s="3">
        <f t="shared" ca="1" si="939"/>
        <v>-1.1350786332413735E-3</v>
      </c>
      <c r="AE1455" s="3">
        <f t="shared" ca="1" si="940"/>
        <v>-3.4982151102408662E-7</v>
      </c>
      <c r="AF1455" s="3">
        <f t="shared" ca="1" si="941"/>
        <v>-6.5384399478852118E-4</v>
      </c>
      <c r="AG1455" s="3">
        <f t="shared" ca="1" si="942"/>
        <v>-7.1387809224541642E-3</v>
      </c>
      <c r="AI1455" s="3">
        <f t="shared" ca="1" si="943"/>
        <v>-2.6468722927156158E-4</v>
      </c>
      <c r="AJ1455" s="3">
        <f t="shared" ca="1" si="944"/>
        <v>-1.1287475384840173E-5</v>
      </c>
      <c r="AK1455" s="3">
        <f t="shared" ca="1" si="945"/>
        <v>-8.4073961797268535E-4</v>
      </c>
      <c r="AL1455" s="3">
        <f t="shared" ca="1" si="946"/>
        <v>-9.7762788906811256E-6</v>
      </c>
      <c r="AM1455" s="3">
        <f t="shared" ca="1" si="947"/>
        <v>-1.5930406468557548E-5</v>
      </c>
      <c r="AN1455" s="3">
        <f t="shared" ca="1" si="948"/>
        <v>-1.1350786332413735E-3</v>
      </c>
      <c r="AO1455" s="3">
        <f t="shared" ca="1" si="949"/>
        <v>-3.4982151102408662E-7</v>
      </c>
      <c r="AP1455" s="3">
        <f t="shared" ca="1" si="950"/>
        <v>-6.5384399478852118E-4</v>
      </c>
      <c r="AQ1455" s="3">
        <f t="shared" ca="1" si="951"/>
        <v>-7.1387809224541642E-3</v>
      </c>
      <c r="AS1455" s="3" t="e">
        <f t="shared" ca="1" si="924"/>
        <v>#N/A</v>
      </c>
      <c r="AT1455" s="3" t="e">
        <f t="shared" ca="1" si="952"/>
        <v>#N/A</v>
      </c>
      <c r="AU1455" s="3" t="e">
        <f t="shared" ca="1" si="953"/>
        <v>#N/A</v>
      </c>
      <c r="AV1455" s="3" t="e">
        <f t="shared" ca="1" si="954"/>
        <v>#N/A</v>
      </c>
      <c r="AW1455" s="3" t="e">
        <f t="shared" ca="1" si="955"/>
        <v>#N/A</v>
      </c>
      <c r="AX1455" s="3" t="e">
        <f t="shared" ca="1" si="956"/>
        <v>#N/A</v>
      </c>
      <c r="AY1455" s="10" t="e">
        <f t="shared" ca="1" si="957"/>
        <v>#N/A</v>
      </c>
      <c r="AZ1455" s="10" t="e">
        <f t="shared" ca="1" si="925"/>
        <v>#N/A</v>
      </c>
      <c r="BB1455" s="3" t="e">
        <f t="shared" ca="1" si="927"/>
        <v>#N/A</v>
      </c>
      <c r="BC1455" s="3" t="e">
        <f t="shared" ca="1" si="958"/>
        <v>#N/A</v>
      </c>
      <c r="BD1455" s="3" t="e">
        <f t="shared" ca="1" si="959"/>
        <v>#N/A</v>
      </c>
      <c r="BE1455" s="3" t="e">
        <f t="shared" ca="1" si="960"/>
        <v>#N/A</v>
      </c>
      <c r="BF1455" s="3" t="e">
        <f t="shared" ca="1" si="961"/>
        <v>#N/A</v>
      </c>
      <c r="BG1455" s="3" t="e">
        <f t="shared" ca="1" si="962"/>
        <v>#N/A</v>
      </c>
      <c r="BH1455" s="3" t="e">
        <f t="shared" ca="1" si="963"/>
        <v>#N/A</v>
      </c>
      <c r="BI1455" s="3" t="e">
        <f t="shared" ca="1" si="926"/>
        <v>#N/A</v>
      </c>
    </row>
    <row r="1456" spans="1:61" ht="15" x14ac:dyDescent="0.25">
      <c r="A1456" s="11"/>
      <c r="O1456" s="13">
        <f t="shared" ca="1" si="928"/>
        <v>-2.6468722927156158E-4</v>
      </c>
      <c r="P1456" s="13">
        <f t="shared" ca="1" si="921"/>
        <v>-1.1287475384840173E-5</v>
      </c>
      <c r="Q1456" s="13">
        <f t="shared" ca="1" si="922"/>
        <v>-8.4073961797268535E-4</v>
      </c>
      <c r="R1456" s="13">
        <f t="shared" ca="1" si="923"/>
        <v>-9.7762788906811256E-6</v>
      </c>
      <c r="S1456" s="13">
        <f t="shared" ca="1" si="929"/>
        <v>-1.5930406468557548E-5</v>
      </c>
      <c r="T1456" s="13">
        <f t="shared" ca="1" si="930"/>
        <v>-1.1350786332413735E-3</v>
      </c>
      <c r="U1456" s="13">
        <f t="shared" ca="1" si="931"/>
        <v>-3.4982151102408662E-7</v>
      </c>
      <c r="V1456" s="13">
        <f t="shared" ca="1" si="932"/>
        <v>-6.5384399478852118E-4</v>
      </c>
      <c r="W1456" s="13">
        <f t="shared" ca="1" si="933"/>
        <v>-7.1387809224541642E-3</v>
      </c>
      <c r="Y1456" s="3">
        <f t="shared" ca="1" si="934"/>
        <v>-2.6468722927156158E-4</v>
      </c>
      <c r="Z1456" s="3">
        <f t="shared" ca="1" si="935"/>
        <v>-1.1287475384840173E-5</v>
      </c>
      <c r="AA1456" s="3">
        <f t="shared" ca="1" si="936"/>
        <v>-8.4073961797268535E-4</v>
      </c>
      <c r="AB1456" s="3">
        <f t="shared" ca="1" si="937"/>
        <v>-9.7762788906811256E-6</v>
      </c>
      <c r="AC1456" s="3">
        <f t="shared" ca="1" si="938"/>
        <v>-1.5930406468557548E-5</v>
      </c>
      <c r="AD1456" s="3">
        <f t="shared" ca="1" si="939"/>
        <v>-1.1350786332413735E-3</v>
      </c>
      <c r="AE1456" s="3">
        <f t="shared" ca="1" si="940"/>
        <v>-3.4982151102408662E-7</v>
      </c>
      <c r="AF1456" s="3">
        <f t="shared" ca="1" si="941"/>
        <v>-6.5384399478852118E-4</v>
      </c>
      <c r="AG1456" s="3">
        <f t="shared" ca="1" si="942"/>
        <v>-7.1387809224541642E-3</v>
      </c>
      <c r="AI1456" s="3">
        <f t="shared" ca="1" si="943"/>
        <v>-2.6468722927156158E-4</v>
      </c>
      <c r="AJ1456" s="3">
        <f t="shared" ca="1" si="944"/>
        <v>-1.1287475384840173E-5</v>
      </c>
      <c r="AK1456" s="3">
        <f t="shared" ca="1" si="945"/>
        <v>-8.4073961797268535E-4</v>
      </c>
      <c r="AL1456" s="3">
        <f t="shared" ca="1" si="946"/>
        <v>-9.7762788906811256E-6</v>
      </c>
      <c r="AM1456" s="3">
        <f t="shared" ca="1" si="947"/>
        <v>-1.5930406468557548E-5</v>
      </c>
      <c r="AN1456" s="3">
        <f t="shared" ca="1" si="948"/>
        <v>-1.1350786332413735E-3</v>
      </c>
      <c r="AO1456" s="3">
        <f t="shared" ca="1" si="949"/>
        <v>-3.4982151102408662E-7</v>
      </c>
      <c r="AP1456" s="3">
        <f t="shared" ca="1" si="950"/>
        <v>-6.5384399478852118E-4</v>
      </c>
      <c r="AQ1456" s="3">
        <f t="shared" ca="1" si="951"/>
        <v>-7.1387809224541642E-3</v>
      </c>
      <c r="AS1456" s="3" t="e">
        <f t="shared" ca="1" si="924"/>
        <v>#N/A</v>
      </c>
      <c r="AT1456" s="3" t="e">
        <f t="shared" ca="1" si="952"/>
        <v>#N/A</v>
      </c>
      <c r="AU1456" s="3" t="e">
        <f t="shared" ca="1" si="953"/>
        <v>#N/A</v>
      </c>
      <c r="AV1456" s="3" t="e">
        <f t="shared" ca="1" si="954"/>
        <v>#N/A</v>
      </c>
      <c r="AW1456" s="3" t="e">
        <f t="shared" ca="1" si="955"/>
        <v>#N/A</v>
      </c>
      <c r="AX1456" s="3" t="e">
        <f t="shared" ca="1" si="956"/>
        <v>#N/A</v>
      </c>
      <c r="AY1456" s="10" t="e">
        <f t="shared" ca="1" si="957"/>
        <v>#N/A</v>
      </c>
      <c r="AZ1456" s="10" t="e">
        <f t="shared" ca="1" si="925"/>
        <v>#N/A</v>
      </c>
      <c r="BB1456" s="3" t="e">
        <f t="shared" ca="1" si="927"/>
        <v>#N/A</v>
      </c>
      <c r="BC1456" s="3" t="e">
        <f t="shared" ca="1" si="958"/>
        <v>#N/A</v>
      </c>
      <c r="BD1456" s="3" t="e">
        <f t="shared" ca="1" si="959"/>
        <v>#N/A</v>
      </c>
      <c r="BE1456" s="3" t="e">
        <f t="shared" ca="1" si="960"/>
        <v>#N/A</v>
      </c>
      <c r="BF1456" s="3" t="e">
        <f t="shared" ca="1" si="961"/>
        <v>#N/A</v>
      </c>
      <c r="BG1456" s="3" t="e">
        <f t="shared" ca="1" si="962"/>
        <v>#N/A</v>
      </c>
      <c r="BH1456" s="3" t="e">
        <f t="shared" ca="1" si="963"/>
        <v>#N/A</v>
      </c>
      <c r="BI1456" s="3" t="e">
        <f t="shared" ca="1" si="926"/>
        <v>#N/A</v>
      </c>
    </row>
    <row r="1457" spans="1:61" ht="15" x14ac:dyDescent="0.25">
      <c r="A1457" s="11"/>
      <c r="O1457" s="13">
        <f t="shared" ca="1" si="928"/>
        <v>-2.6468722927156158E-4</v>
      </c>
      <c r="P1457" s="13">
        <f t="shared" ca="1" si="921"/>
        <v>-1.1287475384840173E-5</v>
      </c>
      <c r="Q1457" s="13">
        <f t="shared" ca="1" si="922"/>
        <v>-8.4073961797268535E-4</v>
      </c>
      <c r="R1457" s="13">
        <f t="shared" ca="1" si="923"/>
        <v>-9.7762788906811256E-6</v>
      </c>
      <c r="S1457" s="13">
        <f t="shared" ca="1" si="929"/>
        <v>-1.5930406468557548E-5</v>
      </c>
      <c r="T1457" s="13">
        <f t="shared" ca="1" si="930"/>
        <v>-1.1350786332413735E-3</v>
      </c>
      <c r="U1457" s="13">
        <f t="shared" ca="1" si="931"/>
        <v>-3.4982151102408662E-7</v>
      </c>
      <c r="V1457" s="13">
        <f t="shared" ca="1" si="932"/>
        <v>-6.5384399478852118E-4</v>
      </c>
      <c r="W1457" s="13">
        <f t="shared" ca="1" si="933"/>
        <v>-7.1387809224541642E-3</v>
      </c>
      <c r="Y1457" s="3">
        <f t="shared" ca="1" si="934"/>
        <v>-2.6468722927156158E-4</v>
      </c>
      <c r="Z1457" s="3">
        <f t="shared" ca="1" si="935"/>
        <v>-1.1287475384840173E-5</v>
      </c>
      <c r="AA1457" s="3">
        <f t="shared" ca="1" si="936"/>
        <v>-8.4073961797268535E-4</v>
      </c>
      <c r="AB1457" s="3">
        <f t="shared" ca="1" si="937"/>
        <v>-9.7762788906811256E-6</v>
      </c>
      <c r="AC1457" s="3">
        <f t="shared" ca="1" si="938"/>
        <v>-1.5930406468557548E-5</v>
      </c>
      <c r="AD1457" s="3">
        <f t="shared" ca="1" si="939"/>
        <v>-1.1350786332413735E-3</v>
      </c>
      <c r="AE1457" s="3">
        <f t="shared" ca="1" si="940"/>
        <v>-3.4982151102408662E-7</v>
      </c>
      <c r="AF1457" s="3">
        <f t="shared" ca="1" si="941"/>
        <v>-6.5384399478852118E-4</v>
      </c>
      <c r="AG1457" s="3">
        <f t="shared" ca="1" si="942"/>
        <v>-7.1387809224541642E-3</v>
      </c>
      <c r="AI1457" s="3">
        <f t="shared" ca="1" si="943"/>
        <v>-2.6468722927156158E-4</v>
      </c>
      <c r="AJ1457" s="3">
        <f t="shared" ca="1" si="944"/>
        <v>-1.1287475384840173E-5</v>
      </c>
      <c r="AK1457" s="3">
        <f t="shared" ca="1" si="945"/>
        <v>-8.4073961797268535E-4</v>
      </c>
      <c r="AL1457" s="3">
        <f t="shared" ca="1" si="946"/>
        <v>-9.7762788906811256E-6</v>
      </c>
      <c r="AM1457" s="3">
        <f t="shared" ca="1" si="947"/>
        <v>-1.5930406468557548E-5</v>
      </c>
      <c r="AN1457" s="3">
        <f t="shared" ca="1" si="948"/>
        <v>-1.1350786332413735E-3</v>
      </c>
      <c r="AO1457" s="3">
        <f t="shared" ca="1" si="949"/>
        <v>-3.4982151102408662E-7</v>
      </c>
      <c r="AP1457" s="3">
        <f t="shared" ca="1" si="950"/>
        <v>-6.5384399478852118E-4</v>
      </c>
      <c r="AQ1457" s="3">
        <f t="shared" ca="1" si="951"/>
        <v>-7.1387809224541642E-3</v>
      </c>
      <c r="AS1457" s="3" t="e">
        <f t="shared" ca="1" si="924"/>
        <v>#N/A</v>
      </c>
      <c r="AT1457" s="3" t="e">
        <f t="shared" ca="1" si="952"/>
        <v>#N/A</v>
      </c>
      <c r="AU1457" s="3" t="e">
        <f t="shared" ca="1" si="953"/>
        <v>#N/A</v>
      </c>
      <c r="AV1457" s="3" t="e">
        <f t="shared" ca="1" si="954"/>
        <v>#N/A</v>
      </c>
      <c r="AW1457" s="3" t="e">
        <f t="shared" ca="1" si="955"/>
        <v>#N/A</v>
      </c>
      <c r="AX1457" s="3" t="e">
        <f t="shared" ca="1" si="956"/>
        <v>#N/A</v>
      </c>
      <c r="AY1457" s="10" t="e">
        <f t="shared" ca="1" si="957"/>
        <v>#N/A</v>
      </c>
      <c r="AZ1457" s="10" t="e">
        <f t="shared" ca="1" si="925"/>
        <v>#N/A</v>
      </c>
      <c r="BB1457" s="3" t="e">
        <f t="shared" ca="1" si="927"/>
        <v>#N/A</v>
      </c>
      <c r="BC1457" s="3" t="e">
        <f t="shared" ca="1" si="958"/>
        <v>#N/A</v>
      </c>
      <c r="BD1457" s="3" t="e">
        <f t="shared" ca="1" si="959"/>
        <v>#N/A</v>
      </c>
      <c r="BE1457" s="3" t="e">
        <f t="shared" ca="1" si="960"/>
        <v>#N/A</v>
      </c>
      <c r="BF1457" s="3" t="e">
        <f t="shared" ca="1" si="961"/>
        <v>#N/A</v>
      </c>
      <c r="BG1457" s="3" t="e">
        <f t="shared" ca="1" si="962"/>
        <v>#N/A</v>
      </c>
      <c r="BH1457" s="3" t="e">
        <f t="shared" ca="1" si="963"/>
        <v>#N/A</v>
      </c>
      <c r="BI1457" s="3" t="e">
        <f t="shared" ca="1" si="926"/>
        <v>#N/A</v>
      </c>
    </row>
    <row r="1458" spans="1:61" ht="15" x14ac:dyDescent="0.25">
      <c r="A1458" s="11"/>
      <c r="O1458" s="13">
        <f t="shared" ca="1" si="928"/>
        <v>-2.6468722927156158E-4</v>
      </c>
      <c r="P1458" s="13">
        <f t="shared" ca="1" si="921"/>
        <v>-1.1287475384840173E-5</v>
      </c>
      <c r="Q1458" s="13">
        <f t="shared" ca="1" si="922"/>
        <v>-8.4073961797268535E-4</v>
      </c>
      <c r="R1458" s="13">
        <f t="shared" ca="1" si="923"/>
        <v>-9.7762788906811256E-6</v>
      </c>
      <c r="S1458" s="13">
        <f t="shared" ca="1" si="929"/>
        <v>-1.5930406468557548E-5</v>
      </c>
      <c r="T1458" s="13">
        <f t="shared" ca="1" si="930"/>
        <v>-1.1350786332413735E-3</v>
      </c>
      <c r="U1458" s="13">
        <f t="shared" ca="1" si="931"/>
        <v>-3.4982151102408662E-7</v>
      </c>
      <c r="V1458" s="13">
        <f t="shared" ca="1" si="932"/>
        <v>-6.5384399478852118E-4</v>
      </c>
      <c r="W1458" s="13">
        <f t="shared" ca="1" si="933"/>
        <v>-7.1387809224541642E-3</v>
      </c>
      <c r="Y1458" s="3">
        <f t="shared" ca="1" si="934"/>
        <v>-2.6468722927156158E-4</v>
      </c>
      <c r="Z1458" s="3">
        <f t="shared" ca="1" si="935"/>
        <v>-1.1287475384840173E-5</v>
      </c>
      <c r="AA1458" s="3">
        <f t="shared" ca="1" si="936"/>
        <v>-8.4073961797268535E-4</v>
      </c>
      <c r="AB1458" s="3">
        <f t="shared" ca="1" si="937"/>
        <v>-9.7762788906811256E-6</v>
      </c>
      <c r="AC1458" s="3">
        <f t="shared" ca="1" si="938"/>
        <v>-1.5930406468557548E-5</v>
      </c>
      <c r="AD1458" s="3">
        <f t="shared" ca="1" si="939"/>
        <v>-1.1350786332413735E-3</v>
      </c>
      <c r="AE1458" s="3">
        <f t="shared" ca="1" si="940"/>
        <v>-3.4982151102408662E-7</v>
      </c>
      <c r="AF1458" s="3">
        <f t="shared" ca="1" si="941"/>
        <v>-6.5384399478852118E-4</v>
      </c>
      <c r="AG1458" s="3">
        <f t="shared" ca="1" si="942"/>
        <v>-7.1387809224541642E-3</v>
      </c>
      <c r="AI1458" s="3">
        <f t="shared" ca="1" si="943"/>
        <v>-2.6468722927156158E-4</v>
      </c>
      <c r="AJ1458" s="3">
        <f t="shared" ca="1" si="944"/>
        <v>-1.1287475384840173E-5</v>
      </c>
      <c r="AK1458" s="3">
        <f t="shared" ca="1" si="945"/>
        <v>-8.4073961797268535E-4</v>
      </c>
      <c r="AL1458" s="3">
        <f t="shared" ca="1" si="946"/>
        <v>-9.7762788906811256E-6</v>
      </c>
      <c r="AM1458" s="3">
        <f t="shared" ca="1" si="947"/>
        <v>-1.5930406468557548E-5</v>
      </c>
      <c r="AN1458" s="3">
        <f t="shared" ca="1" si="948"/>
        <v>-1.1350786332413735E-3</v>
      </c>
      <c r="AO1458" s="3">
        <f t="shared" ca="1" si="949"/>
        <v>-3.4982151102408662E-7</v>
      </c>
      <c r="AP1458" s="3">
        <f t="shared" ca="1" si="950"/>
        <v>-6.5384399478852118E-4</v>
      </c>
      <c r="AQ1458" s="3">
        <f t="shared" ca="1" si="951"/>
        <v>-7.1387809224541642E-3</v>
      </c>
      <c r="AS1458" s="3" t="e">
        <f t="shared" ca="1" si="924"/>
        <v>#N/A</v>
      </c>
      <c r="AT1458" s="3" t="e">
        <f t="shared" ca="1" si="952"/>
        <v>#N/A</v>
      </c>
      <c r="AU1458" s="3" t="e">
        <f t="shared" ca="1" si="953"/>
        <v>#N/A</v>
      </c>
      <c r="AV1458" s="3" t="e">
        <f t="shared" ca="1" si="954"/>
        <v>#N/A</v>
      </c>
      <c r="AW1458" s="3" t="e">
        <f t="shared" ca="1" si="955"/>
        <v>#N/A</v>
      </c>
      <c r="AX1458" s="3" t="e">
        <f t="shared" ca="1" si="956"/>
        <v>#N/A</v>
      </c>
      <c r="AY1458" s="10" t="e">
        <f t="shared" ca="1" si="957"/>
        <v>#N/A</v>
      </c>
      <c r="AZ1458" s="10" t="e">
        <f t="shared" ca="1" si="925"/>
        <v>#N/A</v>
      </c>
      <c r="BB1458" s="3" t="e">
        <f t="shared" ca="1" si="927"/>
        <v>#N/A</v>
      </c>
      <c r="BC1458" s="3" t="e">
        <f t="shared" ca="1" si="958"/>
        <v>#N/A</v>
      </c>
      <c r="BD1458" s="3" t="e">
        <f t="shared" ca="1" si="959"/>
        <v>#N/A</v>
      </c>
      <c r="BE1458" s="3" t="e">
        <f t="shared" ca="1" si="960"/>
        <v>#N/A</v>
      </c>
      <c r="BF1458" s="3" t="e">
        <f t="shared" ca="1" si="961"/>
        <v>#N/A</v>
      </c>
      <c r="BG1458" s="3" t="e">
        <f t="shared" ca="1" si="962"/>
        <v>#N/A</v>
      </c>
      <c r="BH1458" s="3" t="e">
        <f t="shared" ca="1" si="963"/>
        <v>#N/A</v>
      </c>
      <c r="BI1458" s="3" t="e">
        <f t="shared" ca="1" si="926"/>
        <v>#N/A</v>
      </c>
    </row>
    <row r="1459" spans="1:61" ht="15" x14ac:dyDescent="0.25">
      <c r="A1459" s="11"/>
      <c r="O1459" s="13">
        <f t="shared" ca="1" si="928"/>
        <v>-2.6468722927156158E-4</v>
      </c>
      <c r="P1459" s="13">
        <f t="shared" ca="1" si="921"/>
        <v>-1.1287475384840173E-5</v>
      </c>
      <c r="Q1459" s="13">
        <f t="shared" ca="1" si="922"/>
        <v>-8.4073961797268535E-4</v>
      </c>
      <c r="R1459" s="13">
        <f t="shared" ca="1" si="923"/>
        <v>-9.7762788906811256E-6</v>
      </c>
      <c r="S1459" s="13">
        <f t="shared" ca="1" si="929"/>
        <v>-1.5930406468557548E-5</v>
      </c>
      <c r="T1459" s="13">
        <f t="shared" ca="1" si="930"/>
        <v>-1.1350786332413735E-3</v>
      </c>
      <c r="U1459" s="13">
        <f t="shared" ca="1" si="931"/>
        <v>-3.4982151102408662E-7</v>
      </c>
      <c r="V1459" s="13">
        <f t="shared" ca="1" si="932"/>
        <v>-6.5384399478852118E-4</v>
      </c>
      <c r="W1459" s="13">
        <f t="shared" ca="1" si="933"/>
        <v>-7.1387809224541642E-3</v>
      </c>
      <c r="Y1459" s="3">
        <f t="shared" ca="1" si="934"/>
        <v>-2.6468722927156158E-4</v>
      </c>
      <c r="Z1459" s="3">
        <f t="shared" ca="1" si="935"/>
        <v>-1.1287475384840173E-5</v>
      </c>
      <c r="AA1459" s="3">
        <f t="shared" ca="1" si="936"/>
        <v>-8.4073961797268535E-4</v>
      </c>
      <c r="AB1459" s="3">
        <f t="shared" ca="1" si="937"/>
        <v>-9.7762788906811256E-6</v>
      </c>
      <c r="AC1459" s="3">
        <f t="shared" ca="1" si="938"/>
        <v>-1.5930406468557548E-5</v>
      </c>
      <c r="AD1459" s="3">
        <f t="shared" ca="1" si="939"/>
        <v>-1.1350786332413735E-3</v>
      </c>
      <c r="AE1459" s="3">
        <f t="shared" ca="1" si="940"/>
        <v>-3.4982151102408662E-7</v>
      </c>
      <c r="AF1459" s="3">
        <f t="shared" ca="1" si="941"/>
        <v>-6.5384399478852118E-4</v>
      </c>
      <c r="AG1459" s="3">
        <f t="shared" ca="1" si="942"/>
        <v>-7.1387809224541642E-3</v>
      </c>
      <c r="AI1459" s="3">
        <f t="shared" ca="1" si="943"/>
        <v>-2.6468722927156158E-4</v>
      </c>
      <c r="AJ1459" s="3">
        <f t="shared" ca="1" si="944"/>
        <v>-1.1287475384840173E-5</v>
      </c>
      <c r="AK1459" s="3">
        <f t="shared" ca="1" si="945"/>
        <v>-8.4073961797268535E-4</v>
      </c>
      <c r="AL1459" s="3">
        <f t="shared" ca="1" si="946"/>
        <v>-9.7762788906811256E-6</v>
      </c>
      <c r="AM1459" s="3">
        <f t="shared" ca="1" si="947"/>
        <v>-1.5930406468557548E-5</v>
      </c>
      <c r="AN1459" s="3">
        <f t="shared" ca="1" si="948"/>
        <v>-1.1350786332413735E-3</v>
      </c>
      <c r="AO1459" s="3">
        <f t="shared" ca="1" si="949"/>
        <v>-3.4982151102408662E-7</v>
      </c>
      <c r="AP1459" s="3">
        <f t="shared" ca="1" si="950"/>
        <v>-6.5384399478852118E-4</v>
      </c>
      <c r="AQ1459" s="3">
        <f t="shared" ca="1" si="951"/>
        <v>-7.1387809224541642E-3</v>
      </c>
      <c r="AS1459" s="3" t="e">
        <f t="shared" ca="1" si="924"/>
        <v>#N/A</v>
      </c>
      <c r="AT1459" s="3" t="e">
        <f t="shared" ca="1" si="952"/>
        <v>#N/A</v>
      </c>
      <c r="AU1459" s="3" t="e">
        <f t="shared" ca="1" si="953"/>
        <v>#N/A</v>
      </c>
      <c r="AV1459" s="3" t="e">
        <f t="shared" ca="1" si="954"/>
        <v>#N/A</v>
      </c>
      <c r="AW1459" s="3" t="e">
        <f t="shared" ca="1" si="955"/>
        <v>#N/A</v>
      </c>
      <c r="AX1459" s="3" t="e">
        <f t="shared" ca="1" si="956"/>
        <v>#N/A</v>
      </c>
      <c r="AY1459" s="10" t="e">
        <f t="shared" ca="1" si="957"/>
        <v>#N/A</v>
      </c>
      <c r="AZ1459" s="10" t="e">
        <f t="shared" ca="1" si="925"/>
        <v>#N/A</v>
      </c>
      <c r="BB1459" s="3" t="e">
        <f t="shared" ca="1" si="927"/>
        <v>#N/A</v>
      </c>
      <c r="BC1459" s="3" t="e">
        <f t="shared" ca="1" si="958"/>
        <v>#N/A</v>
      </c>
      <c r="BD1459" s="3" t="e">
        <f t="shared" ca="1" si="959"/>
        <v>#N/A</v>
      </c>
      <c r="BE1459" s="3" t="e">
        <f t="shared" ca="1" si="960"/>
        <v>#N/A</v>
      </c>
      <c r="BF1459" s="3" t="e">
        <f t="shared" ca="1" si="961"/>
        <v>#N/A</v>
      </c>
      <c r="BG1459" s="3" t="e">
        <f t="shared" ca="1" si="962"/>
        <v>#N/A</v>
      </c>
      <c r="BH1459" s="3" t="e">
        <f t="shared" ca="1" si="963"/>
        <v>#N/A</v>
      </c>
      <c r="BI1459" s="3" t="e">
        <f t="shared" ca="1" si="926"/>
        <v>#N/A</v>
      </c>
    </row>
    <row r="1460" spans="1:61" ht="15" x14ac:dyDescent="0.25">
      <c r="A1460" s="11"/>
      <c r="O1460" s="13">
        <f t="shared" ca="1" si="928"/>
        <v>-2.6468722927156158E-4</v>
      </c>
      <c r="P1460" s="13">
        <f t="shared" ca="1" si="921"/>
        <v>-1.1287475384840173E-5</v>
      </c>
      <c r="Q1460" s="13">
        <f t="shared" ca="1" si="922"/>
        <v>-8.4073961797268535E-4</v>
      </c>
      <c r="R1460" s="13">
        <f t="shared" ca="1" si="923"/>
        <v>-9.7762788906811256E-6</v>
      </c>
      <c r="S1460" s="13">
        <f t="shared" ca="1" si="929"/>
        <v>-1.5930406468557548E-5</v>
      </c>
      <c r="T1460" s="13">
        <f t="shared" ca="1" si="930"/>
        <v>-1.1350786332413735E-3</v>
      </c>
      <c r="U1460" s="13">
        <f t="shared" ca="1" si="931"/>
        <v>-3.4982151102408662E-7</v>
      </c>
      <c r="V1460" s="13">
        <f t="shared" ca="1" si="932"/>
        <v>-6.5384399478852118E-4</v>
      </c>
      <c r="W1460" s="13">
        <f t="shared" ca="1" si="933"/>
        <v>-7.1387809224541642E-3</v>
      </c>
      <c r="Y1460" s="3">
        <f t="shared" ca="1" si="934"/>
        <v>-2.6468722927156158E-4</v>
      </c>
      <c r="Z1460" s="3">
        <f t="shared" ca="1" si="935"/>
        <v>-1.1287475384840173E-5</v>
      </c>
      <c r="AA1460" s="3">
        <f t="shared" ca="1" si="936"/>
        <v>-8.4073961797268535E-4</v>
      </c>
      <c r="AB1460" s="3">
        <f t="shared" ca="1" si="937"/>
        <v>-9.7762788906811256E-6</v>
      </c>
      <c r="AC1460" s="3">
        <f t="shared" ca="1" si="938"/>
        <v>-1.5930406468557548E-5</v>
      </c>
      <c r="AD1460" s="3">
        <f t="shared" ca="1" si="939"/>
        <v>-1.1350786332413735E-3</v>
      </c>
      <c r="AE1460" s="3">
        <f t="shared" ca="1" si="940"/>
        <v>-3.4982151102408662E-7</v>
      </c>
      <c r="AF1460" s="3">
        <f t="shared" ca="1" si="941"/>
        <v>-6.5384399478852118E-4</v>
      </c>
      <c r="AG1460" s="3">
        <f t="shared" ca="1" si="942"/>
        <v>-7.1387809224541642E-3</v>
      </c>
      <c r="AI1460" s="3">
        <f t="shared" ca="1" si="943"/>
        <v>-2.6468722927156158E-4</v>
      </c>
      <c r="AJ1460" s="3">
        <f t="shared" ca="1" si="944"/>
        <v>-1.1287475384840173E-5</v>
      </c>
      <c r="AK1460" s="3">
        <f t="shared" ca="1" si="945"/>
        <v>-8.4073961797268535E-4</v>
      </c>
      <c r="AL1460" s="3">
        <f t="shared" ca="1" si="946"/>
        <v>-9.7762788906811256E-6</v>
      </c>
      <c r="AM1460" s="3">
        <f t="shared" ca="1" si="947"/>
        <v>-1.5930406468557548E-5</v>
      </c>
      <c r="AN1460" s="3">
        <f t="shared" ca="1" si="948"/>
        <v>-1.1350786332413735E-3</v>
      </c>
      <c r="AO1460" s="3">
        <f t="shared" ca="1" si="949"/>
        <v>-3.4982151102408662E-7</v>
      </c>
      <c r="AP1460" s="3">
        <f t="shared" ca="1" si="950"/>
        <v>-6.5384399478852118E-4</v>
      </c>
      <c r="AQ1460" s="3">
        <f t="shared" ca="1" si="951"/>
        <v>-7.1387809224541642E-3</v>
      </c>
      <c r="AS1460" s="3" t="e">
        <f t="shared" ca="1" si="924"/>
        <v>#N/A</v>
      </c>
      <c r="AT1460" s="3" t="e">
        <f t="shared" ca="1" si="952"/>
        <v>#N/A</v>
      </c>
      <c r="AU1460" s="3" t="e">
        <f t="shared" ca="1" si="953"/>
        <v>#N/A</v>
      </c>
      <c r="AV1460" s="3" t="e">
        <f t="shared" ca="1" si="954"/>
        <v>#N/A</v>
      </c>
      <c r="AW1460" s="3" t="e">
        <f t="shared" ca="1" si="955"/>
        <v>#N/A</v>
      </c>
      <c r="AX1460" s="3" t="e">
        <f t="shared" ca="1" si="956"/>
        <v>#N/A</v>
      </c>
      <c r="AY1460" s="10" t="e">
        <f t="shared" ca="1" si="957"/>
        <v>#N/A</v>
      </c>
      <c r="AZ1460" s="10" t="e">
        <f t="shared" ca="1" si="925"/>
        <v>#N/A</v>
      </c>
      <c r="BB1460" s="3" t="e">
        <f t="shared" ca="1" si="927"/>
        <v>#N/A</v>
      </c>
      <c r="BC1460" s="3" t="e">
        <f t="shared" ca="1" si="958"/>
        <v>#N/A</v>
      </c>
      <c r="BD1460" s="3" t="e">
        <f t="shared" ca="1" si="959"/>
        <v>#N/A</v>
      </c>
      <c r="BE1460" s="3" t="e">
        <f t="shared" ca="1" si="960"/>
        <v>#N/A</v>
      </c>
      <c r="BF1460" s="3" t="e">
        <f t="shared" ca="1" si="961"/>
        <v>#N/A</v>
      </c>
      <c r="BG1460" s="3" t="e">
        <f t="shared" ca="1" si="962"/>
        <v>#N/A</v>
      </c>
      <c r="BH1460" s="3" t="e">
        <f t="shared" ca="1" si="963"/>
        <v>#N/A</v>
      </c>
      <c r="BI1460" s="3" t="e">
        <f t="shared" ca="1" si="926"/>
        <v>#N/A</v>
      </c>
    </row>
    <row r="1461" spans="1:61" ht="15" x14ac:dyDescent="0.25">
      <c r="A1461" s="11"/>
      <c r="O1461" s="13">
        <f t="shared" ca="1" si="928"/>
        <v>-2.6468722927156158E-4</v>
      </c>
      <c r="P1461" s="13">
        <f t="shared" ca="1" si="921"/>
        <v>-1.1287475384840173E-5</v>
      </c>
      <c r="Q1461" s="13">
        <f t="shared" ca="1" si="922"/>
        <v>-8.4073961797268535E-4</v>
      </c>
      <c r="R1461" s="13">
        <f t="shared" ca="1" si="923"/>
        <v>-9.7762788906811256E-6</v>
      </c>
      <c r="S1461" s="13">
        <f t="shared" ca="1" si="929"/>
        <v>-1.5930406468557548E-5</v>
      </c>
      <c r="T1461" s="13">
        <f t="shared" ca="1" si="930"/>
        <v>-1.1350786332413735E-3</v>
      </c>
      <c r="U1461" s="13">
        <f t="shared" ca="1" si="931"/>
        <v>-3.4982151102408662E-7</v>
      </c>
      <c r="V1461" s="13">
        <f t="shared" ca="1" si="932"/>
        <v>-6.5384399478852118E-4</v>
      </c>
      <c r="W1461" s="13">
        <f t="shared" ca="1" si="933"/>
        <v>-7.1387809224541642E-3</v>
      </c>
      <c r="Y1461" s="3">
        <f t="shared" ca="1" si="934"/>
        <v>-2.6468722927156158E-4</v>
      </c>
      <c r="Z1461" s="3">
        <f t="shared" ca="1" si="935"/>
        <v>-1.1287475384840173E-5</v>
      </c>
      <c r="AA1461" s="3">
        <f t="shared" ca="1" si="936"/>
        <v>-8.4073961797268535E-4</v>
      </c>
      <c r="AB1461" s="3">
        <f t="shared" ca="1" si="937"/>
        <v>-9.7762788906811256E-6</v>
      </c>
      <c r="AC1461" s="3">
        <f t="shared" ca="1" si="938"/>
        <v>-1.5930406468557548E-5</v>
      </c>
      <c r="AD1461" s="3">
        <f t="shared" ca="1" si="939"/>
        <v>-1.1350786332413735E-3</v>
      </c>
      <c r="AE1461" s="3">
        <f t="shared" ca="1" si="940"/>
        <v>-3.4982151102408662E-7</v>
      </c>
      <c r="AF1461" s="3">
        <f t="shared" ca="1" si="941"/>
        <v>-6.5384399478852118E-4</v>
      </c>
      <c r="AG1461" s="3">
        <f t="shared" ca="1" si="942"/>
        <v>-7.1387809224541642E-3</v>
      </c>
      <c r="AI1461" s="3">
        <f t="shared" ca="1" si="943"/>
        <v>-2.6468722927156158E-4</v>
      </c>
      <c r="AJ1461" s="3">
        <f t="shared" ca="1" si="944"/>
        <v>-1.1287475384840173E-5</v>
      </c>
      <c r="AK1461" s="3">
        <f t="shared" ca="1" si="945"/>
        <v>-8.4073961797268535E-4</v>
      </c>
      <c r="AL1461" s="3">
        <f t="shared" ca="1" si="946"/>
        <v>-9.7762788906811256E-6</v>
      </c>
      <c r="AM1461" s="3">
        <f t="shared" ca="1" si="947"/>
        <v>-1.5930406468557548E-5</v>
      </c>
      <c r="AN1461" s="3">
        <f t="shared" ca="1" si="948"/>
        <v>-1.1350786332413735E-3</v>
      </c>
      <c r="AO1461" s="3">
        <f t="shared" ca="1" si="949"/>
        <v>-3.4982151102408662E-7</v>
      </c>
      <c r="AP1461" s="3">
        <f t="shared" ca="1" si="950"/>
        <v>-6.5384399478852118E-4</v>
      </c>
      <c r="AQ1461" s="3">
        <f t="shared" ca="1" si="951"/>
        <v>-7.1387809224541642E-3</v>
      </c>
      <c r="AS1461" s="3" t="e">
        <f t="shared" ca="1" si="924"/>
        <v>#N/A</v>
      </c>
      <c r="AT1461" s="3" t="e">
        <f t="shared" ca="1" si="952"/>
        <v>#N/A</v>
      </c>
      <c r="AU1461" s="3" t="e">
        <f t="shared" ca="1" si="953"/>
        <v>#N/A</v>
      </c>
      <c r="AV1461" s="3" t="e">
        <f t="shared" ca="1" si="954"/>
        <v>#N/A</v>
      </c>
      <c r="AW1461" s="3" t="e">
        <f t="shared" ca="1" si="955"/>
        <v>#N/A</v>
      </c>
      <c r="AX1461" s="3" t="e">
        <f t="shared" ca="1" si="956"/>
        <v>#N/A</v>
      </c>
      <c r="AY1461" s="10" t="e">
        <f t="shared" ca="1" si="957"/>
        <v>#N/A</v>
      </c>
      <c r="AZ1461" s="10" t="e">
        <f t="shared" ca="1" si="925"/>
        <v>#N/A</v>
      </c>
      <c r="BB1461" s="3" t="e">
        <f t="shared" ca="1" si="927"/>
        <v>#N/A</v>
      </c>
      <c r="BC1461" s="3" t="e">
        <f t="shared" ca="1" si="958"/>
        <v>#N/A</v>
      </c>
      <c r="BD1461" s="3" t="e">
        <f t="shared" ca="1" si="959"/>
        <v>#N/A</v>
      </c>
      <c r="BE1461" s="3" t="e">
        <f t="shared" ca="1" si="960"/>
        <v>#N/A</v>
      </c>
      <c r="BF1461" s="3" t="e">
        <f t="shared" ca="1" si="961"/>
        <v>#N/A</v>
      </c>
      <c r="BG1461" s="3" t="e">
        <f t="shared" ca="1" si="962"/>
        <v>#N/A</v>
      </c>
      <c r="BH1461" s="3" t="e">
        <f t="shared" ca="1" si="963"/>
        <v>#N/A</v>
      </c>
      <c r="BI1461" s="3" t="e">
        <f t="shared" ca="1" si="926"/>
        <v>#N/A</v>
      </c>
    </row>
    <row r="1462" spans="1:61" ht="15" x14ac:dyDescent="0.25">
      <c r="A1462" s="11"/>
      <c r="O1462" s="13">
        <f t="shared" ca="1" si="928"/>
        <v>-2.6468722927156158E-4</v>
      </c>
      <c r="P1462" s="13">
        <f t="shared" ca="1" si="921"/>
        <v>-1.1287475384840173E-5</v>
      </c>
      <c r="Q1462" s="13">
        <f t="shared" ca="1" si="922"/>
        <v>-8.4073961797268535E-4</v>
      </c>
      <c r="R1462" s="13">
        <f t="shared" ca="1" si="923"/>
        <v>-9.7762788906811256E-6</v>
      </c>
      <c r="S1462" s="13">
        <f t="shared" ca="1" si="929"/>
        <v>-1.5930406468557548E-5</v>
      </c>
      <c r="T1462" s="13">
        <f t="shared" ca="1" si="930"/>
        <v>-1.1350786332413735E-3</v>
      </c>
      <c r="U1462" s="13">
        <f t="shared" ca="1" si="931"/>
        <v>-3.4982151102408662E-7</v>
      </c>
      <c r="V1462" s="13">
        <f t="shared" ca="1" si="932"/>
        <v>-6.5384399478852118E-4</v>
      </c>
      <c r="W1462" s="13">
        <f t="shared" ca="1" si="933"/>
        <v>-7.1387809224541642E-3</v>
      </c>
      <c r="Y1462" s="3">
        <f t="shared" ca="1" si="934"/>
        <v>-2.6468722927156158E-4</v>
      </c>
      <c r="Z1462" s="3">
        <f t="shared" ca="1" si="935"/>
        <v>-1.1287475384840173E-5</v>
      </c>
      <c r="AA1462" s="3">
        <f t="shared" ca="1" si="936"/>
        <v>-8.4073961797268535E-4</v>
      </c>
      <c r="AB1462" s="3">
        <f t="shared" ca="1" si="937"/>
        <v>-9.7762788906811256E-6</v>
      </c>
      <c r="AC1462" s="3">
        <f t="shared" ca="1" si="938"/>
        <v>-1.5930406468557548E-5</v>
      </c>
      <c r="AD1462" s="3">
        <f t="shared" ca="1" si="939"/>
        <v>-1.1350786332413735E-3</v>
      </c>
      <c r="AE1462" s="3">
        <f t="shared" ca="1" si="940"/>
        <v>-3.4982151102408662E-7</v>
      </c>
      <c r="AF1462" s="3">
        <f t="shared" ca="1" si="941"/>
        <v>-6.5384399478852118E-4</v>
      </c>
      <c r="AG1462" s="3">
        <f t="shared" ca="1" si="942"/>
        <v>-7.1387809224541642E-3</v>
      </c>
      <c r="AI1462" s="3">
        <f t="shared" ca="1" si="943"/>
        <v>-2.6468722927156158E-4</v>
      </c>
      <c r="AJ1462" s="3">
        <f t="shared" ca="1" si="944"/>
        <v>-1.1287475384840173E-5</v>
      </c>
      <c r="AK1462" s="3">
        <f t="shared" ca="1" si="945"/>
        <v>-8.4073961797268535E-4</v>
      </c>
      <c r="AL1462" s="3">
        <f t="shared" ca="1" si="946"/>
        <v>-9.7762788906811256E-6</v>
      </c>
      <c r="AM1462" s="3">
        <f t="shared" ca="1" si="947"/>
        <v>-1.5930406468557548E-5</v>
      </c>
      <c r="AN1462" s="3">
        <f t="shared" ca="1" si="948"/>
        <v>-1.1350786332413735E-3</v>
      </c>
      <c r="AO1462" s="3">
        <f t="shared" ca="1" si="949"/>
        <v>-3.4982151102408662E-7</v>
      </c>
      <c r="AP1462" s="3">
        <f t="shared" ca="1" si="950"/>
        <v>-6.5384399478852118E-4</v>
      </c>
      <c r="AQ1462" s="3">
        <f t="shared" ca="1" si="951"/>
        <v>-7.1387809224541642E-3</v>
      </c>
      <c r="AS1462" s="3" t="e">
        <f t="shared" ca="1" si="924"/>
        <v>#N/A</v>
      </c>
      <c r="AT1462" s="3" t="e">
        <f t="shared" ca="1" si="952"/>
        <v>#N/A</v>
      </c>
      <c r="AU1462" s="3" t="e">
        <f t="shared" ca="1" si="953"/>
        <v>#N/A</v>
      </c>
      <c r="AV1462" s="3" t="e">
        <f t="shared" ca="1" si="954"/>
        <v>#N/A</v>
      </c>
      <c r="AW1462" s="3" t="e">
        <f t="shared" ca="1" si="955"/>
        <v>#N/A</v>
      </c>
      <c r="AX1462" s="3" t="e">
        <f t="shared" ca="1" si="956"/>
        <v>#N/A</v>
      </c>
      <c r="AY1462" s="10" t="e">
        <f t="shared" ca="1" si="957"/>
        <v>#N/A</v>
      </c>
      <c r="AZ1462" s="10" t="e">
        <f t="shared" ca="1" si="925"/>
        <v>#N/A</v>
      </c>
      <c r="BB1462" s="3" t="e">
        <f t="shared" ca="1" si="927"/>
        <v>#N/A</v>
      </c>
      <c r="BC1462" s="3" t="e">
        <f t="shared" ca="1" si="958"/>
        <v>#N/A</v>
      </c>
      <c r="BD1462" s="3" t="e">
        <f t="shared" ca="1" si="959"/>
        <v>#N/A</v>
      </c>
      <c r="BE1462" s="3" t="e">
        <f t="shared" ca="1" si="960"/>
        <v>#N/A</v>
      </c>
      <c r="BF1462" s="3" t="e">
        <f t="shared" ca="1" si="961"/>
        <v>#N/A</v>
      </c>
      <c r="BG1462" s="3" t="e">
        <f t="shared" ca="1" si="962"/>
        <v>#N/A</v>
      </c>
      <c r="BH1462" s="3" t="e">
        <f t="shared" ca="1" si="963"/>
        <v>#N/A</v>
      </c>
      <c r="BI1462" s="3" t="e">
        <f t="shared" ca="1" si="926"/>
        <v>#N/A</v>
      </c>
    </row>
    <row r="1463" spans="1:61" ht="15" x14ac:dyDescent="0.25">
      <c r="A1463" s="11"/>
      <c r="O1463" s="13">
        <f t="shared" ca="1" si="928"/>
        <v>-2.6468722927156158E-4</v>
      </c>
      <c r="P1463" s="13">
        <f t="shared" ca="1" si="921"/>
        <v>-1.1287475384840173E-5</v>
      </c>
      <c r="Q1463" s="13">
        <f t="shared" ca="1" si="922"/>
        <v>-8.4073961797268535E-4</v>
      </c>
      <c r="R1463" s="13">
        <f t="shared" ca="1" si="923"/>
        <v>-9.7762788906811256E-6</v>
      </c>
      <c r="S1463" s="13">
        <f t="shared" ca="1" si="929"/>
        <v>-1.5930406468557548E-5</v>
      </c>
      <c r="T1463" s="13">
        <f t="shared" ca="1" si="930"/>
        <v>-1.1350786332413735E-3</v>
      </c>
      <c r="U1463" s="13">
        <f t="shared" ca="1" si="931"/>
        <v>-3.4982151102408662E-7</v>
      </c>
      <c r="V1463" s="13">
        <f t="shared" ca="1" si="932"/>
        <v>-6.5384399478852118E-4</v>
      </c>
      <c r="W1463" s="13">
        <f t="shared" ca="1" si="933"/>
        <v>-7.1387809224541642E-3</v>
      </c>
      <c r="Y1463" s="3">
        <f t="shared" ca="1" si="934"/>
        <v>-2.6468722927156158E-4</v>
      </c>
      <c r="Z1463" s="3">
        <f t="shared" ca="1" si="935"/>
        <v>-1.1287475384840173E-5</v>
      </c>
      <c r="AA1463" s="3">
        <f t="shared" ca="1" si="936"/>
        <v>-8.4073961797268535E-4</v>
      </c>
      <c r="AB1463" s="3">
        <f t="shared" ca="1" si="937"/>
        <v>-9.7762788906811256E-6</v>
      </c>
      <c r="AC1463" s="3">
        <f t="shared" ca="1" si="938"/>
        <v>-1.5930406468557548E-5</v>
      </c>
      <c r="AD1463" s="3">
        <f t="shared" ca="1" si="939"/>
        <v>-1.1350786332413735E-3</v>
      </c>
      <c r="AE1463" s="3">
        <f t="shared" ca="1" si="940"/>
        <v>-3.4982151102408662E-7</v>
      </c>
      <c r="AF1463" s="3">
        <f t="shared" ca="1" si="941"/>
        <v>-6.5384399478852118E-4</v>
      </c>
      <c r="AG1463" s="3">
        <f t="shared" ca="1" si="942"/>
        <v>-7.1387809224541642E-3</v>
      </c>
      <c r="AI1463" s="3">
        <f t="shared" ca="1" si="943"/>
        <v>-2.6468722927156158E-4</v>
      </c>
      <c r="AJ1463" s="3">
        <f t="shared" ca="1" si="944"/>
        <v>-1.1287475384840173E-5</v>
      </c>
      <c r="AK1463" s="3">
        <f t="shared" ca="1" si="945"/>
        <v>-8.4073961797268535E-4</v>
      </c>
      <c r="AL1463" s="3">
        <f t="shared" ca="1" si="946"/>
        <v>-9.7762788906811256E-6</v>
      </c>
      <c r="AM1463" s="3">
        <f t="shared" ca="1" si="947"/>
        <v>-1.5930406468557548E-5</v>
      </c>
      <c r="AN1463" s="3">
        <f t="shared" ca="1" si="948"/>
        <v>-1.1350786332413735E-3</v>
      </c>
      <c r="AO1463" s="3">
        <f t="shared" ca="1" si="949"/>
        <v>-3.4982151102408662E-7</v>
      </c>
      <c r="AP1463" s="3">
        <f t="shared" ca="1" si="950"/>
        <v>-6.5384399478852118E-4</v>
      </c>
      <c r="AQ1463" s="3">
        <f t="shared" ca="1" si="951"/>
        <v>-7.1387809224541642E-3</v>
      </c>
      <c r="AS1463" s="3" t="e">
        <f t="shared" ca="1" si="924"/>
        <v>#N/A</v>
      </c>
      <c r="AT1463" s="3" t="e">
        <f t="shared" ca="1" si="952"/>
        <v>#N/A</v>
      </c>
      <c r="AU1463" s="3" t="e">
        <f t="shared" ca="1" si="953"/>
        <v>#N/A</v>
      </c>
      <c r="AV1463" s="3" t="e">
        <f t="shared" ca="1" si="954"/>
        <v>#N/A</v>
      </c>
      <c r="AW1463" s="3" t="e">
        <f t="shared" ca="1" si="955"/>
        <v>#N/A</v>
      </c>
      <c r="AX1463" s="3" t="e">
        <f t="shared" ca="1" si="956"/>
        <v>#N/A</v>
      </c>
      <c r="AY1463" s="10" t="e">
        <f t="shared" ca="1" si="957"/>
        <v>#N/A</v>
      </c>
      <c r="AZ1463" s="10" t="e">
        <f t="shared" ca="1" si="925"/>
        <v>#N/A</v>
      </c>
      <c r="BB1463" s="3" t="e">
        <f t="shared" ca="1" si="927"/>
        <v>#N/A</v>
      </c>
      <c r="BC1463" s="3" t="e">
        <f t="shared" ca="1" si="958"/>
        <v>#N/A</v>
      </c>
      <c r="BD1463" s="3" t="e">
        <f t="shared" ca="1" si="959"/>
        <v>#N/A</v>
      </c>
      <c r="BE1463" s="3" t="e">
        <f t="shared" ca="1" si="960"/>
        <v>#N/A</v>
      </c>
      <c r="BF1463" s="3" t="e">
        <f t="shared" ca="1" si="961"/>
        <v>#N/A</v>
      </c>
      <c r="BG1463" s="3" t="e">
        <f t="shared" ca="1" si="962"/>
        <v>#N/A</v>
      </c>
      <c r="BH1463" s="3" t="e">
        <f t="shared" ca="1" si="963"/>
        <v>#N/A</v>
      </c>
      <c r="BI1463" s="3" t="e">
        <f t="shared" ca="1" si="926"/>
        <v>#N/A</v>
      </c>
    </row>
    <row r="1464" spans="1:61" ht="15" x14ac:dyDescent="0.25">
      <c r="A1464" s="11"/>
      <c r="O1464" s="13">
        <f t="shared" ca="1" si="928"/>
        <v>-2.6468722927156158E-4</v>
      </c>
      <c r="P1464" s="13">
        <f t="shared" ca="1" si="921"/>
        <v>-1.1287475384840173E-5</v>
      </c>
      <c r="Q1464" s="13">
        <f t="shared" ca="1" si="922"/>
        <v>-8.4073961797268535E-4</v>
      </c>
      <c r="R1464" s="13">
        <f t="shared" ca="1" si="923"/>
        <v>-9.7762788906811256E-6</v>
      </c>
      <c r="S1464" s="13">
        <f t="shared" ca="1" si="929"/>
        <v>-1.5930406468557548E-5</v>
      </c>
      <c r="T1464" s="13">
        <f t="shared" ca="1" si="930"/>
        <v>-1.1350786332413735E-3</v>
      </c>
      <c r="U1464" s="13">
        <f t="shared" ca="1" si="931"/>
        <v>-3.4982151102408662E-7</v>
      </c>
      <c r="V1464" s="13">
        <f t="shared" ca="1" si="932"/>
        <v>-6.5384399478852118E-4</v>
      </c>
      <c r="W1464" s="13">
        <f t="shared" ca="1" si="933"/>
        <v>-7.1387809224541642E-3</v>
      </c>
      <c r="Y1464" s="3">
        <f t="shared" ca="1" si="934"/>
        <v>-2.6468722927156158E-4</v>
      </c>
      <c r="Z1464" s="3">
        <f t="shared" ca="1" si="935"/>
        <v>-1.1287475384840173E-5</v>
      </c>
      <c r="AA1464" s="3">
        <f t="shared" ca="1" si="936"/>
        <v>-8.4073961797268535E-4</v>
      </c>
      <c r="AB1464" s="3">
        <f t="shared" ca="1" si="937"/>
        <v>-9.7762788906811256E-6</v>
      </c>
      <c r="AC1464" s="3">
        <f t="shared" ca="1" si="938"/>
        <v>-1.5930406468557548E-5</v>
      </c>
      <c r="AD1464" s="3">
        <f t="shared" ca="1" si="939"/>
        <v>-1.1350786332413735E-3</v>
      </c>
      <c r="AE1464" s="3">
        <f t="shared" ca="1" si="940"/>
        <v>-3.4982151102408662E-7</v>
      </c>
      <c r="AF1464" s="3">
        <f t="shared" ca="1" si="941"/>
        <v>-6.5384399478852118E-4</v>
      </c>
      <c r="AG1464" s="3">
        <f t="shared" ca="1" si="942"/>
        <v>-7.1387809224541642E-3</v>
      </c>
      <c r="AI1464" s="3">
        <f t="shared" ca="1" si="943"/>
        <v>-2.6468722927156158E-4</v>
      </c>
      <c r="AJ1464" s="3">
        <f t="shared" ca="1" si="944"/>
        <v>-1.1287475384840173E-5</v>
      </c>
      <c r="AK1464" s="3">
        <f t="shared" ca="1" si="945"/>
        <v>-8.4073961797268535E-4</v>
      </c>
      <c r="AL1464" s="3">
        <f t="shared" ca="1" si="946"/>
        <v>-9.7762788906811256E-6</v>
      </c>
      <c r="AM1464" s="3">
        <f t="shared" ca="1" si="947"/>
        <v>-1.5930406468557548E-5</v>
      </c>
      <c r="AN1464" s="3">
        <f t="shared" ca="1" si="948"/>
        <v>-1.1350786332413735E-3</v>
      </c>
      <c r="AO1464" s="3">
        <f t="shared" ca="1" si="949"/>
        <v>-3.4982151102408662E-7</v>
      </c>
      <c r="AP1464" s="3">
        <f t="shared" ca="1" si="950"/>
        <v>-6.5384399478852118E-4</v>
      </c>
      <c r="AQ1464" s="3">
        <f t="shared" ca="1" si="951"/>
        <v>-7.1387809224541642E-3</v>
      </c>
      <c r="AS1464" s="3" t="e">
        <f t="shared" ca="1" si="924"/>
        <v>#N/A</v>
      </c>
      <c r="AT1464" s="3" t="e">
        <f t="shared" ca="1" si="952"/>
        <v>#N/A</v>
      </c>
      <c r="AU1464" s="3" t="e">
        <f t="shared" ca="1" si="953"/>
        <v>#N/A</v>
      </c>
      <c r="AV1464" s="3" t="e">
        <f t="shared" ca="1" si="954"/>
        <v>#N/A</v>
      </c>
      <c r="AW1464" s="3" t="e">
        <f t="shared" ca="1" si="955"/>
        <v>#N/A</v>
      </c>
      <c r="AX1464" s="3" t="e">
        <f t="shared" ca="1" si="956"/>
        <v>#N/A</v>
      </c>
      <c r="AY1464" s="10" t="e">
        <f t="shared" ca="1" si="957"/>
        <v>#N/A</v>
      </c>
      <c r="AZ1464" s="10" t="e">
        <f t="shared" ca="1" si="925"/>
        <v>#N/A</v>
      </c>
      <c r="BB1464" s="3" t="e">
        <f t="shared" ca="1" si="927"/>
        <v>#N/A</v>
      </c>
      <c r="BC1464" s="3" t="e">
        <f t="shared" ca="1" si="958"/>
        <v>#N/A</v>
      </c>
      <c r="BD1464" s="3" t="e">
        <f t="shared" ca="1" si="959"/>
        <v>#N/A</v>
      </c>
      <c r="BE1464" s="3" t="e">
        <f t="shared" ca="1" si="960"/>
        <v>#N/A</v>
      </c>
      <c r="BF1464" s="3" t="e">
        <f t="shared" ca="1" si="961"/>
        <v>#N/A</v>
      </c>
      <c r="BG1464" s="3" t="e">
        <f t="shared" ca="1" si="962"/>
        <v>#N/A</v>
      </c>
      <c r="BH1464" s="3" t="e">
        <f t="shared" ca="1" si="963"/>
        <v>#N/A</v>
      </c>
      <c r="BI1464" s="3" t="e">
        <f t="shared" ca="1" si="926"/>
        <v>#N/A</v>
      </c>
    </row>
    <row r="1465" spans="1:61" ht="15" x14ac:dyDescent="0.25">
      <c r="A1465" s="11"/>
      <c r="O1465" s="13">
        <f t="shared" ca="1" si="928"/>
        <v>-2.6468722927156158E-4</v>
      </c>
      <c r="P1465" s="13">
        <f t="shared" ca="1" si="921"/>
        <v>-1.1287475384840173E-5</v>
      </c>
      <c r="Q1465" s="13">
        <f t="shared" ca="1" si="922"/>
        <v>-8.4073961797268535E-4</v>
      </c>
      <c r="R1465" s="13">
        <f t="shared" ca="1" si="923"/>
        <v>-9.7762788906811256E-6</v>
      </c>
      <c r="S1465" s="13">
        <f t="shared" ca="1" si="929"/>
        <v>-1.5930406468557548E-5</v>
      </c>
      <c r="T1465" s="13">
        <f t="shared" ca="1" si="930"/>
        <v>-1.1350786332413735E-3</v>
      </c>
      <c r="U1465" s="13">
        <f t="shared" ca="1" si="931"/>
        <v>-3.4982151102408662E-7</v>
      </c>
      <c r="V1465" s="13">
        <f t="shared" ca="1" si="932"/>
        <v>-6.5384399478852118E-4</v>
      </c>
      <c r="W1465" s="13">
        <f t="shared" ca="1" si="933"/>
        <v>-7.1387809224541642E-3</v>
      </c>
      <c r="Y1465" s="3">
        <f t="shared" ca="1" si="934"/>
        <v>-2.6468722927156158E-4</v>
      </c>
      <c r="Z1465" s="3">
        <f t="shared" ca="1" si="935"/>
        <v>-1.1287475384840173E-5</v>
      </c>
      <c r="AA1465" s="3">
        <f t="shared" ca="1" si="936"/>
        <v>-8.4073961797268535E-4</v>
      </c>
      <c r="AB1465" s="3">
        <f t="shared" ca="1" si="937"/>
        <v>-9.7762788906811256E-6</v>
      </c>
      <c r="AC1465" s="3">
        <f t="shared" ca="1" si="938"/>
        <v>-1.5930406468557548E-5</v>
      </c>
      <c r="AD1465" s="3">
        <f t="shared" ca="1" si="939"/>
        <v>-1.1350786332413735E-3</v>
      </c>
      <c r="AE1465" s="3">
        <f t="shared" ca="1" si="940"/>
        <v>-3.4982151102408662E-7</v>
      </c>
      <c r="AF1465" s="3">
        <f t="shared" ca="1" si="941"/>
        <v>-6.5384399478852118E-4</v>
      </c>
      <c r="AG1465" s="3">
        <f t="shared" ca="1" si="942"/>
        <v>-7.1387809224541642E-3</v>
      </c>
      <c r="AI1465" s="3">
        <f t="shared" ca="1" si="943"/>
        <v>-2.6468722927156158E-4</v>
      </c>
      <c r="AJ1465" s="3">
        <f t="shared" ca="1" si="944"/>
        <v>-1.1287475384840173E-5</v>
      </c>
      <c r="AK1465" s="3">
        <f t="shared" ca="1" si="945"/>
        <v>-8.4073961797268535E-4</v>
      </c>
      <c r="AL1465" s="3">
        <f t="shared" ca="1" si="946"/>
        <v>-9.7762788906811256E-6</v>
      </c>
      <c r="AM1465" s="3">
        <f t="shared" ca="1" si="947"/>
        <v>-1.5930406468557548E-5</v>
      </c>
      <c r="AN1465" s="3">
        <f t="shared" ca="1" si="948"/>
        <v>-1.1350786332413735E-3</v>
      </c>
      <c r="AO1465" s="3">
        <f t="shared" ca="1" si="949"/>
        <v>-3.4982151102408662E-7</v>
      </c>
      <c r="AP1465" s="3">
        <f t="shared" ca="1" si="950"/>
        <v>-6.5384399478852118E-4</v>
      </c>
      <c r="AQ1465" s="3">
        <f t="shared" ca="1" si="951"/>
        <v>-7.1387809224541642E-3</v>
      </c>
      <c r="AS1465" s="3" t="e">
        <f t="shared" ca="1" si="924"/>
        <v>#N/A</v>
      </c>
      <c r="AT1465" s="3" t="e">
        <f t="shared" ca="1" si="952"/>
        <v>#N/A</v>
      </c>
      <c r="AU1465" s="3" t="e">
        <f t="shared" ca="1" si="953"/>
        <v>#N/A</v>
      </c>
      <c r="AV1465" s="3" t="e">
        <f t="shared" ca="1" si="954"/>
        <v>#N/A</v>
      </c>
      <c r="AW1465" s="3" t="e">
        <f t="shared" ca="1" si="955"/>
        <v>#N/A</v>
      </c>
      <c r="AX1465" s="3" t="e">
        <f t="shared" ca="1" si="956"/>
        <v>#N/A</v>
      </c>
      <c r="AY1465" s="10" t="e">
        <f t="shared" ca="1" si="957"/>
        <v>#N/A</v>
      </c>
      <c r="AZ1465" s="10" t="e">
        <f t="shared" ca="1" si="925"/>
        <v>#N/A</v>
      </c>
      <c r="BB1465" s="3" t="e">
        <f t="shared" ca="1" si="927"/>
        <v>#N/A</v>
      </c>
      <c r="BC1465" s="3" t="e">
        <f t="shared" ca="1" si="958"/>
        <v>#N/A</v>
      </c>
      <c r="BD1465" s="3" t="e">
        <f t="shared" ca="1" si="959"/>
        <v>#N/A</v>
      </c>
      <c r="BE1465" s="3" t="e">
        <f t="shared" ca="1" si="960"/>
        <v>#N/A</v>
      </c>
      <c r="BF1465" s="3" t="e">
        <f t="shared" ca="1" si="961"/>
        <v>#N/A</v>
      </c>
      <c r="BG1465" s="3" t="e">
        <f t="shared" ca="1" si="962"/>
        <v>#N/A</v>
      </c>
      <c r="BH1465" s="3" t="e">
        <f t="shared" ca="1" si="963"/>
        <v>#N/A</v>
      </c>
      <c r="BI1465" s="3" t="e">
        <f t="shared" ca="1" si="926"/>
        <v>#N/A</v>
      </c>
    </row>
    <row r="1466" spans="1:61" ht="15" x14ac:dyDescent="0.25">
      <c r="A1466" s="11"/>
      <c r="O1466" s="13">
        <f t="shared" ca="1" si="928"/>
        <v>-2.6468722927156158E-4</v>
      </c>
      <c r="P1466" s="13">
        <f t="shared" ca="1" si="921"/>
        <v>-1.1287475384840173E-5</v>
      </c>
      <c r="Q1466" s="13">
        <f t="shared" ca="1" si="922"/>
        <v>-8.4073961797268535E-4</v>
      </c>
      <c r="R1466" s="13">
        <f t="shared" ca="1" si="923"/>
        <v>-9.7762788906811256E-6</v>
      </c>
      <c r="S1466" s="13">
        <f t="shared" ca="1" si="929"/>
        <v>-1.5930406468557548E-5</v>
      </c>
      <c r="T1466" s="13">
        <f t="shared" ca="1" si="930"/>
        <v>-1.1350786332413735E-3</v>
      </c>
      <c r="U1466" s="13">
        <f t="shared" ca="1" si="931"/>
        <v>-3.4982151102408662E-7</v>
      </c>
      <c r="V1466" s="13">
        <f t="shared" ca="1" si="932"/>
        <v>-6.5384399478852118E-4</v>
      </c>
      <c r="W1466" s="13">
        <f t="shared" ca="1" si="933"/>
        <v>-7.1387809224541642E-3</v>
      </c>
      <c r="Y1466" s="3">
        <f t="shared" ca="1" si="934"/>
        <v>-2.6468722927156158E-4</v>
      </c>
      <c r="Z1466" s="3">
        <f t="shared" ca="1" si="935"/>
        <v>-1.1287475384840173E-5</v>
      </c>
      <c r="AA1466" s="3">
        <f t="shared" ca="1" si="936"/>
        <v>-8.4073961797268535E-4</v>
      </c>
      <c r="AB1466" s="3">
        <f t="shared" ca="1" si="937"/>
        <v>-9.7762788906811256E-6</v>
      </c>
      <c r="AC1466" s="3">
        <f t="shared" ca="1" si="938"/>
        <v>-1.5930406468557548E-5</v>
      </c>
      <c r="AD1466" s="3">
        <f t="shared" ca="1" si="939"/>
        <v>-1.1350786332413735E-3</v>
      </c>
      <c r="AE1466" s="3">
        <f t="shared" ca="1" si="940"/>
        <v>-3.4982151102408662E-7</v>
      </c>
      <c r="AF1466" s="3">
        <f t="shared" ca="1" si="941"/>
        <v>-6.5384399478852118E-4</v>
      </c>
      <c r="AG1466" s="3">
        <f t="shared" ca="1" si="942"/>
        <v>-7.1387809224541642E-3</v>
      </c>
      <c r="AI1466" s="3">
        <f t="shared" ca="1" si="943"/>
        <v>-2.6468722927156158E-4</v>
      </c>
      <c r="AJ1466" s="3">
        <f t="shared" ca="1" si="944"/>
        <v>-1.1287475384840173E-5</v>
      </c>
      <c r="AK1466" s="3">
        <f t="shared" ca="1" si="945"/>
        <v>-8.4073961797268535E-4</v>
      </c>
      <c r="AL1466" s="3">
        <f t="shared" ca="1" si="946"/>
        <v>-9.7762788906811256E-6</v>
      </c>
      <c r="AM1466" s="3">
        <f t="shared" ca="1" si="947"/>
        <v>-1.5930406468557548E-5</v>
      </c>
      <c r="AN1466" s="3">
        <f t="shared" ca="1" si="948"/>
        <v>-1.1350786332413735E-3</v>
      </c>
      <c r="AO1466" s="3">
        <f t="shared" ca="1" si="949"/>
        <v>-3.4982151102408662E-7</v>
      </c>
      <c r="AP1466" s="3">
        <f t="shared" ca="1" si="950"/>
        <v>-6.5384399478852118E-4</v>
      </c>
      <c r="AQ1466" s="3">
        <f t="shared" ca="1" si="951"/>
        <v>-7.1387809224541642E-3</v>
      </c>
      <c r="AS1466" s="3" t="e">
        <f t="shared" ca="1" si="924"/>
        <v>#N/A</v>
      </c>
      <c r="AT1466" s="3" t="e">
        <f t="shared" ca="1" si="952"/>
        <v>#N/A</v>
      </c>
      <c r="AU1466" s="3" t="e">
        <f t="shared" ca="1" si="953"/>
        <v>#N/A</v>
      </c>
      <c r="AV1466" s="3" t="e">
        <f t="shared" ca="1" si="954"/>
        <v>#N/A</v>
      </c>
      <c r="AW1466" s="3" t="e">
        <f t="shared" ca="1" si="955"/>
        <v>#N/A</v>
      </c>
      <c r="AX1466" s="3" t="e">
        <f t="shared" ca="1" si="956"/>
        <v>#N/A</v>
      </c>
      <c r="AY1466" s="10" t="e">
        <f t="shared" ca="1" si="957"/>
        <v>#N/A</v>
      </c>
      <c r="AZ1466" s="10" t="e">
        <f t="shared" ca="1" si="925"/>
        <v>#N/A</v>
      </c>
      <c r="BB1466" s="3" t="e">
        <f t="shared" ca="1" si="927"/>
        <v>#N/A</v>
      </c>
      <c r="BC1466" s="3" t="e">
        <f t="shared" ca="1" si="958"/>
        <v>#N/A</v>
      </c>
      <c r="BD1466" s="3" t="e">
        <f t="shared" ca="1" si="959"/>
        <v>#N/A</v>
      </c>
      <c r="BE1466" s="3" t="e">
        <f t="shared" ca="1" si="960"/>
        <v>#N/A</v>
      </c>
      <c r="BF1466" s="3" t="e">
        <f t="shared" ca="1" si="961"/>
        <v>#N/A</v>
      </c>
      <c r="BG1466" s="3" t="e">
        <f t="shared" ca="1" si="962"/>
        <v>#N/A</v>
      </c>
      <c r="BH1466" s="3" t="e">
        <f t="shared" ca="1" si="963"/>
        <v>#N/A</v>
      </c>
      <c r="BI1466" s="3" t="e">
        <f t="shared" ca="1" si="926"/>
        <v>#N/A</v>
      </c>
    </row>
    <row r="1467" spans="1:61" ht="15" x14ac:dyDescent="0.25">
      <c r="A1467" s="11"/>
      <c r="O1467" s="13">
        <f t="shared" ca="1" si="928"/>
        <v>-2.6468722927156158E-4</v>
      </c>
      <c r="P1467" s="13">
        <f t="shared" ca="1" si="921"/>
        <v>-1.1287475384840173E-5</v>
      </c>
      <c r="Q1467" s="13">
        <f t="shared" ca="1" si="922"/>
        <v>-8.4073961797268535E-4</v>
      </c>
      <c r="R1467" s="13">
        <f t="shared" ca="1" si="923"/>
        <v>-9.7762788906811256E-6</v>
      </c>
      <c r="S1467" s="13">
        <f t="shared" ca="1" si="929"/>
        <v>-1.5930406468557548E-5</v>
      </c>
      <c r="T1467" s="13">
        <f t="shared" ca="1" si="930"/>
        <v>-1.1350786332413735E-3</v>
      </c>
      <c r="U1467" s="13">
        <f t="shared" ca="1" si="931"/>
        <v>-3.4982151102408662E-7</v>
      </c>
      <c r="V1467" s="13">
        <f t="shared" ca="1" si="932"/>
        <v>-6.5384399478852118E-4</v>
      </c>
      <c r="W1467" s="13">
        <f t="shared" ca="1" si="933"/>
        <v>-7.1387809224541642E-3</v>
      </c>
      <c r="Y1467" s="3">
        <f t="shared" ca="1" si="934"/>
        <v>-2.6468722927156158E-4</v>
      </c>
      <c r="Z1467" s="3">
        <f t="shared" ca="1" si="935"/>
        <v>-1.1287475384840173E-5</v>
      </c>
      <c r="AA1467" s="3">
        <f t="shared" ca="1" si="936"/>
        <v>-8.4073961797268535E-4</v>
      </c>
      <c r="AB1467" s="3">
        <f t="shared" ca="1" si="937"/>
        <v>-9.7762788906811256E-6</v>
      </c>
      <c r="AC1467" s="3">
        <f t="shared" ca="1" si="938"/>
        <v>-1.5930406468557548E-5</v>
      </c>
      <c r="AD1467" s="3">
        <f t="shared" ca="1" si="939"/>
        <v>-1.1350786332413735E-3</v>
      </c>
      <c r="AE1467" s="3">
        <f t="shared" ca="1" si="940"/>
        <v>-3.4982151102408662E-7</v>
      </c>
      <c r="AF1467" s="3">
        <f t="shared" ca="1" si="941"/>
        <v>-6.5384399478852118E-4</v>
      </c>
      <c r="AG1467" s="3">
        <f t="shared" ca="1" si="942"/>
        <v>-7.1387809224541642E-3</v>
      </c>
      <c r="AI1467" s="3">
        <f t="shared" ca="1" si="943"/>
        <v>-2.6468722927156158E-4</v>
      </c>
      <c r="AJ1467" s="3">
        <f t="shared" ca="1" si="944"/>
        <v>-1.1287475384840173E-5</v>
      </c>
      <c r="AK1467" s="3">
        <f t="shared" ca="1" si="945"/>
        <v>-8.4073961797268535E-4</v>
      </c>
      <c r="AL1467" s="3">
        <f t="shared" ca="1" si="946"/>
        <v>-9.7762788906811256E-6</v>
      </c>
      <c r="AM1467" s="3">
        <f t="shared" ca="1" si="947"/>
        <v>-1.5930406468557548E-5</v>
      </c>
      <c r="AN1467" s="3">
        <f t="shared" ca="1" si="948"/>
        <v>-1.1350786332413735E-3</v>
      </c>
      <c r="AO1467" s="3">
        <f t="shared" ca="1" si="949"/>
        <v>-3.4982151102408662E-7</v>
      </c>
      <c r="AP1467" s="3">
        <f t="shared" ca="1" si="950"/>
        <v>-6.5384399478852118E-4</v>
      </c>
      <c r="AQ1467" s="3">
        <f t="shared" ca="1" si="951"/>
        <v>-7.1387809224541642E-3</v>
      </c>
      <c r="AS1467" s="3" t="e">
        <f t="shared" ca="1" si="924"/>
        <v>#N/A</v>
      </c>
      <c r="AT1467" s="3" t="e">
        <f t="shared" ca="1" si="952"/>
        <v>#N/A</v>
      </c>
      <c r="AU1467" s="3" t="e">
        <f t="shared" ca="1" si="953"/>
        <v>#N/A</v>
      </c>
      <c r="AV1467" s="3" t="e">
        <f t="shared" ca="1" si="954"/>
        <v>#N/A</v>
      </c>
      <c r="AW1467" s="3" t="e">
        <f t="shared" ca="1" si="955"/>
        <v>#N/A</v>
      </c>
      <c r="AX1467" s="3" t="e">
        <f t="shared" ca="1" si="956"/>
        <v>#N/A</v>
      </c>
      <c r="AY1467" s="10" t="e">
        <f t="shared" ca="1" si="957"/>
        <v>#N/A</v>
      </c>
      <c r="AZ1467" s="10" t="e">
        <f t="shared" ca="1" si="925"/>
        <v>#N/A</v>
      </c>
      <c r="BB1467" s="3" t="e">
        <f t="shared" ca="1" si="927"/>
        <v>#N/A</v>
      </c>
      <c r="BC1467" s="3" t="e">
        <f t="shared" ca="1" si="958"/>
        <v>#N/A</v>
      </c>
      <c r="BD1467" s="3" t="e">
        <f t="shared" ca="1" si="959"/>
        <v>#N/A</v>
      </c>
      <c r="BE1467" s="3" t="e">
        <f t="shared" ca="1" si="960"/>
        <v>#N/A</v>
      </c>
      <c r="BF1467" s="3" t="e">
        <f t="shared" ca="1" si="961"/>
        <v>#N/A</v>
      </c>
      <c r="BG1467" s="3" t="e">
        <f t="shared" ca="1" si="962"/>
        <v>#N/A</v>
      </c>
      <c r="BH1467" s="3" t="e">
        <f t="shared" ca="1" si="963"/>
        <v>#N/A</v>
      </c>
      <c r="BI1467" s="3" t="e">
        <f t="shared" ca="1" si="926"/>
        <v>#N/A</v>
      </c>
    </row>
    <row r="1468" spans="1:61" ht="15" x14ac:dyDescent="0.25">
      <c r="A1468" s="11"/>
      <c r="O1468" s="13">
        <f t="shared" ca="1" si="928"/>
        <v>-2.6468722927156158E-4</v>
      </c>
      <c r="P1468" s="13">
        <f t="shared" ca="1" si="921"/>
        <v>-1.1287475384840173E-5</v>
      </c>
      <c r="Q1468" s="13">
        <f t="shared" ca="1" si="922"/>
        <v>-8.4073961797268535E-4</v>
      </c>
      <c r="R1468" s="13">
        <f t="shared" ca="1" si="923"/>
        <v>-9.7762788906811256E-6</v>
      </c>
      <c r="S1468" s="13">
        <f t="shared" ca="1" si="929"/>
        <v>-1.5930406468557548E-5</v>
      </c>
      <c r="T1468" s="13">
        <f t="shared" ca="1" si="930"/>
        <v>-1.1350786332413735E-3</v>
      </c>
      <c r="U1468" s="13">
        <f t="shared" ca="1" si="931"/>
        <v>-3.4982151102408662E-7</v>
      </c>
      <c r="V1468" s="13">
        <f t="shared" ca="1" si="932"/>
        <v>-6.5384399478852118E-4</v>
      </c>
      <c r="W1468" s="13">
        <f t="shared" ca="1" si="933"/>
        <v>-7.1387809224541642E-3</v>
      </c>
      <c r="Y1468" s="3">
        <f t="shared" ca="1" si="934"/>
        <v>-2.6468722927156158E-4</v>
      </c>
      <c r="Z1468" s="3">
        <f t="shared" ca="1" si="935"/>
        <v>-1.1287475384840173E-5</v>
      </c>
      <c r="AA1468" s="3">
        <f t="shared" ca="1" si="936"/>
        <v>-8.4073961797268535E-4</v>
      </c>
      <c r="AB1468" s="3">
        <f t="shared" ca="1" si="937"/>
        <v>-9.7762788906811256E-6</v>
      </c>
      <c r="AC1468" s="3">
        <f t="shared" ca="1" si="938"/>
        <v>-1.5930406468557548E-5</v>
      </c>
      <c r="AD1468" s="3">
        <f t="shared" ca="1" si="939"/>
        <v>-1.1350786332413735E-3</v>
      </c>
      <c r="AE1468" s="3">
        <f t="shared" ca="1" si="940"/>
        <v>-3.4982151102408662E-7</v>
      </c>
      <c r="AF1468" s="3">
        <f t="shared" ca="1" si="941"/>
        <v>-6.5384399478852118E-4</v>
      </c>
      <c r="AG1468" s="3">
        <f t="shared" ca="1" si="942"/>
        <v>-7.1387809224541642E-3</v>
      </c>
      <c r="AI1468" s="3">
        <f t="shared" ca="1" si="943"/>
        <v>-2.6468722927156158E-4</v>
      </c>
      <c r="AJ1468" s="3">
        <f t="shared" ca="1" si="944"/>
        <v>-1.1287475384840173E-5</v>
      </c>
      <c r="AK1468" s="3">
        <f t="shared" ca="1" si="945"/>
        <v>-8.4073961797268535E-4</v>
      </c>
      <c r="AL1468" s="3">
        <f t="shared" ca="1" si="946"/>
        <v>-9.7762788906811256E-6</v>
      </c>
      <c r="AM1468" s="3">
        <f t="shared" ca="1" si="947"/>
        <v>-1.5930406468557548E-5</v>
      </c>
      <c r="AN1468" s="3">
        <f t="shared" ca="1" si="948"/>
        <v>-1.1350786332413735E-3</v>
      </c>
      <c r="AO1468" s="3">
        <f t="shared" ca="1" si="949"/>
        <v>-3.4982151102408662E-7</v>
      </c>
      <c r="AP1468" s="3">
        <f t="shared" ca="1" si="950"/>
        <v>-6.5384399478852118E-4</v>
      </c>
      <c r="AQ1468" s="3">
        <f t="shared" ca="1" si="951"/>
        <v>-7.1387809224541642E-3</v>
      </c>
      <c r="AS1468" s="3" t="e">
        <f t="shared" ca="1" si="924"/>
        <v>#N/A</v>
      </c>
      <c r="AT1468" s="3" t="e">
        <f t="shared" ca="1" si="952"/>
        <v>#N/A</v>
      </c>
      <c r="AU1468" s="3" t="e">
        <f t="shared" ca="1" si="953"/>
        <v>#N/A</v>
      </c>
      <c r="AV1468" s="3" t="e">
        <f t="shared" ca="1" si="954"/>
        <v>#N/A</v>
      </c>
      <c r="AW1468" s="3" t="e">
        <f t="shared" ca="1" si="955"/>
        <v>#N/A</v>
      </c>
      <c r="AX1468" s="3" t="e">
        <f t="shared" ca="1" si="956"/>
        <v>#N/A</v>
      </c>
      <c r="AY1468" s="10" t="e">
        <f t="shared" ca="1" si="957"/>
        <v>#N/A</v>
      </c>
      <c r="AZ1468" s="10" t="e">
        <f t="shared" ca="1" si="925"/>
        <v>#N/A</v>
      </c>
      <c r="BB1468" s="3" t="e">
        <f t="shared" ca="1" si="927"/>
        <v>#N/A</v>
      </c>
      <c r="BC1468" s="3" t="e">
        <f t="shared" ca="1" si="958"/>
        <v>#N/A</v>
      </c>
      <c r="BD1468" s="3" t="e">
        <f t="shared" ca="1" si="959"/>
        <v>#N/A</v>
      </c>
      <c r="BE1468" s="3" t="e">
        <f t="shared" ca="1" si="960"/>
        <v>#N/A</v>
      </c>
      <c r="BF1468" s="3" t="e">
        <f t="shared" ca="1" si="961"/>
        <v>#N/A</v>
      </c>
      <c r="BG1468" s="3" t="e">
        <f t="shared" ca="1" si="962"/>
        <v>#N/A</v>
      </c>
      <c r="BH1468" s="3" t="e">
        <f t="shared" ca="1" si="963"/>
        <v>#N/A</v>
      </c>
      <c r="BI1468" s="3" t="e">
        <f t="shared" ca="1" si="926"/>
        <v>#N/A</v>
      </c>
    </row>
    <row r="1469" spans="1:61" ht="15" x14ac:dyDescent="0.25">
      <c r="A1469" s="11"/>
      <c r="O1469" s="13">
        <f t="shared" ca="1" si="928"/>
        <v>-2.6468722927156158E-4</v>
      </c>
      <c r="P1469" s="13">
        <f t="shared" ca="1" si="921"/>
        <v>-1.1287475384840173E-5</v>
      </c>
      <c r="Q1469" s="13">
        <f t="shared" ca="1" si="922"/>
        <v>-8.4073961797268535E-4</v>
      </c>
      <c r="R1469" s="13">
        <f t="shared" ca="1" si="923"/>
        <v>-9.7762788906811256E-6</v>
      </c>
      <c r="S1469" s="13">
        <f t="shared" ca="1" si="929"/>
        <v>-1.5930406468557548E-5</v>
      </c>
      <c r="T1469" s="13">
        <f t="shared" ca="1" si="930"/>
        <v>-1.1350786332413735E-3</v>
      </c>
      <c r="U1469" s="13">
        <f t="shared" ca="1" si="931"/>
        <v>-3.4982151102408662E-7</v>
      </c>
      <c r="V1469" s="13">
        <f t="shared" ca="1" si="932"/>
        <v>-6.5384399478852118E-4</v>
      </c>
      <c r="W1469" s="13">
        <f t="shared" ca="1" si="933"/>
        <v>-7.1387809224541642E-3</v>
      </c>
      <c r="Y1469" s="3">
        <f t="shared" ca="1" si="934"/>
        <v>-2.6468722927156158E-4</v>
      </c>
      <c r="Z1469" s="3">
        <f t="shared" ca="1" si="935"/>
        <v>-1.1287475384840173E-5</v>
      </c>
      <c r="AA1469" s="3">
        <f t="shared" ca="1" si="936"/>
        <v>-8.4073961797268535E-4</v>
      </c>
      <c r="AB1469" s="3">
        <f t="shared" ca="1" si="937"/>
        <v>-9.7762788906811256E-6</v>
      </c>
      <c r="AC1469" s="3">
        <f t="shared" ca="1" si="938"/>
        <v>-1.5930406468557548E-5</v>
      </c>
      <c r="AD1469" s="3">
        <f t="shared" ca="1" si="939"/>
        <v>-1.1350786332413735E-3</v>
      </c>
      <c r="AE1469" s="3">
        <f t="shared" ca="1" si="940"/>
        <v>-3.4982151102408662E-7</v>
      </c>
      <c r="AF1469" s="3">
        <f t="shared" ca="1" si="941"/>
        <v>-6.5384399478852118E-4</v>
      </c>
      <c r="AG1469" s="3">
        <f t="shared" ca="1" si="942"/>
        <v>-7.1387809224541642E-3</v>
      </c>
      <c r="AI1469" s="3">
        <f t="shared" ca="1" si="943"/>
        <v>-2.6468722927156158E-4</v>
      </c>
      <c r="AJ1469" s="3">
        <f t="shared" ca="1" si="944"/>
        <v>-1.1287475384840173E-5</v>
      </c>
      <c r="AK1469" s="3">
        <f t="shared" ca="1" si="945"/>
        <v>-8.4073961797268535E-4</v>
      </c>
      <c r="AL1469" s="3">
        <f t="shared" ca="1" si="946"/>
        <v>-9.7762788906811256E-6</v>
      </c>
      <c r="AM1469" s="3">
        <f t="shared" ca="1" si="947"/>
        <v>-1.5930406468557548E-5</v>
      </c>
      <c r="AN1469" s="3">
        <f t="shared" ca="1" si="948"/>
        <v>-1.1350786332413735E-3</v>
      </c>
      <c r="AO1469" s="3">
        <f t="shared" ca="1" si="949"/>
        <v>-3.4982151102408662E-7</v>
      </c>
      <c r="AP1469" s="3">
        <f t="shared" ca="1" si="950"/>
        <v>-6.5384399478852118E-4</v>
      </c>
      <c r="AQ1469" s="3">
        <f t="shared" ca="1" si="951"/>
        <v>-7.1387809224541642E-3</v>
      </c>
      <c r="AS1469" s="3" t="e">
        <f t="shared" ca="1" si="924"/>
        <v>#N/A</v>
      </c>
      <c r="AT1469" s="3" t="e">
        <f t="shared" ca="1" si="952"/>
        <v>#N/A</v>
      </c>
      <c r="AU1469" s="3" t="e">
        <f t="shared" ca="1" si="953"/>
        <v>#N/A</v>
      </c>
      <c r="AV1469" s="3" t="e">
        <f t="shared" ca="1" si="954"/>
        <v>#N/A</v>
      </c>
      <c r="AW1469" s="3" t="e">
        <f t="shared" ca="1" si="955"/>
        <v>#N/A</v>
      </c>
      <c r="AX1469" s="3" t="e">
        <f t="shared" ca="1" si="956"/>
        <v>#N/A</v>
      </c>
      <c r="AY1469" s="10" t="e">
        <f t="shared" ca="1" si="957"/>
        <v>#N/A</v>
      </c>
      <c r="AZ1469" s="10" t="e">
        <f t="shared" ca="1" si="925"/>
        <v>#N/A</v>
      </c>
      <c r="BB1469" s="3" t="e">
        <f t="shared" ca="1" si="927"/>
        <v>#N/A</v>
      </c>
      <c r="BC1469" s="3" t="e">
        <f t="shared" ca="1" si="958"/>
        <v>#N/A</v>
      </c>
      <c r="BD1469" s="3" t="e">
        <f t="shared" ca="1" si="959"/>
        <v>#N/A</v>
      </c>
      <c r="BE1469" s="3" t="e">
        <f t="shared" ca="1" si="960"/>
        <v>#N/A</v>
      </c>
      <c r="BF1469" s="3" t="e">
        <f t="shared" ca="1" si="961"/>
        <v>#N/A</v>
      </c>
      <c r="BG1469" s="3" t="e">
        <f t="shared" ca="1" si="962"/>
        <v>#N/A</v>
      </c>
      <c r="BH1469" s="3" t="e">
        <f t="shared" ca="1" si="963"/>
        <v>#N/A</v>
      </c>
      <c r="BI1469" s="3" t="e">
        <f t="shared" ca="1" si="926"/>
        <v>#N/A</v>
      </c>
    </row>
    <row r="1470" spans="1:61" ht="15" x14ac:dyDescent="0.25">
      <c r="A1470" s="11"/>
      <c r="O1470" s="13">
        <f t="shared" ca="1" si="928"/>
        <v>-2.6468722927156158E-4</v>
      </c>
      <c r="P1470" s="13">
        <f t="shared" ca="1" si="921"/>
        <v>-1.1287475384840173E-5</v>
      </c>
      <c r="Q1470" s="13">
        <f t="shared" ca="1" si="922"/>
        <v>-8.4073961797268535E-4</v>
      </c>
      <c r="R1470" s="13">
        <f t="shared" ca="1" si="923"/>
        <v>-9.7762788906811256E-6</v>
      </c>
      <c r="S1470" s="13">
        <f t="shared" ca="1" si="929"/>
        <v>-1.5930406468557548E-5</v>
      </c>
      <c r="T1470" s="13">
        <f t="shared" ca="1" si="930"/>
        <v>-1.1350786332413735E-3</v>
      </c>
      <c r="U1470" s="13">
        <f t="shared" ca="1" si="931"/>
        <v>-3.4982151102408662E-7</v>
      </c>
      <c r="V1470" s="13">
        <f t="shared" ca="1" si="932"/>
        <v>-6.5384399478852118E-4</v>
      </c>
      <c r="W1470" s="13">
        <f t="shared" ca="1" si="933"/>
        <v>-7.1387809224541642E-3</v>
      </c>
      <c r="Y1470" s="3">
        <f t="shared" ca="1" si="934"/>
        <v>-2.6468722927156158E-4</v>
      </c>
      <c r="Z1470" s="3">
        <f t="shared" ca="1" si="935"/>
        <v>-1.1287475384840173E-5</v>
      </c>
      <c r="AA1470" s="3">
        <f t="shared" ca="1" si="936"/>
        <v>-8.4073961797268535E-4</v>
      </c>
      <c r="AB1470" s="3">
        <f t="shared" ca="1" si="937"/>
        <v>-9.7762788906811256E-6</v>
      </c>
      <c r="AC1470" s="3">
        <f t="shared" ca="1" si="938"/>
        <v>-1.5930406468557548E-5</v>
      </c>
      <c r="AD1470" s="3">
        <f t="shared" ca="1" si="939"/>
        <v>-1.1350786332413735E-3</v>
      </c>
      <c r="AE1470" s="3">
        <f t="shared" ca="1" si="940"/>
        <v>-3.4982151102408662E-7</v>
      </c>
      <c r="AF1470" s="3">
        <f t="shared" ca="1" si="941"/>
        <v>-6.5384399478852118E-4</v>
      </c>
      <c r="AG1470" s="3">
        <f t="shared" ca="1" si="942"/>
        <v>-7.1387809224541642E-3</v>
      </c>
      <c r="AI1470" s="3">
        <f t="shared" ca="1" si="943"/>
        <v>-2.6468722927156158E-4</v>
      </c>
      <c r="AJ1470" s="3">
        <f t="shared" ca="1" si="944"/>
        <v>-1.1287475384840173E-5</v>
      </c>
      <c r="AK1470" s="3">
        <f t="shared" ca="1" si="945"/>
        <v>-8.4073961797268535E-4</v>
      </c>
      <c r="AL1470" s="3">
        <f t="shared" ca="1" si="946"/>
        <v>-9.7762788906811256E-6</v>
      </c>
      <c r="AM1470" s="3">
        <f t="shared" ca="1" si="947"/>
        <v>-1.5930406468557548E-5</v>
      </c>
      <c r="AN1470" s="3">
        <f t="shared" ca="1" si="948"/>
        <v>-1.1350786332413735E-3</v>
      </c>
      <c r="AO1470" s="3">
        <f t="shared" ca="1" si="949"/>
        <v>-3.4982151102408662E-7</v>
      </c>
      <c r="AP1470" s="3">
        <f t="shared" ca="1" si="950"/>
        <v>-6.5384399478852118E-4</v>
      </c>
      <c r="AQ1470" s="3">
        <f t="shared" ca="1" si="951"/>
        <v>-7.1387809224541642E-3</v>
      </c>
      <c r="AS1470" s="3" t="e">
        <f t="shared" ca="1" si="924"/>
        <v>#N/A</v>
      </c>
      <c r="AT1470" s="3" t="e">
        <f t="shared" ca="1" si="952"/>
        <v>#N/A</v>
      </c>
      <c r="AU1470" s="3" t="e">
        <f t="shared" ca="1" si="953"/>
        <v>#N/A</v>
      </c>
      <c r="AV1470" s="3" t="e">
        <f t="shared" ca="1" si="954"/>
        <v>#N/A</v>
      </c>
      <c r="AW1470" s="3" t="e">
        <f t="shared" ca="1" si="955"/>
        <v>#N/A</v>
      </c>
      <c r="AX1470" s="3" t="e">
        <f t="shared" ca="1" si="956"/>
        <v>#N/A</v>
      </c>
      <c r="AY1470" s="10" t="e">
        <f t="shared" ca="1" si="957"/>
        <v>#N/A</v>
      </c>
      <c r="AZ1470" s="10" t="e">
        <f t="shared" ca="1" si="925"/>
        <v>#N/A</v>
      </c>
      <c r="BB1470" s="3" t="e">
        <f t="shared" ca="1" si="927"/>
        <v>#N/A</v>
      </c>
      <c r="BC1470" s="3" t="e">
        <f t="shared" ca="1" si="958"/>
        <v>#N/A</v>
      </c>
      <c r="BD1470" s="3" t="e">
        <f t="shared" ca="1" si="959"/>
        <v>#N/A</v>
      </c>
      <c r="BE1470" s="3" t="e">
        <f t="shared" ca="1" si="960"/>
        <v>#N/A</v>
      </c>
      <c r="BF1470" s="3" t="e">
        <f t="shared" ca="1" si="961"/>
        <v>#N/A</v>
      </c>
      <c r="BG1470" s="3" t="e">
        <f t="shared" ca="1" si="962"/>
        <v>#N/A</v>
      </c>
      <c r="BH1470" s="3" t="e">
        <f t="shared" ca="1" si="963"/>
        <v>#N/A</v>
      </c>
      <c r="BI1470" s="3" t="e">
        <f t="shared" ca="1" si="926"/>
        <v>#N/A</v>
      </c>
    </row>
    <row r="1471" spans="1:61" ht="15" x14ac:dyDescent="0.25">
      <c r="A1471" s="11"/>
      <c r="O1471" s="13">
        <f t="shared" ca="1" si="928"/>
        <v>-2.6468722927156158E-4</v>
      </c>
      <c r="P1471" s="13">
        <f t="shared" ca="1" si="921"/>
        <v>-1.1287475384840173E-5</v>
      </c>
      <c r="Q1471" s="13">
        <f t="shared" ca="1" si="922"/>
        <v>-8.4073961797268535E-4</v>
      </c>
      <c r="R1471" s="13">
        <f t="shared" ca="1" si="923"/>
        <v>-9.7762788906811256E-6</v>
      </c>
      <c r="S1471" s="13">
        <f t="shared" ca="1" si="929"/>
        <v>-1.5930406468557548E-5</v>
      </c>
      <c r="T1471" s="13">
        <f t="shared" ca="1" si="930"/>
        <v>-1.1350786332413735E-3</v>
      </c>
      <c r="U1471" s="13">
        <f t="shared" ca="1" si="931"/>
        <v>-3.4982151102408662E-7</v>
      </c>
      <c r="V1471" s="13">
        <f t="shared" ca="1" si="932"/>
        <v>-6.5384399478852118E-4</v>
      </c>
      <c r="W1471" s="13">
        <f t="shared" ca="1" si="933"/>
        <v>-7.1387809224541642E-3</v>
      </c>
      <c r="Y1471" s="3">
        <f t="shared" ca="1" si="934"/>
        <v>-2.6468722927156158E-4</v>
      </c>
      <c r="Z1471" s="3">
        <f t="shared" ca="1" si="935"/>
        <v>-1.1287475384840173E-5</v>
      </c>
      <c r="AA1471" s="3">
        <f t="shared" ca="1" si="936"/>
        <v>-8.4073961797268535E-4</v>
      </c>
      <c r="AB1471" s="3">
        <f t="shared" ca="1" si="937"/>
        <v>-9.7762788906811256E-6</v>
      </c>
      <c r="AC1471" s="3">
        <f t="shared" ca="1" si="938"/>
        <v>-1.5930406468557548E-5</v>
      </c>
      <c r="AD1471" s="3">
        <f t="shared" ca="1" si="939"/>
        <v>-1.1350786332413735E-3</v>
      </c>
      <c r="AE1471" s="3">
        <f t="shared" ca="1" si="940"/>
        <v>-3.4982151102408662E-7</v>
      </c>
      <c r="AF1471" s="3">
        <f t="shared" ca="1" si="941"/>
        <v>-6.5384399478852118E-4</v>
      </c>
      <c r="AG1471" s="3">
        <f t="shared" ca="1" si="942"/>
        <v>-7.1387809224541642E-3</v>
      </c>
      <c r="AI1471" s="3">
        <f t="shared" ca="1" si="943"/>
        <v>-2.6468722927156158E-4</v>
      </c>
      <c r="AJ1471" s="3">
        <f t="shared" ca="1" si="944"/>
        <v>-1.1287475384840173E-5</v>
      </c>
      <c r="AK1471" s="3">
        <f t="shared" ca="1" si="945"/>
        <v>-8.4073961797268535E-4</v>
      </c>
      <c r="AL1471" s="3">
        <f t="shared" ca="1" si="946"/>
        <v>-9.7762788906811256E-6</v>
      </c>
      <c r="AM1471" s="3">
        <f t="shared" ca="1" si="947"/>
        <v>-1.5930406468557548E-5</v>
      </c>
      <c r="AN1471" s="3">
        <f t="shared" ca="1" si="948"/>
        <v>-1.1350786332413735E-3</v>
      </c>
      <c r="AO1471" s="3">
        <f t="shared" ca="1" si="949"/>
        <v>-3.4982151102408662E-7</v>
      </c>
      <c r="AP1471" s="3">
        <f t="shared" ca="1" si="950"/>
        <v>-6.5384399478852118E-4</v>
      </c>
      <c r="AQ1471" s="3">
        <f t="shared" ca="1" si="951"/>
        <v>-7.1387809224541642E-3</v>
      </c>
      <c r="AS1471" s="3" t="e">
        <f t="shared" ca="1" si="924"/>
        <v>#N/A</v>
      </c>
      <c r="AT1471" s="3" t="e">
        <f t="shared" ca="1" si="952"/>
        <v>#N/A</v>
      </c>
      <c r="AU1471" s="3" t="e">
        <f t="shared" ca="1" si="953"/>
        <v>#N/A</v>
      </c>
      <c r="AV1471" s="3" t="e">
        <f t="shared" ca="1" si="954"/>
        <v>#N/A</v>
      </c>
      <c r="AW1471" s="3" t="e">
        <f t="shared" ca="1" si="955"/>
        <v>#N/A</v>
      </c>
      <c r="AX1471" s="3" t="e">
        <f t="shared" ca="1" si="956"/>
        <v>#N/A</v>
      </c>
      <c r="AY1471" s="10" t="e">
        <f t="shared" ca="1" si="957"/>
        <v>#N/A</v>
      </c>
      <c r="AZ1471" s="10" t="e">
        <f t="shared" ca="1" si="925"/>
        <v>#N/A</v>
      </c>
      <c r="BB1471" s="3" t="e">
        <f t="shared" ca="1" si="927"/>
        <v>#N/A</v>
      </c>
      <c r="BC1471" s="3" t="e">
        <f t="shared" ca="1" si="958"/>
        <v>#N/A</v>
      </c>
      <c r="BD1471" s="3" t="e">
        <f t="shared" ca="1" si="959"/>
        <v>#N/A</v>
      </c>
      <c r="BE1471" s="3" t="e">
        <f t="shared" ca="1" si="960"/>
        <v>#N/A</v>
      </c>
      <c r="BF1471" s="3" t="e">
        <f t="shared" ca="1" si="961"/>
        <v>#N/A</v>
      </c>
      <c r="BG1471" s="3" t="e">
        <f t="shared" ca="1" si="962"/>
        <v>#N/A</v>
      </c>
      <c r="BH1471" s="3" t="e">
        <f t="shared" ca="1" si="963"/>
        <v>#N/A</v>
      </c>
      <c r="BI1471" s="3" t="e">
        <f t="shared" ca="1" si="926"/>
        <v>#N/A</v>
      </c>
    </row>
    <row r="1472" spans="1:61" ht="15" x14ac:dyDescent="0.25">
      <c r="A1472" s="11"/>
      <c r="O1472" s="13">
        <f t="shared" ca="1" si="928"/>
        <v>-2.6468722927156158E-4</v>
      </c>
      <c r="P1472" s="13">
        <f t="shared" ca="1" si="921"/>
        <v>-1.1287475384840173E-5</v>
      </c>
      <c r="Q1472" s="13">
        <f t="shared" ca="1" si="922"/>
        <v>-8.4073961797268535E-4</v>
      </c>
      <c r="R1472" s="13">
        <f t="shared" ca="1" si="923"/>
        <v>-9.7762788906811256E-6</v>
      </c>
      <c r="S1472" s="13">
        <f t="shared" ca="1" si="929"/>
        <v>-1.5930406468557548E-5</v>
      </c>
      <c r="T1472" s="13">
        <f t="shared" ca="1" si="930"/>
        <v>-1.1350786332413735E-3</v>
      </c>
      <c r="U1472" s="13">
        <f t="shared" ca="1" si="931"/>
        <v>-3.4982151102408662E-7</v>
      </c>
      <c r="V1472" s="13">
        <f t="shared" ca="1" si="932"/>
        <v>-6.5384399478852118E-4</v>
      </c>
      <c r="W1472" s="13">
        <f t="shared" ca="1" si="933"/>
        <v>-7.1387809224541642E-3</v>
      </c>
      <c r="Y1472" s="3">
        <f t="shared" ca="1" si="934"/>
        <v>-2.6468722927156158E-4</v>
      </c>
      <c r="Z1472" s="3">
        <f t="shared" ca="1" si="935"/>
        <v>-1.1287475384840173E-5</v>
      </c>
      <c r="AA1472" s="3">
        <f t="shared" ca="1" si="936"/>
        <v>-8.4073961797268535E-4</v>
      </c>
      <c r="AB1472" s="3">
        <f t="shared" ca="1" si="937"/>
        <v>-9.7762788906811256E-6</v>
      </c>
      <c r="AC1472" s="3">
        <f t="shared" ca="1" si="938"/>
        <v>-1.5930406468557548E-5</v>
      </c>
      <c r="AD1472" s="3">
        <f t="shared" ca="1" si="939"/>
        <v>-1.1350786332413735E-3</v>
      </c>
      <c r="AE1472" s="3">
        <f t="shared" ca="1" si="940"/>
        <v>-3.4982151102408662E-7</v>
      </c>
      <c r="AF1472" s="3">
        <f t="shared" ca="1" si="941"/>
        <v>-6.5384399478852118E-4</v>
      </c>
      <c r="AG1472" s="3">
        <f t="shared" ca="1" si="942"/>
        <v>-7.1387809224541642E-3</v>
      </c>
      <c r="AI1472" s="3">
        <f t="shared" ca="1" si="943"/>
        <v>-2.6468722927156158E-4</v>
      </c>
      <c r="AJ1472" s="3">
        <f t="shared" ca="1" si="944"/>
        <v>-1.1287475384840173E-5</v>
      </c>
      <c r="AK1472" s="3">
        <f t="shared" ca="1" si="945"/>
        <v>-8.4073961797268535E-4</v>
      </c>
      <c r="AL1472" s="3">
        <f t="shared" ca="1" si="946"/>
        <v>-9.7762788906811256E-6</v>
      </c>
      <c r="AM1472" s="3">
        <f t="shared" ca="1" si="947"/>
        <v>-1.5930406468557548E-5</v>
      </c>
      <c r="AN1472" s="3">
        <f t="shared" ca="1" si="948"/>
        <v>-1.1350786332413735E-3</v>
      </c>
      <c r="AO1472" s="3">
        <f t="shared" ca="1" si="949"/>
        <v>-3.4982151102408662E-7</v>
      </c>
      <c r="AP1472" s="3">
        <f t="shared" ca="1" si="950"/>
        <v>-6.5384399478852118E-4</v>
      </c>
      <c r="AQ1472" s="3">
        <f t="shared" ca="1" si="951"/>
        <v>-7.1387809224541642E-3</v>
      </c>
      <c r="AS1472" s="3" t="e">
        <f t="shared" ca="1" si="924"/>
        <v>#N/A</v>
      </c>
      <c r="AT1472" s="3" t="e">
        <f t="shared" ca="1" si="952"/>
        <v>#N/A</v>
      </c>
      <c r="AU1472" s="3" t="e">
        <f t="shared" ca="1" si="953"/>
        <v>#N/A</v>
      </c>
      <c r="AV1472" s="3" t="e">
        <f t="shared" ca="1" si="954"/>
        <v>#N/A</v>
      </c>
      <c r="AW1472" s="3" t="e">
        <f t="shared" ca="1" si="955"/>
        <v>#N/A</v>
      </c>
      <c r="AX1472" s="3" t="e">
        <f t="shared" ca="1" si="956"/>
        <v>#N/A</v>
      </c>
      <c r="AY1472" s="10" t="e">
        <f t="shared" ca="1" si="957"/>
        <v>#N/A</v>
      </c>
      <c r="AZ1472" s="10" t="e">
        <f t="shared" ca="1" si="925"/>
        <v>#N/A</v>
      </c>
      <c r="BB1472" s="3" t="e">
        <f t="shared" ca="1" si="927"/>
        <v>#N/A</v>
      </c>
      <c r="BC1472" s="3" t="e">
        <f t="shared" ca="1" si="958"/>
        <v>#N/A</v>
      </c>
      <c r="BD1472" s="3" t="e">
        <f t="shared" ca="1" si="959"/>
        <v>#N/A</v>
      </c>
      <c r="BE1472" s="3" t="e">
        <f t="shared" ca="1" si="960"/>
        <v>#N/A</v>
      </c>
      <c r="BF1472" s="3" t="e">
        <f t="shared" ca="1" si="961"/>
        <v>#N/A</v>
      </c>
      <c r="BG1472" s="3" t="e">
        <f t="shared" ca="1" si="962"/>
        <v>#N/A</v>
      </c>
      <c r="BH1472" s="3" t="e">
        <f t="shared" ca="1" si="963"/>
        <v>#N/A</v>
      </c>
      <c r="BI1472" s="3" t="e">
        <f t="shared" ca="1" si="926"/>
        <v>#N/A</v>
      </c>
    </row>
    <row r="1473" spans="1:61" ht="15" x14ac:dyDescent="0.25">
      <c r="A1473" s="11"/>
      <c r="O1473" s="13">
        <f t="shared" ca="1" si="928"/>
        <v>-2.6468722927156158E-4</v>
      </c>
      <c r="P1473" s="13">
        <f t="shared" ca="1" si="921"/>
        <v>-1.1287475384840173E-5</v>
      </c>
      <c r="Q1473" s="13">
        <f t="shared" ca="1" si="922"/>
        <v>-8.4073961797268535E-4</v>
      </c>
      <c r="R1473" s="13">
        <f t="shared" ca="1" si="923"/>
        <v>-9.7762788906811256E-6</v>
      </c>
      <c r="S1473" s="13">
        <f t="shared" ca="1" si="929"/>
        <v>-1.5930406468557548E-5</v>
      </c>
      <c r="T1473" s="13">
        <f t="shared" ca="1" si="930"/>
        <v>-1.1350786332413735E-3</v>
      </c>
      <c r="U1473" s="13">
        <f t="shared" ca="1" si="931"/>
        <v>-3.4982151102408662E-7</v>
      </c>
      <c r="V1473" s="13">
        <f t="shared" ca="1" si="932"/>
        <v>-6.5384399478852118E-4</v>
      </c>
      <c r="W1473" s="13">
        <f t="shared" ca="1" si="933"/>
        <v>-7.1387809224541642E-3</v>
      </c>
      <c r="Y1473" s="3">
        <f t="shared" ca="1" si="934"/>
        <v>-2.6468722927156158E-4</v>
      </c>
      <c r="Z1473" s="3">
        <f t="shared" ca="1" si="935"/>
        <v>-1.1287475384840173E-5</v>
      </c>
      <c r="AA1473" s="3">
        <f t="shared" ca="1" si="936"/>
        <v>-8.4073961797268535E-4</v>
      </c>
      <c r="AB1473" s="3">
        <f t="shared" ca="1" si="937"/>
        <v>-9.7762788906811256E-6</v>
      </c>
      <c r="AC1473" s="3">
        <f t="shared" ca="1" si="938"/>
        <v>-1.5930406468557548E-5</v>
      </c>
      <c r="AD1473" s="3">
        <f t="shared" ca="1" si="939"/>
        <v>-1.1350786332413735E-3</v>
      </c>
      <c r="AE1473" s="3">
        <f t="shared" ca="1" si="940"/>
        <v>-3.4982151102408662E-7</v>
      </c>
      <c r="AF1473" s="3">
        <f t="shared" ca="1" si="941"/>
        <v>-6.5384399478852118E-4</v>
      </c>
      <c r="AG1473" s="3">
        <f t="shared" ca="1" si="942"/>
        <v>-7.1387809224541642E-3</v>
      </c>
      <c r="AI1473" s="3">
        <f t="shared" ca="1" si="943"/>
        <v>-2.6468722927156158E-4</v>
      </c>
      <c r="AJ1473" s="3">
        <f t="shared" ca="1" si="944"/>
        <v>-1.1287475384840173E-5</v>
      </c>
      <c r="AK1473" s="3">
        <f t="shared" ca="1" si="945"/>
        <v>-8.4073961797268535E-4</v>
      </c>
      <c r="AL1473" s="3">
        <f t="shared" ca="1" si="946"/>
        <v>-9.7762788906811256E-6</v>
      </c>
      <c r="AM1473" s="3">
        <f t="shared" ca="1" si="947"/>
        <v>-1.5930406468557548E-5</v>
      </c>
      <c r="AN1473" s="3">
        <f t="shared" ca="1" si="948"/>
        <v>-1.1350786332413735E-3</v>
      </c>
      <c r="AO1473" s="3">
        <f t="shared" ca="1" si="949"/>
        <v>-3.4982151102408662E-7</v>
      </c>
      <c r="AP1473" s="3">
        <f t="shared" ca="1" si="950"/>
        <v>-6.5384399478852118E-4</v>
      </c>
      <c r="AQ1473" s="3">
        <f t="shared" ca="1" si="951"/>
        <v>-7.1387809224541642E-3</v>
      </c>
      <c r="AS1473" s="3" t="e">
        <f t="shared" ca="1" si="924"/>
        <v>#N/A</v>
      </c>
      <c r="AT1473" s="3" t="e">
        <f t="shared" ca="1" si="952"/>
        <v>#N/A</v>
      </c>
      <c r="AU1473" s="3" t="e">
        <f t="shared" ca="1" si="953"/>
        <v>#N/A</v>
      </c>
      <c r="AV1473" s="3" t="e">
        <f t="shared" ca="1" si="954"/>
        <v>#N/A</v>
      </c>
      <c r="AW1473" s="3" t="e">
        <f t="shared" ca="1" si="955"/>
        <v>#N/A</v>
      </c>
      <c r="AX1473" s="3" t="e">
        <f t="shared" ca="1" si="956"/>
        <v>#N/A</v>
      </c>
      <c r="AY1473" s="10" t="e">
        <f t="shared" ca="1" si="957"/>
        <v>#N/A</v>
      </c>
      <c r="AZ1473" s="10" t="e">
        <f t="shared" ca="1" si="925"/>
        <v>#N/A</v>
      </c>
      <c r="BB1473" s="3" t="e">
        <f t="shared" ca="1" si="927"/>
        <v>#N/A</v>
      </c>
      <c r="BC1473" s="3" t="e">
        <f t="shared" ca="1" si="958"/>
        <v>#N/A</v>
      </c>
      <c r="BD1473" s="3" t="e">
        <f t="shared" ca="1" si="959"/>
        <v>#N/A</v>
      </c>
      <c r="BE1473" s="3" t="e">
        <f t="shared" ca="1" si="960"/>
        <v>#N/A</v>
      </c>
      <c r="BF1473" s="3" t="e">
        <f t="shared" ca="1" si="961"/>
        <v>#N/A</v>
      </c>
      <c r="BG1473" s="3" t="e">
        <f t="shared" ca="1" si="962"/>
        <v>#N/A</v>
      </c>
      <c r="BH1473" s="3" t="e">
        <f t="shared" ca="1" si="963"/>
        <v>#N/A</v>
      </c>
      <c r="BI1473" s="3" t="e">
        <f t="shared" ca="1" si="926"/>
        <v>#N/A</v>
      </c>
    </row>
    <row r="1474" spans="1:61" ht="15" x14ac:dyDescent="0.25">
      <c r="A1474" s="11"/>
      <c r="O1474" s="13">
        <f t="shared" ca="1" si="928"/>
        <v>-2.6468722927156158E-4</v>
      </c>
      <c r="P1474" s="13">
        <f t="shared" ca="1" si="921"/>
        <v>-1.1287475384840173E-5</v>
      </c>
      <c r="Q1474" s="13">
        <f t="shared" ca="1" si="922"/>
        <v>-8.4073961797268535E-4</v>
      </c>
      <c r="R1474" s="13">
        <f t="shared" ca="1" si="923"/>
        <v>-9.7762788906811256E-6</v>
      </c>
      <c r="S1474" s="13">
        <f t="shared" ca="1" si="929"/>
        <v>-1.5930406468557548E-5</v>
      </c>
      <c r="T1474" s="13">
        <f t="shared" ca="1" si="930"/>
        <v>-1.1350786332413735E-3</v>
      </c>
      <c r="U1474" s="13">
        <f t="shared" ca="1" si="931"/>
        <v>-3.4982151102408662E-7</v>
      </c>
      <c r="V1474" s="13">
        <f t="shared" ca="1" si="932"/>
        <v>-6.5384399478852118E-4</v>
      </c>
      <c r="W1474" s="13">
        <f t="shared" ca="1" si="933"/>
        <v>-7.1387809224541642E-3</v>
      </c>
      <c r="Y1474" s="3">
        <f t="shared" ca="1" si="934"/>
        <v>-2.6468722927156158E-4</v>
      </c>
      <c r="Z1474" s="3">
        <f t="shared" ca="1" si="935"/>
        <v>-1.1287475384840173E-5</v>
      </c>
      <c r="AA1474" s="3">
        <f t="shared" ca="1" si="936"/>
        <v>-8.4073961797268535E-4</v>
      </c>
      <c r="AB1474" s="3">
        <f t="shared" ca="1" si="937"/>
        <v>-9.7762788906811256E-6</v>
      </c>
      <c r="AC1474" s="3">
        <f t="shared" ca="1" si="938"/>
        <v>-1.5930406468557548E-5</v>
      </c>
      <c r="AD1474" s="3">
        <f t="shared" ca="1" si="939"/>
        <v>-1.1350786332413735E-3</v>
      </c>
      <c r="AE1474" s="3">
        <f t="shared" ca="1" si="940"/>
        <v>-3.4982151102408662E-7</v>
      </c>
      <c r="AF1474" s="3">
        <f t="shared" ca="1" si="941"/>
        <v>-6.5384399478852118E-4</v>
      </c>
      <c r="AG1474" s="3">
        <f t="shared" ca="1" si="942"/>
        <v>-7.1387809224541642E-3</v>
      </c>
      <c r="AI1474" s="3">
        <f t="shared" ca="1" si="943"/>
        <v>-2.6468722927156158E-4</v>
      </c>
      <c r="AJ1474" s="3">
        <f t="shared" ca="1" si="944"/>
        <v>-1.1287475384840173E-5</v>
      </c>
      <c r="AK1474" s="3">
        <f t="shared" ca="1" si="945"/>
        <v>-8.4073961797268535E-4</v>
      </c>
      <c r="AL1474" s="3">
        <f t="shared" ca="1" si="946"/>
        <v>-9.7762788906811256E-6</v>
      </c>
      <c r="AM1474" s="3">
        <f t="shared" ca="1" si="947"/>
        <v>-1.5930406468557548E-5</v>
      </c>
      <c r="AN1474" s="3">
        <f t="shared" ca="1" si="948"/>
        <v>-1.1350786332413735E-3</v>
      </c>
      <c r="AO1474" s="3">
        <f t="shared" ca="1" si="949"/>
        <v>-3.4982151102408662E-7</v>
      </c>
      <c r="AP1474" s="3">
        <f t="shared" ca="1" si="950"/>
        <v>-6.5384399478852118E-4</v>
      </c>
      <c r="AQ1474" s="3">
        <f t="shared" ca="1" si="951"/>
        <v>-7.1387809224541642E-3</v>
      </c>
      <c r="AS1474" s="3" t="e">
        <f t="shared" ca="1" si="924"/>
        <v>#N/A</v>
      </c>
      <c r="AT1474" s="3" t="e">
        <f t="shared" ca="1" si="952"/>
        <v>#N/A</v>
      </c>
      <c r="AU1474" s="3" t="e">
        <f t="shared" ca="1" si="953"/>
        <v>#N/A</v>
      </c>
      <c r="AV1474" s="3" t="e">
        <f t="shared" ca="1" si="954"/>
        <v>#N/A</v>
      </c>
      <c r="AW1474" s="3" t="e">
        <f t="shared" ca="1" si="955"/>
        <v>#N/A</v>
      </c>
      <c r="AX1474" s="3" t="e">
        <f t="shared" ca="1" si="956"/>
        <v>#N/A</v>
      </c>
      <c r="AY1474" s="10" t="e">
        <f t="shared" ca="1" si="957"/>
        <v>#N/A</v>
      </c>
      <c r="AZ1474" s="10" t="e">
        <f t="shared" ca="1" si="925"/>
        <v>#N/A</v>
      </c>
      <c r="BB1474" s="3" t="e">
        <f t="shared" ca="1" si="927"/>
        <v>#N/A</v>
      </c>
      <c r="BC1474" s="3" t="e">
        <f t="shared" ca="1" si="958"/>
        <v>#N/A</v>
      </c>
      <c r="BD1474" s="3" t="e">
        <f t="shared" ca="1" si="959"/>
        <v>#N/A</v>
      </c>
      <c r="BE1474" s="3" t="e">
        <f t="shared" ca="1" si="960"/>
        <v>#N/A</v>
      </c>
      <c r="BF1474" s="3" t="e">
        <f t="shared" ca="1" si="961"/>
        <v>#N/A</v>
      </c>
      <c r="BG1474" s="3" t="e">
        <f t="shared" ca="1" si="962"/>
        <v>#N/A</v>
      </c>
      <c r="BH1474" s="3" t="e">
        <f t="shared" ca="1" si="963"/>
        <v>#N/A</v>
      </c>
      <c r="BI1474" s="3" t="e">
        <f t="shared" ca="1" si="926"/>
        <v>#N/A</v>
      </c>
    </row>
    <row r="1475" spans="1:61" ht="15" x14ac:dyDescent="0.25">
      <c r="A1475" s="11"/>
      <c r="O1475" s="13">
        <f t="shared" ca="1" si="928"/>
        <v>-2.6468722927156158E-4</v>
      </c>
      <c r="P1475" s="13">
        <f t="shared" ref="P1475:P1538" ca="1" si="964">D1475-AVERAGE(OFFSET(D$67,$J$2,0,$J$3))</f>
        <v>-1.1287475384840173E-5</v>
      </c>
      <c r="Q1475" s="13">
        <f t="shared" ref="Q1475:Q1538" ca="1" si="965">E1475-AVERAGE(OFFSET(E$67,$J$2,0,$J$3))</f>
        <v>-8.4073961797268535E-4</v>
      </c>
      <c r="R1475" s="13">
        <f t="shared" ref="R1475:R1538" ca="1" si="966">F1475-AVERAGE(OFFSET(F$67,$J$2,0,$J$3))</f>
        <v>-9.7762788906811256E-6</v>
      </c>
      <c r="S1475" s="13">
        <f t="shared" ca="1" si="929"/>
        <v>-1.5930406468557548E-5</v>
      </c>
      <c r="T1475" s="13">
        <f t="shared" ca="1" si="930"/>
        <v>-1.1350786332413735E-3</v>
      </c>
      <c r="U1475" s="13">
        <f t="shared" ca="1" si="931"/>
        <v>-3.4982151102408662E-7</v>
      </c>
      <c r="V1475" s="13">
        <f t="shared" ca="1" si="932"/>
        <v>-6.5384399478852118E-4</v>
      </c>
      <c r="W1475" s="13">
        <f t="shared" ca="1" si="933"/>
        <v>-7.1387809224541642E-3</v>
      </c>
      <c r="Y1475" s="3">
        <f t="shared" ca="1" si="934"/>
        <v>-2.6468722927156158E-4</v>
      </c>
      <c r="Z1475" s="3">
        <f t="shared" ca="1" si="935"/>
        <v>-1.1287475384840173E-5</v>
      </c>
      <c r="AA1475" s="3">
        <f t="shared" ca="1" si="936"/>
        <v>-8.4073961797268535E-4</v>
      </c>
      <c r="AB1475" s="3">
        <f t="shared" ca="1" si="937"/>
        <v>-9.7762788906811256E-6</v>
      </c>
      <c r="AC1475" s="3">
        <f t="shared" ca="1" si="938"/>
        <v>-1.5930406468557548E-5</v>
      </c>
      <c r="AD1475" s="3">
        <f t="shared" ca="1" si="939"/>
        <v>-1.1350786332413735E-3</v>
      </c>
      <c r="AE1475" s="3">
        <f t="shared" ca="1" si="940"/>
        <v>-3.4982151102408662E-7</v>
      </c>
      <c r="AF1475" s="3">
        <f t="shared" ca="1" si="941"/>
        <v>-6.5384399478852118E-4</v>
      </c>
      <c r="AG1475" s="3">
        <f t="shared" ca="1" si="942"/>
        <v>-7.1387809224541642E-3</v>
      </c>
      <c r="AI1475" s="3">
        <f t="shared" ca="1" si="943"/>
        <v>-2.6468722927156158E-4</v>
      </c>
      <c r="AJ1475" s="3">
        <f t="shared" ca="1" si="944"/>
        <v>-1.1287475384840173E-5</v>
      </c>
      <c r="AK1475" s="3">
        <f t="shared" ca="1" si="945"/>
        <v>-8.4073961797268535E-4</v>
      </c>
      <c r="AL1475" s="3">
        <f t="shared" ca="1" si="946"/>
        <v>-9.7762788906811256E-6</v>
      </c>
      <c r="AM1475" s="3">
        <f t="shared" ca="1" si="947"/>
        <v>-1.5930406468557548E-5</v>
      </c>
      <c r="AN1475" s="3">
        <f t="shared" ca="1" si="948"/>
        <v>-1.1350786332413735E-3</v>
      </c>
      <c r="AO1475" s="3">
        <f t="shared" ca="1" si="949"/>
        <v>-3.4982151102408662E-7</v>
      </c>
      <c r="AP1475" s="3">
        <f t="shared" ca="1" si="950"/>
        <v>-6.5384399478852118E-4</v>
      </c>
      <c r="AQ1475" s="3">
        <f t="shared" ca="1" si="951"/>
        <v>-7.1387809224541642E-3</v>
      </c>
      <c r="AS1475" s="3" t="e">
        <f t="shared" ca="1" si="924"/>
        <v>#N/A</v>
      </c>
      <c r="AT1475" s="3" t="e">
        <f t="shared" ca="1" si="952"/>
        <v>#N/A</v>
      </c>
      <c r="AU1475" s="3" t="e">
        <f t="shared" ca="1" si="953"/>
        <v>#N/A</v>
      </c>
      <c r="AV1475" s="3" t="e">
        <f t="shared" ca="1" si="954"/>
        <v>#N/A</v>
      </c>
      <c r="AW1475" s="3" t="e">
        <f t="shared" ca="1" si="955"/>
        <v>#N/A</v>
      </c>
      <c r="AX1475" s="3" t="e">
        <f t="shared" ca="1" si="956"/>
        <v>#N/A</v>
      </c>
      <c r="AY1475" s="10" t="e">
        <f t="shared" ca="1" si="957"/>
        <v>#N/A</v>
      </c>
      <c r="AZ1475" s="10" t="e">
        <f t="shared" ca="1" si="925"/>
        <v>#N/A</v>
      </c>
      <c r="BB1475" s="3" t="e">
        <f t="shared" ca="1" si="927"/>
        <v>#N/A</v>
      </c>
      <c r="BC1475" s="3" t="e">
        <f t="shared" ca="1" si="958"/>
        <v>#N/A</v>
      </c>
      <c r="BD1475" s="3" t="e">
        <f t="shared" ca="1" si="959"/>
        <v>#N/A</v>
      </c>
      <c r="BE1475" s="3" t="e">
        <f t="shared" ca="1" si="960"/>
        <v>#N/A</v>
      </c>
      <c r="BF1475" s="3" t="e">
        <f t="shared" ca="1" si="961"/>
        <v>#N/A</v>
      </c>
      <c r="BG1475" s="3" t="e">
        <f t="shared" ca="1" si="962"/>
        <v>#N/A</v>
      </c>
      <c r="BH1475" s="3" t="e">
        <f t="shared" ca="1" si="963"/>
        <v>#N/A</v>
      </c>
      <c r="BI1475" s="3" t="e">
        <f t="shared" ca="1" si="926"/>
        <v>#N/A</v>
      </c>
    </row>
    <row r="1476" spans="1:61" ht="15" x14ac:dyDescent="0.25">
      <c r="A1476" s="11"/>
      <c r="O1476" s="13">
        <f t="shared" ca="1" si="928"/>
        <v>-2.6468722927156158E-4</v>
      </c>
      <c r="P1476" s="13">
        <f t="shared" ca="1" si="964"/>
        <v>-1.1287475384840173E-5</v>
      </c>
      <c r="Q1476" s="13">
        <f t="shared" ca="1" si="965"/>
        <v>-8.4073961797268535E-4</v>
      </c>
      <c r="R1476" s="13">
        <f t="shared" ca="1" si="966"/>
        <v>-9.7762788906811256E-6</v>
      </c>
      <c r="S1476" s="13">
        <f t="shared" ca="1" si="929"/>
        <v>-1.5930406468557548E-5</v>
      </c>
      <c r="T1476" s="13">
        <f t="shared" ca="1" si="930"/>
        <v>-1.1350786332413735E-3</v>
      </c>
      <c r="U1476" s="13">
        <f t="shared" ca="1" si="931"/>
        <v>-3.4982151102408662E-7</v>
      </c>
      <c r="V1476" s="13">
        <f t="shared" ca="1" si="932"/>
        <v>-6.5384399478852118E-4</v>
      </c>
      <c r="W1476" s="13">
        <f t="shared" ca="1" si="933"/>
        <v>-7.1387809224541642E-3</v>
      </c>
      <c r="Y1476" s="3">
        <f t="shared" ca="1" si="934"/>
        <v>-2.6468722927156158E-4</v>
      </c>
      <c r="Z1476" s="3">
        <f t="shared" ca="1" si="935"/>
        <v>-1.1287475384840173E-5</v>
      </c>
      <c r="AA1476" s="3">
        <f t="shared" ca="1" si="936"/>
        <v>-8.4073961797268535E-4</v>
      </c>
      <c r="AB1476" s="3">
        <f t="shared" ca="1" si="937"/>
        <v>-9.7762788906811256E-6</v>
      </c>
      <c r="AC1476" s="3">
        <f t="shared" ca="1" si="938"/>
        <v>-1.5930406468557548E-5</v>
      </c>
      <c r="AD1476" s="3">
        <f t="shared" ca="1" si="939"/>
        <v>-1.1350786332413735E-3</v>
      </c>
      <c r="AE1476" s="3">
        <f t="shared" ca="1" si="940"/>
        <v>-3.4982151102408662E-7</v>
      </c>
      <c r="AF1476" s="3">
        <f t="shared" ca="1" si="941"/>
        <v>-6.5384399478852118E-4</v>
      </c>
      <c r="AG1476" s="3">
        <f t="shared" ca="1" si="942"/>
        <v>-7.1387809224541642E-3</v>
      </c>
      <c r="AI1476" s="3">
        <f t="shared" ca="1" si="943"/>
        <v>-2.6468722927156158E-4</v>
      </c>
      <c r="AJ1476" s="3">
        <f t="shared" ca="1" si="944"/>
        <v>-1.1287475384840173E-5</v>
      </c>
      <c r="AK1476" s="3">
        <f t="shared" ca="1" si="945"/>
        <v>-8.4073961797268535E-4</v>
      </c>
      <c r="AL1476" s="3">
        <f t="shared" ca="1" si="946"/>
        <v>-9.7762788906811256E-6</v>
      </c>
      <c r="AM1476" s="3">
        <f t="shared" ca="1" si="947"/>
        <v>-1.5930406468557548E-5</v>
      </c>
      <c r="AN1476" s="3">
        <f t="shared" ca="1" si="948"/>
        <v>-1.1350786332413735E-3</v>
      </c>
      <c r="AO1476" s="3">
        <f t="shared" ca="1" si="949"/>
        <v>-3.4982151102408662E-7</v>
      </c>
      <c r="AP1476" s="3">
        <f t="shared" ca="1" si="950"/>
        <v>-6.5384399478852118E-4</v>
      </c>
      <c r="AQ1476" s="3">
        <f t="shared" ca="1" si="951"/>
        <v>-7.1387809224541642E-3</v>
      </c>
      <c r="AS1476" s="3" t="e">
        <f t="shared" ref="AS1476:AS1539" ca="1" si="967">IF(AND(T1476&gt;0,W1476&gt;0),W1476/T1476, #N/A)</f>
        <v>#N/A</v>
      </c>
      <c r="AT1476" s="3" t="e">
        <f t="shared" ca="1" si="952"/>
        <v>#N/A</v>
      </c>
      <c r="AU1476" s="3" t="e">
        <f t="shared" ca="1" si="953"/>
        <v>#N/A</v>
      </c>
      <c r="AV1476" s="3" t="e">
        <f t="shared" ca="1" si="954"/>
        <v>#N/A</v>
      </c>
      <c r="AW1476" s="3" t="e">
        <f t="shared" ca="1" si="955"/>
        <v>#N/A</v>
      </c>
      <c r="AX1476" s="3" t="e">
        <f t="shared" ca="1" si="956"/>
        <v>#N/A</v>
      </c>
      <c r="AY1476" s="10" t="e">
        <f t="shared" ca="1" si="957"/>
        <v>#N/A</v>
      </c>
      <c r="AZ1476" s="10" t="e">
        <f t="shared" ref="AZ1476:AZ1539" ca="1" si="968">IF(AND(AW1476&lt;$M$3,AW1476&gt;$M$4),AW1476,#N/A)</f>
        <v>#N/A</v>
      </c>
      <c r="BB1476" s="3" t="e">
        <f t="shared" ca="1" si="927"/>
        <v>#N/A</v>
      </c>
      <c r="BC1476" s="3" t="e">
        <f t="shared" ca="1" si="958"/>
        <v>#N/A</v>
      </c>
      <c r="BD1476" s="3" t="e">
        <f t="shared" ca="1" si="959"/>
        <v>#N/A</v>
      </c>
      <c r="BE1476" s="3" t="e">
        <f t="shared" ca="1" si="960"/>
        <v>#N/A</v>
      </c>
      <c r="BF1476" s="3" t="e">
        <f t="shared" ca="1" si="961"/>
        <v>#N/A</v>
      </c>
      <c r="BG1476" s="3" t="e">
        <f t="shared" ca="1" si="962"/>
        <v>#N/A</v>
      </c>
      <c r="BH1476" s="3" t="e">
        <f t="shared" ca="1" si="963"/>
        <v>#N/A</v>
      </c>
      <c r="BI1476" s="3" t="e">
        <f t="shared" ref="BI1476:BI1539" ca="1" si="969">IF(AND(BF1476&lt;$P$3,BF1476&gt;$P$4),BF1476,#N/A)</f>
        <v>#N/A</v>
      </c>
    </row>
    <row r="1477" spans="1:61" ht="15" x14ac:dyDescent="0.25">
      <c r="A1477" s="11"/>
      <c r="O1477" s="13">
        <f t="shared" ca="1" si="928"/>
        <v>-2.6468722927156158E-4</v>
      </c>
      <c r="P1477" s="13">
        <f t="shared" ca="1" si="964"/>
        <v>-1.1287475384840173E-5</v>
      </c>
      <c r="Q1477" s="13">
        <f t="shared" ca="1" si="965"/>
        <v>-8.4073961797268535E-4</v>
      </c>
      <c r="R1477" s="13">
        <f t="shared" ca="1" si="966"/>
        <v>-9.7762788906811256E-6</v>
      </c>
      <c r="S1477" s="13">
        <f t="shared" ca="1" si="929"/>
        <v>-1.5930406468557548E-5</v>
      </c>
      <c r="T1477" s="13">
        <f t="shared" ca="1" si="930"/>
        <v>-1.1350786332413735E-3</v>
      </c>
      <c r="U1477" s="13">
        <f t="shared" ca="1" si="931"/>
        <v>-3.4982151102408662E-7</v>
      </c>
      <c r="V1477" s="13">
        <f t="shared" ca="1" si="932"/>
        <v>-6.5384399478852118E-4</v>
      </c>
      <c r="W1477" s="13">
        <f t="shared" ca="1" si="933"/>
        <v>-7.1387809224541642E-3</v>
      </c>
      <c r="Y1477" s="3">
        <f t="shared" ca="1" si="934"/>
        <v>-2.6468722927156158E-4</v>
      </c>
      <c r="Z1477" s="3">
        <f t="shared" ca="1" si="935"/>
        <v>-1.1287475384840173E-5</v>
      </c>
      <c r="AA1477" s="3">
        <f t="shared" ca="1" si="936"/>
        <v>-8.4073961797268535E-4</v>
      </c>
      <c r="AB1477" s="3">
        <f t="shared" ca="1" si="937"/>
        <v>-9.7762788906811256E-6</v>
      </c>
      <c r="AC1477" s="3">
        <f t="shared" ca="1" si="938"/>
        <v>-1.5930406468557548E-5</v>
      </c>
      <c r="AD1477" s="3">
        <f t="shared" ca="1" si="939"/>
        <v>-1.1350786332413735E-3</v>
      </c>
      <c r="AE1477" s="3">
        <f t="shared" ca="1" si="940"/>
        <v>-3.4982151102408662E-7</v>
      </c>
      <c r="AF1477" s="3">
        <f t="shared" ca="1" si="941"/>
        <v>-6.5384399478852118E-4</v>
      </c>
      <c r="AG1477" s="3">
        <f t="shared" ca="1" si="942"/>
        <v>-7.1387809224541642E-3</v>
      </c>
      <c r="AI1477" s="3">
        <f t="shared" ca="1" si="943"/>
        <v>-2.6468722927156158E-4</v>
      </c>
      <c r="AJ1477" s="3">
        <f t="shared" ca="1" si="944"/>
        <v>-1.1287475384840173E-5</v>
      </c>
      <c r="AK1477" s="3">
        <f t="shared" ca="1" si="945"/>
        <v>-8.4073961797268535E-4</v>
      </c>
      <c r="AL1477" s="3">
        <f t="shared" ca="1" si="946"/>
        <v>-9.7762788906811256E-6</v>
      </c>
      <c r="AM1477" s="3">
        <f t="shared" ca="1" si="947"/>
        <v>-1.5930406468557548E-5</v>
      </c>
      <c r="AN1477" s="3">
        <f t="shared" ca="1" si="948"/>
        <v>-1.1350786332413735E-3</v>
      </c>
      <c r="AO1477" s="3">
        <f t="shared" ca="1" si="949"/>
        <v>-3.4982151102408662E-7</v>
      </c>
      <c r="AP1477" s="3">
        <f t="shared" ca="1" si="950"/>
        <v>-6.5384399478852118E-4</v>
      </c>
      <c r="AQ1477" s="3">
        <f t="shared" ca="1" si="951"/>
        <v>-7.1387809224541642E-3</v>
      </c>
      <c r="AS1477" s="3" t="e">
        <f t="shared" ca="1" si="967"/>
        <v>#N/A</v>
      </c>
      <c r="AT1477" s="3" t="e">
        <f t="shared" ca="1" si="952"/>
        <v>#N/A</v>
      </c>
      <c r="AU1477" s="3" t="e">
        <f t="shared" ca="1" si="953"/>
        <v>#N/A</v>
      </c>
      <c r="AV1477" s="3" t="e">
        <f t="shared" ca="1" si="954"/>
        <v>#N/A</v>
      </c>
      <c r="AW1477" s="3" t="e">
        <f t="shared" ca="1" si="955"/>
        <v>#N/A</v>
      </c>
      <c r="AX1477" s="3" t="e">
        <f t="shared" ca="1" si="956"/>
        <v>#N/A</v>
      </c>
      <c r="AY1477" s="10" t="e">
        <f t="shared" ca="1" si="957"/>
        <v>#N/A</v>
      </c>
      <c r="AZ1477" s="10" t="e">
        <f t="shared" ca="1" si="968"/>
        <v>#N/A</v>
      </c>
      <c r="BB1477" s="3" t="e">
        <f t="shared" ref="BB1477:BB1540" ca="1" si="970">IF(AND(AQ1477&gt;0, AN1477&gt;0),AQ1477/AN1477, #N/A)</f>
        <v>#N/A</v>
      </c>
      <c r="BC1477" s="3" t="e">
        <f t="shared" ca="1" si="958"/>
        <v>#N/A</v>
      </c>
      <c r="BD1477" s="3" t="e">
        <f t="shared" ca="1" si="959"/>
        <v>#N/A</v>
      </c>
      <c r="BE1477" s="3" t="e">
        <f t="shared" ca="1" si="960"/>
        <v>#N/A</v>
      </c>
      <c r="BF1477" s="3" t="e">
        <f t="shared" ca="1" si="961"/>
        <v>#N/A</v>
      </c>
      <c r="BG1477" s="3" t="e">
        <f t="shared" ca="1" si="962"/>
        <v>#N/A</v>
      </c>
      <c r="BH1477" s="3" t="e">
        <f t="shared" ca="1" si="963"/>
        <v>#N/A</v>
      </c>
      <c r="BI1477" s="3" t="e">
        <f t="shared" ca="1" si="969"/>
        <v>#N/A</v>
      </c>
    </row>
    <row r="1478" spans="1:61" ht="15" x14ac:dyDescent="0.25">
      <c r="A1478" s="11"/>
      <c r="O1478" s="13">
        <f t="shared" ca="1" si="928"/>
        <v>-2.6468722927156158E-4</v>
      </c>
      <c r="P1478" s="13">
        <f t="shared" ca="1" si="964"/>
        <v>-1.1287475384840173E-5</v>
      </c>
      <c r="Q1478" s="13">
        <f t="shared" ca="1" si="965"/>
        <v>-8.4073961797268535E-4</v>
      </c>
      <c r="R1478" s="13">
        <f t="shared" ca="1" si="966"/>
        <v>-9.7762788906811256E-6</v>
      </c>
      <c r="S1478" s="13">
        <f t="shared" ca="1" si="929"/>
        <v>-1.5930406468557548E-5</v>
      </c>
      <c r="T1478" s="13">
        <f t="shared" ca="1" si="930"/>
        <v>-1.1350786332413735E-3</v>
      </c>
      <c r="U1478" s="13">
        <f t="shared" ca="1" si="931"/>
        <v>-3.4982151102408662E-7</v>
      </c>
      <c r="V1478" s="13">
        <f t="shared" ca="1" si="932"/>
        <v>-6.5384399478852118E-4</v>
      </c>
      <c r="W1478" s="13">
        <f t="shared" ca="1" si="933"/>
        <v>-7.1387809224541642E-3</v>
      </c>
      <c r="Y1478" s="3">
        <f t="shared" ca="1" si="934"/>
        <v>-2.6468722927156158E-4</v>
      </c>
      <c r="Z1478" s="3">
        <f t="shared" ca="1" si="935"/>
        <v>-1.1287475384840173E-5</v>
      </c>
      <c r="AA1478" s="3">
        <f t="shared" ca="1" si="936"/>
        <v>-8.4073961797268535E-4</v>
      </c>
      <c r="AB1478" s="3">
        <f t="shared" ca="1" si="937"/>
        <v>-9.7762788906811256E-6</v>
      </c>
      <c r="AC1478" s="3">
        <f t="shared" ca="1" si="938"/>
        <v>-1.5930406468557548E-5</v>
      </c>
      <c r="AD1478" s="3">
        <f t="shared" ca="1" si="939"/>
        <v>-1.1350786332413735E-3</v>
      </c>
      <c r="AE1478" s="3">
        <f t="shared" ca="1" si="940"/>
        <v>-3.4982151102408662E-7</v>
      </c>
      <c r="AF1478" s="3">
        <f t="shared" ca="1" si="941"/>
        <v>-6.5384399478852118E-4</v>
      </c>
      <c r="AG1478" s="3">
        <f t="shared" ca="1" si="942"/>
        <v>-7.1387809224541642E-3</v>
      </c>
      <c r="AI1478" s="3">
        <f t="shared" ca="1" si="943"/>
        <v>-2.6468722927156158E-4</v>
      </c>
      <c r="AJ1478" s="3">
        <f t="shared" ca="1" si="944"/>
        <v>-1.1287475384840173E-5</v>
      </c>
      <c r="AK1478" s="3">
        <f t="shared" ca="1" si="945"/>
        <v>-8.4073961797268535E-4</v>
      </c>
      <c r="AL1478" s="3">
        <f t="shared" ca="1" si="946"/>
        <v>-9.7762788906811256E-6</v>
      </c>
      <c r="AM1478" s="3">
        <f t="shared" ca="1" si="947"/>
        <v>-1.5930406468557548E-5</v>
      </c>
      <c r="AN1478" s="3">
        <f t="shared" ca="1" si="948"/>
        <v>-1.1350786332413735E-3</v>
      </c>
      <c r="AO1478" s="3">
        <f t="shared" ca="1" si="949"/>
        <v>-3.4982151102408662E-7</v>
      </c>
      <c r="AP1478" s="3">
        <f t="shared" ca="1" si="950"/>
        <v>-6.5384399478852118E-4</v>
      </c>
      <c r="AQ1478" s="3">
        <f t="shared" ca="1" si="951"/>
        <v>-7.1387809224541642E-3</v>
      </c>
      <c r="AS1478" s="3" t="e">
        <f t="shared" ca="1" si="967"/>
        <v>#N/A</v>
      </c>
      <c r="AT1478" s="3" t="e">
        <f t="shared" ca="1" si="952"/>
        <v>#N/A</v>
      </c>
      <c r="AU1478" s="3" t="e">
        <f t="shared" ca="1" si="953"/>
        <v>#N/A</v>
      </c>
      <c r="AV1478" s="3" t="e">
        <f t="shared" ca="1" si="954"/>
        <v>#N/A</v>
      </c>
      <c r="AW1478" s="3" t="e">
        <f t="shared" ca="1" si="955"/>
        <v>#N/A</v>
      </c>
      <c r="AX1478" s="3" t="e">
        <f t="shared" ca="1" si="956"/>
        <v>#N/A</v>
      </c>
      <c r="AY1478" s="10" t="e">
        <f t="shared" ca="1" si="957"/>
        <v>#N/A</v>
      </c>
      <c r="AZ1478" s="10" t="e">
        <f t="shared" ca="1" si="968"/>
        <v>#N/A</v>
      </c>
      <c r="BB1478" s="3" t="e">
        <f t="shared" ca="1" si="970"/>
        <v>#N/A</v>
      </c>
      <c r="BC1478" s="3" t="e">
        <f t="shared" ca="1" si="958"/>
        <v>#N/A</v>
      </c>
      <c r="BD1478" s="3" t="e">
        <f t="shared" ca="1" si="959"/>
        <v>#N/A</v>
      </c>
      <c r="BE1478" s="3" t="e">
        <f t="shared" ca="1" si="960"/>
        <v>#N/A</v>
      </c>
      <c r="BF1478" s="3" t="e">
        <f t="shared" ca="1" si="961"/>
        <v>#N/A</v>
      </c>
      <c r="BG1478" s="3" t="e">
        <f t="shared" ca="1" si="962"/>
        <v>#N/A</v>
      </c>
      <c r="BH1478" s="3" t="e">
        <f t="shared" ca="1" si="963"/>
        <v>#N/A</v>
      </c>
      <c r="BI1478" s="3" t="e">
        <f t="shared" ca="1" si="969"/>
        <v>#N/A</v>
      </c>
    </row>
    <row r="1479" spans="1:61" ht="15" x14ac:dyDescent="0.25">
      <c r="A1479" s="11"/>
      <c r="O1479" s="13">
        <f t="shared" ref="O1479:O1542" ca="1" si="971">C1479-AVERAGE(OFFSET(C$67,$J$2,0,$J$3))</f>
        <v>-2.6468722927156158E-4</v>
      </c>
      <c r="P1479" s="13">
        <f t="shared" ca="1" si="964"/>
        <v>-1.1287475384840173E-5</v>
      </c>
      <c r="Q1479" s="13">
        <f t="shared" ca="1" si="965"/>
        <v>-8.4073961797268535E-4</v>
      </c>
      <c r="R1479" s="13">
        <f t="shared" ca="1" si="966"/>
        <v>-9.7762788906811256E-6</v>
      </c>
      <c r="S1479" s="13">
        <f t="shared" ref="S1479:S1542" ca="1" si="972">G1479-AVERAGE(OFFSET(G$67,$J$2,0,$J$3))</f>
        <v>-1.5930406468557548E-5</v>
      </c>
      <c r="T1479" s="13">
        <f t="shared" ref="T1479:T1542" ca="1" si="973">H1479-AVERAGE(OFFSET(H$67,$J$2,0,$J$3))</f>
        <v>-1.1350786332413735E-3</v>
      </c>
      <c r="U1479" s="13">
        <f t="shared" ref="U1479:U1542" ca="1" si="974">I1479-AVERAGE(OFFSET(I$67,$J$2,0,$J$3))</f>
        <v>-3.4982151102408662E-7</v>
      </c>
      <c r="V1479" s="13">
        <f t="shared" ref="V1479:V1542" ca="1" si="975">J1479-AVERAGE(OFFSET(J$67,$J$2,0,$J$3))</f>
        <v>-6.5384399478852118E-4</v>
      </c>
      <c r="W1479" s="13">
        <f t="shared" ref="W1479:W1542" ca="1" si="976">K1479-AVERAGE(OFFSET(K$67,$J$2,0,$J$3))</f>
        <v>-7.1387809224541642E-3</v>
      </c>
      <c r="Y1479" s="3">
        <f t="shared" ref="Y1479:Y1542" ca="1" si="977">O1479</f>
        <v>-2.6468722927156158E-4</v>
      </c>
      <c r="Z1479" s="3">
        <f t="shared" ref="Z1479:Z1542" ca="1" si="978">P1479</f>
        <v>-1.1287475384840173E-5</v>
      </c>
      <c r="AA1479" s="3">
        <f t="shared" ref="AA1479:AA1542" ca="1" si="979">IF($U1479&gt;0,Q1479-($B$14/$B$18*$U1479), Q1479)</f>
        <v>-8.4073961797268535E-4</v>
      </c>
      <c r="AB1479" s="3">
        <f t="shared" ref="AB1479:AB1542" ca="1" si="980">IF($U1479&gt;0,R1479-($B$15/$B$18*$U1479), R1479)</f>
        <v>-9.7762788906811256E-6</v>
      </c>
      <c r="AC1479" s="3">
        <f t="shared" ref="AC1479:AC1542" ca="1" si="981">S1479</f>
        <v>-1.5930406468557548E-5</v>
      </c>
      <c r="AD1479" s="3">
        <f t="shared" ref="AD1479:AD1542" ca="1" si="982">IF($U1479&gt;0,T1479-($B$17/$B$18*$U1479), T1479)</f>
        <v>-1.1350786332413735E-3</v>
      </c>
      <c r="AE1479" s="3">
        <f t="shared" ref="AE1479:AE1542" ca="1" si="983">U1479</f>
        <v>-3.4982151102408662E-7</v>
      </c>
      <c r="AF1479" s="3">
        <f t="shared" ref="AF1479:AF1542" ca="1" si="984">IF($U1479&gt;0,V1479-($B$19/$B$18*$U1479), V1479)</f>
        <v>-6.5384399478852118E-4</v>
      </c>
      <c r="AG1479" s="3">
        <f t="shared" ref="AG1479:AG1542" ca="1" si="985">IF($U1479&gt;0,W1479-($B$20/$B$18*$U1479), W1479)</f>
        <v>-7.1387809224541642E-3</v>
      </c>
      <c r="AI1479" s="3">
        <f t="shared" ref="AI1479:AI1542" ca="1" si="986">Y1479</f>
        <v>-2.6468722927156158E-4</v>
      </c>
      <c r="AJ1479" s="3">
        <f t="shared" ref="AJ1479:AJ1542" ca="1" si="987">Z1479</f>
        <v>-1.1287475384840173E-5</v>
      </c>
      <c r="AK1479" s="3">
        <f t="shared" ref="AK1479:AK1542" ca="1" si="988">IF($Z1479&gt;0,AA1479-($B$25/$B$23*$Z1479),AA1479)</f>
        <v>-8.4073961797268535E-4</v>
      </c>
      <c r="AL1479" s="3">
        <f t="shared" ref="AL1479:AL1542" ca="1" si="989">IF($Z1479&gt;0,AB1479-($B$26/$B$23*$Z1479),AB1479)</f>
        <v>-9.7762788906811256E-6</v>
      </c>
      <c r="AM1479" s="3">
        <f t="shared" ref="AM1479:AM1542" ca="1" si="990">AC1479</f>
        <v>-1.5930406468557548E-5</v>
      </c>
      <c r="AN1479" s="3">
        <f t="shared" ref="AN1479:AN1542" ca="1" si="991">AD1479</f>
        <v>-1.1350786332413735E-3</v>
      </c>
      <c r="AO1479" s="3">
        <f t="shared" ref="AO1479:AO1542" ca="1" si="992">AE1479</f>
        <v>-3.4982151102408662E-7</v>
      </c>
      <c r="AP1479" s="3">
        <f t="shared" ref="AP1479:AP1542" ca="1" si="993">AF1479</f>
        <v>-6.5384399478852118E-4</v>
      </c>
      <c r="AQ1479" s="3">
        <f t="shared" ref="AQ1479:AQ1542" ca="1" si="994">AG1479</f>
        <v>-7.1387809224541642E-3</v>
      </c>
      <c r="AS1479" s="3" t="e">
        <f t="shared" ca="1" si="967"/>
        <v>#N/A</v>
      </c>
      <c r="AT1479" s="3" t="e">
        <f t="shared" ref="AT1479:AT1542" ca="1" si="995">$B$8*((AS1479/$B$10)^$B$11)</f>
        <v>#N/A</v>
      </c>
      <c r="AU1479" s="3" t="e">
        <f t="shared" ref="AU1479:AU1542" ca="1" si="996">AT1479*R1479</f>
        <v>#N/A</v>
      </c>
      <c r="AV1479" s="3" t="e">
        <f t="shared" ref="AV1479:AV1542" ca="1" si="997">V1479-AU1479</f>
        <v>#N/A</v>
      </c>
      <c r="AW1479" s="3" t="e">
        <f t="shared" ref="AW1479:AW1542" ca="1" si="998">(AV1479/T1479)/((AS1479/$B$10)^$B$12)</f>
        <v>#N/A</v>
      </c>
      <c r="AX1479" s="3" t="e">
        <f t="shared" ref="AX1479:AX1542" ca="1" si="999">(Q1479/T1479)/((AS1479/$B$10)^$B$13)</f>
        <v>#N/A</v>
      </c>
      <c r="AY1479" s="10" t="e">
        <f t="shared" ref="AY1479:AY1542" ca="1" si="1000">IF(AND(AW1479&lt;$M$3,AW1479&gt;$M$4),AW1479,"rejected")</f>
        <v>#N/A</v>
      </c>
      <c r="AZ1479" s="10" t="e">
        <f t="shared" ca="1" si="968"/>
        <v>#N/A</v>
      </c>
      <c r="BB1479" s="3" t="e">
        <f t="shared" ca="1" si="970"/>
        <v>#N/A</v>
      </c>
      <c r="BC1479" s="3" t="e">
        <f t="shared" ref="BC1479:BC1542" ca="1" si="1001">$B$8*((BB1479/$B$10)^$B$11)</f>
        <v>#N/A</v>
      </c>
      <c r="BD1479" s="3" t="e">
        <f t="shared" ref="BD1479:BD1542" ca="1" si="1002">BC1479*AL1479</f>
        <v>#N/A</v>
      </c>
      <c r="BE1479" s="3" t="e">
        <f t="shared" ref="BE1479:BE1542" ca="1" si="1003">AP1479-BD1479</f>
        <v>#N/A</v>
      </c>
      <c r="BF1479" s="3" t="e">
        <f t="shared" ref="BF1479:BF1542" ca="1" si="1004">(BE1479/AN1479)/((BB1479/$B$10)^$B$12)</f>
        <v>#N/A</v>
      </c>
      <c r="BG1479" s="3" t="e">
        <f t="shared" ref="BG1479:BG1542" ca="1" si="1005">(AK1479/AN1479)/((BB1479/$B$10)^$B$13)</f>
        <v>#N/A</v>
      </c>
      <c r="BH1479" s="3" t="e">
        <f t="shared" ref="BH1479:BH1542" ca="1" si="1006">IF(AND(BF1479&lt;$P$3,BF1479&gt;$P$4),BF1479,"rejected")</f>
        <v>#N/A</v>
      </c>
      <c r="BI1479" s="3" t="e">
        <f t="shared" ca="1" si="969"/>
        <v>#N/A</v>
      </c>
    </row>
    <row r="1480" spans="1:61" ht="15" x14ac:dyDescent="0.25">
      <c r="A1480" s="11"/>
      <c r="O1480" s="13">
        <f t="shared" ca="1" si="971"/>
        <v>-2.6468722927156158E-4</v>
      </c>
      <c r="P1480" s="13">
        <f t="shared" ca="1" si="964"/>
        <v>-1.1287475384840173E-5</v>
      </c>
      <c r="Q1480" s="13">
        <f t="shared" ca="1" si="965"/>
        <v>-8.4073961797268535E-4</v>
      </c>
      <c r="R1480" s="13">
        <f t="shared" ca="1" si="966"/>
        <v>-9.7762788906811256E-6</v>
      </c>
      <c r="S1480" s="13">
        <f t="shared" ca="1" si="972"/>
        <v>-1.5930406468557548E-5</v>
      </c>
      <c r="T1480" s="13">
        <f t="shared" ca="1" si="973"/>
        <v>-1.1350786332413735E-3</v>
      </c>
      <c r="U1480" s="13">
        <f t="shared" ca="1" si="974"/>
        <v>-3.4982151102408662E-7</v>
      </c>
      <c r="V1480" s="13">
        <f t="shared" ca="1" si="975"/>
        <v>-6.5384399478852118E-4</v>
      </c>
      <c r="W1480" s="13">
        <f t="shared" ca="1" si="976"/>
        <v>-7.1387809224541642E-3</v>
      </c>
      <c r="Y1480" s="3">
        <f t="shared" ca="1" si="977"/>
        <v>-2.6468722927156158E-4</v>
      </c>
      <c r="Z1480" s="3">
        <f t="shared" ca="1" si="978"/>
        <v>-1.1287475384840173E-5</v>
      </c>
      <c r="AA1480" s="3">
        <f t="shared" ca="1" si="979"/>
        <v>-8.4073961797268535E-4</v>
      </c>
      <c r="AB1480" s="3">
        <f t="shared" ca="1" si="980"/>
        <v>-9.7762788906811256E-6</v>
      </c>
      <c r="AC1480" s="3">
        <f t="shared" ca="1" si="981"/>
        <v>-1.5930406468557548E-5</v>
      </c>
      <c r="AD1480" s="3">
        <f t="shared" ca="1" si="982"/>
        <v>-1.1350786332413735E-3</v>
      </c>
      <c r="AE1480" s="3">
        <f t="shared" ca="1" si="983"/>
        <v>-3.4982151102408662E-7</v>
      </c>
      <c r="AF1480" s="3">
        <f t="shared" ca="1" si="984"/>
        <v>-6.5384399478852118E-4</v>
      </c>
      <c r="AG1480" s="3">
        <f t="shared" ca="1" si="985"/>
        <v>-7.1387809224541642E-3</v>
      </c>
      <c r="AI1480" s="3">
        <f t="shared" ca="1" si="986"/>
        <v>-2.6468722927156158E-4</v>
      </c>
      <c r="AJ1480" s="3">
        <f t="shared" ca="1" si="987"/>
        <v>-1.1287475384840173E-5</v>
      </c>
      <c r="AK1480" s="3">
        <f t="shared" ca="1" si="988"/>
        <v>-8.4073961797268535E-4</v>
      </c>
      <c r="AL1480" s="3">
        <f t="shared" ca="1" si="989"/>
        <v>-9.7762788906811256E-6</v>
      </c>
      <c r="AM1480" s="3">
        <f t="shared" ca="1" si="990"/>
        <v>-1.5930406468557548E-5</v>
      </c>
      <c r="AN1480" s="3">
        <f t="shared" ca="1" si="991"/>
        <v>-1.1350786332413735E-3</v>
      </c>
      <c r="AO1480" s="3">
        <f t="shared" ca="1" si="992"/>
        <v>-3.4982151102408662E-7</v>
      </c>
      <c r="AP1480" s="3">
        <f t="shared" ca="1" si="993"/>
        <v>-6.5384399478852118E-4</v>
      </c>
      <c r="AQ1480" s="3">
        <f t="shared" ca="1" si="994"/>
        <v>-7.1387809224541642E-3</v>
      </c>
      <c r="AS1480" s="3" t="e">
        <f t="shared" ca="1" si="967"/>
        <v>#N/A</v>
      </c>
      <c r="AT1480" s="3" t="e">
        <f t="shared" ca="1" si="995"/>
        <v>#N/A</v>
      </c>
      <c r="AU1480" s="3" t="e">
        <f t="shared" ca="1" si="996"/>
        <v>#N/A</v>
      </c>
      <c r="AV1480" s="3" t="e">
        <f t="shared" ca="1" si="997"/>
        <v>#N/A</v>
      </c>
      <c r="AW1480" s="3" t="e">
        <f t="shared" ca="1" si="998"/>
        <v>#N/A</v>
      </c>
      <c r="AX1480" s="3" t="e">
        <f t="shared" ca="1" si="999"/>
        <v>#N/A</v>
      </c>
      <c r="AY1480" s="10" t="e">
        <f t="shared" ca="1" si="1000"/>
        <v>#N/A</v>
      </c>
      <c r="AZ1480" s="10" t="e">
        <f t="shared" ca="1" si="968"/>
        <v>#N/A</v>
      </c>
      <c r="BB1480" s="3" t="e">
        <f t="shared" ca="1" si="970"/>
        <v>#N/A</v>
      </c>
      <c r="BC1480" s="3" t="e">
        <f t="shared" ca="1" si="1001"/>
        <v>#N/A</v>
      </c>
      <c r="BD1480" s="3" t="e">
        <f t="shared" ca="1" si="1002"/>
        <v>#N/A</v>
      </c>
      <c r="BE1480" s="3" t="e">
        <f t="shared" ca="1" si="1003"/>
        <v>#N/A</v>
      </c>
      <c r="BF1480" s="3" t="e">
        <f t="shared" ca="1" si="1004"/>
        <v>#N/A</v>
      </c>
      <c r="BG1480" s="3" t="e">
        <f t="shared" ca="1" si="1005"/>
        <v>#N/A</v>
      </c>
      <c r="BH1480" s="3" t="e">
        <f t="shared" ca="1" si="1006"/>
        <v>#N/A</v>
      </c>
      <c r="BI1480" s="3" t="e">
        <f t="shared" ca="1" si="969"/>
        <v>#N/A</v>
      </c>
    </row>
    <row r="1481" spans="1:61" ht="15" x14ac:dyDescent="0.25">
      <c r="A1481" s="11"/>
      <c r="O1481" s="13">
        <f t="shared" ca="1" si="971"/>
        <v>-2.6468722927156158E-4</v>
      </c>
      <c r="P1481" s="13">
        <f t="shared" ca="1" si="964"/>
        <v>-1.1287475384840173E-5</v>
      </c>
      <c r="Q1481" s="13">
        <f t="shared" ca="1" si="965"/>
        <v>-8.4073961797268535E-4</v>
      </c>
      <c r="R1481" s="13">
        <f t="shared" ca="1" si="966"/>
        <v>-9.7762788906811256E-6</v>
      </c>
      <c r="S1481" s="13">
        <f t="shared" ca="1" si="972"/>
        <v>-1.5930406468557548E-5</v>
      </c>
      <c r="T1481" s="13">
        <f t="shared" ca="1" si="973"/>
        <v>-1.1350786332413735E-3</v>
      </c>
      <c r="U1481" s="13">
        <f t="shared" ca="1" si="974"/>
        <v>-3.4982151102408662E-7</v>
      </c>
      <c r="V1481" s="13">
        <f t="shared" ca="1" si="975"/>
        <v>-6.5384399478852118E-4</v>
      </c>
      <c r="W1481" s="13">
        <f t="shared" ca="1" si="976"/>
        <v>-7.1387809224541642E-3</v>
      </c>
      <c r="Y1481" s="3">
        <f t="shared" ca="1" si="977"/>
        <v>-2.6468722927156158E-4</v>
      </c>
      <c r="Z1481" s="3">
        <f t="shared" ca="1" si="978"/>
        <v>-1.1287475384840173E-5</v>
      </c>
      <c r="AA1481" s="3">
        <f t="shared" ca="1" si="979"/>
        <v>-8.4073961797268535E-4</v>
      </c>
      <c r="AB1481" s="3">
        <f t="shared" ca="1" si="980"/>
        <v>-9.7762788906811256E-6</v>
      </c>
      <c r="AC1481" s="3">
        <f t="shared" ca="1" si="981"/>
        <v>-1.5930406468557548E-5</v>
      </c>
      <c r="AD1481" s="3">
        <f t="shared" ca="1" si="982"/>
        <v>-1.1350786332413735E-3</v>
      </c>
      <c r="AE1481" s="3">
        <f t="shared" ca="1" si="983"/>
        <v>-3.4982151102408662E-7</v>
      </c>
      <c r="AF1481" s="3">
        <f t="shared" ca="1" si="984"/>
        <v>-6.5384399478852118E-4</v>
      </c>
      <c r="AG1481" s="3">
        <f t="shared" ca="1" si="985"/>
        <v>-7.1387809224541642E-3</v>
      </c>
      <c r="AI1481" s="3">
        <f t="shared" ca="1" si="986"/>
        <v>-2.6468722927156158E-4</v>
      </c>
      <c r="AJ1481" s="3">
        <f t="shared" ca="1" si="987"/>
        <v>-1.1287475384840173E-5</v>
      </c>
      <c r="AK1481" s="3">
        <f t="shared" ca="1" si="988"/>
        <v>-8.4073961797268535E-4</v>
      </c>
      <c r="AL1481" s="3">
        <f t="shared" ca="1" si="989"/>
        <v>-9.7762788906811256E-6</v>
      </c>
      <c r="AM1481" s="3">
        <f t="shared" ca="1" si="990"/>
        <v>-1.5930406468557548E-5</v>
      </c>
      <c r="AN1481" s="3">
        <f t="shared" ca="1" si="991"/>
        <v>-1.1350786332413735E-3</v>
      </c>
      <c r="AO1481" s="3">
        <f t="shared" ca="1" si="992"/>
        <v>-3.4982151102408662E-7</v>
      </c>
      <c r="AP1481" s="3">
        <f t="shared" ca="1" si="993"/>
        <v>-6.5384399478852118E-4</v>
      </c>
      <c r="AQ1481" s="3">
        <f t="shared" ca="1" si="994"/>
        <v>-7.1387809224541642E-3</v>
      </c>
      <c r="AS1481" s="3" t="e">
        <f t="shared" ca="1" si="967"/>
        <v>#N/A</v>
      </c>
      <c r="AT1481" s="3" t="e">
        <f t="shared" ca="1" si="995"/>
        <v>#N/A</v>
      </c>
      <c r="AU1481" s="3" t="e">
        <f t="shared" ca="1" si="996"/>
        <v>#N/A</v>
      </c>
      <c r="AV1481" s="3" t="e">
        <f t="shared" ca="1" si="997"/>
        <v>#N/A</v>
      </c>
      <c r="AW1481" s="3" t="e">
        <f t="shared" ca="1" si="998"/>
        <v>#N/A</v>
      </c>
      <c r="AX1481" s="3" t="e">
        <f t="shared" ca="1" si="999"/>
        <v>#N/A</v>
      </c>
      <c r="AY1481" s="10" t="e">
        <f t="shared" ca="1" si="1000"/>
        <v>#N/A</v>
      </c>
      <c r="AZ1481" s="10" t="e">
        <f t="shared" ca="1" si="968"/>
        <v>#N/A</v>
      </c>
      <c r="BB1481" s="3" t="e">
        <f t="shared" ca="1" si="970"/>
        <v>#N/A</v>
      </c>
      <c r="BC1481" s="3" t="e">
        <f t="shared" ca="1" si="1001"/>
        <v>#N/A</v>
      </c>
      <c r="BD1481" s="3" t="e">
        <f t="shared" ca="1" si="1002"/>
        <v>#N/A</v>
      </c>
      <c r="BE1481" s="3" t="e">
        <f t="shared" ca="1" si="1003"/>
        <v>#N/A</v>
      </c>
      <c r="BF1481" s="3" t="e">
        <f t="shared" ca="1" si="1004"/>
        <v>#N/A</v>
      </c>
      <c r="BG1481" s="3" t="e">
        <f t="shared" ca="1" si="1005"/>
        <v>#N/A</v>
      </c>
      <c r="BH1481" s="3" t="e">
        <f t="shared" ca="1" si="1006"/>
        <v>#N/A</v>
      </c>
      <c r="BI1481" s="3" t="e">
        <f t="shared" ca="1" si="969"/>
        <v>#N/A</v>
      </c>
    </row>
    <row r="1482" spans="1:61" ht="15" x14ac:dyDescent="0.25">
      <c r="A1482" s="11"/>
      <c r="O1482" s="13">
        <f t="shared" ca="1" si="971"/>
        <v>-2.6468722927156158E-4</v>
      </c>
      <c r="P1482" s="13">
        <f t="shared" ca="1" si="964"/>
        <v>-1.1287475384840173E-5</v>
      </c>
      <c r="Q1482" s="13">
        <f t="shared" ca="1" si="965"/>
        <v>-8.4073961797268535E-4</v>
      </c>
      <c r="R1482" s="13">
        <f t="shared" ca="1" si="966"/>
        <v>-9.7762788906811256E-6</v>
      </c>
      <c r="S1482" s="13">
        <f t="shared" ca="1" si="972"/>
        <v>-1.5930406468557548E-5</v>
      </c>
      <c r="T1482" s="13">
        <f t="shared" ca="1" si="973"/>
        <v>-1.1350786332413735E-3</v>
      </c>
      <c r="U1482" s="13">
        <f t="shared" ca="1" si="974"/>
        <v>-3.4982151102408662E-7</v>
      </c>
      <c r="V1482" s="13">
        <f t="shared" ca="1" si="975"/>
        <v>-6.5384399478852118E-4</v>
      </c>
      <c r="W1482" s="13">
        <f t="shared" ca="1" si="976"/>
        <v>-7.1387809224541642E-3</v>
      </c>
      <c r="Y1482" s="3">
        <f t="shared" ca="1" si="977"/>
        <v>-2.6468722927156158E-4</v>
      </c>
      <c r="Z1482" s="3">
        <f t="shared" ca="1" si="978"/>
        <v>-1.1287475384840173E-5</v>
      </c>
      <c r="AA1482" s="3">
        <f t="shared" ca="1" si="979"/>
        <v>-8.4073961797268535E-4</v>
      </c>
      <c r="AB1482" s="3">
        <f t="shared" ca="1" si="980"/>
        <v>-9.7762788906811256E-6</v>
      </c>
      <c r="AC1482" s="3">
        <f t="shared" ca="1" si="981"/>
        <v>-1.5930406468557548E-5</v>
      </c>
      <c r="AD1482" s="3">
        <f t="shared" ca="1" si="982"/>
        <v>-1.1350786332413735E-3</v>
      </c>
      <c r="AE1482" s="3">
        <f t="shared" ca="1" si="983"/>
        <v>-3.4982151102408662E-7</v>
      </c>
      <c r="AF1482" s="3">
        <f t="shared" ca="1" si="984"/>
        <v>-6.5384399478852118E-4</v>
      </c>
      <c r="AG1482" s="3">
        <f t="shared" ca="1" si="985"/>
        <v>-7.1387809224541642E-3</v>
      </c>
      <c r="AI1482" s="3">
        <f t="shared" ca="1" si="986"/>
        <v>-2.6468722927156158E-4</v>
      </c>
      <c r="AJ1482" s="3">
        <f t="shared" ca="1" si="987"/>
        <v>-1.1287475384840173E-5</v>
      </c>
      <c r="AK1482" s="3">
        <f t="shared" ca="1" si="988"/>
        <v>-8.4073961797268535E-4</v>
      </c>
      <c r="AL1482" s="3">
        <f t="shared" ca="1" si="989"/>
        <v>-9.7762788906811256E-6</v>
      </c>
      <c r="AM1482" s="3">
        <f t="shared" ca="1" si="990"/>
        <v>-1.5930406468557548E-5</v>
      </c>
      <c r="AN1482" s="3">
        <f t="shared" ca="1" si="991"/>
        <v>-1.1350786332413735E-3</v>
      </c>
      <c r="AO1482" s="3">
        <f t="shared" ca="1" si="992"/>
        <v>-3.4982151102408662E-7</v>
      </c>
      <c r="AP1482" s="3">
        <f t="shared" ca="1" si="993"/>
        <v>-6.5384399478852118E-4</v>
      </c>
      <c r="AQ1482" s="3">
        <f t="shared" ca="1" si="994"/>
        <v>-7.1387809224541642E-3</v>
      </c>
      <c r="AS1482" s="3" t="e">
        <f t="shared" ca="1" si="967"/>
        <v>#N/A</v>
      </c>
      <c r="AT1482" s="3" t="e">
        <f t="shared" ca="1" si="995"/>
        <v>#N/A</v>
      </c>
      <c r="AU1482" s="3" t="e">
        <f t="shared" ca="1" si="996"/>
        <v>#N/A</v>
      </c>
      <c r="AV1482" s="3" t="e">
        <f t="shared" ca="1" si="997"/>
        <v>#N/A</v>
      </c>
      <c r="AW1482" s="3" t="e">
        <f t="shared" ca="1" si="998"/>
        <v>#N/A</v>
      </c>
      <c r="AX1482" s="3" t="e">
        <f t="shared" ca="1" si="999"/>
        <v>#N/A</v>
      </c>
      <c r="AY1482" s="10" t="e">
        <f t="shared" ca="1" si="1000"/>
        <v>#N/A</v>
      </c>
      <c r="AZ1482" s="10" t="e">
        <f t="shared" ca="1" si="968"/>
        <v>#N/A</v>
      </c>
      <c r="BB1482" s="3" t="e">
        <f t="shared" ca="1" si="970"/>
        <v>#N/A</v>
      </c>
      <c r="BC1482" s="3" t="e">
        <f t="shared" ca="1" si="1001"/>
        <v>#N/A</v>
      </c>
      <c r="BD1482" s="3" t="e">
        <f t="shared" ca="1" si="1002"/>
        <v>#N/A</v>
      </c>
      <c r="BE1482" s="3" t="e">
        <f t="shared" ca="1" si="1003"/>
        <v>#N/A</v>
      </c>
      <c r="BF1482" s="3" t="e">
        <f t="shared" ca="1" si="1004"/>
        <v>#N/A</v>
      </c>
      <c r="BG1482" s="3" t="e">
        <f t="shared" ca="1" si="1005"/>
        <v>#N/A</v>
      </c>
      <c r="BH1482" s="3" t="e">
        <f t="shared" ca="1" si="1006"/>
        <v>#N/A</v>
      </c>
      <c r="BI1482" s="3" t="e">
        <f t="shared" ca="1" si="969"/>
        <v>#N/A</v>
      </c>
    </row>
    <row r="1483" spans="1:61" ht="15" x14ac:dyDescent="0.25">
      <c r="A1483" s="11"/>
      <c r="O1483" s="13">
        <f t="shared" ca="1" si="971"/>
        <v>-2.6468722927156158E-4</v>
      </c>
      <c r="P1483" s="13">
        <f t="shared" ca="1" si="964"/>
        <v>-1.1287475384840173E-5</v>
      </c>
      <c r="Q1483" s="13">
        <f t="shared" ca="1" si="965"/>
        <v>-8.4073961797268535E-4</v>
      </c>
      <c r="R1483" s="13">
        <f t="shared" ca="1" si="966"/>
        <v>-9.7762788906811256E-6</v>
      </c>
      <c r="S1483" s="13">
        <f t="shared" ca="1" si="972"/>
        <v>-1.5930406468557548E-5</v>
      </c>
      <c r="T1483" s="13">
        <f t="shared" ca="1" si="973"/>
        <v>-1.1350786332413735E-3</v>
      </c>
      <c r="U1483" s="13">
        <f t="shared" ca="1" si="974"/>
        <v>-3.4982151102408662E-7</v>
      </c>
      <c r="V1483" s="13">
        <f t="shared" ca="1" si="975"/>
        <v>-6.5384399478852118E-4</v>
      </c>
      <c r="W1483" s="13">
        <f t="shared" ca="1" si="976"/>
        <v>-7.1387809224541642E-3</v>
      </c>
      <c r="Y1483" s="3">
        <f t="shared" ca="1" si="977"/>
        <v>-2.6468722927156158E-4</v>
      </c>
      <c r="Z1483" s="3">
        <f t="shared" ca="1" si="978"/>
        <v>-1.1287475384840173E-5</v>
      </c>
      <c r="AA1483" s="3">
        <f t="shared" ca="1" si="979"/>
        <v>-8.4073961797268535E-4</v>
      </c>
      <c r="AB1483" s="3">
        <f t="shared" ca="1" si="980"/>
        <v>-9.7762788906811256E-6</v>
      </c>
      <c r="AC1483" s="3">
        <f t="shared" ca="1" si="981"/>
        <v>-1.5930406468557548E-5</v>
      </c>
      <c r="AD1483" s="3">
        <f t="shared" ca="1" si="982"/>
        <v>-1.1350786332413735E-3</v>
      </c>
      <c r="AE1483" s="3">
        <f t="shared" ca="1" si="983"/>
        <v>-3.4982151102408662E-7</v>
      </c>
      <c r="AF1483" s="3">
        <f t="shared" ca="1" si="984"/>
        <v>-6.5384399478852118E-4</v>
      </c>
      <c r="AG1483" s="3">
        <f t="shared" ca="1" si="985"/>
        <v>-7.1387809224541642E-3</v>
      </c>
      <c r="AI1483" s="3">
        <f t="shared" ca="1" si="986"/>
        <v>-2.6468722927156158E-4</v>
      </c>
      <c r="AJ1483" s="3">
        <f t="shared" ca="1" si="987"/>
        <v>-1.1287475384840173E-5</v>
      </c>
      <c r="AK1483" s="3">
        <f t="shared" ca="1" si="988"/>
        <v>-8.4073961797268535E-4</v>
      </c>
      <c r="AL1483" s="3">
        <f t="shared" ca="1" si="989"/>
        <v>-9.7762788906811256E-6</v>
      </c>
      <c r="AM1483" s="3">
        <f t="shared" ca="1" si="990"/>
        <v>-1.5930406468557548E-5</v>
      </c>
      <c r="AN1483" s="3">
        <f t="shared" ca="1" si="991"/>
        <v>-1.1350786332413735E-3</v>
      </c>
      <c r="AO1483" s="3">
        <f t="shared" ca="1" si="992"/>
        <v>-3.4982151102408662E-7</v>
      </c>
      <c r="AP1483" s="3">
        <f t="shared" ca="1" si="993"/>
        <v>-6.5384399478852118E-4</v>
      </c>
      <c r="AQ1483" s="3">
        <f t="shared" ca="1" si="994"/>
        <v>-7.1387809224541642E-3</v>
      </c>
      <c r="AS1483" s="3" t="e">
        <f t="shared" ca="1" si="967"/>
        <v>#N/A</v>
      </c>
      <c r="AT1483" s="3" t="e">
        <f t="shared" ca="1" si="995"/>
        <v>#N/A</v>
      </c>
      <c r="AU1483" s="3" t="e">
        <f t="shared" ca="1" si="996"/>
        <v>#N/A</v>
      </c>
      <c r="AV1483" s="3" t="e">
        <f t="shared" ca="1" si="997"/>
        <v>#N/A</v>
      </c>
      <c r="AW1483" s="3" t="e">
        <f t="shared" ca="1" si="998"/>
        <v>#N/A</v>
      </c>
      <c r="AX1483" s="3" t="e">
        <f t="shared" ca="1" si="999"/>
        <v>#N/A</v>
      </c>
      <c r="AY1483" s="10" t="e">
        <f t="shared" ca="1" si="1000"/>
        <v>#N/A</v>
      </c>
      <c r="AZ1483" s="10" t="e">
        <f t="shared" ca="1" si="968"/>
        <v>#N/A</v>
      </c>
      <c r="BB1483" s="3" t="e">
        <f t="shared" ca="1" si="970"/>
        <v>#N/A</v>
      </c>
      <c r="BC1483" s="3" t="e">
        <f t="shared" ca="1" si="1001"/>
        <v>#N/A</v>
      </c>
      <c r="BD1483" s="3" t="e">
        <f t="shared" ca="1" si="1002"/>
        <v>#N/A</v>
      </c>
      <c r="BE1483" s="3" t="e">
        <f t="shared" ca="1" si="1003"/>
        <v>#N/A</v>
      </c>
      <c r="BF1483" s="3" t="e">
        <f t="shared" ca="1" si="1004"/>
        <v>#N/A</v>
      </c>
      <c r="BG1483" s="3" t="e">
        <f t="shared" ca="1" si="1005"/>
        <v>#N/A</v>
      </c>
      <c r="BH1483" s="3" t="e">
        <f t="shared" ca="1" si="1006"/>
        <v>#N/A</v>
      </c>
      <c r="BI1483" s="3" t="e">
        <f t="shared" ca="1" si="969"/>
        <v>#N/A</v>
      </c>
    </row>
    <row r="1484" spans="1:61" ht="15" x14ac:dyDescent="0.25">
      <c r="A1484" s="11"/>
      <c r="O1484" s="13">
        <f t="shared" ca="1" si="971"/>
        <v>-2.6468722927156158E-4</v>
      </c>
      <c r="P1484" s="13">
        <f t="shared" ca="1" si="964"/>
        <v>-1.1287475384840173E-5</v>
      </c>
      <c r="Q1484" s="13">
        <f t="shared" ca="1" si="965"/>
        <v>-8.4073961797268535E-4</v>
      </c>
      <c r="R1484" s="13">
        <f t="shared" ca="1" si="966"/>
        <v>-9.7762788906811256E-6</v>
      </c>
      <c r="S1484" s="13">
        <f t="shared" ca="1" si="972"/>
        <v>-1.5930406468557548E-5</v>
      </c>
      <c r="T1484" s="13">
        <f t="shared" ca="1" si="973"/>
        <v>-1.1350786332413735E-3</v>
      </c>
      <c r="U1484" s="13">
        <f t="shared" ca="1" si="974"/>
        <v>-3.4982151102408662E-7</v>
      </c>
      <c r="V1484" s="13">
        <f t="shared" ca="1" si="975"/>
        <v>-6.5384399478852118E-4</v>
      </c>
      <c r="W1484" s="13">
        <f t="shared" ca="1" si="976"/>
        <v>-7.1387809224541642E-3</v>
      </c>
      <c r="Y1484" s="3">
        <f t="shared" ca="1" si="977"/>
        <v>-2.6468722927156158E-4</v>
      </c>
      <c r="Z1484" s="3">
        <f t="shared" ca="1" si="978"/>
        <v>-1.1287475384840173E-5</v>
      </c>
      <c r="AA1484" s="3">
        <f t="shared" ca="1" si="979"/>
        <v>-8.4073961797268535E-4</v>
      </c>
      <c r="AB1484" s="3">
        <f t="shared" ca="1" si="980"/>
        <v>-9.7762788906811256E-6</v>
      </c>
      <c r="AC1484" s="3">
        <f t="shared" ca="1" si="981"/>
        <v>-1.5930406468557548E-5</v>
      </c>
      <c r="AD1484" s="3">
        <f t="shared" ca="1" si="982"/>
        <v>-1.1350786332413735E-3</v>
      </c>
      <c r="AE1484" s="3">
        <f t="shared" ca="1" si="983"/>
        <v>-3.4982151102408662E-7</v>
      </c>
      <c r="AF1484" s="3">
        <f t="shared" ca="1" si="984"/>
        <v>-6.5384399478852118E-4</v>
      </c>
      <c r="AG1484" s="3">
        <f t="shared" ca="1" si="985"/>
        <v>-7.1387809224541642E-3</v>
      </c>
      <c r="AI1484" s="3">
        <f t="shared" ca="1" si="986"/>
        <v>-2.6468722927156158E-4</v>
      </c>
      <c r="AJ1484" s="3">
        <f t="shared" ca="1" si="987"/>
        <v>-1.1287475384840173E-5</v>
      </c>
      <c r="AK1484" s="3">
        <f t="shared" ca="1" si="988"/>
        <v>-8.4073961797268535E-4</v>
      </c>
      <c r="AL1484" s="3">
        <f t="shared" ca="1" si="989"/>
        <v>-9.7762788906811256E-6</v>
      </c>
      <c r="AM1484" s="3">
        <f t="shared" ca="1" si="990"/>
        <v>-1.5930406468557548E-5</v>
      </c>
      <c r="AN1484" s="3">
        <f t="shared" ca="1" si="991"/>
        <v>-1.1350786332413735E-3</v>
      </c>
      <c r="AO1484" s="3">
        <f t="shared" ca="1" si="992"/>
        <v>-3.4982151102408662E-7</v>
      </c>
      <c r="AP1484" s="3">
        <f t="shared" ca="1" si="993"/>
        <v>-6.5384399478852118E-4</v>
      </c>
      <c r="AQ1484" s="3">
        <f t="shared" ca="1" si="994"/>
        <v>-7.1387809224541642E-3</v>
      </c>
      <c r="AS1484" s="3" t="e">
        <f t="shared" ca="1" si="967"/>
        <v>#N/A</v>
      </c>
      <c r="AT1484" s="3" t="e">
        <f t="shared" ca="1" si="995"/>
        <v>#N/A</v>
      </c>
      <c r="AU1484" s="3" t="e">
        <f t="shared" ca="1" si="996"/>
        <v>#N/A</v>
      </c>
      <c r="AV1484" s="3" t="e">
        <f t="shared" ca="1" si="997"/>
        <v>#N/A</v>
      </c>
      <c r="AW1484" s="3" t="e">
        <f t="shared" ca="1" si="998"/>
        <v>#N/A</v>
      </c>
      <c r="AX1484" s="3" t="e">
        <f t="shared" ca="1" si="999"/>
        <v>#N/A</v>
      </c>
      <c r="AY1484" s="10" t="e">
        <f t="shared" ca="1" si="1000"/>
        <v>#N/A</v>
      </c>
      <c r="AZ1484" s="10" t="e">
        <f t="shared" ca="1" si="968"/>
        <v>#N/A</v>
      </c>
      <c r="BB1484" s="3" t="e">
        <f t="shared" ca="1" si="970"/>
        <v>#N/A</v>
      </c>
      <c r="BC1484" s="3" t="e">
        <f t="shared" ca="1" si="1001"/>
        <v>#N/A</v>
      </c>
      <c r="BD1484" s="3" t="e">
        <f t="shared" ca="1" si="1002"/>
        <v>#N/A</v>
      </c>
      <c r="BE1484" s="3" t="e">
        <f t="shared" ca="1" si="1003"/>
        <v>#N/A</v>
      </c>
      <c r="BF1484" s="3" t="e">
        <f t="shared" ca="1" si="1004"/>
        <v>#N/A</v>
      </c>
      <c r="BG1484" s="3" t="e">
        <f t="shared" ca="1" si="1005"/>
        <v>#N/A</v>
      </c>
      <c r="BH1484" s="3" t="e">
        <f t="shared" ca="1" si="1006"/>
        <v>#N/A</v>
      </c>
      <c r="BI1484" s="3" t="e">
        <f t="shared" ca="1" si="969"/>
        <v>#N/A</v>
      </c>
    </row>
    <row r="1485" spans="1:61" ht="15" x14ac:dyDescent="0.25">
      <c r="A1485" s="11"/>
      <c r="O1485" s="13">
        <f t="shared" ca="1" si="971"/>
        <v>-2.6468722927156158E-4</v>
      </c>
      <c r="P1485" s="13">
        <f t="shared" ca="1" si="964"/>
        <v>-1.1287475384840173E-5</v>
      </c>
      <c r="Q1485" s="13">
        <f t="shared" ca="1" si="965"/>
        <v>-8.4073961797268535E-4</v>
      </c>
      <c r="R1485" s="13">
        <f t="shared" ca="1" si="966"/>
        <v>-9.7762788906811256E-6</v>
      </c>
      <c r="S1485" s="13">
        <f t="shared" ca="1" si="972"/>
        <v>-1.5930406468557548E-5</v>
      </c>
      <c r="T1485" s="13">
        <f t="shared" ca="1" si="973"/>
        <v>-1.1350786332413735E-3</v>
      </c>
      <c r="U1485" s="13">
        <f t="shared" ca="1" si="974"/>
        <v>-3.4982151102408662E-7</v>
      </c>
      <c r="V1485" s="13">
        <f t="shared" ca="1" si="975"/>
        <v>-6.5384399478852118E-4</v>
      </c>
      <c r="W1485" s="13">
        <f t="shared" ca="1" si="976"/>
        <v>-7.1387809224541642E-3</v>
      </c>
      <c r="Y1485" s="3">
        <f t="shared" ca="1" si="977"/>
        <v>-2.6468722927156158E-4</v>
      </c>
      <c r="Z1485" s="3">
        <f t="shared" ca="1" si="978"/>
        <v>-1.1287475384840173E-5</v>
      </c>
      <c r="AA1485" s="3">
        <f t="shared" ca="1" si="979"/>
        <v>-8.4073961797268535E-4</v>
      </c>
      <c r="AB1485" s="3">
        <f t="shared" ca="1" si="980"/>
        <v>-9.7762788906811256E-6</v>
      </c>
      <c r="AC1485" s="3">
        <f t="shared" ca="1" si="981"/>
        <v>-1.5930406468557548E-5</v>
      </c>
      <c r="AD1485" s="3">
        <f t="shared" ca="1" si="982"/>
        <v>-1.1350786332413735E-3</v>
      </c>
      <c r="AE1485" s="3">
        <f t="shared" ca="1" si="983"/>
        <v>-3.4982151102408662E-7</v>
      </c>
      <c r="AF1485" s="3">
        <f t="shared" ca="1" si="984"/>
        <v>-6.5384399478852118E-4</v>
      </c>
      <c r="AG1485" s="3">
        <f t="shared" ca="1" si="985"/>
        <v>-7.1387809224541642E-3</v>
      </c>
      <c r="AI1485" s="3">
        <f t="shared" ca="1" si="986"/>
        <v>-2.6468722927156158E-4</v>
      </c>
      <c r="AJ1485" s="3">
        <f t="shared" ca="1" si="987"/>
        <v>-1.1287475384840173E-5</v>
      </c>
      <c r="AK1485" s="3">
        <f t="shared" ca="1" si="988"/>
        <v>-8.4073961797268535E-4</v>
      </c>
      <c r="AL1485" s="3">
        <f t="shared" ca="1" si="989"/>
        <v>-9.7762788906811256E-6</v>
      </c>
      <c r="AM1485" s="3">
        <f t="shared" ca="1" si="990"/>
        <v>-1.5930406468557548E-5</v>
      </c>
      <c r="AN1485" s="3">
        <f t="shared" ca="1" si="991"/>
        <v>-1.1350786332413735E-3</v>
      </c>
      <c r="AO1485" s="3">
        <f t="shared" ca="1" si="992"/>
        <v>-3.4982151102408662E-7</v>
      </c>
      <c r="AP1485" s="3">
        <f t="shared" ca="1" si="993"/>
        <v>-6.5384399478852118E-4</v>
      </c>
      <c r="AQ1485" s="3">
        <f t="shared" ca="1" si="994"/>
        <v>-7.1387809224541642E-3</v>
      </c>
      <c r="AS1485" s="3" t="e">
        <f t="shared" ca="1" si="967"/>
        <v>#N/A</v>
      </c>
      <c r="AT1485" s="3" t="e">
        <f t="shared" ca="1" si="995"/>
        <v>#N/A</v>
      </c>
      <c r="AU1485" s="3" t="e">
        <f t="shared" ca="1" si="996"/>
        <v>#N/A</v>
      </c>
      <c r="AV1485" s="3" t="e">
        <f t="shared" ca="1" si="997"/>
        <v>#N/A</v>
      </c>
      <c r="AW1485" s="3" t="e">
        <f t="shared" ca="1" si="998"/>
        <v>#N/A</v>
      </c>
      <c r="AX1485" s="3" t="e">
        <f t="shared" ca="1" si="999"/>
        <v>#N/A</v>
      </c>
      <c r="AY1485" s="10" t="e">
        <f t="shared" ca="1" si="1000"/>
        <v>#N/A</v>
      </c>
      <c r="AZ1485" s="10" t="e">
        <f t="shared" ca="1" si="968"/>
        <v>#N/A</v>
      </c>
      <c r="BB1485" s="3" t="e">
        <f t="shared" ca="1" si="970"/>
        <v>#N/A</v>
      </c>
      <c r="BC1485" s="3" t="e">
        <f t="shared" ca="1" si="1001"/>
        <v>#N/A</v>
      </c>
      <c r="BD1485" s="3" t="e">
        <f t="shared" ca="1" si="1002"/>
        <v>#N/A</v>
      </c>
      <c r="BE1485" s="3" t="e">
        <f t="shared" ca="1" si="1003"/>
        <v>#N/A</v>
      </c>
      <c r="BF1485" s="3" t="e">
        <f t="shared" ca="1" si="1004"/>
        <v>#N/A</v>
      </c>
      <c r="BG1485" s="3" t="e">
        <f t="shared" ca="1" si="1005"/>
        <v>#N/A</v>
      </c>
      <c r="BH1485" s="3" t="e">
        <f t="shared" ca="1" si="1006"/>
        <v>#N/A</v>
      </c>
      <c r="BI1485" s="3" t="e">
        <f t="shared" ca="1" si="969"/>
        <v>#N/A</v>
      </c>
    </row>
    <row r="1486" spans="1:61" ht="15" x14ac:dyDescent="0.25">
      <c r="A1486" s="11"/>
      <c r="O1486" s="13">
        <f t="shared" ca="1" si="971"/>
        <v>-2.6468722927156158E-4</v>
      </c>
      <c r="P1486" s="13">
        <f t="shared" ca="1" si="964"/>
        <v>-1.1287475384840173E-5</v>
      </c>
      <c r="Q1486" s="13">
        <f t="shared" ca="1" si="965"/>
        <v>-8.4073961797268535E-4</v>
      </c>
      <c r="R1486" s="13">
        <f t="shared" ca="1" si="966"/>
        <v>-9.7762788906811256E-6</v>
      </c>
      <c r="S1486" s="13">
        <f t="shared" ca="1" si="972"/>
        <v>-1.5930406468557548E-5</v>
      </c>
      <c r="T1486" s="13">
        <f t="shared" ca="1" si="973"/>
        <v>-1.1350786332413735E-3</v>
      </c>
      <c r="U1486" s="13">
        <f t="shared" ca="1" si="974"/>
        <v>-3.4982151102408662E-7</v>
      </c>
      <c r="V1486" s="13">
        <f t="shared" ca="1" si="975"/>
        <v>-6.5384399478852118E-4</v>
      </c>
      <c r="W1486" s="13">
        <f t="shared" ca="1" si="976"/>
        <v>-7.1387809224541642E-3</v>
      </c>
      <c r="Y1486" s="3">
        <f t="shared" ca="1" si="977"/>
        <v>-2.6468722927156158E-4</v>
      </c>
      <c r="Z1486" s="3">
        <f t="shared" ca="1" si="978"/>
        <v>-1.1287475384840173E-5</v>
      </c>
      <c r="AA1486" s="3">
        <f t="shared" ca="1" si="979"/>
        <v>-8.4073961797268535E-4</v>
      </c>
      <c r="AB1486" s="3">
        <f t="shared" ca="1" si="980"/>
        <v>-9.7762788906811256E-6</v>
      </c>
      <c r="AC1486" s="3">
        <f t="shared" ca="1" si="981"/>
        <v>-1.5930406468557548E-5</v>
      </c>
      <c r="AD1486" s="3">
        <f t="shared" ca="1" si="982"/>
        <v>-1.1350786332413735E-3</v>
      </c>
      <c r="AE1486" s="3">
        <f t="shared" ca="1" si="983"/>
        <v>-3.4982151102408662E-7</v>
      </c>
      <c r="AF1486" s="3">
        <f t="shared" ca="1" si="984"/>
        <v>-6.5384399478852118E-4</v>
      </c>
      <c r="AG1486" s="3">
        <f t="shared" ca="1" si="985"/>
        <v>-7.1387809224541642E-3</v>
      </c>
      <c r="AI1486" s="3">
        <f t="shared" ca="1" si="986"/>
        <v>-2.6468722927156158E-4</v>
      </c>
      <c r="AJ1486" s="3">
        <f t="shared" ca="1" si="987"/>
        <v>-1.1287475384840173E-5</v>
      </c>
      <c r="AK1486" s="3">
        <f t="shared" ca="1" si="988"/>
        <v>-8.4073961797268535E-4</v>
      </c>
      <c r="AL1486" s="3">
        <f t="shared" ca="1" si="989"/>
        <v>-9.7762788906811256E-6</v>
      </c>
      <c r="AM1486" s="3">
        <f t="shared" ca="1" si="990"/>
        <v>-1.5930406468557548E-5</v>
      </c>
      <c r="AN1486" s="3">
        <f t="shared" ca="1" si="991"/>
        <v>-1.1350786332413735E-3</v>
      </c>
      <c r="AO1486" s="3">
        <f t="shared" ca="1" si="992"/>
        <v>-3.4982151102408662E-7</v>
      </c>
      <c r="AP1486" s="3">
        <f t="shared" ca="1" si="993"/>
        <v>-6.5384399478852118E-4</v>
      </c>
      <c r="AQ1486" s="3">
        <f t="shared" ca="1" si="994"/>
        <v>-7.1387809224541642E-3</v>
      </c>
      <c r="AS1486" s="3" t="e">
        <f t="shared" ca="1" si="967"/>
        <v>#N/A</v>
      </c>
      <c r="AT1486" s="3" t="e">
        <f t="shared" ca="1" si="995"/>
        <v>#N/A</v>
      </c>
      <c r="AU1486" s="3" t="e">
        <f t="shared" ca="1" si="996"/>
        <v>#N/A</v>
      </c>
      <c r="AV1486" s="3" t="e">
        <f t="shared" ca="1" si="997"/>
        <v>#N/A</v>
      </c>
      <c r="AW1486" s="3" t="e">
        <f t="shared" ca="1" si="998"/>
        <v>#N/A</v>
      </c>
      <c r="AX1486" s="3" t="e">
        <f t="shared" ca="1" si="999"/>
        <v>#N/A</v>
      </c>
      <c r="AY1486" s="10" t="e">
        <f t="shared" ca="1" si="1000"/>
        <v>#N/A</v>
      </c>
      <c r="AZ1486" s="10" t="e">
        <f t="shared" ca="1" si="968"/>
        <v>#N/A</v>
      </c>
      <c r="BB1486" s="3" t="e">
        <f t="shared" ca="1" si="970"/>
        <v>#N/A</v>
      </c>
      <c r="BC1486" s="3" t="e">
        <f t="shared" ca="1" si="1001"/>
        <v>#N/A</v>
      </c>
      <c r="BD1486" s="3" t="e">
        <f t="shared" ca="1" si="1002"/>
        <v>#N/A</v>
      </c>
      <c r="BE1486" s="3" t="e">
        <f t="shared" ca="1" si="1003"/>
        <v>#N/A</v>
      </c>
      <c r="BF1486" s="3" t="e">
        <f t="shared" ca="1" si="1004"/>
        <v>#N/A</v>
      </c>
      <c r="BG1486" s="3" t="e">
        <f t="shared" ca="1" si="1005"/>
        <v>#N/A</v>
      </c>
      <c r="BH1486" s="3" t="e">
        <f t="shared" ca="1" si="1006"/>
        <v>#N/A</v>
      </c>
      <c r="BI1486" s="3" t="e">
        <f t="shared" ca="1" si="969"/>
        <v>#N/A</v>
      </c>
    </row>
    <row r="1487" spans="1:61" ht="15" x14ac:dyDescent="0.25">
      <c r="A1487" s="11"/>
      <c r="O1487" s="13">
        <f t="shared" ca="1" si="971"/>
        <v>-2.6468722927156158E-4</v>
      </c>
      <c r="P1487" s="13">
        <f t="shared" ca="1" si="964"/>
        <v>-1.1287475384840173E-5</v>
      </c>
      <c r="Q1487" s="13">
        <f t="shared" ca="1" si="965"/>
        <v>-8.4073961797268535E-4</v>
      </c>
      <c r="R1487" s="13">
        <f t="shared" ca="1" si="966"/>
        <v>-9.7762788906811256E-6</v>
      </c>
      <c r="S1487" s="13">
        <f t="shared" ca="1" si="972"/>
        <v>-1.5930406468557548E-5</v>
      </c>
      <c r="T1487" s="13">
        <f t="shared" ca="1" si="973"/>
        <v>-1.1350786332413735E-3</v>
      </c>
      <c r="U1487" s="13">
        <f t="shared" ca="1" si="974"/>
        <v>-3.4982151102408662E-7</v>
      </c>
      <c r="V1487" s="13">
        <f t="shared" ca="1" si="975"/>
        <v>-6.5384399478852118E-4</v>
      </c>
      <c r="W1487" s="13">
        <f t="shared" ca="1" si="976"/>
        <v>-7.1387809224541642E-3</v>
      </c>
      <c r="Y1487" s="3">
        <f t="shared" ca="1" si="977"/>
        <v>-2.6468722927156158E-4</v>
      </c>
      <c r="Z1487" s="3">
        <f t="shared" ca="1" si="978"/>
        <v>-1.1287475384840173E-5</v>
      </c>
      <c r="AA1487" s="3">
        <f t="shared" ca="1" si="979"/>
        <v>-8.4073961797268535E-4</v>
      </c>
      <c r="AB1487" s="3">
        <f t="shared" ca="1" si="980"/>
        <v>-9.7762788906811256E-6</v>
      </c>
      <c r="AC1487" s="3">
        <f t="shared" ca="1" si="981"/>
        <v>-1.5930406468557548E-5</v>
      </c>
      <c r="AD1487" s="3">
        <f t="shared" ca="1" si="982"/>
        <v>-1.1350786332413735E-3</v>
      </c>
      <c r="AE1487" s="3">
        <f t="shared" ca="1" si="983"/>
        <v>-3.4982151102408662E-7</v>
      </c>
      <c r="AF1487" s="3">
        <f t="shared" ca="1" si="984"/>
        <v>-6.5384399478852118E-4</v>
      </c>
      <c r="AG1487" s="3">
        <f t="shared" ca="1" si="985"/>
        <v>-7.1387809224541642E-3</v>
      </c>
      <c r="AI1487" s="3">
        <f t="shared" ca="1" si="986"/>
        <v>-2.6468722927156158E-4</v>
      </c>
      <c r="AJ1487" s="3">
        <f t="shared" ca="1" si="987"/>
        <v>-1.1287475384840173E-5</v>
      </c>
      <c r="AK1487" s="3">
        <f t="shared" ca="1" si="988"/>
        <v>-8.4073961797268535E-4</v>
      </c>
      <c r="AL1487" s="3">
        <f t="shared" ca="1" si="989"/>
        <v>-9.7762788906811256E-6</v>
      </c>
      <c r="AM1487" s="3">
        <f t="shared" ca="1" si="990"/>
        <v>-1.5930406468557548E-5</v>
      </c>
      <c r="AN1487" s="3">
        <f t="shared" ca="1" si="991"/>
        <v>-1.1350786332413735E-3</v>
      </c>
      <c r="AO1487" s="3">
        <f t="shared" ca="1" si="992"/>
        <v>-3.4982151102408662E-7</v>
      </c>
      <c r="AP1487" s="3">
        <f t="shared" ca="1" si="993"/>
        <v>-6.5384399478852118E-4</v>
      </c>
      <c r="AQ1487" s="3">
        <f t="shared" ca="1" si="994"/>
        <v>-7.1387809224541642E-3</v>
      </c>
      <c r="AS1487" s="3" t="e">
        <f t="shared" ca="1" si="967"/>
        <v>#N/A</v>
      </c>
      <c r="AT1487" s="3" t="e">
        <f t="shared" ca="1" si="995"/>
        <v>#N/A</v>
      </c>
      <c r="AU1487" s="3" t="e">
        <f t="shared" ca="1" si="996"/>
        <v>#N/A</v>
      </c>
      <c r="AV1487" s="3" t="e">
        <f t="shared" ca="1" si="997"/>
        <v>#N/A</v>
      </c>
      <c r="AW1487" s="3" t="e">
        <f t="shared" ca="1" si="998"/>
        <v>#N/A</v>
      </c>
      <c r="AX1487" s="3" t="e">
        <f t="shared" ca="1" si="999"/>
        <v>#N/A</v>
      </c>
      <c r="AY1487" s="10" t="e">
        <f t="shared" ca="1" si="1000"/>
        <v>#N/A</v>
      </c>
      <c r="AZ1487" s="10" t="e">
        <f t="shared" ca="1" si="968"/>
        <v>#N/A</v>
      </c>
      <c r="BB1487" s="3" t="e">
        <f t="shared" ca="1" si="970"/>
        <v>#N/A</v>
      </c>
      <c r="BC1487" s="3" t="e">
        <f t="shared" ca="1" si="1001"/>
        <v>#N/A</v>
      </c>
      <c r="BD1487" s="3" t="e">
        <f t="shared" ca="1" si="1002"/>
        <v>#N/A</v>
      </c>
      <c r="BE1487" s="3" t="e">
        <f t="shared" ca="1" si="1003"/>
        <v>#N/A</v>
      </c>
      <c r="BF1487" s="3" t="e">
        <f t="shared" ca="1" si="1004"/>
        <v>#N/A</v>
      </c>
      <c r="BG1487" s="3" t="e">
        <f t="shared" ca="1" si="1005"/>
        <v>#N/A</v>
      </c>
      <c r="BH1487" s="3" t="e">
        <f t="shared" ca="1" si="1006"/>
        <v>#N/A</v>
      </c>
      <c r="BI1487" s="3" t="e">
        <f t="shared" ca="1" si="969"/>
        <v>#N/A</v>
      </c>
    </row>
    <row r="1488" spans="1:61" ht="15" x14ac:dyDescent="0.25">
      <c r="A1488" s="11"/>
      <c r="O1488" s="13">
        <f t="shared" ca="1" si="971"/>
        <v>-2.6468722927156158E-4</v>
      </c>
      <c r="P1488" s="13">
        <f t="shared" ca="1" si="964"/>
        <v>-1.1287475384840173E-5</v>
      </c>
      <c r="Q1488" s="13">
        <f t="shared" ca="1" si="965"/>
        <v>-8.4073961797268535E-4</v>
      </c>
      <c r="R1488" s="13">
        <f t="shared" ca="1" si="966"/>
        <v>-9.7762788906811256E-6</v>
      </c>
      <c r="S1488" s="13">
        <f t="shared" ca="1" si="972"/>
        <v>-1.5930406468557548E-5</v>
      </c>
      <c r="T1488" s="13">
        <f t="shared" ca="1" si="973"/>
        <v>-1.1350786332413735E-3</v>
      </c>
      <c r="U1488" s="13">
        <f t="shared" ca="1" si="974"/>
        <v>-3.4982151102408662E-7</v>
      </c>
      <c r="V1488" s="13">
        <f t="shared" ca="1" si="975"/>
        <v>-6.5384399478852118E-4</v>
      </c>
      <c r="W1488" s="13">
        <f t="shared" ca="1" si="976"/>
        <v>-7.1387809224541642E-3</v>
      </c>
      <c r="Y1488" s="3">
        <f t="shared" ca="1" si="977"/>
        <v>-2.6468722927156158E-4</v>
      </c>
      <c r="Z1488" s="3">
        <f t="shared" ca="1" si="978"/>
        <v>-1.1287475384840173E-5</v>
      </c>
      <c r="AA1488" s="3">
        <f t="shared" ca="1" si="979"/>
        <v>-8.4073961797268535E-4</v>
      </c>
      <c r="AB1488" s="3">
        <f t="shared" ca="1" si="980"/>
        <v>-9.7762788906811256E-6</v>
      </c>
      <c r="AC1488" s="3">
        <f t="shared" ca="1" si="981"/>
        <v>-1.5930406468557548E-5</v>
      </c>
      <c r="AD1488" s="3">
        <f t="shared" ca="1" si="982"/>
        <v>-1.1350786332413735E-3</v>
      </c>
      <c r="AE1488" s="3">
        <f t="shared" ca="1" si="983"/>
        <v>-3.4982151102408662E-7</v>
      </c>
      <c r="AF1488" s="3">
        <f t="shared" ca="1" si="984"/>
        <v>-6.5384399478852118E-4</v>
      </c>
      <c r="AG1488" s="3">
        <f t="shared" ca="1" si="985"/>
        <v>-7.1387809224541642E-3</v>
      </c>
      <c r="AI1488" s="3">
        <f t="shared" ca="1" si="986"/>
        <v>-2.6468722927156158E-4</v>
      </c>
      <c r="AJ1488" s="3">
        <f t="shared" ca="1" si="987"/>
        <v>-1.1287475384840173E-5</v>
      </c>
      <c r="AK1488" s="3">
        <f t="shared" ca="1" si="988"/>
        <v>-8.4073961797268535E-4</v>
      </c>
      <c r="AL1488" s="3">
        <f t="shared" ca="1" si="989"/>
        <v>-9.7762788906811256E-6</v>
      </c>
      <c r="AM1488" s="3">
        <f t="shared" ca="1" si="990"/>
        <v>-1.5930406468557548E-5</v>
      </c>
      <c r="AN1488" s="3">
        <f t="shared" ca="1" si="991"/>
        <v>-1.1350786332413735E-3</v>
      </c>
      <c r="AO1488" s="3">
        <f t="shared" ca="1" si="992"/>
        <v>-3.4982151102408662E-7</v>
      </c>
      <c r="AP1488" s="3">
        <f t="shared" ca="1" si="993"/>
        <v>-6.5384399478852118E-4</v>
      </c>
      <c r="AQ1488" s="3">
        <f t="shared" ca="1" si="994"/>
        <v>-7.1387809224541642E-3</v>
      </c>
      <c r="AS1488" s="3" t="e">
        <f t="shared" ca="1" si="967"/>
        <v>#N/A</v>
      </c>
      <c r="AT1488" s="3" t="e">
        <f t="shared" ca="1" si="995"/>
        <v>#N/A</v>
      </c>
      <c r="AU1488" s="3" t="e">
        <f t="shared" ca="1" si="996"/>
        <v>#N/A</v>
      </c>
      <c r="AV1488" s="3" t="e">
        <f t="shared" ca="1" si="997"/>
        <v>#N/A</v>
      </c>
      <c r="AW1488" s="3" t="e">
        <f t="shared" ca="1" si="998"/>
        <v>#N/A</v>
      </c>
      <c r="AX1488" s="3" t="e">
        <f t="shared" ca="1" si="999"/>
        <v>#N/A</v>
      </c>
      <c r="AY1488" s="10" t="e">
        <f t="shared" ca="1" si="1000"/>
        <v>#N/A</v>
      </c>
      <c r="AZ1488" s="10" t="e">
        <f t="shared" ca="1" si="968"/>
        <v>#N/A</v>
      </c>
      <c r="BB1488" s="3" t="e">
        <f t="shared" ca="1" si="970"/>
        <v>#N/A</v>
      </c>
      <c r="BC1488" s="3" t="e">
        <f t="shared" ca="1" si="1001"/>
        <v>#N/A</v>
      </c>
      <c r="BD1488" s="3" t="e">
        <f t="shared" ca="1" si="1002"/>
        <v>#N/A</v>
      </c>
      <c r="BE1488" s="3" t="e">
        <f t="shared" ca="1" si="1003"/>
        <v>#N/A</v>
      </c>
      <c r="BF1488" s="3" t="e">
        <f t="shared" ca="1" si="1004"/>
        <v>#N/A</v>
      </c>
      <c r="BG1488" s="3" t="e">
        <f t="shared" ca="1" si="1005"/>
        <v>#N/A</v>
      </c>
      <c r="BH1488" s="3" t="e">
        <f t="shared" ca="1" si="1006"/>
        <v>#N/A</v>
      </c>
      <c r="BI1488" s="3" t="e">
        <f t="shared" ca="1" si="969"/>
        <v>#N/A</v>
      </c>
    </row>
    <row r="1489" spans="1:61" ht="15" x14ac:dyDescent="0.25">
      <c r="A1489" s="11"/>
      <c r="O1489" s="13">
        <f t="shared" ca="1" si="971"/>
        <v>-2.6468722927156158E-4</v>
      </c>
      <c r="P1489" s="13">
        <f t="shared" ca="1" si="964"/>
        <v>-1.1287475384840173E-5</v>
      </c>
      <c r="Q1489" s="13">
        <f t="shared" ca="1" si="965"/>
        <v>-8.4073961797268535E-4</v>
      </c>
      <c r="R1489" s="13">
        <f t="shared" ca="1" si="966"/>
        <v>-9.7762788906811256E-6</v>
      </c>
      <c r="S1489" s="13">
        <f t="shared" ca="1" si="972"/>
        <v>-1.5930406468557548E-5</v>
      </c>
      <c r="T1489" s="13">
        <f t="shared" ca="1" si="973"/>
        <v>-1.1350786332413735E-3</v>
      </c>
      <c r="U1489" s="13">
        <f t="shared" ca="1" si="974"/>
        <v>-3.4982151102408662E-7</v>
      </c>
      <c r="V1489" s="13">
        <f t="shared" ca="1" si="975"/>
        <v>-6.5384399478852118E-4</v>
      </c>
      <c r="W1489" s="13">
        <f t="shared" ca="1" si="976"/>
        <v>-7.1387809224541642E-3</v>
      </c>
      <c r="Y1489" s="3">
        <f t="shared" ca="1" si="977"/>
        <v>-2.6468722927156158E-4</v>
      </c>
      <c r="Z1489" s="3">
        <f t="shared" ca="1" si="978"/>
        <v>-1.1287475384840173E-5</v>
      </c>
      <c r="AA1489" s="3">
        <f t="shared" ca="1" si="979"/>
        <v>-8.4073961797268535E-4</v>
      </c>
      <c r="AB1489" s="3">
        <f t="shared" ca="1" si="980"/>
        <v>-9.7762788906811256E-6</v>
      </c>
      <c r="AC1489" s="3">
        <f t="shared" ca="1" si="981"/>
        <v>-1.5930406468557548E-5</v>
      </c>
      <c r="AD1489" s="3">
        <f t="shared" ca="1" si="982"/>
        <v>-1.1350786332413735E-3</v>
      </c>
      <c r="AE1489" s="3">
        <f t="shared" ca="1" si="983"/>
        <v>-3.4982151102408662E-7</v>
      </c>
      <c r="AF1489" s="3">
        <f t="shared" ca="1" si="984"/>
        <v>-6.5384399478852118E-4</v>
      </c>
      <c r="AG1489" s="3">
        <f t="shared" ca="1" si="985"/>
        <v>-7.1387809224541642E-3</v>
      </c>
      <c r="AI1489" s="3">
        <f t="shared" ca="1" si="986"/>
        <v>-2.6468722927156158E-4</v>
      </c>
      <c r="AJ1489" s="3">
        <f t="shared" ca="1" si="987"/>
        <v>-1.1287475384840173E-5</v>
      </c>
      <c r="AK1489" s="3">
        <f t="shared" ca="1" si="988"/>
        <v>-8.4073961797268535E-4</v>
      </c>
      <c r="AL1489" s="3">
        <f t="shared" ca="1" si="989"/>
        <v>-9.7762788906811256E-6</v>
      </c>
      <c r="AM1489" s="3">
        <f t="shared" ca="1" si="990"/>
        <v>-1.5930406468557548E-5</v>
      </c>
      <c r="AN1489" s="3">
        <f t="shared" ca="1" si="991"/>
        <v>-1.1350786332413735E-3</v>
      </c>
      <c r="AO1489" s="3">
        <f t="shared" ca="1" si="992"/>
        <v>-3.4982151102408662E-7</v>
      </c>
      <c r="AP1489" s="3">
        <f t="shared" ca="1" si="993"/>
        <v>-6.5384399478852118E-4</v>
      </c>
      <c r="AQ1489" s="3">
        <f t="shared" ca="1" si="994"/>
        <v>-7.1387809224541642E-3</v>
      </c>
      <c r="AS1489" s="3" t="e">
        <f t="shared" ca="1" si="967"/>
        <v>#N/A</v>
      </c>
      <c r="AT1489" s="3" t="e">
        <f t="shared" ca="1" si="995"/>
        <v>#N/A</v>
      </c>
      <c r="AU1489" s="3" t="e">
        <f t="shared" ca="1" si="996"/>
        <v>#N/A</v>
      </c>
      <c r="AV1489" s="3" t="e">
        <f t="shared" ca="1" si="997"/>
        <v>#N/A</v>
      </c>
      <c r="AW1489" s="3" t="e">
        <f t="shared" ca="1" si="998"/>
        <v>#N/A</v>
      </c>
      <c r="AX1489" s="3" t="e">
        <f t="shared" ca="1" si="999"/>
        <v>#N/A</v>
      </c>
      <c r="AY1489" s="10" t="e">
        <f t="shared" ca="1" si="1000"/>
        <v>#N/A</v>
      </c>
      <c r="AZ1489" s="10" t="e">
        <f t="shared" ca="1" si="968"/>
        <v>#N/A</v>
      </c>
      <c r="BB1489" s="3" t="e">
        <f t="shared" ca="1" si="970"/>
        <v>#N/A</v>
      </c>
      <c r="BC1489" s="3" t="e">
        <f t="shared" ca="1" si="1001"/>
        <v>#N/A</v>
      </c>
      <c r="BD1489" s="3" t="e">
        <f t="shared" ca="1" si="1002"/>
        <v>#N/A</v>
      </c>
      <c r="BE1489" s="3" t="e">
        <f t="shared" ca="1" si="1003"/>
        <v>#N/A</v>
      </c>
      <c r="BF1489" s="3" t="e">
        <f t="shared" ca="1" si="1004"/>
        <v>#N/A</v>
      </c>
      <c r="BG1489" s="3" t="e">
        <f t="shared" ca="1" si="1005"/>
        <v>#N/A</v>
      </c>
      <c r="BH1489" s="3" t="e">
        <f t="shared" ca="1" si="1006"/>
        <v>#N/A</v>
      </c>
      <c r="BI1489" s="3" t="e">
        <f t="shared" ca="1" si="969"/>
        <v>#N/A</v>
      </c>
    </row>
    <row r="1490" spans="1:61" ht="15" x14ac:dyDescent="0.25">
      <c r="A1490" s="11"/>
      <c r="O1490" s="13">
        <f t="shared" ca="1" si="971"/>
        <v>-2.6468722927156158E-4</v>
      </c>
      <c r="P1490" s="13">
        <f t="shared" ca="1" si="964"/>
        <v>-1.1287475384840173E-5</v>
      </c>
      <c r="Q1490" s="13">
        <f t="shared" ca="1" si="965"/>
        <v>-8.4073961797268535E-4</v>
      </c>
      <c r="R1490" s="13">
        <f t="shared" ca="1" si="966"/>
        <v>-9.7762788906811256E-6</v>
      </c>
      <c r="S1490" s="13">
        <f t="shared" ca="1" si="972"/>
        <v>-1.5930406468557548E-5</v>
      </c>
      <c r="T1490" s="13">
        <f t="shared" ca="1" si="973"/>
        <v>-1.1350786332413735E-3</v>
      </c>
      <c r="U1490" s="13">
        <f t="shared" ca="1" si="974"/>
        <v>-3.4982151102408662E-7</v>
      </c>
      <c r="V1490" s="13">
        <f t="shared" ca="1" si="975"/>
        <v>-6.5384399478852118E-4</v>
      </c>
      <c r="W1490" s="13">
        <f t="shared" ca="1" si="976"/>
        <v>-7.1387809224541642E-3</v>
      </c>
      <c r="Y1490" s="3">
        <f t="shared" ca="1" si="977"/>
        <v>-2.6468722927156158E-4</v>
      </c>
      <c r="Z1490" s="3">
        <f t="shared" ca="1" si="978"/>
        <v>-1.1287475384840173E-5</v>
      </c>
      <c r="AA1490" s="3">
        <f t="shared" ca="1" si="979"/>
        <v>-8.4073961797268535E-4</v>
      </c>
      <c r="AB1490" s="3">
        <f t="shared" ca="1" si="980"/>
        <v>-9.7762788906811256E-6</v>
      </c>
      <c r="AC1490" s="3">
        <f t="shared" ca="1" si="981"/>
        <v>-1.5930406468557548E-5</v>
      </c>
      <c r="AD1490" s="3">
        <f t="shared" ca="1" si="982"/>
        <v>-1.1350786332413735E-3</v>
      </c>
      <c r="AE1490" s="3">
        <f t="shared" ca="1" si="983"/>
        <v>-3.4982151102408662E-7</v>
      </c>
      <c r="AF1490" s="3">
        <f t="shared" ca="1" si="984"/>
        <v>-6.5384399478852118E-4</v>
      </c>
      <c r="AG1490" s="3">
        <f t="shared" ca="1" si="985"/>
        <v>-7.1387809224541642E-3</v>
      </c>
      <c r="AI1490" s="3">
        <f t="shared" ca="1" si="986"/>
        <v>-2.6468722927156158E-4</v>
      </c>
      <c r="AJ1490" s="3">
        <f t="shared" ca="1" si="987"/>
        <v>-1.1287475384840173E-5</v>
      </c>
      <c r="AK1490" s="3">
        <f t="shared" ca="1" si="988"/>
        <v>-8.4073961797268535E-4</v>
      </c>
      <c r="AL1490" s="3">
        <f t="shared" ca="1" si="989"/>
        <v>-9.7762788906811256E-6</v>
      </c>
      <c r="AM1490" s="3">
        <f t="shared" ca="1" si="990"/>
        <v>-1.5930406468557548E-5</v>
      </c>
      <c r="AN1490" s="3">
        <f t="shared" ca="1" si="991"/>
        <v>-1.1350786332413735E-3</v>
      </c>
      <c r="AO1490" s="3">
        <f t="shared" ca="1" si="992"/>
        <v>-3.4982151102408662E-7</v>
      </c>
      <c r="AP1490" s="3">
        <f t="shared" ca="1" si="993"/>
        <v>-6.5384399478852118E-4</v>
      </c>
      <c r="AQ1490" s="3">
        <f t="shared" ca="1" si="994"/>
        <v>-7.1387809224541642E-3</v>
      </c>
      <c r="AS1490" s="3" t="e">
        <f t="shared" ca="1" si="967"/>
        <v>#N/A</v>
      </c>
      <c r="AT1490" s="3" t="e">
        <f t="shared" ca="1" si="995"/>
        <v>#N/A</v>
      </c>
      <c r="AU1490" s="3" t="e">
        <f t="shared" ca="1" si="996"/>
        <v>#N/A</v>
      </c>
      <c r="AV1490" s="3" t="e">
        <f t="shared" ca="1" si="997"/>
        <v>#N/A</v>
      </c>
      <c r="AW1490" s="3" t="e">
        <f t="shared" ca="1" si="998"/>
        <v>#N/A</v>
      </c>
      <c r="AX1490" s="3" t="e">
        <f t="shared" ca="1" si="999"/>
        <v>#N/A</v>
      </c>
      <c r="AY1490" s="10" t="e">
        <f t="shared" ca="1" si="1000"/>
        <v>#N/A</v>
      </c>
      <c r="AZ1490" s="10" t="e">
        <f t="shared" ca="1" si="968"/>
        <v>#N/A</v>
      </c>
      <c r="BB1490" s="3" t="e">
        <f t="shared" ca="1" si="970"/>
        <v>#N/A</v>
      </c>
      <c r="BC1490" s="3" t="e">
        <f t="shared" ca="1" si="1001"/>
        <v>#N/A</v>
      </c>
      <c r="BD1490" s="3" t="e">
        <f t="shared" ca="1" si="1002"/>
        <v>#N/A</v>
      </c>
      <c r="BE1490" s="3" t="e">
        <f t="shared" ca="1" si="1003"/>
        <v>#N/A</v>
      </c>
      <c r="BF1490" s="3" t="e">
        <f t="shared" ca="1" si="1004"/>
        <v>#N/A</v>
      </c>
      <c r="BG1490" s="3" t="e">
        <f t="shared" ca="1" si="1005"/>
        <v>#N/A</v>
      </c>
      <c r="BH1490" s="3" t="e">
        <f t="shared" ca="1" si="1006"/>
        <v>#N/A</v>
      </c>
      <c r="BI1490" s="3" t="e">
        <f t="shared" ca="1" si="969"/>
        <v>#N/A</v>
      </c>
    </row>
    <row r="1491" spans="1:61" ht="15" x14ac:dyDescent="0.25">
      <c r="A1491" s="11"/>
      <c r="O1491" s="13">
        <f t="shared" ca="1" si="971"/>
        <v>-2.6468722927156158E-4</v>
      </c>
      <c r="P1491" s="13">
        <f t="shared" ca="1" si="964"/>
        <v>-1.1287475384840173E-5</v>
      </c>
      <c r="Q1491" s="13">
        <f t="shared" ca="1" si="965"/>
        <v>-8.4073961797268535E-4</v>
      </c>
      <c r="R1491" s="13">
        <f t="shared" ca="1" si="966"/>
        <v>-9.7762788906811256E-6</v>
      </c>
      <c r="S1491" s="13">
        <f t="shared" ca="1" si="972"/>
        <v>-1.5930406468557548E-5</v>
      </c>
      <c r="T1491" s="13">
        <f t="shared" ca="1" si="973"/>
        <v>-1.1350786332413735E-3</v>
      </c>
      <c r="U1491" s="13">
        <f t="shared" ca="1" si="974"/>
        <v>-3.4982151102408662E-7</v>
      </c>
      <c r="V1491" s="13">
        <f t="shared" ca="1" si="975"/>
        <v>-6.5384399478852118E-4</v>
      </c>
      <c r="W1491" s="13">
        <f t="shared" ca="1" si="976"/>
        <v>-7.1387809224541642E-3</v>
      </c>
      <c r="Y1491" s="3">
        <f t="shared" ca="1" si="977"/>
        <v>-2.6468722927156158E-4</v>
      </c>
      <c r="Z1491" s="3">
        <f t="shared" ca="1" si="978"/>
        <v>-1.1287475384840173E-5</v>
      </c>
      <c r="AA1491" s="3">
        <f t="shared" ca="1" si="979"/>
        <v>-8.4073961797268535E-4</v>
      </c>
      <c r="AB1491" s="3">
        <f t="shared" ca="1" si="980"/>
        <v>-9.7762788906811256E-6</v>
      </c>
      <c r="AC1491" s="3">
        <f t="shared" ca="1" si="981"/>
        <v>-1.5930406468557548E-5</v>
      </c>
      <c r="AD1491" s="3">
        <f t="shared" ca="1" si="982"/>
        <v>-1.1350786332413735E-3</v>
      </c>
      <c r="AE1491" s="3">
        <f t="shared" ca="1" si="983"/>
        <v>-3.4982151102408662E-7</v>
      </c>
      <c r="AF1491" s="3">
        <f t="shared" ca="1" si="984"/>
        <v>-6.5384399478852118E-4</v>
      </c>
      <c r="AG1491" s="3">
        <f t="shared" ca="1" si="985"/>
        <v>-7.1387809224541642E-3</v>
      </c>
      <c r="AI1491" s="3">
        <f t="shared" ca="1" si="986"/>
        <v>-2.6468722927156158E-4</v>
      </c>
      <c r="AJ1491" s="3">
        <f t="shared" ca="1" si="987"/>
        <v>-1.1287475384840173E-5</v>
      </c>
      <c r="AK1491" s="3">
        <f t="shared" ca="1" si="988"/>
        <v>-8.4073961797268535E-4</v>
      </c>
      <c r="AL1491" s="3">
        <f t="shared" ca="1" si="989"/>
        <v>-9.7762788906811256E-6</v>
      </c>
      <c r="AM1491" s="3">
        <f t="shared" ca="1" si="990"/>
        <v>-1.5930406468557548E-5</v>
      </c>
      <c r="AN1491" s="3">
        <f t="shared" ca="1" si="991"/>
        <v>-1.1350786332413735E-3</v>
      </c>
      <c r="AO1491" s="3">
        <f t="shared" ca="1" si="992"/>
        <v>-3.4982151102408662E-7</v>
      </c>
      <c r="AP1491" s="3">
        <f t="shared" ca="1" si="993"/>
        <v>-6.5384399478852118E-4</v>
      </c>
      <c r="AQ1491" s="3">
        <f t="shared" ca="1" si="994"/>
        <v>-7.1387809224541642E-3</v>
      </c>
      <c r="AS1491" s="3" t="e">
        <f t="shared" ca="1" si="967"/>
        <v>#N/A</v>
      </c>
      <c r="AT1491" s="3" t="e">
        <f t="shared" ca="1" si="995"/>
        <v>#N/A</v>
      </c>
      <c r="AU1491" s="3" t="e">
        <f t="shared" ca="1" si="996"/>
        <v>#N/A</v>
      </c>
      <c r="AV1491" s="3" t="e">
        <f t="shared" ca="1" si="997"/>
        <v>#N/A</v>
      </c>
      <c r="AW1491" s="3" t="e">
        <f t="shared" ca="1" si="998"/>
        <v>#N/A</v>
      </c>
      <c r="AX1491" s="3" t="e">
        <f t="shared" ca="1" si="999"/>
        <v>#N/A</v>
      </c>
      <c r="AY1491" s="10" t="e">
        <f t="shared" ca="1" si="1000"/>
        <v>#N/A</v>
      </c>
      <c r="AZ1491" s="10" t="e">
        <f t="shared" ca="1" si="968"/>
        <v>#N/A</v>
      </c>
      <c r="BB1491" s="3" t="e">
        <f t="shared" ca="1" si="970"/>
        <v>#N/A</v>
      </c>
      <c r="BC1491" s="3" t="e">
        <f t="shared" ca="1" si="1001"/>
        <v>#N/A</v>
      </c>
      <c r="BD1491" s="3" t="e">
        <f t="shared" ca="1" si="1002"/>
        <v>#N/A</v>
      </c>
      <c r="BE1491" s="3" t="e">
        <f t="shared" ca="1" si="1003"/>
        <v>#N/A</v>
      </c>
      <c r="BF1491" s="3" t="e">
        <f t="shared" ca="1" si="1004"/>
        <v>#N/A</v>
      </c>
      <c r="BG1491" s="3" t="e">
        <f t="shared" ca="1" si="1005"/>
        <v>#N/A</v>
      </c>
      <c r="BH1491" s="3" t="e">
        <f t="shared" ca="1" si="1006"/>
        <v>#N/A</v>
      </c>
      <c r="BI1491" s="3" t="e">
        <f t="shared" ca="1" si="969"/>
        <v>#N/A</v>
      </c>
    </row>
    <row r="1492" spans="1:61" ht="15" x14ac:dyDescent="0.25">
      <c r="A1492" s="11"/>
      <c r="O1492" s="13">
        <f t="shared" ca="1" si="971"/>
        <v>-2.6468722927156158E-4</v>
      </c>
      <c r="P1492" s="13">
        <f t="shared" ca="1" si="964"/>
        <v>-1.1287475384840173E-5</v>
      </c>
      <c r="Q1492" s="13">
        <f t="shared" ca="1" si="965"/>
        <v>-8.4073961797268535E-4</v>
      </c>
      <c r="R1492" s="13">
        <f t="shared" ca="1" si="966"/>
        <v>-9.7762788906811256E-6</v>
      </c>
      <c r="S1492" s="13">
        <f t="shared" ca="1" si="972"/>
        <v>-1.5930406468557548E-5</v>
      </c>
      <c r="T1492" s="13">
        <f t="shared" ca="1" si="973"/>
        <v>-1.1350786332413735E-3</v>
      </c>
      <c r="U1492" s="13">
        <f t="shared" ca="1" si="974"/>
        <v>-3.4982151102408662E-7</v>
      </c>
      <c r="V1492" s="13">
        <f t="shared" ca="1" si="975"/>
        <v>-6.5384399478852118E-4</v>
      </c>
      <c r="W1492" s="13">
        <f t="shared" ca="1" si="976"/>
        <v>-7.1387809224541642E-3</v>
      </c>
      <c r="Y1492" s="3">
        <f t="shared" ca="1" si="977"/>
        <v>-2.6468722927156158E-4</v>
      </c>
      <c r="Z1492" s="3">
        <f t="shared" ca="1" si="978"/>
        <v>-1.1287475384840173E-5</v>
      </c>
      <c r="AA1492" s="3">
        <f t="shared" ca="1" si="979"/>
        <v>-8.4073961797268535E-4</v>
      </c>
      <c r="AB1492" s="3">
        <f t="shared" ca="1" si="980"/>
        <v>-9.7762788906811256E-6</v>
      </c>
      <c r="AC1492" s="3">
        <f t="shared" ca="1" si="981"/>
        <v>-1.5930406468557548E-5</v>
      </c>
      <c r="AD1492" s="3">
        <f t="shared" ca="1" si="982"/>
        <v>-1.1350786332413735E-3</v>
      </c>
      <c r="AE1492" s="3">
        <f t="shared" ca="1" si="983"/>
        <v>-3.4982151102408662E-7</v>
      </c>
      <c r="AF1492" s="3">
        <f t="shared" ca="1" si="984"/>
        <v>-6.5384399478852118E-4</v>
      </c>
      <c r="AG1492" s="3">
        <f t="shared" ca="1" si="985"/>
        <v>-7.1387809224541642E-3</v>
      </c>
      <c r="AI1492" s="3">
        <f t="shared" ca="1" si="986"/>
        <v>-2.6468722927156158E-4</v>
      </c>
      <c r="AJ1492" s="3">
        <f t="shared" ca="1" si="987"/>
        <v>-1.1287475384840173E-5</v>
      </c>
      <c r="AK1492" s="3">
        <f t="shared" ca="1" si="988"/>
        <v>-8.4073961797268535E-4</v>
      </c>
      <c r="AL1492" s="3">
        <f t="shared" ca="1" si="989"/>
        <v>-9.7762788906811256E-6</v>
      </c>
      <c r="AM1492" s="3">
        <f t="shared" ca="1" si="990"/>
        <v>-1.5930406468557548E-5</v>
      </c>
      <c r="AN1492" s="3">
        <f t="shared" ca="1" si="991"/>
        <v>-1.1350786332413735E-3</v>
      </c>
      <c r="AO1492" s="3">
        <f t="shared" ca="1" si="992"/>
        <v>-3.4982151102408662E-7</v>
      </c>
      <c r="AP1492" s="3">
        <f t="shared" ca="1" si="993"/>
        <v>-6.5384399478852118E-4</v>
      </c>
      <c r="AQ1492" s="3">
        <f t="shared" ca="1" si="994"/>
        <v>-7.1387809224541642E-3</v>
      </c>
      <c r="AS1492" s="3" t="e">
        <f t="shared" ca="1" si="967"/>
        <v>#N/A</v>
      </c>
      <c r="AT1492" s="3" t="e">
        <f t="shared" ca="1" si="995"/>
        <v>#N/A</v>
      </c>
      <c r="AU1492" s="3" t="e">
        <f t="shared" ca="1" si="996"/>
        <v>#N/A</v>
      </c>
      <c r="AV1492" s="3" t="e">
        <f t="shared" ca="1" si="997"/>
        <v>#N/A</v>
      </c>
      <c r="AW1492" s="3" t="e">
        <f t="shared" ca="1" si="998"/>
        <v>#N/A</v>
      </c>
      <c r="AX1492" s="3" t="e">
        <f t="shared" ca="1" si="999"/>
        <v>#N/A</v>
      </c>
      <c r="AY1492" s="10" t="e">
        <f t="shared" ca="1" si="1000"/>
        <v>#N/A</v>
      </c>
      <c r="AZ1492" s="10" t="e">
        <f t="shared" ca="1" si="968"/>
        <v>#N/A</v>
      </c>
      <c r="BB1492" s="3" t="e">
        <f t="shared" ca="1" si="970"/>
        <v>#N/A</v>
      </c>
      <c r="BC1492" s="3" t="e">
        <f t="shared" ca="1" si="1001"/>
        <v>#N/A</v>
      </c>
      <c r="BD1492" s="3" t="e">
        <f t="shared" ca="1" si="1002"/>
        <v>#N/A</v>
      </c>
      <c r="BE1492" s="3" t="e">
        <f t="shared" ca="1" si="1003"/>
        <v>#N/A</v>
      </c>
      <c r="BF1492" s="3" t="e">
        <f t="shared" ca="1" si="1004"/>
        <v>#N/A</v>
      </c>
      <c r="BG1492" s="3" t="e">
        <f t="shared" ca="1" si="1005"/>
        <v>#N/A</v>
      </c>
      <c r="BH1492" s="3" t="e">
        <f t="shared" ca="1" si="1006"/>
        <v>#N/A</v>
      </c>
      <c r="BI1492" s="3" t="e">
        <f t="shared" ca="1" si="969"/>
        <v>#N/A</v>
      </c>
    </row>
    <row r="1493" spans="1:61" ht="15" x14ac:dyDescent="0.25">
      <c r="A1493" s="11"/>
      <c r="O1493" s="13">
        <f t="shared" ca="1" si="971"/>
        <v>-2.6468722927156158E-4</v>
      </c>
      <c r="P1493" s="13">
        <f t="shared" ca="1" si="964"/>
        <v>-1.1287475384840173E-5</v>
      </c>
      <c r="Q1493" s="13">
        <f t="shared" ca="1" si="965"/>
        <v>-8.4073961797268535E-4</v>
      </c>
      <c r="R1493" s="13">
        <f t="shared" ca="1" si="966"/>
        <v>-9.7762788906811256E-6</v>
      </c>
      <c r="S1493" s="13">
        <f t="shared" ca="1" si="972"/>
        <v>-1.5930406468557548E-5</v>
      </c>
      <c r="T1493" s="13">
        <f t="shared" ca="1" si="973"/>
        <v>-1.1350786332413735E-3</v>
      </c>
      <c r="U1493" s="13">
        <f t="shared" ca="1" si="974"/>
        <v>-3.4982151102408662E-7</v>
      </c>
      <c r="V1493" s="13">
        <f t="shared" ca="1" si="975"/>
        <v>-6.5384399478852118E-4</v>
      </c>
      <c r="W1493" s="13">
        <f t="shared" ca="1" si="976"/>
        <v>-7.1387809224541642E-3</v>
      </c>
      <c r="Y1493" s="3">
        <f t="shared" ca="1" si="977"/>
        <v>-2.6468722927156158E-4</v>
      </c>
      <c r="Z1493" s="3">
        <f t="shared" ca="1" si="978"/>
        <v>-1.1287475384840173E-5</v>
      </c>
      <c r="AA1493" s="3">
        <f t="shared" ca="1" si="979"/>
        <v>-8.4073961797268535E-4</v>
      </c>
      <c r="AB1493" s="3">
        <f t="shared" ca="1" si="980"/>
        <v>-9.7762788906811256E-6</v>
      </c>
      <c r="AC1493" s="3">
        <f t="shared" ca="1" si="981"/>
        <v>-1.5930406468557548E-5</v>
      </c>
      <c r="AD1493" s="3">
        <f t="shared" ca="1" si="982"/>
        <v>-1.1350786332413735E-3</v>
      </c>
      <c r="AE1493" s="3">
        <f t="shared" ca="1" si="983"/>
        <v>-3.4982151102408662E-7</v>
      </c>
      <c r="AF1493" s="3">
        <f t="shared" ca="1" si="984"/>
        <v>-6.5384399478852118E-4</v>
      </c>
      <c r="AG1493" s="3">
        <f t="shared" ca="1" si="985"/>
        <v>-7.1387809224541642E-3</v>
      </c>
      <c r="AI1493" s="3">
        <f t="shared" ca="1" si="986"/>
        <v>-2.6468722927156158E-4</v>
      </c>
      <c r="AJ1493" s="3">
        <f t="shared" ca="1" si="987"/>
        <v>-1.1287475384840173E-5</v>
      </c>
      <c r="AK1493" s="3">
        <f t="shared" ca="1" si="988"/>
        <v>-8.4073961797268535E-4</v>
      </c>
      <c r="AL1493" s="3">
        <f t="shared" ca="1" si="989"/>
        <v>-9.7762788906811256E-6</v>
      </c>
      <c r="AM1493" s="3">
        <f t="shared" ca="1" si="990"/>
        <v>-1.5930406468557548E-5</v>
      </c>
      <c r="AN1493" s="3">
        <f t="shared" ca="1" si="991"/>
        <v>-1.1350786332413735E-3</v>
      </c>
      <c r="AO1493" s="3">
        <f t="shared" ca="1" si="992"/>
        <v>-3.4982151102408662E-7</v>
      </c>
      <c r="AP1493" s="3">
        <f t="shared" ca="1" si="993"/>
        <v>-6.5384399478852118E-4</v>
      </c>
      <c r="AQ1493" s="3">
        <f t="shared" ca="1" si="994"/>
        <v>-7.1387809224541642E-3</v>
      </c>
      <c r="AS1493" s="3" t="e">
        <f t="shared" ca="1" si="967"/>
        <v>#N/A</v>
      </c>
      <c r="AT1493" s="3" t="e">
        <f t="shared" ca="1" si="995"/>
        <v>#N/A</v>
      </c>
      <c r="AU1493" s="3" t="e">
        <f t="shared" ca="1" si="996"/>
        <v>#N/A</v>
      </c>
      <c r="AV1493" s="3" t="e">
        <f t="shared" ca="1" si="997"/>
        <v>#N/A</v>
      </c>
      <c r="AW1493" s="3" t="e">
        <f t="shared" ca="1" si="998"/>
        <v>#N/A</v>
      </c>
      <c r="AX1493" s="3" t="e">
        <f t="shared" ca="1" si="999"/>
        <v>#N/A</v>
      </c>
      <c r="AY1493" s="10" t="e">
        <f t="shared" ca="1" si="1000"/>
        <v>#N/A</v>
      </c>
      <c r="AZ1493" s="10" t="e">
        <f t="shared" ca="1" si="968"/>
        <v>#N/A</v>
      </c>
      <c r="BB1493" s="3" t="e">
        <f t="shared" ca="1" si="970"/>
        <v>#N/A</v>
      </c>
      <c r="BC1493" s="3" t="e">
        <f t="shared" ca="1" si="1001"/>
        <v>#N/A</v>
      </c>
      <c r="BD1493" s="3" t="e">
        <f t="shared" ca="1" si="1002"/>
        <v>#N/A</v>
      </c>
      <c r="BE1493" s="3" t="e">
        <f t="shared" ca="1" si="1003"/>
        <v>#N/A</v>
      </c>
      <c r="BF1493" s="3" t="e">
        <f t="shared" ca="1" si="1004"/>
        <v>#N/A</v>
      </c>
      <c r="BG1493" s="3" t="e">
        <f t="shared" ca="1" si="1005"/>
        <v>#N/A</v>
      </c>
      <c r="BH1493" s="3" t="e">
        <f t="shared" ca="1" si="1006"/>
        <v>#N/A</v>
      </c>
      <c r="BI1493" s="3" t="e">
        <f t="shared" ca="1" si="969"/>
        <v>#N/A</v>
      </c>
    </row>
    <row r="1494" spans="1:61" ht="15" x14ac:dyDescent="0.25">
      <c r="A1494" s="11"/>
      <c r="O1494" s="13">
        <f t="shared" ca="1" si="971"/>
        <v>-2.6468722927156158E-4</v>
      </c>
      <c r="P1494" s="13">
        <f t="shared" ca="1" si="964"/>
        <v>-1.1287475384840173E-5</v>
      </c>
      <c r="Q1494" s="13">
        <f t="shared" ca="1" si="965"/>
        <v>-8.4073961797268535E-4</v>
      </c>
      <c r="R1494" s="13">
        <f t="shared" ca="1" si="966"/>
        <v>-9.7762788906811256E-6</v>
      </c>
      <c r="S1494" s="13">
        <f t="shared" ca="1" si="972"/>
        <v>-1.5930406468557548E-5</v>
      </c>
      <c r="T1494" s="13">
        <f t="shared" ca="1" si="973"/>
        <v>-1.1350786332413735E-3</v>
      </c>
      <c r="U1494" s="13">
        <f t="shared" ca="1" si="974"/>
        <v>-3.4982151102408662E-7</v>
      </c>
      <c r="V1494" s="13">
        <f t="shared" ca="1" si="975"/>
        <v>-6.5384399478852118E-4</v>
      </c>
      <c r="W1494" s="13">
        <f t="shared" ca="1" si="976"/>
        <v>-7.1387809224541642E-3</v>
      </c>
      <c r="Y1494" s="3">
        <f t="shared" ca="1" si="977"/>
        <v>-2.6468722927156158E-4</v>
      </c>
      <c r="Z1494" s="3">
        <f t="shared" ca="1" si="978"/>
        <v>-1.1287475384840173E-5</v>
      </c>
      <c r="AA1494" s="3">
        <f t="shared" ca="1" si="979"/>
        <v>-8.4073961797268535E-4</v>
      </c>
      <c r="AB1494" s="3">
        <f t="shared" ca="1" si="980"/>
        <v>-9.7762788906811256E-6</v>
      </c>
      <c r="AC1494" s="3">
        <f t="shared" ca="1" si="981"/>
        <v>-1.5930406468557548E-5</v>
      </c>
      <c r="AD1494" s="3">
        <f t="shared" ca="1" si="982"/>
        <v>-1.1350786332413735E-3</v>
      </c>
      <c r="AE1494" s="3">
        <f t="shared" ca="1" si="983"/>
        <v>-3.4982151102408662E-7</v>
      </c>
      <c r="AF1494" s="3">
        <f t="shared" ca="1" si="984"/>
        <v>-6.5384399478852118E-4</v>
      </c>
      <c r="AG1494" s="3">
        <f t="shared" ca="1" si="985"/>
        <v>-7.1387809224541642E-3</v>
      </c>
      <c r="AI1494" s="3">
        <f t="shared" ca="1" si="986"/>
        <v>-2.6468722927156158E-4</v>
      </c>
      <c r="AJ1494" s="3">
        <f t="shared" ca="1" si="987"/>
        <v>-1.1287475384840173E-5</v>
      </c>
      <c r="AK1494" s="3">
        <f t="shared" ca="1" si="988"/>
        <v>-8.4073961797268535E-4</v>
      </c>
      <c r="AL1494" s="3">
        <f t="shared" ca="1" si="989"/>
        <v>-9.7762788906811256E-6</v>
      </c>
      <c r="AM1494" s="3">
        <f t="shared" ca="1" si="990"/>
        <v>-1.5930406468557548E-5</v>
      </c>
      <c r="AN1494" s="3">
        <f t="shared" ca="1" si="991"/>
        <v>-1.1350786332413735E-3</v>
      </c>
      <c r="AO1494" s="3">
        <f t="shared" ca="1" si="992"/>
        <v>-3.4982151102408662E-7</v>
      </c>
      <c r="AP1494" s="3">
        <f t="shared" ca="1" si="993"/>
        <v>-6.5384399478852118E-4</v>
      </c>
      <c r="AQ1494" s="3">
        <f t="shared" ca="1" si="994"/>
        <v>-7.1387809224541642E-3</v>
      </c>
      <c r="AS1494" s="3" t="e">
        <f t="shared" ca="1" si="967"/>
        <v>#N/A</v>
      </c>
      <c r="AT1494" s="3" t="e">
        <f t="shared" ca="1" si="995"/>
        <v>#N/A</v>
      </c>
      <c r="AU1494" s="3" t="e">
        <f t="shared" ca="1" si="996"/>
        <v>#N/A</v>
      </c>
      <c r="AV1494" s="3" t="e">
        <f t="shared" ca="1" si="997"/>
        <v>#N/A</v>
      </c>
      <c r="AW1494" s="3" t="e">
        <f t="shared" ca="1" si="998"/>
        <v>#N/A</v>
      </c>
      <c r="AX1494" s="3" t="e">
        <f t="shared" ca="1" si="999"/>
        <v>#N/A</v>
      </c>
      <c r="AY1494" s="10" t="e">
        <f t="shared" ca="1" si="1000"/>
        <v>#N/A</v>
      </c>
      <c r="AZ1494" s="10" t="e">
        <f t="shared" ca="1" si="968"/>
        <v>#N/A</v>
      </c>
      <c r="BB1494" s="3" t="e">
        <f t="shared" ca="1" si="970"/>
        <v>#N/A</v>
      </c>
      <c r="BC1494" s="3" t="e">
        <f t="shared" ca="1" si="1001"/>
        <v>#N/A</v>
      </c>
      <c r="BD1494" s="3" t="e">
        <f t="shared" ca="1" si="1002"/>
        <v>#N/A</v>
      </c>
      <c r="BE1494" s="3" t="e">
        <f t="shared" ca="1" si="1003"/>
        <v>#N/A</v>
      </c>
      <c r="BF1494" s="3" t="e">
        <f t="shared" ca="1" si="1004"/>
        <v>#N/A</v>
      </c>
      <c r="BG1494" s="3" t="e">
        <f t="shared" ca="1" si="1005"/>
        <v>#N/A</v>
      </c>
      <c r="BH1494" s="3" t="e">
        <f t="shared" ca="1" si="1006"/>
        <v>#N/A</v>
      </c>
      <c r="BI1494" s="3" t="e">
        <f t="shared" ca="1" si="969"/>
        <v>#N/A</v>
      </c>
    </row>
    <row r="1495" spans="1:61" ht="15" x14ac:dyDescent="0.25">
      <c r="A1495" s="11"/>
      <c r="O1495" s="13">
        <f t="shared" ca="1" si="971"/>
        <v>-2.6468722927156158E-4</v>
      </c>
      <c r="P1495" s="13">
        <f t="shared" ca="1" si="964"/>
        <v>-1.1287475384840173E-5</v>
      </c>
      <c r="Q1495" s="13">
        <f t="shared" ca="1" si="965"/>
        <v>-8.4073961797268535E-4</v>
      </c>
      <c r="R1495" s="13">
        <f t="shared" ca="1" si="966"/>
        <v>-9.7762788906811256E-6</v>
      </c>
      <c r="S1495" s="13">
        <f t="shared" ca="1" si="972"/>
        <v>-1.5930406468557548E-5</v>
      </c>
      <c r="T1495" s="13">
        <f t="shared" ca="1" si="973"/>
        <v>-1.1350786332413735E-3</v>
      </c>
      <c r="U1495" s="13">
        <f t="shared" ca="1" si="974"/>
        <v>-3.4982151102408662E-7</v>
      </c>
      <c r="V1495" s="13">
        <f t="shared" ca="1" si="975"/>
        <v>-6.5384399478852118E-4</v>
      </c>
      <c r="W1495" s="13">
        <f t="shared" ca="1" si="976"/>
        <v>-7.1387809224541642E-3</v>
      </c>
      <c r="Y1495" s="3">
        <f t="shared" ca="1" si="977"/>
        <v>-2.6468722927156158E-4</v>
      </c>
      <c r="Z1495" s="3">
        <f t="shared" ca="1" si="978"/>
        <v>-1.1287475384840173E-5</v>
      </c>
      <c r="AA1495" s="3">
        <f t="shared" ca="1" si="979"/>
        <v>-8.4073961797268535E-4</v>
      </c>
      <c r="AB1495" s="3">
        <f t="shared" ca="1" si="980"/>
        <v>-9.7762788906811256E-6</v>
      </c>
      <c r="AC1495" s="3">
        <f t="shared" ca="1" si="981"/>
        <v>-1.5930406468557548E-5</v>
      </c>
      <c r="AD1495" s="3">
        <f t="shared" ca="1" si="982"/>
        <v>-1.1350786332413735E-3</v>
      </c>
      <c r="AE1495" s="3">
        <f t="shared" ca="1" si="983"/>
        <v>-3.4982151102408662E-7</v>
      </c>
      <c r="AF1495" s="3">
        <f t="shared" ca="1" si="984"/>
        <v>-6.5384399478852118E-4</v>
      </c>
      <c r="AG1495" s="3">
        <f t="shared" ca="1" si="985"/>
        <v>-7.1387809224541642E-3</v>
      </c>
      <c r="AI1495" s="3">
        <f t="shared" ca="1" si="986"/>
        <v>-2.6468722927156158E-4</v>
      </c>
      <c r="AJ1495" s="3">
        <f t="shared" ca="1" si="987"/>
        <v>-1.1287475384840173E-5</v>
      </c>
      <c r="AK1495" s="3">
        <f t="shared" ca="1" si="988"/>
        <v>-8.4073961797268535E-4</v>
      </c>
      <c r="AL1495" s="3">
        <f t="shared" ca="1" si="989"/>
        <v>-9.7762788906811256E-6</v>
      </c>
      <c r="AM1495" s="3">
        <f t="shared" ca="1" si="990"/>
        <v>-1.5930406468557548E-5</v>
      </c>
      <c r="AN1495" s="3">
        <f t="shared" ca="1" si="991"/>
        <v>-1.1350786332413735E-3</v>
      </c>
      <c r="AO1495" s="3">
        <f t="shared" ca="1" si="992"/>
        <v>-3.4982151102408662E-7</v>
      </c>
      <c r="AP1495" s="3">
        <f t="shared" ca="1" si="993"/>
        <v>-6.5384399478852118E-4</v>
      </c>
      <c r="AQ1495" s="3">
        <f t="shared" ca="1" si="994"/>
        <v>-7.1387809224541642E-3</v>
      </c>
      <c r="AS1495" s="3" t="e">
        <f t="shared" ca="1" si="967"/>
        <v>#N/A</v>
      </c>
      <c r="AT1495" s="3" t="e">
        <f t="shared" ca="1" si="995"/>
        <v>#N/A</v>
      </c>
      <c r="AU1495" s="3" t="e">
        <f t="shared" ca="1" si="996"/>
        <v>#N/A</v>
      </c>
      <c r="AV1495" s="3" t="e">
        <f t="shared" ca="1" si="997"/>
        <v>#N/A</v>
      </c>
      <c r="AW1495" s="3" t="e">
        <f t="shared" ca="1" si="998"/>
        <v>#N/A</v>
      </c>
      <c r="AX1495" s="3" t="e">
        <f t="shared" ca="1" si="999"/>
        <v>#N/A</v>
      </c>
      <c r="AY1495" s="10" t="e">
        <f t="shared" ca="1" si="1000"/>
        <v>#N/A</v>
      </c>
      <c r="AZ1495" s="10" t="e">
        <f t="shared" ca="1" si="968"/>
        <v>#N/A</v>
      </c>
      <c r="BB1495" s="3" t="e">
        <f t="shared" ca="1" si="970"/>
        <v>#N/A</v>
      </c>
      <c r="BC1495" s="3" t="e">
        <f t="shared" ca="1" si="1001"/>
        <v>#N/A</v>
      </c>
      <c r="BD1495" s="3" t="e">
        <f t="shared" ca="1" si="1002"/>
        <v>#N/A</v>
      </c>
      <c r="BE1495" s="3" t="e">
        <f t="shared" ca="1" si="1003"/>
        <v>#N/A</v>
      </c>
      <c r="BF1495" s="3" t="e">
        <f t="shared" ca="1" si="1004"/>
        <v>#N/A</v>
      </c>
      <c r="BG1495" s="3" t="e">
        <f t="shared" ca="1" si="1005"/>
        <v>#N/A</v>
      </c>
      <c r="BH1495" s="3" t="e">
        <f t="shared" ca="1" si="1006"/>
        <v>#N/A</v>
      </c>
      <c r="BI1495" s="3" t="e">
        <f t="shared" ca="1" si="969"/>
        <v>#N/A</v>
      </c>
    </row>
    <row r="1496" spans="1:61" ht="15" x14ac:dyDescent="0.25">
      <c r="A1496" s="11"/>
      <c r="O1496" s="13">
        <f t="shared" ca="1" si="971"/>
        <v>-2.6468722927156158E-4</v>
      </c>
      <c r="P1496" s="13">
        <f t="shared" ca="1" si="964"/>
        <v>-1.1287475384840173E-5</v>
      </c>
      <c r="Q1496" s="13">
        <f t="shared" ca="1" si="965"/>
        <v>-8.4073961797268535E-4</v>
      </c>
      <c r="R1496" s="13">
        <f t="shared" ca="1" si="966"/>
        <v>-9.7762788906811256E-6</v>
      </c>
      <c r="S1496" s="13">
        <f t="shared" ca="1" si="972"/>
        <v>-1.5930406468557548E-5</v>
      </c>
      <c r="T1496" s="13">
        <f t="shared" ca="1" si="973"/>
        <v>-1.1350786332413735E-3</v>
      </c>
      <c r="U1496" s="13">
        <f t="shared" ca="1" si="974"/>
        <v>-3.4982151102408662E-7</v>
      </c>
      <c r="V1496" s="13">
        <f t="shared" ca="1" si="975"/>
        <v>-6.5384399478852118E-4</v>
      </c>
      <c r="W1496" s="13">
        <f t="shared" ca="1" si="976"/>
        <v>-7.1387809224541642E-3</v>
      </c>
      <c r="Y1496" s="3">
        <f t="shared" ca="1" si="977"/>
        <v>-2.6468722927156158E-4</v>
      </c>
      <c r="Z1496" s="3">
        <f t="shared" ca="1" si="978"/>
        <v>-1.1287475384840173E-5</v>
      </c>
      <c r="AA1496" s="3">
        <f t="shared" ca="1" si="979"/>
        <v>-8.4073961797268535E-4</v>
      </c>
      <c r="AB1496" s="3">
        <f t="shared" ca="1" si="980"/>
        <v>-9.7762788906811256E-6</v>
      </c>
      <c r="AC1496" s="3">
        <f t="shared" ca="1" si="981"/>
        <v>-1.5930406468557548E-5</v>
      </c>
      <c r="AD1496" s="3">
        <f t="shared" ca="1" si="982"/>
        <v>-1.1350786332413735E-3</v>
      </c>
      <c r="AE1496" s="3">
        <f t="shared" ca="1" si="983"/>
        <v>-3.4982151102408662E-7</v>
      </c>
      <c r="AF1496" s="3">
        <f t="shared" ca="1" si="984"/>
        <v>-6.5384399478852118E-4</v>
      </c>
      <c r="AG1496" s="3">
        <f t="shared" ca="1" si="985"/>
        <v>-7.1387809224541642E-3</v>
      </c>
      <c r="AI1496" s="3">
        <f t="shared" ca="1" si="986"/>
        <v>-2.6468722927156158E-4</v>
      </c>
      <c r="AJ1496" s="3">
        <f t="shared" ca="1" si="987"/>
        <v>-1.1287475384840173E-5</v>
      </c>
      <c r="AK1496" s="3">
        <f t="shared" ca="1" si="988"/>
        <v>-8.4073961797268535E-4</v>
      </c>
      <c r="AL1496" s="3">
        <f t="shared" ca="1" si="989"/>
        <v>-9.7762788906811256E-6</v>
      </c>
      <c r="AM1496" s="3">
        <f t="shared" ca="1" si="990"/>
        <v>-1.5930406468557548E-5</v>
      </c>
      <c r="AN1496" s="3">
        <f t="shared" ca="1" si="991"/>
        <v>-1.1350786332413735E-3</v>
      </c>
      <c r="AO1496" s="3">
        <f t="shared" ca="1" si="992"/>
        <v>-3.4982151102408662E-7</v>
      </c>
      <c r="AP1496" s="3">
        <f t="shared" ca="1" si="993"/>
        <v>-6.5384399478852118E-4</v>
      </c>
      <c r="AQ1496" s="3">
        <f t="shared" ca="1" si="994"/>
        <v>-7.1387809224541642E-3</v>
      </c>
      <c r="AS1496" s="3" t="e">
        <f t="shared" ca="1" si="967"/>
        <v>#N/A</v>
      </c>
      <c r="AT1496" s="3" t="e">
        <f t="shared" ca="1" si="995"/>
        <v>#N/A</v>
      </c>
      <c r="AU1496" s="3" t="e">
        <f t="shared" ca="1" si="996"/>
        <v>#N/A</v>
      </c>
      <c r="AV1496" s="3" t="e">
        <f t="shared" ca="1" si="997"/>
        <v>#N/A</v>
      </c>
      <c r="AW1496" s="3" t="e">
        <f t="shared" ca="1" si="998"/>
        <v>#N/A</v>
      </c>
      <c r="AX1496" s="3" t="e">
        <f t="shared" ca="1" si="999"/>
        <v>#N/A</v>
      </c>
      <c r="AY1496" s="10" t="e">
        <f t="shared" ca="1" si="1000"/>
        <v>#N/A</v>
      </c>
      <c r="AZ1496" s="10" t="e">
        <f t="shared" ca="1" si="968"/>
        <v>#N/A</v>
      </c>
      <c r="BB1496" s="3" t="e">
        <f t="shared" ca="1" si="970"/>
        <v>#N/A</v>
      </c>
      <c r="BC1496" s="3" t="e">
        <f t="shared" ca="1" si="1001"/>
        <v>#N/A</v>
      </c>
      <c r="BD1496" s="3" t="e">
        <f t="shared" ca="1" si="1002"/>
        <v>#N/A</v>
      </c>
      <c r="BE1496" s="3" t="e">
        <f t="shared" ca="1" si="1003"/>
        <v>#N/A</v>
      </c>
      <c r="BF1496" s="3" t="e">
        <f t="shared" ca="1" si="1004"/>
        <v>#N/A</v>
      </c>
      <c r="BG1496" s="3" t="e">
        <f t="shared" ca="1" si="1005"/>
        <v>#N/A</v>
      </c>
      <c r="BH1496" s="3" t="e">
        <f t="shared" ca="1" si="1006"/>
        <v>#N/A</v>
      </c>
      <c r="BI1496" s="3" t="e">
        <f t="shared" ca="1" si="969"/>
        <v>#N/A</v>
      </c>
    </row>
    <row r="1497" spans="1:61" ht="15" x14ac:dyDescent="0.25">
      <c r="A1497" s="11"/>
      <c r="O1497" s="13">
        <f t="shared" ca="1" si="971"/>
        <v>-2.6468722927156158E-4</v>
      </c>
      <c r="P1497" s="13">
        <f t="shared" ca="1" si="964"/>
        <v>-1.1287475384840173E-5</v>
      </c>
      <c r="Q1497" s="13">
        <f t="shared" ca="1" si="965"/>
        <v>-8.4073961797268535E-4</v>
      </c>
      <c r="R1497" s="13">
        <f t="shared" ca="1" si="966"/>
        <v>-9.7762788906811256E-6</v>
      </c>
      <c r="S1497" s="13">
        <f t="shared" ca="1" si="972"/>
        <v>-1.5930406468557548E-5</v>
      </c>
      <c r="T1497" s="13">
        <f t="shared" ca="1" si="973"/>
        <v>-1.1350786332413735E-3</v>
      </c>
      <c r="U1497" s="13">
        <f t="shared" ca="1" si="974"/>
        <v>-3.4982151102408662E-7</v>
      </c>
      <c r="V1497" s="13">
        <f t="shared" ca="1" si="975"/>
        <v>-6.5384399478852118E-4</v>
      </c>
      <c r="W1497" s="13">
        <f t="shared" ca="1" si="976"/>
        <v>-7.1387809224541642E-3</v>
      </c>
      <c r="Y1497" s="3">
        <f t="shared" ca="1" si="977"/>
        <v>-2.6468722927156158E-4</v>
      </c>
      <c r="Z1497" s="3">
        <f t="shared" ca="1" si="978"/>
        <v>-1.1287475384840173E-5</v>
      </c>
      <c r="AA1497" s="3">
        <f t="shared" ca="1" si="979"/>
        <v>-8.4073961797268535E-4</v>
      </c>
      <c r="AB1497" s="3">
        <f t="shared" ca="1" si="980"/>
        <v>-9.7762788906811256E-6</v>
      </c>
      <c r="AC1497" s="3">
        <f t="shared" ca="1" si="981"/>
        <v>-1.5930406468557548E-5</v>
      </c>
      <c r="AD1497" s="3">
        <f t="shared" ca="1" si="982"/>
        <v>-1.1350786332413735E-3</v>
      </c>
      <c r="AE1497" s="3">
        <f t="shared" ca="1" si="983"/>
        <v>-3.4982151102408662E-7</v>
      </c>
      <c r="AF1497" s="3">
        <f t="shared" ca="1" si="984"/>
        <v>-6.5384399478852118E-4</v>
      </c>
      <c r="AG1497" s="3">
        <f t="shared" ca="1" si="985"/>
        <v>-7.1387809224541642E-3</v>
      </c>
      <c r="AI1497" s="3">
        <f t="shared" ca="1" si="986"/>
        <v>-2.6468722927156158E-4</v>
      </c>
      <c r="AJ1497" s="3">
        <f t="shared" ca="1" si="987"/>
        <v>-1.1287475384840173E-5</v>
      </c>
      <c r="AK1497" s="3">
        <f t="shared" ca="1" si="988"/>
        <v>-8.4073961797268535E-4</v>
      </c>
      <c r="AL1497" s="3">
        <f t="shared" ca="1" si="989"/>
        <v>-9.7762788906811256E-6</v>
      </c>
      <c r="AM1497" s="3">
        <f t="shared" ca="1" si="990"/>
        <v>-1.5930406468557548E-5</v>
      </c>
      <c r="AN1497" s="3">
        <f t="shared" ca="1" si="991"/>
        <v>-1.1350786332413735E-3</v>
      </c>
      <c r="AO1497" s="3">
        <f t="shared" ca="1" si="992"/>
        <v>-3.4982151102408662E-7</v>
      </c>
      <c r="AP1497" s="3">
        <f t="shared" ca="1" si="993"/>
        <v>-6.5384399478852118E-4</v>
      </c>
      <c r="AQ1497" s="3">
        <f t="shared" ca="1" si="994"/>
        <v>-7.1387809224541642E-3</v>
      </c>
      <c r="AS1497" s="3" t="e">
        <f t="shared" ca="1" si="967"/>
        <v>#N/A</v>
      </c>
      <c r="AT1497" s="3" t="e">
        <f t="shared" ca="1" si="995"/>
        <v>#N/A</v>
      </c>
      <c r="AU1497" s="3" t="e">
        <f t="shared" ca="1" si="996"/>
        <v>#N/A</v>
      </c>
      <c r="AV1497" s="3" t="e">
        <f t="shared" ca="1" si="997"/>
        <v>#N/A</v>
      </c>
      <c r="AW1497" s="3" t="e">
        <f t="shared" ca="1" si="998"/>
        <v>#N/A</v>
      </c>
      <c r="AX1497" s="3" t="e">
        <f t="shared" ca="1" si="999"/>
        <v>#N/A</v>
      </c>
      <c r="AY1497" s="10" t="e">
        <f t="shared" ca="1" si="1000"/>
        <v>#N/A</v>
      </c>
      <c r="AZ1497" s="10" t="e">
        <f t="shared" ca="1" si="968"/>
        <v>#N/A</v>
      </c>
      <c r="BB1497" s="3" t="e">
        <f t="shared" ca="1" si="970"/>
        <v>#N/A</v>
      </c>
      <c r="BC1497" s="3" t="e">
        <f t="shared" ca="1" si="1001"/>
        <v>#N/A</v>
      </c>
      <c r="BD1497" s="3" t="e">
        <f t="shared" ca="1" si="1002"/>
        <v>#N/A</v>
      </c>
      <c r="BE1497" s="3" t="e">
        <f t="shared" ca="1" si="1003"/>
        <v>#N/A</v>
      </c>
      <c r="BF1497" s="3" t="e">
        <f t="shared" ca="1" si="1004"/>
        <v>#N/A</v>
      </c>
      <c r="BG1497" s="3" t="e">
        <f t="shared" ca="1" si="1005"/>
        <v>#N/A</v>
      </c>
      <c r="BH1497" s="3" t="e">
        <f t="shared" ca="1" si="1006"/>
        <v>#N/A</v>
      </c>
      <c r="BI1497" s="3" t="e">
        <f t="shared" ca="1" si="969"/>
        <v>#N/A</v>
      </c>
    </row>
    <row r="1498" spans="1:61" ht="15" x14ac:dyDescent="0.25">
      <c r="A1498" s="11"/>
      <c r="O1498" s="13">
        <f t="shared" ca="1" si="971"/>
        <v>-2.6468722927156158E-4</v>
      </c>
      <c r="P1498" s="13">
        <f t="shared" ca="1" si="964"/>
        <v>-1.1287475384840173E-5</v>
      </c>
      <c r="Q1498" s="13">
        <f t="shared" ca="1" si="965"/>
        <v>-8.4073961797268535E-4</v>
      </c>
      <c r="R1498" s="13">
        <f t="shared" ca="1" si="966"/>
        <v>-9.7762788906811256E-6</v>
      </c>
      <c r="S1498" s="13">
        <f t="shared" ca="1" si="972"/>
        <v>-1.5930406468557548E-5</v>
      </c>
      <c r="T1498" s="13">
        <f t="shared" ca="1" si="973"/>
        <v>-1.1350786332413735E-3</v>
      </c>
      <c r="U1498" s="13">
        <f t="shared" ca="1" si="974"/>
        <v>-3.4982151102408662E-7</v>
      </c>
      <c r="V1498" s="13">
        <f t="shared" ca="1" si="975"/>
        <v>-6.5384399478852118E-4</v>
      </c>
      <c r="W1498" s="13">
        <f t="shared" ca="1" si="976"/>
        <v>-7.1387809224541642E-3</v>
      </c>
      <c r="Y1498" s="3">
        <f t="shared" ca="1" si="977"/>
        <v>-2.6468722927156158E-4</v>
      </c>
      <c r="Z1498" s="3">
        <f t="shared" ca="1" si="978"/>
        <v>-1.1287475384840173E-5</v>
      </c>
      <c r="AA1498" s="3">
        <f t="shared" ca="1" si="979"/>
        <v>-8.4073961797268535E-4</v>
      </c>
      <c r="AB1498" s="3">
        <f t="shared" ca="1" si="980"/>
        <v>-9.7762788906811256E-6</v>
      </c>
      <c r="AC1498" s="3">
        <f t="shared" ca="1" si="981"/>
        <v>-1.5930406468557548E-5</v>
      </c>
      <c r="AD1498" s="3">
        <f t="shared" ca="1" si="982"/>
        <v>-1.1350786332413735E-3</v>
      </c>
      <c r="AE1498" s="3">
        <f t="shared" ca="1" si="983"/>
        <v>-3.4982151102408662E-7</v>
      </c>
      <c r="AF1498" s="3">
        <f t="shared" ca="1" si="984"/>
        <v>-6.5384399478852118E-4</v>
      </c>
      <c r="AG1498" s="3">
        <f t="shared" ca="1" si="985"/>
        <v>-7.1387809224541642E-3</v>
      </c>
      <c r="AI1498" s="3">
        <f t="shared" ca="1" si="986"/>
        <v>-2.6468722927156158E-4</v>
      </c>
      <c r="AJ1498" s="3">
        <f t="shared" ca="1" si="987"/>
        <v>-1.1287475384840173E-5</v>
      </c>
      <c r="AK1498" s="3">
        <f t="shared" ca="1" si="988"/>
        <v>-8.4073961797268535E-4</v>
      </c>
      <c r="AL1498" s="3">
        <f t="shared" ca="1" si="989"/>
        <v>-9.7762788906811256E-6</v>
      </c>
      <c r="AM1498" s="3">
        <f t="shared" ca="1" si="990"/>
        <v>-1.5930406468557548E-5</v>
      </c>
      <c r="AN1498" s="3">
        <f t="shared" ca="1" si="991"/>
        <v>-1.1350786332413735E-3</v>
      </c>
      <c r="AO1498" s="3">
        <f t="shared" ca="1" si="992"/>
        <v>-3.4982151102408662E-7</v>
      </c>
      <c r="AP1498" s="3">
        <f t="shared" ca="1" si="993"/>
        <v>-6.5384399478852118E-4</v>
      </c>
      <c r="AQ1498" s="3">
        <f t="shared" ca="1" si="994"/>
        <v>-7.1387809224541642E-3</v>
      </c>
      <c r="AS1498" s="3" t="e">
        <f t="shared" ca="1" si="967"/>
        <v>#N/A</v>
      </c>
      <c r="AT1498" s="3" t="e">
        <f t="shared" ca="1" si="995"/>
        <v>#N/A</v>
      </c>
      <c r="AU1498" s="3" t="e">
        <f t="shared" ca="1" si="996"/>
        <v>#N/A</v>
      </c>
      <c r="AV1498" s="3" t="e">
        <f t="shared" ca="1" si="997"/>
        <v>#N/A</v>
      </c>
      <c r="AW1498" s="3" t="e">
        <f t="shared" ca="1" si="998"/>
        <v>#N/A</v>
      </c>
      <c r="AX1498" s="3" t="e">
        <f t="shared" ca="1" si="999"/>
        <v>#N/A</v>
      </c>
      <c r="AY1498" s="10" t="e">
        <f t="shared" ca="1" si="1000"/>
        <v>#N/A</v>
      </c>
      <c r="AZ1498" s="10" t="e">
        <f t="shared" ca="1" si="968"/>
        <v>#N/A</v>
      </c>
      <c r="BB1498" s="3" t="e">
        <f t="shared" ca="1" si="970"/>
        <v>#N/A</v>
      </c>
      <c r="BC1498" s="3" t="e">
        <f t="shared" ca="1" si="1001"/>
        <v>#N/A</v>
      </c>
      <c r="BD1498" s="3" t="e">
        <f t="shared" ca="1" si="1002"/>
        <v>#N/A</v>
      </c>
      <c r="BE1498" s="3" t="e">
        <f t="shared" ca="1" si="1003"/>
        <v>#N/A</v>
      </c>
      <c r="BF1498" s="3" t="e">
        <f t="shared" ca="1" si="1004"/>
        <v>#N/A</v>
      </c>
      <c r="BG1498" s="3" t="e">
        <f t="shared" ca="1" si="1005"/>
        <v>#N/A</v>
      </c>
      <c r="BH1498" s="3" t="e">
        <f t="shared" ca="1" si="1006"/>
        <v>#N/A</v>
      </c>
      <c r="BI1498" s="3" t="e">
        <f t="shared" ca="1" si="969"/>
        <v>#N/A</v>
      </c>
    </row>
    <row r="1499" spans="1:61" ht="15" x14ac:dyDescent="0.25">
      <c r="A1499" s="11"/>
      <c r="O1499" s="13">
        <f t="shared" ca="1" si="971"/>
        <v>-2.6468722927156158E-4</v>
      </c>
      <c r="P1499" s="13">
        <f t="shared" ca="1" si="964"/>
        <v>-1.1287475384840173E-5</v>
      </c>
      <c r="Q1499" s="13">
        <f t="shared" ca="1" si="965"/>
        <v>-8.4073961797268535E-4</v>
      </c>
      <c r="R1499" s="13">
        <f t="shared" ca="1" si="966"/>
        <v>-9.7762788906811256E-6</v>
      </c>
      <c r="S1499" s="13">
        <f t="shared" ca="1" si="972"/>
        <v>-1.5930406468557548E-5</v>
      </c>
      <c r="T1499" s="13">
        <f t="shared" ca="1" si="973"/>
        <v>-1.1350786332413735E-3</v>
      </c>
      <c r="U1499" s="13">
        <f t="shared" ca="1" si="974"/>
        <v>-3.4982151102408662E-7</v>
      </c>
      <c r="V1499" s="13">
        <f t="shared" ca="1" si="975"/>
        <v>-6.5384399478852118E-4</v>
      </c>
      <c r="W1499" s="13">
        <f t="shared" ca="1" si="976"/>
        <v>-7.1387809224541642E-3</v>
      </c>
      <c r="Y1499" s="3">
        <f t="shared" ca="1" si="977"/>
        <v>-2.6468722927156158E-4</v>
      </c>
      <c r="Z1499" s="3">
        <f t="shared" ca="1" si="978"/>
        <v>-1.1287475384840173E-5</v>
      </c>
      <c r="AA1499" s="3">
        <f t="shared" ca="1" si="979"/>
        <v>-8.4073961797268535E-4</v>
      </c>
      <c r="AB1499" s="3">
        <f t="shared" ca="1" si="980"/>
        <v>-9.7762788906811256E-6</v>
      </c>
      <c r="AC1499" s="3">
        <f t="shared" ca="1" si="981"/>
        <v>-1.5930406468557548E-5</v>
      </c>
      <c r="AD1499" s="3">
        <f t="shared" ca="1" si="982"/>
        <v>-1.1350786332413735E-3</v>
      </c>
      <c r="AE1499" s="3">
        <f t="shared" ca="1" si="983"/>
        <v>-3.4982151102408662E-7</v>
      </c>
      <c r="AF1499" s="3">
        <f t="shared" ca="1" si="984"/>
        <v>-6.5384399478852118E-4</v>
      </c>
      <c r="AG1499" s="3">
        <f t="shared" ca="1" si="985"/>
        <v>-7.1387809224541642E-3</v>
      </c>
      <c r="AI1499" s="3">
        <f t="shared" ca="1" si="986"/>
        <v>-2.6468722927156158E-4</v>
      </c>
      <c r="AJ1499" s="3">
        <f t="shared" ca="1" si="987"/>
        <v>-1.1287475384840173E-5</v>
      </c>
      <c r="AK1499" s="3">
        <f t="shared" ca="1" si="988"/>
        <v>-8.4073961797268535E-4</v>
      </c>
      <c r="AL1499" s="3">
        <f t="shared" ca="1" si="989"/>
        <v>-9.7762788906811256E-6</v>
      </c>
      <c r="AM1499" s="3">
        <f t="shared" ca="1" si="990"/>
        <v>-1.5930406468557548E-5</v>
      </c>
      <c r="AN1499" s="3">
        <f t="shared" ca="1" si="991"/>
        <v>-1.1350786332413735E-3</v>
      </c>
      <c r="AO1499" s="3">
        <f t="shared" ca="1" si="992"/>
        <v>-3.4982151102408662E-7</v>
      </c>
      <c r="AP1499" s="3">
        <f t="shared" ca="1" si="993"/>
        <v>-6.5384399478852118E-4</v>
      </c>
      <c r="AQ1499" s="3">
        <f t="shared" ca="1" si="994"/>
        <v>-7.1387809224541642E-3</v>
      </c>
      <c r="AS1499" s="3" t="e">
        <f t="shared" ca="1" si="967"/>
        <v>#N/A</v>
      </c>
      <c r="AT1499" s="3" t="e">
        <f t="shared" ca="1" si="995"/>
        <v>#N/A</v>
      </c>
      <c r="AU1499" s="3" t="e">
        <f t="shared" ca="1" si="996"/>
        <v>#N/A</v>
      </c>
      <c r="AV1499" s="3" t="e">
        <f t="shared" ca="1" si="997"/>
        <v>#N/A</v>
      </c>
      <c r="AW1499" s="3" t="e">
        <f t="shared" ca="1" si="998"/>
        <v>#N/A</v>
      </c>
      <c r="AX1499" s="3" t="e">
        <f t="shared" ca="1" si="999"/>
        <v>#N/A</v>
      </c>
      <c r="AY1499" s="10" t="e">
        <f t="shared" ca="1" si="1000"/>
        <v>#N/A</v>
      </c>
      <c r="AZ1499" s="10" t="e">
        <f t="shared" ca="1" si="968"/>
        <v>#N/A</v>
      </c>
      <c r="BB1499" s="3" t="e">
        <f t="shared" ca="1" si="970"/>
        <v>#N/A</v>
      </c>
      <c r="BC1499" s="3" t="e">
        <f t="shared" ca="1" si="1001"/>
        <v>#N/A</v>
      </c>
      <c r="BD1499" s="3" t="e">
        <f t="shared" ca="1" si="1002"/>
        <v>#N/A</v>
      </c>
      <c r="BE1499" s="3" t="e">
        <f t="shared" ca="1" si="1003"/>
        <v>#N/A</v>
      </c>
      <c r="BF1499" s="3" t="e">
        <f t="shared" ca="1" si="1004"/>
        <v>#N/A</v>
      </c>
      <c r="BG1499" s="3" t="e">
        <f t="shared" ca="1" si="1005"/>
        <v>#N/A</v>
      </c>
      <c r="BH1499" s="3" t="e">
        <f t="shared" ca="1" si="1006"/>
        <v>#N/A</v>
      </c>
      <c r="BI1499" s="3" t="e">
        <f t="shared" ca="1" si="969"/>
        <v>#N/A</v>
      </c>
    </row>
    <row r="1500" spans="1:61" ht="15" x14ac:dyDescent="0.25">
      <c r="A1500" s="11"/>
      <c r="O1500" s="13">
        <f t="shared" ca="1" si="971"/>
        <v>-2.6468722927156158E-4</v>
      </c>
      <c r="P1500" s="13">
        <f t="shared" ca="1" si="964"/>
        <v>-1.1287475384840173E-5</v>
      </c>
      <c r="Q1500" s="13">
        <f t="shared" ca="1" si="965"/>
        <v>-8.4073961797268535E-4</v>
      </c>
      <c r="R1500" s="13">
        <f t="shared" ca="1" si="966"/>
        <v>-9.7762788906811256E-6</v>
      </c>
      <c r="S1500" s="13">
        <f t="shared" ca="1" si="972"/>
        <v>-1.5930406468557548E-5</v>
      </c>
      <c r="T1500" s="13">
        <f t="shared" ca="1" si="973"/>
        <v>-1.1350786332413735E-3</v>
      </c>
      <c r="U1500" s="13">
        <f t="shared" ca="1" si="974"/>
        <v>-3.4982151102408662E-7</v>
      </c>
      <c r="V1500" s="13">
        <f t="shared" ca="1" si="975"/>
        <v>-6.5384399478852118E-4</v>
      </c>
      <c r="W1500" s="13">
        <f t="shared" ca="1" si="976"/>
        <v>-7.1387809224541642E-3</v>
      </c>
      <c r="Y1500" s="3">
        <f t="shared" ca="1" si="977"/>
        <v>-2.6468722927156158E-4</v>
      </c>
      <c r="Z1500" s="3">
        <f t="shared" ca="1" si="978"/>
        <v>-1.1287475384840173E-5</v>
      </c>
      <c r="AA1500" s="3">
        <f t="shared" ca="1" si="979"/>
        <v>-8.4073961797268535E-4</v>
      </c>
      <c r="AB1500" s="3">
        <f t="shared" ca="1" si="980"/>
        <v>-9.7762788906811256E-6</v>
      </c>
      <c r="AC1500" s="3">
        <f t="shared" ca="1" si="981"/>
        <v>-1.5930406468557548E-5</v>
      </c>
      <c r="AD1500" s="3">
        <f t="shared" ca="1" si="982"/>
        <v>-1.1350786332413735E-3</v>
      </c>
      <c r="AE1500" s="3">
        <f t="shared" ca="1" si="983"/>
        <v>-3.4982151102408662E-7</v>
      </c>
      <c r="AF1500" s="3">
        <f t="shared" ca="1" si="984"/>
        <v>-6.5384399478852118E-4</v>
      </c>
      <c r="AG1500" s="3">
        <f t="shared" ca="1" si="985"/>
        <v>-7.1387809224541642E-3</v>
      </c>
      <c r="AI1500" s="3">
        <f t="shared" ca="1" si="986"/>
        <v>-2.6468722927156158E-4</v>
      </c>
      <c r="AJ1500" s="3">
        <f t="shared" ca="1" si="987"/>
        <v>-1.1287475384840173E-5</v>
      </c>
      <c r="AK1500" s="3">
        <f t="shared" ca="1" si="988"/>
        <v>-8.4073961797268535E-4</v>
      </c>
      <c r="AL1500" s="3">
        <f t="shared" ca="1" si="989"/>
        <v>-9.7762788906811256E-6</v>
      </c>
      <c r="AM1500" s="3">
        <f t="shared" ca="1" si="990"/>
        <v>-1.5930406468557548E-5</v>
      </c>
      <c r="AN1500" s="3">
        <f t="shared" ca="1" si="991"/>
        <v>-1.1350786332413735E-3</v>
      </c>
      <c r="AO1500" s="3">
        <f t="shared" ca="1" si="992"/>
        <v>-3.4982151102408662E-7</v>
      </c>
      <c r="AP1500" s="3">
        <f t="shared" ca="1" si="993"/>
        <v>-6.5384399478852118E-4</v>
      </c>
      <c r="AQ1500" s="3">
        <f t="shared" ca="1" si="994"/>
        <v>-7.1387809224541642E-3</v>
      </c>
      <c r="AS1500" s="3" t="e">
        <f t="shared" ca="1" si="967"/>
        <v>#N/A</v>
      </c>
      <c r="AT1500" s="3" t="e">
        <f t="shared" ca="1" si="995"/>
        <v>#N/A</v>
      </c>
      <c r="AU1500" s="3" t="e">
        <f t="shared" ca="1" si="996"/>
        <v>#N/A</v>
      </c>
      <c r="AV1500" s="3" t="e">
        <f t="shared" ca="1" si="997"/>
        <v>#N/A</v>
      </c>
      <c r="AW1500" s="3" t="e">
        <f t="shared" ca="1" si="998"/>
        <v>#N/A</v>
      </c>
      <c r="AX1500" s="3" t="e">
        <f t="shared" ca="1" si="999"/>
        <v>#N/A</v>
      </c>
      <c r="AY1500" s="10" t="e">
        <f t="shared" ca="1" si="1000"/>
        <v>#N/A</v>
      </c>
      <c r="AZ1500" s="10" t="e">
        <f t="shared" ca="1" si="968"/>
        <v>#N/A</v>
      </c>
      <c r="BB1500" s="3" t="e">
        <f t="shared" ca="1" si="970"/>
        <v>#N/A</v>
      </c>
      <c r="BC1500" s="3" t="e">
        <f t="shared" ca="1" si="1001"/>
        <v>#N/A</v>
      </c>
      <c r="BD1500" s="3" t="e">
        <f t="shared" ca="1" si="1002"/>
        <v>#N/A</v>
      </c>
      <c r="BE1500" s="3" t="e">
        <f t="shared" ca="1" si="1003"/>
        <v>#N/A</v>
      </c>
      <c r="BF1500" s="3" t="e">
        <f t="shared" ca="1" si="1004"/>
        <v>#N/A</v>
      </c>
      <c r="BG1500" s="3" t="e">
        <f t="shared" ca="1" si="1005"/>
        <v>#N/A</v>
      </c>
      <c r="BH1500" s="3" t="e">
        <f t="shared" ca="1" si="1006"/>
        <v>#N/A</v>
      </c>
      <c r="BI1500" s="3" t="e">
        <f t="shared" ca="1" si="969"/>
        <v>#N/A</v>
      </c>
    </row>
    <row r="1501" spans="1:61" ht="15" x14ac:dyDescent="0.25">
      <c r="A1501" s="11"/>
      <c r="O1501" s="13">
        <f t="shared" ca="1" si="971"/>
        <v>-2.6468722927156158E-4</v>
      </c>
      <c r="P1501" s="13">
        <f t="shared" ca="1" si="964"/>
        <v>-1.1287475384840173E-5</v>
      </c>
      <c r="Q1501" s="13">
        <f t="shared" ca="1" si="965"/>
        <v>-8.4073961797268535E-4</v>
      </c>
      <c r="R1501" s="13">
        <f t="shared" ca="1" si="966"/>
        <v>-9.7762788906811256E-6</v>
      </c>
      <c r="S1501" s="13">
        <f t="shared" ca="1" si="972"/>
        <v>-1.5930406468557548E-5</v>
      </c>
      <c r="T1501" s="13">
        <f t="shared" ca="1" si="973"/>
        <v>-1.1350786332413735E-3</v>
      </c>
      <c r="U1501" s="13">
        <f t="shared" ca="1" si="974"/>
        <v>-3.4982151102408662E-7</v>
      </c>
      <c r="V1501" s="13">
        <f t="shared" ca="1" si="975"/>
        <v>-6.5384399478852118E-4</v>
      </c>
      <c r="W1501" s="13">
        <f t="shared" ca="1" si="976"/>
        <v>-7.1387809224541642E-3</v>
      </c>
      <c r="Y1501" s="3">
        <f t="shared" ca="1" si="977"/>
        <v>-2.6468722927156158E-4</v>
      </c>
      <c r="Z1501" s="3">
        <f t="shared" ca="1" si="978"/>
        <v>-1.1287475384840173E-5</v>
      </c>
      <c r="AA1501" s="3">
        <f t="shared" ca="1" si="979"/>
        <v>-8.4073961797268535E-4</v>
      </c>
      <c r="AB1501" s="3">
        <f t="shared" ca="1" si="980"/>
        <v>-9.7762788906811256E-6</v>
      </c>
      <c r="AC1501" s="3">
        <f t="shared" ca="1" si="981"/>
        <v>-1.5930406468557548E-5</v>
      </c>
      <c r="AD1501" s="3">
        <f t="shared" ca="1" si="982"/>
        <v>-1.1350786332413735E-3</v>
      </c>
      <c r="AE1501" s="3">
        <f t="shared" ca="1" si="983"/>
        <v>-3.4982151102408662E-7</v>
      </c>
      <c r="AF1501" s="3">
        <f t="shared" ca="1" si="984"/>
        <v>-6.5384399478852118E-4</v>
      </c>
      <c r="AG1501" s="3">
        <f t="shared" ca="1" si="985"/>
        <v>-7.1387809224541642E-3</v>
      </c>
      <c r="AI1501" s="3">
        <f t="shared" ca="1" si="986"/>
        <v>-2.6468722927156158E-4</v>
      </c>
      <c r="AJ1501" s="3">
        <f t="shared" ca="1" si="987"/>
        <v>-1.1287475384840173E-5</v>
      </c>
      <c r="AK1501" s="3">
        <f t="shared" ca="1" si="988"/>
        <v>-8.4073961797268535E-4</v>
      </c>
      <c r="AL1501" s="3">
        <f t="shared" ca="1" si="989"/>
        <v>-9.7762788906811256E-6</v>
      </c>
      <c r="AM1501" s="3">
        <f t="shared" ca="1" si="990"/>
        <v>-1.5930406468557548E-5</v>
      </c>
      <c r="AN1501" s="3">
        <f t="shared" ca="1" si="991"/>
        <v>-1.1350786332413735E-3</v>
      </c>
      <c r="AO1501" s="3">
        <f t="shared" ca="1" si="992"/>
        <v>-3.4982151102408662E-7</v>
      </c>
      <c r="AP1501" s="3">
        <f t="shared" ca="1" si="993"/>
        <v>-6.5384399478852118E-4</v>
      </c>
      <c r="AQ1501" s="3">
        <f t="shared" ca="1" si="994"/>
        <v>-7.1387809224541642E-3</v>
      </c>
      <c r="AS1501" s="3" t="e">
        <f t="shared" ca="1" si="967"/>
        <v>#N/A</v>
      </c>
      <c r="AT1501" s="3" t="e">
        <f t="shared" ca="1" si="995"/>
        <v>#N/A</v>
      </c>
      <c r="AU1501" s="3" t="e">
        <f t="shared" ca="1" si="996"/>
        <v>#N/A</v>
      </c>
      <c r="AV1501" s="3" t="e">
        <f t="shared" ca="1" si="997"/>
        <v>#N/A</v>
      </c>
      <c r="AW1501" s="3" t="e">
        <f t="shared" ca="1" si="998"/>
        <v>#N/A</v>
      </c>
      <c r="AX1501" s="3" t="e">
        <f t="shared" ca="1" si="999"/>
        <v>#N/A</v>
      </c>
      <c r="AY1501" s="10" t="e">
        <f t="shared" ca="1" si="1000"/>
        <v>#N/A</v>
      </c>
      <c r="AZ1501" s="10" t="e">
        <f t="shared" ca="1" si="968"/>
        <v>#N/A</v>
      </c>
      <c r="BB1501" s="3" t="e">
        <f t="shared" ca="1" si="970"/>
        <v>#N/A</v>
      </c>
      <c r="BC1501" s="3" t="e">
        <f t="shared" ca="1" si="1001"/>
        <v>#N/A</v>
      </c>
      <c r="BD1501" s="3" t="e">
        <f t="shared" ca="1" si="1002"/>
        <v>#N/A</v>
      </c>
      <c r="BE1501" s="3" t="e">
        <f t="shared" ca="1" si="1003"/>
        <v>#N/A</v>
      </c>
      <c r="BF1501" s="3" t="e">
        <f t="shared" ca="1" si="1004"/>
        <v>#N/A</v>
      </c>
      <c r="BG1501" s="3" t="e">
        <f t="shared" ca="1" si="1005"/>
        <v>#N/A</v>
      </c>
      <c r="BH1501" s="3" t="e">
        <f t="shared" ca="1" si="1006"/>
        <v>#N/A</v>
      </c>
      <c r="BI1501" s="3" t="e">
        <f t="shared" ca="1" si="969"/>
        <v>#N/A</v>
      </c>
    </row>
    <row r="1502" spans="1:61" ht="15" x14ac:dyDescent="0.25">
      <c r="A1502" s="11"/>
      <c r="O1502" s="13">
        <f t="shared" ca="1" si="971"/>
        <v>-2.6468722927156158E-4</v>
      </c>
      <c r="P1502" s="13">
        <f t="shared" ca="1" si="964"/>
        <v>-1.1287475384840173E-5</v>
      </c>
      <c r="Q1502" s="13">
        <f t="shared" ca="1" si="965"/>
        <v>-8.4073961797268535E-4</v>
      </c>
      <c r="R1502" s="13">
        <f t="shared" ca="1" si="966"/>
        <v>-9.7762788906811256E-6</v>
      </c>
      <c r="S1502" s="13">
        <f t="shared" ca="1" si="972"/>
        <v>-1.5930406468557548E-5</v>
      </c>
      <c r="T1502" s="13">
        <f t="shared" ca="1" si="973"/>
        <v>-1.1350786332413735E-3</v>
      </c>
      <c r="U1502" s="13">
        <f t="shared" ca="1" si="974"/>
        <v>-3.4982151102408662E-7</v>
      </c>
      <c r="V1502" s="13">
        <f t="shared" ca="1" si="975"/>
        <v>-6.5384399478852118E-4</v>
      </c>
      <c r="W1502" s="13">
        <f t="shared" ca="1" si="976"/>
        <v>-7.1387809224541642E-3</v>
      </c>
      <c r="Y1502" s="3">
        <f t="shared" ca="1" si="977"/>
        <v>-2.6468722927156158E-4</v>
      </c>
      <c r="Z1502" s="3">
        <f t="shared" ca="1" si="978"/>
        <v>-1.1287475384840173E-5</v>
      </c>
      <c r="AA1502" s="3">
        <f t="shared" ca="1" si="979"/>
        <v>-8.4073961797268535E-4</v>
      </c>
      <c r="AB1502" s="3">
        <f t="shared" ca="1" si="980"/>
        <v>-9.7762788906811256E-6</v>
      </c>
      <c r="AC1502" s="3">
        <f t="shared" ca="1" si="981"/>
        <v>-1.5930406468557548E-5</v>
      </c>
      <c r="AD1502" s="3">
        <f t="shared" ca="1" si="982"/>
        <v>-1.1350786332413735E-3</v>
      </c>
      <c r="AE1502" s="3">
        <f t="shared" ca="1" si="983"/>
        <v>-3.4982151102408662E-7</v>
      </c>
      <c r="AF1502" s="3">
        <f t="shared" ca="1" si="984"/>
        <v>-6.5384399478852118E-4</v>
      </c>
      <c r="AG1502" s="3">
        <f t="shared" ca="1" si="985"/>
        <v>-7.1387809224541642E-3</v>
      </c>
      <c r="AI1502" s="3">
        <f t="shared" ca="1" si="986"/>
        <v>-2.6468722927156158E-4</v>
      </c>
      <c r="AJ1502" s="3">
        <f t="shared" ca="1" si="987"/>
        <v>-1.1287475384840173E-5</v>
      </c>
      <c r="AK1502" s="3">
        <f t="shared" ca="1" si="988"/>
        <v>-8.4073961797268535E-4</v>
      </c>
      <c r="AL1502" s="3">
        <f t="shared" ca="1" si="989"/>
        <v>-9.7762788906811256E-6</v>
      </c>
      <c r="AM1502" s="3">
        <f t="shared" ca="1" si="990"/>
        <v>-1.5930406468557548E-5</v>
      </c>
      <c r="AN1502" s="3">
        <f t="shared" ca="1" si="991"/>
        <v>-1.1350786332413735E-3</v>
      </c>
      <c r="AO1502" s="3">
        <f t="shared" ca="1" si="992"/>
        <v>-3.4982151102408662E-7</v>
      </c>
      <c r="AP1502" s="3">
        <f t="shared" ca="1" si="993"/>
        <v>-6.5384399478852118E-4</v>
      </c>
      <c r="AQ1502" s="3">
        <f t="shared" ca="1" si="994"/>
        <v>-7.1387809224541642E-3</v>
      </c>
      <c r="AS1502" s="3" t="e">
        <f t="shared" ca="1" si="967"/>
        <v>#N/A</v>
      </c>
      <c r="AT1502" s="3" t="e">
        <f t="shared" ca="1" si="995"/>
        <v>#N/A</v>
      </c>
      <c r="AU1502" s="3" t="e">
        <f t="shared" ca="1" si="996"/>
        <v>#N/A</v>
      </c>
      <c r="AV1502" s="3" t="e">
        <f t="shared" ca="1" si="997"/>
        <v>#N/A</v>
      </c>
      <c r="AW1502" s="3" t="e">
        <f t="shared" ca="1" si="998"/>
        <v>#N/A</v>
      </c>
      <c r="AX1502" s="3" t="e">
        <f t="shared" ca="1" si="999"/>
        <v>#N/A</v>
      </c>
      <c r="AY1502" s="10" t="e">
        <f t="shared" ca="1" si="1000"/>
        <v>#N/A</v>
      </c>
      <c r="AZ1502" s="10" t="e">
        <f t="shared" ca="1" si="968"/>
        <v>#N/A</v>
      </c>
      <c r="BB1502" s="3" t="e">
        <f t="shared" ca="1" si="970"/>
        <v>#N/A</v>
      </c>
      <c r="BC1502" s="3" t="e">
        <f t="shared" ca="1" si="1001"/>
        <v>#N/A</v>
      </c>
      <c r="BD1502" s="3" t="e">
        <f t="shared" ca="1" si="1002"/>
        <v>#N/A</v>
      </c>
      <c r="BE1502" s="3" t="e">
        <f t="shared" ca="1" si="1003"/>
        <v>#N/A</v>
      </c>
      <c r="BF1502" s="3" t="e">
        <f t="shared" ca="1" si="1004"/>
        <v>#N/A</v>
      </c>
      <c r="BG1502" s="3" t="e">
        <f t="shared" ca="1" si="1005"/>
        <v>#N/A</v>
      </c>
      <c r="BH1502" s="3" t="e">
        <f t="shared" ca="1" si="1006"/>
        <v>#N/A</v>
      </c>
      <c r="BI1502" s="3" t="e">
        <f t="shared" ca="1" si="969"/>
        <v>#N/A</v>
      </c>
    </row>
    <row r="1503" spans="1:61" ht="15" x14ac:dyDescent="0.25">
      <c r="A1503" s="11"/>
      <c r="O1503" s="13">
        <f t="shared" ca="1" si="971"/>
        <v>-2.6468722927156158E-4</v>
      </c>
      <c r="P1503" s="13">
        <f t="shared" ca="1" si="964"/>
        <v>-1.1287475384840173E-5</v>
      </c>
      <c r="Q1503" s="13">
        <f t="shared" ca="1" si="965"/>
        <v>-8.4073961797268535E-4</v>
      </c>
      <c r="R1503" s="13">
        <f t="shared" ca="1" si="966"/>
        <v>-9.7762788906811256E-6</v>
      </c>
      <c r="S1503" s="13">
        <f t="shared" ca="1" si="972"/>
        <v>-1.5930406468557548E-5</v>
      </c>
      <c r="T1503" s="13">
        <f t="shared" ca="1" si="973"/>
        <v>-1.1350786332413735E-3</v>
      </c>
      <c r="U1503" s="13">
        <f t="shared" ca="1" si="974"/>
        <v>-3.4982151102408662E-7</v>
      </c>
      <c r="V1503" s="13">
        <f t="shared" ca="1" si="975"/>
        <v>-6.5384399478852118E-4</v>
      </c>
      <c r="W1503" s="13">
        <f t="shared" ca="1" si="976"/>
        <v>-7.1387809224541642E-3</v>
      </c>
      <c r="Y1503" s="3">
        <f t="shared" ca="1" si="977"/>
        <v>-2.6468722927156158E-4</v>
      </c>
      <c r="Z1503" s="3">
        <f t="shared" ca="1" si="978"/>
        <v>-1.1287475384840173E-5</v>
      </c>
      <c r="AA1503" s="3">
        <f t="shared" ca="1" si="979"/>
        <v>-8.4073961797268535E-4</v>
      </c>
      <c r="AB1503" s="3">
        <f t="shared" ca="1" si="980"/>
        <v>-9.7762788906811256E-6</v>
      </c>
      <c r="AC1503" s="3">
        <f t="shared" ca="1" si="981"/>
        <v>-1.5930406468557548E-5</v>
      </c>
      <c r="AD1503" s="3">
        <f t="shared" ca="1" si="982"/>
        <v>-1.1350786332413735E-3</v>
      </c>
      <c r="AE1503" s="3">
        <f t="shared" ca="1" si="983"/>
        <v>-3.4982151102408662E-7</v>
      </c>
      <c r="AF1503" s="3">
        <f t="shared" ca="1" si="984"/>
        <v>-6.5384399478852118E-4</v>
      </c>
      <c r="AG1503" s="3">
        <f t="shared" ca="1" si="985"/>
        <v>-7.1387809224541642E-3</v>
      </c>
      <c r="AI1503" s="3">
        <f t="shared" ca="1" si="986"/>
        <v>-2.6468722927156158E-4</v>
      </c>
      <c r="AJ1503" s="3">
        <f t="shared" ca="1" si="987"/>
        <v>-1.1287475384840173E-5</v>
      </c>
      <c r="AK1503" s="3">
        <f t="shared" ca="1" si="988"/>
        <v>-8.4073961797268535E-4</v>
      </c>
      <c r="AL1503" s="3">
        <f t="shared" ca="1" si="989"/>
        <v>-9.7762788906811256E-6</v>
      </c>
      <c r="AM1503" s="3">
        <f t="shared" ca="1" si="990"/>
        <v>-1.5930406468557548E-5</v>
      </c>
      <c r="AN1503" s="3">
        <f t="shared" ca="1" si="991"/>
        <v>-1.1350786332413735E-3</v>
      </c>
      <c r="AO1503" s="3">
        <f t="shared" ca="1" si="992"/>
        <v>-3.4982151102408662E-7</v>
      </c>
      <c r="AP1503" s="3">
        <f t="shared" ca="1" si="993"/>
        <v>-6.5384399478852118E-4</v>
      </c>
      <c r="AQ1503" s="3">
        <f t="shared" ca="1" si="994"/>
        <v>-7.1387809224541642E-3</v>
      </c>
      <c r="AS1503" s="3" t="e">
        <f t="shared" ca="1" si="967"/>
        <v>#N/A</v>
      </c>
      <c r="AT1503" s="3" t="e">
        <f t="shared" ca="1" si="995"/>
        <v>#N/A</v>
      </c>
      <c r="AU1503" s="3" t="e">
        <f t="shared" ca="1" si="996"/>
        <v>#N/A</v>
      </c>
      <c r="AV1503" s="3" t="e">
        <f t="shared" ca="1" si="997"/>
        <v>#N/A</v>
      </c>
      <c r="AW1503" s="3" t="e">
        <f t="shared" ca="1" si="998"/>
        <v>#N/A</v>
      </c>
      <c r="AX1503" s="3" t="e">
        <f t="shared" ca="1" si="999"/>
        <v>#N/A</v>
      </c>
      <c r="AY1503" s="10" t="e">
        <f t="shared" ca="1" si="1000"/>
        <v>#N/A</v>
      </c>
      <c r="AZ1503" s="10" t="e">
        <f t="shared" ca="1" si="968"/>
        <v>#N/A</v>
      </c>
      <c r="BB1503" s="3" t="e">
        <f t="shared" ca="1" si="970"/>
        <v>#N/A</v>
      </c>
      <c r="BC1503" s="3" t="e">
        <f t="shared" ca="1" si="1001"/>
        <v>#N/A</v>
      </c>
      <c r="BD1503" s="3" t="e">
        <f t="shared" ca="1" si="1002"/>
        <v>#N/A</v>
      </c>
      <c r="BE1503" s="3" t="e">
        <f t="shared" ca="1" si="1003"/>
        <v>#N/A</v>
      </c>
      <c r="BF1503" s="3" t="e">
        <f t="shared" ca="1" si="1004"/>
        <v>#N/A</v>
      </c>
      <c r="BG1503" s="3" t="e">
        <f t="shared" ca="1" si="1005"/>
        <v>#N/A</v>
      </c>
      <c r="BH1503" s="3" t="e">
        <f t="shared" ca="1" si="1006"/>
        <v>#N/A</v>
      </c>
      <c r="BI1503" s="3" t="e">
        <f t="shared" ca="1" si="969"/>
        <v>#N/A</v>
      </c>
    </row>
    <row r="1504" spans="1:61" ht="15" x14ac:dyDescent="0.25">
      <c r="A1504" s="11"/>
      <c r="O1504" s="13">
        <f t="shared" ca="1" si="971"/>
        <v>-2.6468722927156158E-4</v>
      </c>
      <c r="P1504" s="13">
        <f t="shared" ca="1" si="964"/>
        <v>-1.1287475384840173E-5</v>
      </c>
      <c r="Q1504" s="13">
        <f t="shared" ca="1" si="965"/>
        <v>-8.4073961797268535E-4</v>
      </c>
      <c r="R1504" s="13">
        <f t="shared" ca="1" si="966"/>
        <v>-9.7762788906811256E-6</v>
      </c>
      <c r="S1504" s="13">
        <f t="shared" ca="1" si="972"/>
        <v>-1.5930406468557548E-5</v>
      </c>
      <c r="T1504" s="13">
        <f t="shared" ca="1" si="973"/>
        <v>-1.1350786332413735E-3</v>
      </c>
      <c r="U1504" s="13">
        <f t="shared" ca="1" si="974"/>
        <v>-3.4982151102408662E-7</v>
      </c>
      <c r="V1504" s="13">
        <f t="shared" ca="1" si="975"/>
        <v>-6.5384399478852118E-4</v>
      </c>
      <c r="W1504" s="13">
        <f t="shared" ca="1" si="976"/>
        <v>-7.1387809224541642E-3</v>
      </c>
      <c r="Y1504" s="3">
        <f t="shared" ca="1" si="977"/>
        <v>-2.6468722927156158E-4</v>
      </c>
      <c r="Z1504" s="3">
        <f t="shared" ca="1" si="978"/>
        <v>-1.1287475384840173E-5</v>
      </c>
      <c r="AA1504" s="3">
        <f t="shared" ca="1" si="979"/>
        <v>-8.4073961797268535E-4</v>
      </c>
      <c r="AB1504" s="3">
        <f t="shared" ca="1" si="980"/>
        <v>-9.7762788906811256E-6</v>
      </c>
      <c r="AC1504" s="3">
        <f t="shared" ca="1" si="981"/>
        <v>-1.5930406468557548E-5</v>
      </c>
      <c r="AD1504" s="3">
        <f t="shared" ca="1" si="982"/>
        <v>-1.1350786332413735E-3</v>
      </c>
      <c r="AE1504" s="3">
        <f t="shared" ca="1" si="983"/>
        <v>-3.4982151102408662E-7</v>
      </c>
      <c r="AF1504" s="3">
        <f t="shared" ca="1" si="984"/>
        <v>-6.5384399478852118E-4</v>
      </c>
      <c r="AG1504" s="3">
        <f t="shared" ca="1" si="985"/>
        <v>-7.1387809224541642E-3</v>
      </c>
      <c r="AI1504" s="3">
        <f t="shared" ca="1" si="986"/>
        <v>-2.6468722927156158E-4</v>
      </c>
      <c r="AJ1504" s="3">
        <f t="shared" ca="1" si="987"/>
        <v>-1.1287475384840173E-5</v>
      </c>
      <c r="AK1504" s="3">
        <f t="shared" ca="1" si="988"/>
        <v>-8.4073961797268535E-4</v>
      </c>
      <c r="AL1504" s="3">
        <f t="shared" ca="1" si="989"/>
        <v>-9.7762788906811256E-6</v>
      </c>
      <c r="AM1504" s="3">
        <f t="shared" ca="1" si="990"/>
        <v>-1.5930406468557548E-5</v>
      </c>
      <c r="AN1504" s="3">
        <f t="shared" ca="1" si="991"/>
        <v>-1.1350786332413735E-3</v>
      </c>
      <c r="AO1504" s="3">
        <f t="shared" ca="1" si="992"/>
        <v>-3.4982151102408662E-7</v>
      </c>
      <c r="AP1504" s="3">
        <f t="shared" ca="1" si="993"/>
        <v>-6.5384399478852118E-4</v>
      </c>
      <c r="AQ1504" s="3">
        <f t="shared" ca="1" si="994"/>
        <v>-7.1387809224541642E-3</v>
      </c>
      <c r="AS1504" s="3" t="e">
        <f t="shared" ca="1" si="967"/>
        <v>#N/A</v>
      </c>
      <c r="AT1504" s="3" t="e">
        <f t="shared" ca="1" si="995"/>
        <v>#N/A</v>
      </c>
      <c r="AU1504" s="3" t="e">
        <f t="shared" ca="1" si="996"/>
        <v>#N/A</v>
      </c>
      <c r="AV1504" s="3" t="e">
        <f t="shared" ca="1" si="997"/>
        <v>#N/A</v>
      </c>
      <c r="AW1504" s="3" t="e">
        <f t="shared" ca="1" si="998"/>
        <v>#N/A</v>
      </c>
      <c r="AX1504" s="3" t="e">
        <f t="shared" ca="1" si="999"/>
        <v>#N/A</v>
      </c>
      <c r="AY1504" s="10" t="e">
        <f t="shared" ca="1" si="1000"/>
        <v>#N/A</v>
      </c>
      <c r="AZ1504" s="10" t="e">
        <f t="shared" ca="1" si="968"/>
        <v>#N/A</v>
      </c>
      <c r="BB1504" s="3" t="e">
        <f t="shared" ca="1" si="970"/>
        <v>#N/A</v>
      </c>
      <c r="BC1504" s="3" t="e">
        <f t="shared" ca="1" si="1001"/>
        <v>#N/A</v>
      </c>
      <c r="BD1504" s="3" t="e">
        <f t="shared" ca="1" si="1002"/>
        <v>#N/A</v>
      </c>
      <c r="BE1504" s="3" t="e">
        <f t="shared" ca="1" si="1003"/>
        <v>#N/A</v>
      </c>
      <c r="BF1504" s="3" t="e">
        <f t="shared" ca="1" si="1004"/>
        <v>#N/A</v>
      </c>
      <c r="BG1504" s="3" t="e">
        <f t="shared" ca="1" si="1005"/>
        <v>#N/A</v>
      </c>
      <c r="BH1504" s="3" t="e">
        <f t="shared" ca="1" si="1006"/>
        <v>#N/A</v>
      </c>
      <c r="BI1504" s="3" t="e">
        <f t="shared" ca="1" si="969"/>
        <v>#N/A</v>
      </c>
    </row>
    <row r="1505" spans="1:61" ht="15" x14ac:dyDescent="0.25">
      <c r="A1505" s="11"/>
      <c r="O1505" s="13">
        <f t="shared" ca="1" si="971"/>
        <v>-2.6468722927156158E-4</v>
      </c>
      <c r="P1505" s="13">
        <f t="shared" ca="1" si="964"/>
        <v>-1.1287475384840173E-5</v>
      </c>
      <c r="Q1505" s="13">
        <f t="shared" ca="1" si="965"/>
        <v>-8.4073961797268535E-4</v>
      </c>
      <c r="R1505" s="13">
        <f t="shared" ca="1" si="966"/>
        <v>-9.7762788906811256E-6</v>
      </c>
      <c r="S1505" s="13">
        <f t="shared" ca="1" si="972"/>
        <v>-1.5930406468557548E-5</v>
      </c>
      <c r="T1505" s="13">
        <f t="shared" ca="1" si="973"/>
        <v>-1.1350786332413735E-3</v>
      </c>
      <c r="U1505" s="13">
        <f t="shared" ca="1" si="974"/>
        <v>-3.4982151102408662E-7</v>
      </c>
      <c r="V1505" s="13">
        <f t="shared" ca="1" si="975"/>
        <v>-6.5384399478852118E-4</v>
      </c>
      <c r="W1505" s="13">
        <f t="shared" ca="1" si="976"/>
        <v>-7.1387809224541642E-3</v>
      </c>
      <c r="Y1505" s="3">
        <f t="shared" ca="1" si="977"/>
        <v>-2.6468722927156158E-4</v>
      </c>
      <c r="Z1505" s="3">
        <f t="shared" ca="1" si="978"/>
        <v>-1.1287475384840173E-5</v>
      </c>
      <c r="AA1505" s="3">
        <f t="shared" ca="1" si="979"/>
        <v>-8.4073961797268535E-4</v>
      </c>
      <c r="AB1505" s="3">
        <f t="shared" ca="1" si="980"/>
        <v>-9.7762788906811256E-6</v>
      </c>
      <c r="AC1505" s="3">
        <f t="shared" ca="1" si="981"/>
        <v>-1.5930406468557548E-5</v>
      </c>
      <c r="AD1505" s="3">
        <f t="shared" ca="1" si="982"/>
        <v>-1.1350786332413735E-3</v>
      </c>
      <c r="AE1505" s="3">
        <f t="shared" ca="1" si="983"/>
        <v>-3.4982151102408662E-7</v>
      </c>
      <c r="AF1505" s="3">
        <f t="shared" ca="1" si="984"/>
        <v>-6.5384399478852118E-4</v>
      </c>
      <c r="AG1505" s="3">
        <f t="shared" ca="1" si="985"/>
        <v>-7.1387809224541642E-3</v>
      </c>
      <c r="AI1505" s="3">
        <f t="shared" ca="1" si="986"/>
        <v>-2.6468722927156158E-4</v>
      </c>
      <c r="AJ1505" s="3">
        <f t="shared" ca="1" si="987"/>
        <v>-1.1287475384840173E-5</v>
      </c>
      <c r="AK1505" s="3">
        <f t="shared" ca="1" si="988"/>
        <v>-8.4073961797268535E-4</v>
      </c>
      <c r="AL1505" s="3">
        <f t="shared" ca="1" si="989"/>
        <v>-9.7762788906811256E-6</v>
      </c>
      <c r="AM1505" s="3">
        <f t="shared" ca="1" si="990"/>
        <v>-1.5930406468557548E-5</v>
      </c>
      <c r="AN1505" s="3">
        <f t="shared" ca="1" si="991"/>
        <v>-1.1350786332413735E-3</v>
      </c>
      <c r="AO1505" s="3">
        <f t="shared" ca="1" si="992"/>
        <v>-3.4982151102408662E-7</v>
      </c>
      <c r="AP1505" s="3">
        <f t="shared" ca="1" si="993"/>
        <v>-6.5384399478852118E-4</v>
      </c>
      <c r="AQ1505" s="3">
        <f t="shared" ca="1" si="994"/>
        <v>-7.1387809224541642E-3</v>
      </c>
      <c r="AS1505" s="3" t="e">
        <f t="shared" ca="1" si="967"/>
        <v>#N/A</v>
      </c>
      <c r="AT1505" s="3" t="e">
        <f t="shared" ca="1" si="995"/>
        <v>#N/A</v>
      </c>
      <c r="AU1505" s="3" t="e">
        <f t="shared" ca="1" si="996"/>
        <v>#N/A</v>
      </c>
      <c r="AV1505" s="3" t="e">
        <f t="shared" ca="1" si="997"/>
        <v>#N/A</v>
      </c>
      <c r="AW1505" s="3" t="e">
        <f t="shared" ca="1" si="998"/>
        <v>#N/A</v>
      </c>
      <c r="AX1505" s="3" t="e">
        <f t="shared" ca="1" si="999"/>
        <v>#N/A</v>
      </c>
      <c r="AY1505" s="10" t="e">
        <f t="shared" ca="1" si="1000"/>
        <v>#N/A</v>
      </c>
      <c r="AZ1505" s="10" t="e">
        <f t="shared" ca="1" si="968"/>
        <v>#N/A</v>
      </c>
      <c r="BB1505" s="3" t="e">
        <f t="shared" ca="1" si="970"/>
        <v>#N/A</v>
      </c>
      <c r="BC1505" s="3" t="e">
        <f t="shared" ca="1" si="1001"/>
        <v>#N/A</v>
      </c>
      <c r="BD1505" s="3" t="e">
        <f t="shared" ca="1" si="1002"/>
        <v>#N/A</v>
      </c>
      <c r="BE1505" s="3" t="e">
        <f t="shared" ca="1" si="1003"/>
        <v>#N/A</v>
      </c>
      <c r="BF1505" s="3" t="e">
        <f t="shared" ca="1" si="1004"/>
        <v>#N/A</v>
      </c>
      <c r="BG1505" s="3" t="e">
        <f t="shared" ca="1" si="1005"/>
        <v>#N/A</v>
      </c>
      <c r="BH1505" s="3" t="e">
        <f t="shared" ca="1" si="1006"/>
        <v>#N/A</v>
      </c>
      <c r="BI1505" s="3" t="e">
        <f t="shared" ca="1" si="969"/>
        <v>#N/A</v>
      </c>
    </row>
    <row r="1506" spans="1:61" ht="15" x14ac:dyDescent="0.25">
      <c r="A1506" s="11"/>
      <c r="O1506" s="13">
        <f t="shared" ca="1" si="971"/>
        <v>-2.6468722927156158E-4</v>
      </c>
      <c r="P1506" s="13">
        <f t="shared" ca="1" si="964"/>
        <v>-1.1287475384840173E-5</v>
      </c>
      <c r="Q1506" s="13">
        <f t="shared" ca="1" si="965"/>
        <v>-8.4073961797268535E-4</v>
      </c>
      <c r="R1506" s="13">
        <f t="shared" ca="1" si="966"/>
        <v>-9.7762788906811256E-6</v>
      </c>
      <c r="S1506" s="13">
        <f t="shared" ca="1" si="972"/>
        <v>-1.5930406468557548E-5</v>
      </c>
      <c r="T1506" s="13">
        <f t="shared" ca="1" si="973"/>
        <v>-1.1350786332413735E-3</v>
      </c>
      <c r="U1506" s="13">
        <f t="shared" ca="1" si="974"/>
        <v>-3.4982151102408662E-7</v>
      </c>
      <c r="V1506" s="13">
        <f t="shared" ca="1" si="975"/>
        <v>-6.5384399478852118E-4</v>
      </c>
      <c r="W1506" s="13">
        <f t="shared" ca="1" si="976"/>
        <v>-7.1387809224541642E-3</v>
      </c>
      <c r="Y1506" s="3">
        <f t="shared" ca="1" si="977"/>
        <v>-2.6468722927156158E-4</v>
      </c>
      <c r="Z1506" s="3">
        <f t="shared" ca="1" si="978"/>
        <v>-1.1287475384840173E-5</v>
      </c>
      <c r="AA1506" s="3">
        <f t="shared" ca="1" si="979"/>
        <v>-8.4073961797268535E-4</v>
      </c>
      <c r="AB1506" s="3">
        <f t="shared" ca="1" si="980"/>
        <v>-9.7762788906811256E-6</v>
      </c>
      <c r="AC1506" s="3">
        <f t="shared" ca="1" si="981"/>
        <v>-1.5930406468557548E-5</v>
      </c>
      <c r="AD1506" s="3">
        <f t="shared" ca="1" si="982"/>
        <v>-1.1350786332413735E-3</v>
      </c>
      <c r="AE1506" s="3">
        <f t="shared" ca="1" si="983"/>
        <v>-3.4982151102408662E-7</v>
      </c>
      <c r="AF1506" s="3">
        <f t="shared" ca="1" si="984"/>
        <v>-6.5384399478852118E-4</v>
      </c>
      <c r="AG1506" s="3">
        <f t="shared" ca="1" si="985"/>
        <v>-7.1387809224541642E-3</v>
      </c>
      <c r="AI1506" s="3">
        <f t="shared" ca="1" si="986"/>
        <v>-2.6468722927156158E-4</v>
      </c>
      <c r="AJ1506" s="3">
        <f t="shared" ca="1" si="987"/>
        <v>-1.1287475384840173E-5</v>
      </c>
      <c r="AK1506" s="3">
        <f t="shared" ca="1" si="988"/>
        <v>-8.4073961797268535E-4</v>
      </c>
      <c r="AL1506" s="3">
        <f t="shared" ca="1" si="989"/>
        <v>-9.7762788906811256E-6</v>
      </c>
      <c r="AM1506" s="3">
        <f t="shared" ca="1" si="990"/>
        <v>-1.5930406468557548E-5</v>
      </c>
      <c r="AN1506" s="3">
        <f t="shared" ca="1" si="991"/>
        <v>-1.1350786332413735E-3</v>
      </c>
      <c r="AO1506" s="3">
        <f t="shared" ca="1" si="992"/>
        <v>-3.4982151102408662E-7</v>
      </c>
      <c r="AP1506" s="3">
        <f t="shared" ca="1" si="993"/>
        <v>-6.5384399478852118E-4</v>
      </c>
      <c r="AQ1506" s="3">
        <f t="shared" ca="1" si="994"/>
        <v>-7.1387809224541642E-3</v>
      </c>
      <c r="AS1506" s="3" t="e">
        <f t="shared" ca="1" si="967"/>
        <v>#N/A</v>
      </c>
      <c r="AT1506" s="3" t="e">
        <f t="shared" ca="1" si="995"/>
        <v>#N/A</v>
      </c>
      <c r="AU1506" s="3" t="e">
        <f t="shared" ca="1" si="996"/>
        <v>#N/A</v>
      </c>
      <c r="AV1506" s="3" t="e">
        <f t="shared" ca="1" si="997"/>
        <v>#N/A</v>
      </c>
      <c r="AW1506" s="3" t="e">
        <f t="shared" ca="1" si="998"/>
        <v>#N/A</v>
      </c>
      <c r="AX1506" s="3" t="e">
        <f t="shared" ca="1" si="999"/>
        <v>#N/A</v>
      </c>
      <c r="AY1506" s="10" t="e">
        <f t="shared" ca="1" si="1000"/>
        <v>#N/A</v>
      </c>
      <c r="AZ1506" s="10" t="e">
        <f t="shared" ca="1" si="968"/>
        <v>#N/A</v>
      </c>
      <c r="BB1506" s="3" t="e">
        <f t="shared" ca="1" si="970"/>
        <v>#N/A</v>
      </c>
      <c r="BC1506" s="3" t="e">
        <f t="shared" ca="1" si="1001"/>
        <v>#N/A</v>
      </c>
      <c r="BD1506" s="3" t="e">
        <f t="shared" ca="1" si="1002"/>
        <v>#N/A</v>
      </c>
      <c r="BE1506" s="3" t="e">
        <f t="shared" ca="1" si="1003"/>
        <v>#N/A</v>
      </c>
      <c r="BF1506" s="3" t="e">
        <f t="shared" ca="1" si="1004"/>
        <v>#N/A</v>
      </c>
      <c r="BG1506" s="3" t="e">
        <f t="shared" ca="1" si="1005"/>
        <v>#N/A</v>
      </c>
      <c r="BH1506" s="3" t="e">
        <f t="shared" ca="1" si="1006"/>
        <v>#N/A</v>
      </c>
      <c r="BI1506" s="3" t="e">
        <f t="shared" ca="1" si="969"/>
        <v>#N/A</v>
      </c>
    </row>
    <row r="1507" spans="1:61" ht="15" x14ac:dyDescent="0.25">
      <c r="A1507" s="11"/>
      <c r="O1507" s="13">
        <f t="shared" ca="1" si="971"/>
        <v>-2.6468722927156158E-4</v>
      </c>
      <c r="P1507" s="13">
        <f t="shared" ca="1" si="964"/>
        <v>-1.1287475384840173E-5</v>
      </c>
      <c r="Q1507" s="13">
        <f t="shared" ca="1" si="965"/>
        <v>-8.4073961797268535E-4</v>
      </c>
      <c r="R1507" s="13">
        <f t="shared" ca="1" si="966"/>
        <v>-9.7762788906811256E-6</v>
      </c>
      <c r="S1507" s="13">
        <f t="shared" ca="1" si="972"/>
        <v>-1.5930406468557548E-5</v>
      </c>
      <c r="T1507" s="13">
        <f t="shared" ca="1" si="973"/>
        <v>-1.1350786332413735E-3</v>
      </c>
      <c r="U1507" s="13">
        <f t="shared" ca="1" si="974"/>
        <v>-3.4982151102408662E-7</v>
      </c>
      <c r="V1507" s="13">
        <f t="shared" ca="1" si="975"/>
        <v>-6.5384399478852118E-4</v>
      </c>
      <c r="W1507" s="13">
        <f t="shared" ca="1" si="976"/>
        <v>-7.1387809224541642E-3</v>
      </c>
      <c r="Y1507" s="3">
        <f t="shared" ca="1" si="977"/>
        <v>-2.6468722927156158E-4</v>
      </c>
      <c r="Z1507" s="3">
        <f t="shared" ca="1" si="978"/>
        <v>-1.1287475384840173E-5</v>
      </c>
      <c r="AA1507" s="3">
        <f t="shared" ca="1" si="979"/>
        <v>-8.4073961797268535E-4</v>
      </c>
      <c r="AB1507" s="3">
        <f t="shared" ca="1" si="980"/>
        <v>-9.7762788906811256E-6</v>
      </c>
      <c r="AC1507" s="3">
        <f t="shared" ca="1" si="981"/>
        <v>-1.5930406468557548E-5</v>
      </c>
      <c r="AD1507" s="3">
        <f t="shared" ca="1" si="982"/>
        <v>-1.1350786332413735E-3</v>
      </c>
      <c r="AE1507" s="3">
        <f t="shared" ca="1" si="983"/>
        <v>-3.4982151102408662E-7</v>
      </c>
      <c r="AF1507" s="3">
        <f t="shared" ca="1" si="984"/>
        <v>-6.5384399478852118E-4</v>
      </c>
      <c r="AG1507" s="3">
        <f t="shared" ca="1" si="985"/>
        <v>-7.1387809224541642E-3</v>
      </c>
      <c r="AI1507" s="3">
        <f t="shared" ca="1" si="986"/>
        <v>-2.6468722927156158E-4</v>
      </c>
      <c r="AJ1507" s="3">
        <f t="shared" ca="1" si="987"/>
        <v>-1.1287475384840173E-5</v>
      </c>
      <c r="AK1507" s="3">
        <f t="shared" ca="1" si="988"/>
        <v>-8.4073961797268535E-4</v>
      </c>
      <c r="AL1507" s="3">
        <f t="shared" ca="1" si="989"/>
        <v>-9.7762788906811256E-6</v>
      </c>
      <c r="AM1507" s="3">
        <f t="shared" ca="1" si="990"/>
        <v>-1.5930406468557548E-5</v>
      </c>
      <c r="AN1507" s="3">
        <f t="shared" ca="1" si="991"/>
        <v>-1.1350786332413735E-3</v>
      </c>
      <c r="AO1507" s="3">
        <f t="shared" ca="1" si="992"/>
        <v>-3.4982151102408662E-7</v>
      </c>
      <c r="AP1507" s="3">
        <f t="shared" ca="1" si="993"/>
        <v>-6.5384399478852118E-4</v>
      </c>
      <c r="AQ1507" s="3">
        <f t="shared" ca="1" si="994"/>
        <v>-7.1387809224541642E-3</v>
      </c>
      <c r="AS1507" s="3" t="e">
        <f t="shared" ca="1" si="967"/>
        <v>#N/A</v>
      </c>
      <c r="AT1507" s="3" t="e">
        <f t="shared" ca="1" si="995"/>
        <v>#N/A</v>
      </c>
      <c r="AU1507" s="3" t="e">
        <f t="shared" ca="1" si="996"/>
        <v>#N/A</v>
      </c>
      <c r="AV1507" s="3" t="e">
        <f t="shared" ca="1" si="997"/>
        <v>#N/A</v>
      </c>
      <c r="AW1507" s="3" t="e">
        <f t="shared" ca="1" si="998"/>
        <v>#N/A</v>
      </c>
      <c r="AX1507" s="3" t="e">
        <f t="shared" ca="1" si="999"/>
        <v>#N/A</v>
      </c>
      <c r="AY1507" s="10" t="e">
        <f t="shared" ca="1" si="1000"/>
        <v>#N/A</v>
      </c>
      <c r="AZ1507" s="10" t="e">
        <f t="shared" ca="1" si="968"/>
        <v>#N/A</v>
      </c>
      <c r="BB1507" s="3" t="e">
        <f t="shared" ca="1" si="970"/>
        <v>#N/A</v>
      </c>
      <c r="BC1507" s="3" t="e">
        <f t="shared" ca="1" si="1001"/>
        <v>#N/A</v>
      </c>
      <c r="BD1507" s="3" t="e">
        <f t="shared" ca="1" si="1002"/>
        <v>#N/A</v>
      </c>
      <c r="BE1507" s="3" t="e">
        <f t="shared" ca="1" si="1003"/>
        <v>#N/A</v>
      </c>
      <c r="BF1507" s="3" t="e">
        <f t="shared" ca="1" si="1004"/>
        <v>#N/A</v>
      </c>
      <c r="BG1507" s="3" t="e">
        <f t="shared" ca="1" si="1005"/>
        <v>#N/A</v>
      </c>
      <c r="BH1507" s="3" t="e">
        <f t="shared" ca="1" si="1006"/>
        <v>#N/A</v>
      </c>
      <c r="BI1507" s="3" t="e">
        <f t="shared" ca="1" si="969"/>
        <v>#N/A</v>
      </c>
    </row>
    <row r="1508" spans="1:61" ht="15" x14ac:dyDescent="0.25">
      <c r="A1508" s="11"/>
      <c r="O1508" s="13">
        <f t="shared" ca="1" si="971"/>
        <v>-2.6468722927156158E-4</v>
      </c>
      <c r="P1508" s="13">
        <f t="shared" ca="1" si="964"/>
        <v>-1.1287475384840173E-5</v>
      </c>
      <c r="Q1508" s="13">
        <f t="shared" ca="1" si="965"/>
        <v>-8.4073961797268535E-4</v>
      </c>
      <c r="R1508" s="13">
        <f t="shared" ca="1" si="966"/>
        <v>-9.7762788906811256E-6</v>
      </c>
      <c r="S1508" s="13">
        <f t="shared" ca="1" si="972"/>
        <v>-1.5930406468557548E-5</v>
      </c>
      <c r="T1508" s="13">
        <f t="shared" ca="1" si="973"/>
        <v>-1.1350786332413735E-3</v>
      </c>
      <c r="U1508" s="13">
        <f t="shared" ca="1" si="974"/>
        <v>-3.4982151102408662E-7</v>
      </c>
      <c r="V1508" s="13">
        <f t="shared" ca="1" si="975"/>
        <v>-6.5384399478852118E-4</v>
      </c>
      <c r="W1508" s="13">
        <f t="shared" ca="1" si="976"/>
        <v>-7.1387809224541642E-3</v>
      </c>
      <c r="Y1508" s="3">
        <f t="shared" ca="1" si="977"/>
        <v>-2.6468722927156158E-4</v>
      </c>
      <c r="Z1508" s="3">
        <f t="shared" ca="1" si="978"/>
        <v>-1.1287475384840173E-5</v>
      </c>
      <c r="AA1508" s="3">
        <f t="shared" ca="1" si="979"/>
        <v>-8.4073961797268535E-4</v>
      </c>
      <c r="AB1508" s="3">
        <f t="shared" ca="1" si="980"/>
        <v>-9.7762788906811256E-6</v>
      </c>
      <c r="AC1508" s="3">
        <f t="shared" ca="1" si="981"/>
        <v>-1.5930406468557548E-5</v>
      </c>
      <c r="AD1508" s="3">
        <f t="shared" ca="1" si="982"/>
        <v>-1.1350786332413735E-3</v>
      </c>
      <c r="AE1508" s="3">
        <f t="shared" ca="1" si="983"/>
        <v>-3.4982151102408662E-7</v>
      </c>
      <c r="AF1508" s="3">
        <f t="shared" ca="1" si="984"/>
        <v>-6.5384399478852118E-4</v>
      </c>
      <c r="AG1508" s="3">
        <f t="shared" ca="1" si="985"/>
        <v>-7.1387809224541642E-3</v>
      </c>
      <c r="AI1508" s="3">
        <f t="shared" ca="1" si="986"/>
        <v>-2.6468722927156158E-4</v>
      </c>
      <c r="AJ1508" s="3">
        <f t="shared" ca="1" si="987"/>
        <v>-1.1287475384840173E-5</v>
      </c>
      <c r="AK1508" s="3">
        <f t="shared" ca="1" si="988"/>
        <v>-8.4073961797268535E-4</v>
      </c>
      <c r="AL1508" s="3">
        <f t="shared" ca="1" si="989"/>
        <v>-9.7762788906811256E-6</v>
      </c>
      <c r="AM1508" s="3">
        <f t="shared" ca="1" si="990"/>
        <v>-1.5930406468557548E-5</v>
      </c>
      <c r="AN1508" s="3">
        <f t="shared" ca="1" si="991"/>
        <v>-1.1350786332413735E-3</v>
      </c>
      <c r="AO1508" s="3">
        <f t="shared" ca="1" si="992"/>
        <v>-3.4982151102408662E-7</v>
      </c>
      <c r="AP1508" s="3">
        <f t="shared" ca="1" si="993"/>
        <v>-6.5384399478852118E-4</v>
      </c>
      <c r="AQ1508" s="3">
        <f t="shared" ca="1" si="994"/>
        <v>-7.1387809224541642E-3</v>
      </c>
      <c r="AS1508" s="3" t="e">
        <f t="shared" ca="1" si="967"/>
        <v>#N/A</v>
      </c>
      <c r="AT1508" s="3" t="e">
        <f t="shared" ca="1" si="995"/>
        <v>#N/A</v>
      </c>
      <c r="AU1508" s="3" t="e">
        <f t="shared" ca="1" si="996"/>
        <v>#N/A</v>
      </c>
      <c r="AV1508" s="3" t="e">
        <f t="shared" ca="1" si="997"/>
        <v>#N/A</v>
      </c>
      <c r="AW1508" s="3" t="e">
        <f t="shared" ca="1" si="998"/>
        <v>#N/A</v>
      </c>
      <c r="AX1508" s="3" t="e">
        <f t="shared" ca="1" si="999"/>
        <v>#N/A</v>
      </c>
      <c r="AY1508" s="10" t="e">
        <f t="shared" ca="1" si="1000"/>
        <v>#N/A</v>
      </c>
      <c r="AZ1508" s="10" t="e">
        <f t="shared" ca="1" si="968"/>
        <v>#N/A</v>
      </c>
      <c r="BB1508" s="3" t="e">
        <f t="shared" ca="1" si="970"/>
        <v>#N/A</v>
      </c>
      <c r="BC1508" s="3" t="e">
        <f t="shared" ca="1" si="1001"/>
        <v>#N/A</v>
      </c>
      <c r="BD1508" s="3" t="e">
        <f t="shared" ca="1" si="1002"/>
        <v>#N/A</v>
      </c>
      <c r="BE1508" s="3" t="e">
        <f t="shared" ca="1" si="1003"/>
        <v>#N/A</v>
      </c>
      <c r="BF1508" s="3" t="e">
        <f t="shared" ca="1" si="1004"/>
        <v>#N/A</v>
      </c>
      <c r="BG1508" s="3" t="e">
        <f t="shared" ca="1" si="1005"/>
        <v>#N/A</v>
      </c>
      <c r="BH1508" s="3" t="e">
        <f t="shared" ca="1" si="1006"/>
        <v>#N/A</v>
      </c>
      <c r="BI1508" s="3" t="e">
        <f t="shared" ca="1" si="969"/>
        <v>#N/A</v>
      </c>
    </row>
    <row r="1509" spans="1:61" ht="15" x14ac:dyDescent="0.25">
      <c r="A1509" s="11"/>
      <c r="O1509" s="13">
        <f t="shared" ca="1" si="971"/>
        <v>-2.6468722927156158E-4</v>
      </c>
      <c r="P1509" s="13">
        <f t="shared" ca="1" si="964"/>
        <v>-1.1287475384840173E-5</v>
      </c>
      <c r="Q1509" s="13">
        <f t="shared" ca="1" si="965"/>
        <v>-8.4073961797268535E-4</v>
      </c>
      <c r="R1509" s="13">
        <f t="shared" ca="1" si="966"/>
        <v>-9.7762788906811256E-6</v>
      </c>
      <c r="S1509" s="13">
        <f t="shared" ca="1" si="972"/>
        <v>-1.5930406468557548E-5</v>
      </c>
      <c r="T1509" s="13">
        <f t="shared" ca="1" si="973"/>
        <v>-1.1350786332413735E-3</v>
      </c>
      <c r="U1509" s="13">
        <f t="shared" ca="1" si="974"/>
        <v>-3.4982151102408662E-7</v>
      </c>
      <c r="V1509" s="13">
        <f t="shared" ca="1" si="975"/>
        <v>-6.5384399478852118E-4</v>
      </c>
      <c r="W1509" s="13">
        <f t="shared" ca="1" si="976"/>
        <v>-7.1387809224541642E-3</v>
      </c>
      <c r="Y1509" s="3">
        <f t="shared" ca="1" si="977"/>
        <v>-2.6468722927156158E-4</v>
      </c>
      <c r="Z1509" s="3">
        <f t="shared" ca="1" si="978"/>
        <v>-1.1287475384840173E-5</v>
      </c>
      <c r="AA1509" s="3">
        <f t="shared" ca="1" si="979"/>
        <v>-8.4073961797268535E-4</v>
      </c>
      <c r="AB1509" s="3">
        <f t="shared" ca="1" si="980"/>
        <v>-9.7762788906811256E-6</v>
      </c>
      <c r="AC1509" s="3">
        <f t="shared" ca="1" si="981"/>
        <v>-1.5930406468557548E-5</v>
      </c>
      <c r="AD1509" s="3">
        <f t="shared" ca="1" si="982"/>
        <v>-1.1350786332413735E-3</v>
      </c>
      <c r="AE1509" s="3">
        <f t="shared" ca="1" si="983"/>
        <v>-3.4982151102408662E-7</v>
      </c>
      <c r="AF1509" s="3">
        <f t="shared" ca="1" si="984"/>
        <v>-6.5384399478852118E-4</v>
      </c>
      <c r="AG1509" s="3">
        <f t="shared" ca="1" si="985"/>
        <v>-7.1387809224541642E-3</v>
      </c>
      <c r="AI1509" s="3">
        <f t="shared" ca="1" si="986"/>
        <v>-2.6468722927156158E-4</v>
      </c>
      <c r="AJ1509" s="3">
        <f t="shared" ca="1" si="987"/>
        <v>-1.1287475384840173E-5</v>
      </c>
      <c r="AK1509" s="3">
        <f t="shared" ca="1" si="988"/>
        <v>-8.4073961797268535E-4</v>
      </c>
      <c r="AL1509" s="3">
        <f t="shared" ca="1" si="989"/>
        <v>-9.7762788906811256E-6</v>
      </c>
      <c r="AM1509" s="3">
        <f t="shared" ca="1" si="990"/>
        <v>-1.5930406468557548E-5</v>
      </c>
      <c r="AN1509" s="3">
        <f t="shared" ca="1" si="991"/>
        <v>-1.1350786332413735E-3</v>
      </c>
      <c r="AO1509" s="3">
        <f t="shared" ca="1" si="992"/>
        <v>-3.4982151102408662E-7</v>
      </c>
      <c r="AP1509" s="3">
        <f t="shared" ca="1" si="993"/>
        <v>-6.5384399478852118E-4</v>
      </c>
      <c r="AQ1509" s="3">
        <f t="shared" ca="1" si="994"/>
        <v>-7.1387809224541642E-3</v>
      </c>
      <c r="AS1509" s="3" t="e">
        <f t="shared" ca="1" si="967"/>
        <v>#N/A</v>
      </c>
      <c r="AT1509" s="3" t="e">
        <f t="shared" ca="1" si="995"/>
        <v>#N/A</v>
      </c>
      <c r="AU1509" s="3" t="e">
        <f t="shared" ca="1" si="996"/>
        <v>#N/A</v>
      </c>
      <c r="AV1509" s="3" t="e">
        <f t="shared" ca="1" si="997"/>
        <v>#N/A</v>
      </c>
      <c r="AW1509" s="3" t="e">
        <f t="shared" ca="1" si="998"/>
        <v>#N/A</v>
      </c>
      <c r="AX1509" s="3" t="e">
        <f t="shared" ca="1" si="999"/>
        <v>#N/A</v>
      </c>
      <c r="AY1509" s="10" t="e">
        <f t="shared" ca="1" si="1000"/>
        <v>#N/A</v>
      </c>
      <c r="AZ1509" s="10" t="e">
        <f t="shared" ca="1" si="968"/>
        <v>#N/A</v>
      </c>
      <c r="BB1509" s="3" t="e">
        <f t="shared" ca="1" si="970"/>
        <v>#N/A</v>
      </c>
      <c r="BC1509" s="3" t="e">
        <f t="shared" ca="1" si="1001"/>
        <v>#N/A</v>
      </c>
      <c r="BD1509" s="3" t="e">
        <f t="shared" ca="1" si="1002"/>
        <v>#N/A</v>
      </c>
      <c r="BE1509" s="3" t="e">
        <f t="shared" ca="1" si="1003"/>
        <v>#N/A</v>
      </c>
      <c r="BF1509" s="3" t="e">
        <f t="shared" ca="1" si="1004"/>
        <v>#N/A</v>
      </c>
      <c r="BG1509" s="3" t="e">
        <f t="shared" ca="1" si="1005"/>
        <v>#N/A</v>
      </c>
      <c r="BH1509" s="3" t="e">
        <f t="shared" ca="1" si="1006"/>
        <v>#N/A</v>
      </c>
      <c r="BI1509" s="3" t="e">
        <f t="shared" ca="1" si="969"/>
        <v>#N/A</v>
      </c>
    </row>
    <row r="1510" spans="1:61" ht="15" x14ac:dyDescent="0.25">
      <c r="A1510" s="11"/>
      <c r="O1510" s="13">
        <f t="shared" ca="1" si="971"/>
        <v>-2.6468722927156158E-4</v>
      </c>
      <c r="P1510" s="13">
        <f t="shared" ca="1" si="964"/>
        <v>-1.1287475384840173E-5</v>
      </c>
      <c r="Q1510" s="13">
        <f t="shared" ca="1" si="965"/>
        <v>-8.4073961797268535E-4</v>
      </c>
      <c r="R1510" s="13">
        <f t="shared" ca="1" si="966"/>
        <v>-9.7762788906811256E-6</v>
      </c>
      <c r="S1510" s="13">
        <f t="shared" ca="1" si="972"/>
        <v>-1.5930406468557548E-5</v>
      </c>
      <c r="T1510" s="13">
        <f t="shared" ca="1" si="973"/>
        <v>-1.1350786332413735E-3</v>
      </c>
      <c r="U1510" s="13">
        <f t="shared" ca="1" si="974"/>
        <v>-3.4982151102408662E-7</v>
      </c>
      <c r="V1510" s="13">
        <f t="shared" ca="1" si="975"/>
        <v>-6.5384399478852118E-4</v>
      </c>
      <c r="W1510" s="13">
        <f t="shared" ca="1" si="976"/>
        <v>-7.1387809224541642E-3</v>
      </c>
      <c r="Y1510" s="3">
        <f t="shared" ca="1" si="977"/>
        <v>-2.6468722927156158E-4</v>
      </c>
      <c r="Z1510" s="3">
        <f t="shared" ca="1" si="978"/>
        <v>-1.1287475384840173E-5</v>
      </c>
      <c r="AA1510" s="3">
        <f t="shared" ca="1" si="979"/>
        <v>-8.4073961797268535E-4</v>
      </c>
      <c r="AB1510" s="3">
        <f t="shared" ca="1" si="980"/>
        <v>-9.7762788906811256E-6</v>
      </c>
      <c r="AC1510" s="3">
        <f t="shared" ca="1" si="981"/>
        <v>-1.5930406468557548E-5</v>
      </c>
      <c r="AD1510" s="3">
        <f t="shared" ca="1" si="982"/>
        <v>-1.1350786332413735E-3</v>
      </c>
      <c r="AE1510" s="3">
        <f t="shared" ca="1" si="983"/>
        <v>-3.4982151102408662E-7</v>
      </c>
      <c r="AF1510" s="3">
        <f t="shared" ca="1" si="984"/>
        <v>-6.5384399478852118E-4</v>
      </c>
      <c r="AG1510" s="3">
        <f t="shared" ca="1" si="985"/>
        <v>-7.1387809224541642E-3</v>
      </c>
      <c r="AI1510" s="3">
        <f t="shared" ca="1" si="986"/>
        <v>-2.6468722927156158E-4</v>
      </c>
      <c r="AJ1510" s="3">
        <f t="shared" ca="1" si="987"/>
        <v>-1.1287475384840173E-5</v>
      </c>
      <c r="AK1510" s="3">
        <f t="shared" ca="1" si="988"/>
        <v>-8.4073961797268535E-4</v>
      </c>
      <c r="AL1510" s="3">
        <f t="shared" ca="1" si="989"/>
        <v>-9.7762788906811256E-6</v>
      </c>
      <c r="AM1510" s="3">
        <f t="shared" ca="1" si="990"/>
        <v>-1.5930406468557548E-5</v>
      </c>
      <c r="AN1510" s="3">
        <f t="shared" ca="1" si="991"/>
        <v>-1.1350786332413735E-3</v>
      </c>
      <c r="AO1510" s="3">
        <f t="shared" ca="1" si="992"/>
        <v>-3.4982151102408662E-7</v>
      </c>
      <c r="AP1510" s="3">
        <f t="shared" ca="1" si="993"/>
        <v>-6.5384399478852118E-4</v>
      </c>
      <c r="AQ1510" s="3">
        <f t="shared" ca="1" si="994"/>
        <v>-7.1387809224541642E-3</v>
      </c>
      <c r="AS1510" s="3" t="e">
        <f t="shared" ca="1" si="967"/>
        <v>#N/A</v>
      </c>
      <c r="AT1510" s="3" t="e">
        <f t="shared" ca="1" si="995"/>
        <v>#N/A</v>
      </c>
      <c r="AU1510" s="3" t="e">
        <f t="shared" ca="1" si="996"/>
        <v>#N/A</v>
      </c>
      <c r="AV1510" s="3" t="e">
        <f t="shared" ca="1" si="997"/>
        <v>#N/A</v>
      </c>
      <c r="AW1510" s="3" t="e">
        <f t="shared" ca="1" si="998"/>
        <v>#N/A</v>
      </c>
      <c r="AX1510" s="3" t="e">
        <f t="shared" ca="1" si="999"/>
        <v>#N/A</v>
      </c>
      <c r="AY1510" s="10" t="e">
        <f t="shared" ca="1" si="1000"/>
        <v>#N/A</v>
      </c>
      <c r="AZ1510" s="10" t="e">
        <f t="shared" ca="1" si="968"/>
        <v>#N/A</v>
      </c>
      <c r="BB1510" s="3" t="e">
        <f t="shared" ca="1" si="970"/>
        <v>#N/A</v>
      </c>
      <c r="BC1510" s="3" t="e">
        <f t="shared" ca="1" si="1001"/>
        <v>#N/A</v>
      </c>
      <c r="BD1510" s="3" t="e">
        <f t="shared" ca="1" si="1002"/>
        <v>#N/A</v>
      </c>
      <c r="BE1510" s="3" t="e">
        <f t="shared" ca="1" si="1003"/>
        <v>#N/A</v>
      </c>
      <c r="BF1510" s="3" t="e">
        <f t="shared" ca="1" si="1004"/>
        <v>#N/A</v>
      </c>
      <c r="BG1510" s="3" t="e">
        <f t="shared" ca="1" si="1005"/>
        <v>#N/A</v>
      </c>
      <c r="BH1510" s="3" t="e">
        <f t="shared" ca="1" si="1006"/>
        <v>#N/A</v>
      </c>
      <c r="BI1510" s="3" t="e">
        <f t="shared" ca="1" si="969"/>
        <v>#N/A</v>
      </c>
    </row>
    <row r="1511" spans="1:61" ht="15" x14ac:dyDescent="0.25">
      <c r="A1511" s="11"/>
      <c r="O1511" s="13">
        <f t="shared" ca="1" si="971"/>
        <v>-2.6468722927156158E-4</v>
      </c>
      <c r="P1511" s="13">
        <f t="shared" ca="1" si="964"/>
        <v>-1.1287475384840173E-5</v>
      </c>
      <c r="Q1511" s="13">
        <f t="shared" ca="1" si="965"/>
        <v>-8.4073961797268535E-4</v>
      </c>
      <c r="R1511" s="13">
        <f t="shared" ca="1" si="966"/>
        <v>-9.7762788906811256E-6</v>
      </c>
      <c r="S1511" s="13">
        <f t="shared" ca="1" si="972"/>
        <v>-1.5930406468557548E-5</v>
      </c>
      <c r="T1511" s="13">
        <f t="shared" ca="1" si="973"/>
        <v>-1.1350786332413735E-3</v>
      </c>
      <c r="U1511" s="13">
        <f t="shared" ca="1" si="974"/>
        <v>-3.4982151102408662E-7</v>
      </c>
      <c r="V1511" s="13">
        <f t="shared" ca="1" si="975"/>
        <v>-6.5384399478852118E-4</v>
      </c>
      <c r="W1511" s="13">
        <f t="shared" ca="1" si="976"/>
        <v>-7.1387809224541642E-3</v>
      </c>
      <c r="Y1511" s="3">
        <f t="shared" ca="1" si="977"/>
        <v>-2.6468722927156158E-4</v>
      </c>
      <c r="Z1511" s="3">
        <f t="shared" ca="1" si="978"/>
        <v>-1.1287475384840173E-5</v>
      </c>
      <c r="AA1511" s="3">
        <f t="shared" ca="1" si="979"/>
        <v>-8.4073961797268535E-4</v>
      </c>
      <c r="AB1511" s="3">
        <f t="shared" ca="1" si="980"/>
        <v>-9.7762788906811256E-6</v>
      </c>
      <c r="AC1511" s="3">
        <f t="shared" ca="1" si="981"/>
        <v>-1.5930406468557548E-5</v>
      </c>
      <c r="AD1511" s="3">
        <f t="shared" ca="1" si="982"/>
        <v>-1.1350786332413735E-3</v>
      </c>
      <c r="AE1511" s="3">
        <f t="shared" ca="1" si="983"/>
        <v>-3.4982151102408662E-7</v>
      </c>
      <c r="AF1511" s="3">
        <f t="shared" ca="1" si="984"/>
        <v>-6.5384399478852118E-4</v>
      </c>
      <c r="AG1511" s="3">
        <f t="shared" ca="1" si="985"/>
        <v>-7.1387809224541642E-3</v>
      </c>
      <c r="AI1511" s="3">
        <f t="shared" ca="1" si="986"/>
        <v>-2.6468722927156158E-4</v>
      </c>
      <c r="AJ1511" s="3">
        <f t="shared" ca="1" si="987"/>
        <v>-1.1287475384840173E-5</v>
      </c>
      <c r="AK1511" s="3">
        <f t="shared" ca="1" si="988"/>
        <v>-8.4073961797268535E-4</v>
      </c>
      <c r="AL1511" s="3">
        <f t="shared" ca="1" si="989"/>
        <v>-9.7762788906811256E-6</v>
      </c>
      <c r="AM1511" s="3">
        <f t="shared" ca="1" si="990"/>
        <v>-1.5930406468557548E-5</v>
      </c>
      <c r="AN1511" s="3">
        <f t="shared" ca="1" si="991"/>
        <v>-1.1350786332413735E-3</v>
      </c>
      <c r="AO1511" s="3">
        <f t="shared" ca="1" si="992"/>
        <v>-3.4982151102408662E-7</v>
      </c>
      <c r="AP1511" s="3">
        <f t="shared" ca="1" si="993"/>
        <v>-6.5384399478852118E-4</v>
      </c>
      <c r="AQ1511" s="3">
        <f t="shared" ca="1" si="994"/>
        <v>-7.1387809224541642E-3</v>
      </c>
      <c r="AS1511" s="3" t="e">
        <f t="shared" ca="1" si="967"/>
        <v>#N/A</v>
      </c>
      <c r="AT1511" s="3" t="e">
        <f t="shared" ca="1" si="995"/>
        <v>#N/A</v>
      </c>
      <c r="AU1511" s="3" t="e">
        <f t="shared" ca="1" si="996"/>
        <v>#N/A</v>
      </c>
      <c r="AV1511" s="3" t="e">
        <f t="shared" ca="1" si="997"/>
        <v>#N/A</v>
      </c>
      <c r="AW1511" s="3" t="e">
        <f t="shared" ca="1" si="998"/>
        <v>#N/A</v>
      </c>
      <c r="AX1511" s="3" t="e">
        <f t="shared" ca="1" si="999"/>
        <v>#N/A</v>
      </c>
      <c r="AY1511" s="10" t="e">
        <f t="shared" ca="1" si="1000"/>
        <v>#N/A</v>
      </c>
      <c r="AZ1511" s="10" t="e">
        <f t="shared" ca="1" si="968"/>
        <v>#N/A</v>
      </c>
      <c r="BB1511" s="3" t="e">
        <f t="shared" ca="1" si="970"/>
        <v>#N/A</v>
      </c>
      <c r="BC1511" s="3" t="e">
        <f t="shared" ca="1" si="1001"/>
        <v>#N/A</v>
      </c>
      <c r="BD1511" s="3" t="e">
        <f t="shared" ca="1" si="1002"/>
        <v>#N/A</v>
      </c>
      <c r="BE1511" s="3" t="e">
        <f t="shared" ca="1" si="1003"/>
        <v>#N/A</v>
      </c>
      <c r="BF1511" s="3" t="e">
        <f t="shared" ca="1" si="1004"/>
        <v>#N/A</v>
      </c>
      <c r="BG1511" s="3" t="e">
        <f t="shared" ca="1" si="1005"/>
        <v>#N/A</v>
      </c>
      <c r="BH1511" s="3" t="e">
        <f t="shared" ca="1" si="1006"/>
        <v>#N/A</v>
      </c>
      <c r="BI1511" s="3" t="e">
        <f t="shared" ca="1" si="969"/>
        <v>#N/A</v>
      </c>
    </row>
    <row r="1512" spans="1:61" ht="15" x14ac:dyDescent="0.25">
      <c r="A1512" s="11"/>
      <c r="O1512" s="13">
        <f t="shared" ca="1" si="971"/>
        <v>-2.6468722927156158E-4</v>
      </c>
      <c r="P1512" s="13">
        <f t="shared" ca="1" si="964"/>
        <v>-1.1287475384840173E-5</v>
      </c>
      <c r="Q1512" s="13">
        <f t="shared" ca="1" si="965"/>
        <v>-8.4073961797268535E-4</v>
      </c>
      <c r="R1512" s="13">
        <f t="shared" ca="1" si="966"/>
        <v>-9.7762788906811256E-6</v>
      </c>
      <c r="S1512" s="13">
        <f t="shared" ca="1" si="972"/>
        <v>-1.5930406468557548E-5</v>
      </c>
      <c r="T1512" s="13">
        <f t="shared" ca="1" si="973"/>
        <v>-1.1350786332413735E-3</v>
      </c>
      <c r="U1512" s="13">
        <f t="shared" ca="1" si="974"/>
        <v>-3.4982151102408662E-7</v>
      </c>
      <c r="V1512" s="13">
        <f t="shared" ca="1" si="975"/>
        <v>-6.5384399478852118E-4</v>
      </c>
      <c r="W1512" s="13">
        <f t="shared" ca="1" si="976"/>
        <v>-7.1387809224541642E-3</v>
      </c>
      <c r="Y1512" s="3">
        <f t="shared" ca="1" si="977"/>
        <v>-2.6468722927156158E-4</v>
      </c>
      <c r="Z1512" s="3">
        <f t="shared" ca="1" si="978"/>
        <v>-1.1287475384840173E-5</v>
      </c>
      <c r="AA1512" s="3">
        <f t="shared" ca="1" si="979"/>
        <v>-8.4073961797268535E-4</v>
      </c>
      <c r="AB1512" s="3">
        <f t="shared" ca="1" si="980"/>
        <v>-9.7762788906811256E-6</v>
      </c>
      <c r="AC1512" s="3">
        <f t="shared" ca="1" si="981"/>
        <v>-1.5930406468557548E-5</v>
      </c>
      <c r="AD1512" s="3">
        <f t="shared" ca="1" si="982"/>
        <v>-1.1350786332413735E-3</v>
      </c>
      <c r="AE1512" s="3">
        <f t="shared" ca="1" si="983"/>
        <v>-3.4982151102408662E-7</v>
      </c>
      <c r="AF1512" s="3">
        <f t="shared" ca="1" si="984"/>
        <v>-6.5384399478852118E-4</v>
      </c>
      <c r="AG1512" s="3">
        <f t="shared" ca="1" si="985"/>
        <v>-7.1387809224541642E-3</v>
      </c>
      <c r="AI1512" s="3">
        <f t="shared" ca="1" si="986"/>
        <v>-2.6468722927156158E-4</v>
      </c>
      <c r="AJ1512" s="3">
        <f t="shared" ca="1" si="987"/>
        <v>-1.1287475384840173E-5</v>
      </c>
      <c r="AK1512" s="3">
        <f t="shared" ca="1" si="988"/>
        <v>-8.4073961797268535E-4</v>
      </c>
      <c r="AL1512" s="3">
        <f t="shared" ca="1" si="989"/>
        <v>-9.7762788906811256E-6</v>
      </c>
      <c r="AM1512" s="3">
        <f t="shared" ca="1" si="990"/>
        <v>-1.5930406468557548E-5</v>
      </c>
      <c r="AN1512" s="3">
        <f t="shared" ca="1" si="991"/>
        <v>-1.1350786332413735E-3</v>
      </c>
      <c r="AO1512" s="3">
        <f t="shared" ca="1" si="992"/>
        <v>-3.4982151102408662E-7</v>
      </c>
      <c r="AP1512" s="3">
        <f t="shared" ca="1" si="993"/>
        <v>-6.5384399478852118E-4</v>
      </c>
      <c r="AQ1512" s="3">
        <f t="shared" ca="1" si="994"/>
        <v>-7.1387809224541642E-3</v>
      </c>
      <c r="AS1512" s="3" t="e">
        <f t="shared" ca="1" si="967"/>
        <v>#N/A</v>
      </c>
      <c r="AT1512" s="3" t="e">
        <f t="shared" ca="1" si="995"/>
        <v>#N/A</v>
      </c>
      <c r="AU1512" s="3" t="e">
        <f t="shared" ca="1" si="996"/>
        <v>#N/A</v>
      </c>
      <c r="AV1512" s="3" t="e">
        <f t="shared" ca="1" si="997"/>
        <v>#N/A</v>
      </c>
      <c r="AW1512" s="3" t="e">
        <f t="shared" ca="1" si="998"/>
        <v>#N/A</v>
      </c>
      <c r="AX1512" s="3" t="e">
        <f t="shared" ca="1" si="999"/>
        <v>#N/A</v>
      </c>
      <c r="AY1512" s="10" t="e">
        <f t="shared" ca="1" si="1000"/>
        <v>#N/A</v>
      </c>
      <c r="AZ1512" s="10" t="e">
        <f t="shared" ca="1" si="968"/>
        <v>#N/A</v>
      </c>
      <c r="BB1512" s="3" t="e">
        <f t="shared" ca="1" si="970"/>
        <v>#N/A</v>
      </c>
      <c r="BC1512" s="3" t="e">
        <f t="shared" ca="1" si="1001"/>
        <v>#N/A</v>
      </c>
      <c r="BD1512" s="3" t="e">
        <f t="shared" ca="1" si="1002"/>
        <v>#N/A</v>
      </c>
      <c r="BE1512" s="3" t="e">
        <f t="shared" ca="1" si="1003"/>
        <v>#N/A</v>
      </c>
      <c r="BF1512" s="3" t="e">
        <f t="shared" ca="1" si="1004"/>
        <v>#N/A</v>
      </c>
      <c r="BG1512" s="3" t="e">
        <f t="shared" ca="1" si="1005"/>
        <v>#N/A</v>
      </c>
      <c r="BH1512" s="3" t="e">
        <f t="shared" ca="1" si="1006"/>
        <v>#N/A</v>
      </c>
      <c r="BI1512" s="3" t="e">
        <f t="shared" ca="1" si="969"/>
        <v>#N/A</v>
      </c>
    </row>
    <row r="1513" spans="1:61" ht="15" x14ac:dyDescent="0.25">
      <c r="A1513" s="11"/>
      <c r="O1513" s="13">
        <f t="shared" ca="1" si="971"/>
        <v>-2.6468722927156158E-4</v>
      </c>
      <c r="P1513" s="13">
        <f t="shared" ca="1" si="964"/>
        <v>-1.1287475384840173E-5</v>
      </c>
      <c r="Q1513" s="13">
        <f t="shared" ca="1" si="965"/>
        <v>-8.4073961797268535E-4</v>
      </c>
      <c r="R1513" s="13">
        <f t="shared" ca="1" si="966"/>
        <v>-9.7762788906811256E-6</v>
      </c>
      <c r="S1513" s="13">
        <f t="shared" ca="1" si="972"/>
        <v>-1.5930406468557548E-5</v>
      </c>
      <c r="T1513" s="13">
        <f t="shared" ca="1" si="973"/>
        <v>-1.1350786332413735E-3</v>
      </c>
      <c r="U1513" s="13">
        <f t="shared" ca="1" si="974"/>
        <v>-3.4982151102408662E-7</v>
      </c>
      <c r="V1513" s="13">
        <f t="shared" ca="1" si="975"/>
        <v>-6.5384399478852118E-4</v>
      </c>
      <c r="W1513" s="13">
        <f t="shared" ca="1" si="976"/>
        <v>-7.1387809224541642E-3</v>
      </c>
      <c r="Y1513" s="3">
        <f t="shared" ca="1" si="977"/>
        <v>-2.6468722927156158E-4</v>
      </c>
      <c r="Z1513" s="3">
        <f t="shared" ca="1" si="978"/>
        <v>-1.1287475384840173E-5</v>
      </c>
      <c r="AA1513" s="3">
        <f t="shared" ca="1" si="979"/>
        <v>-8.4073961797268535E-4</v>
      </c>
      <c r="AB1513" s="3">
        <f t="shared" ca="1" si="980"/>
        <v>-9.7762788906811256E-6</v>
      </c>
      <c r="AC1513" s="3">
        <f t="shared" ca="1" si="981"/>
        <v>-1.5930406468557548E-5</v>
      </c>
      <c r="AD1513" s="3">
        <f t="shared" ca="1" si="982"/>
        <v>-1.1350786332413735E-3</v>
      </c>
      <c r="AE1513" s="3">
        <f t="shared" ca="1" si="983"/>
        <v>-3.4982151102408662E-7</v>
      </c>
      <c r="AF1513" s="3">
        <f t="shared" ca="1" si="984"/>
        <v>-6.5384399478852118E-4</v>
      </c>
      <c r="AG1513" s="3">
        <f t="shared" ca="1" si="985"/>
        <v>-7.1387809224541642E-3</v>
      </c>
      <c r="AI1513" s="3">
        <f t="shared" ca="1" si="986"/>
        <v>-2.6468722927156158E-4</v>
      </c>
      <c r="AJ1513" s="3">
        <f t="shared" ca="1" si="987"/>
        <v>-1.1287475384840173E-5</v>
      </c>
      <c r="AK1513" s="3">
        <f t="shared" ca="1" si="988"/>
        <v>-8.4073961797268535E-4</v>
      </c>
      <c r="AL1513" s="3">
        <f t="shared" ca="1" si="989"/>
        <v>-9.7762788906811256E-6</v>
      </c>
      <c r="AM1513" s="3">
        <f t="shared" ca="1" si="990"/>
        <v>-1.5930406468557548E-5</v>
      </c>
      <c r="AN1513" s="3">
        <f t="shared" ca="1" si="991"/>
        <v>-1.1350786332413735E-3</v>
      </c>
      <c r="AO1513" s="3">
        <f t="shared" ca="1" si="992"/>
        <v>-3.4982151102408662E-7</v>
      </c>
      <c r="AP1513" s="3">
        <f t="shared" ca="1" si="993"/>
        <v>-6.5384399478852118E-4</v>
      </c>
      <c r="AQ1513" s="3">
        <f t="shared" ca="1" si="994"/>
        <v>-7.1387809224541642E-3</v>
      </c>
      <c r="AS1513" s="3" t="e">
        <f t="shared" ca="1" si="967"/>
        <v>#N/A</v>
      </c>
      <c r="AT1513" s="3" t="e">
        <f t="shared" ca="1" si="995"/>
        <v>#N/A</v>
      </c>
      <c r="AU1513" s="3" t="e">
        <f t="shared" ca="1" si="996"/>
        <v>#N/A</v>
      </c>
      <c r="AV1513" s="3" t="e">
        <f t="shared" ca="1" si="997"/>
        <v>#N/A</v>
      </c>
      <c r="AW1513" s="3" t="e">
        <f t="shared" ca="1" si="998"/>
        <v>#N/A</v>
      </c>
      <c r="AX1513" s="3" t="e">
        <f t="shared" ca="1" si="999"/>
        <v>#N/A</v>
      </c>
      <c r="AY1513" s="10" t="e">
        <f t="shared" ca="1" si="1000"/>
        <v>#N/A</v>
      </c>
      <c r="AZ1513" s="10" t="e">
        <f t="shared" ca="1" si="968"/>
        <v>#N/A</v>
      </c>
      <c r="BB1513" s="3" t="e">
        <f t="shared" ca="1" si="970"/>
        <v>#N/A</v>
      </c>
      <c r="BC1513" s="3" t="e">
        <f t="shared" ca="1" si="1001"/>
        <v>#N/A</v>
      </c>
      <c r="BD1513" s="3" t="e">
        <f t="shared" ca="1" si="1002"/>
        <v>#N/A</v>
      </c>
      <c r="BE1513" s="3" t="e">
        <f t="shared" ca="1" si="1003"/>
        <v>#N/A</v>
      </c>
      <c r="BF1513" s="3" t="e">
        <f t="shared" ca="1" si="1004"/>
        <v>#N/A</v>
      </c>
      <c r="BG1513" s="3" t="e">
        <f t="shared" ca="1" si="1005"/>
        <v>#N/A</v>
      </c>
      <c r="BH1513" s="3" t="e">
        <f t="shared" ca="1" si="1006"/>
        <v>#N/A</v>
      </c>
      <c r="BI1513" s="3" t="e">
        <f t="shared" ca="1" si="969"/>
        <v>#N/A</v>
      </c>
    </row>
    <row r="1514" spans="1:61" ht="15" x14ac:dyDescent="0.25">
      <c r="A1514" s="11"/>
      <c r="O1514" s="13">
        <f t="shared" ca="1" si="971"/>
        <v>-2.6468722927156158E-4</v>
      </c>
      <c r="P1514" s="13">
        <f t="shared" ca="1" si="964"/>
        <v>-1.1287475384840173E-5</v>
      </c>
      <c r="Q1514" s="13">
        <f t="shared" ca="1" si="965"/>
        <v>-8.4073961797268535E-4</v>
      </c>
      <c r="R1514" s="13">
        <f t="shared" ca="1" si="966"/>
        <v>-9.7762788906811256E-6</v>
      </c>
      <c r="S1514" s="13">
        <f t="shared" ca="1" si="972"/>
        <v>-1.5930406468557548E-5</v>
      </c>
      <c r="T1514" s="13">
        <f t="shared" ca="1" si="973"/>
        <v>-1.1350786332413735E-3</v>
      </c>
      <c r="U1514" s="13">
        <f t="shared" ca="1" si="974"/>
        <v>-3.4982151102408662E-7</v>
      </c>
      <c r="V1514" s="13">
        <f t="shared" ca="1" si="975"/>
        <v>-6.5384399478852118E-4</v>
      </c>
      <c r="W1514" s="13">
        <f t="shared" ca="1" si="976"/>
        <v>-7.1387809224541642E-3</v>
      </c>
      <c r="Y1514" s="3">
        <f t="shared" ca="1" si="977"/>
        <v>-2.6468722927156158E-4</v>
      </c>
      <c r="Z1514" s="3">
        <f t="shared" ca="1" si="978"/>
        <v>-1.1287475384840173E-5</v>
      </c>
      <c r="AA1514" s="3">
        <f t="shared" ca="1" si="979"/>
        <v>-8.4073961797268535E-4</v>
      </c>
      <c r="AB1514" s="3">
        <f t="shared" ca="1" si="980"/>
        <v>-9.7762788906811256E-6</v>
      </c>
      <c r="AC1514" s="3">
        <f t="shared" ca="1" si="981"/>
        <v>-1.5930406468557548E-5</v>
      </c>
      <c r="AD1514" s="3">
        <f t="shared" ca="1" si="982"/>
        <v>-1.1350786332413735E-3</v>
      </c>
      <c r="AE1514" s="3">
        <f t="shared" ca="1" si="983"/>
        <v>-3.4982151102408662E-7</v>
      </c>
      <c r="AF1514" s="3">
        <f t="shared" ca="1" si="984"/>
        <v>-6.5384399478852118E-4</v>
      </c>
      <c r="AG1514" s="3">
        <f t="shared" ca="1" si="985"/>
        <v>-7.1387809224541642E-3</v>
      </c>
      <c r="AI1514" s="3">
        <f t="shared" ca="1" si="986"/>
        <v>-2.6468722927156158E-4</v>
      </c>
      <c r="AJ1514" s="3">
        <f t="shared" ca="1" si="987"/>
        <v>-1.1287475384840173E-5</v>
      </c>
      <c r="AK1514" s="3">
        <f t="shared" ca="1" si="988"/>
        <v>-8.4073961797268535E-4</v>
      </c>
      <c r="AL1514" s="3">
        <f t="shared" ca="1" si="989"/>
        <v>-9.7762788906811256E-6</v>
      </c>
      <c r="AM1514" s="3">
        <f t="shared" ca="1" si="990"/>
        <v>-1.5930406468557548E-5</v>
      </c>
      <c r="AN1514" s="3">
        <f t="shared" ca="1" si="991"/>
        <v>-1.1350786332413735E-3</v>
      </c>
      <c r="AO1514" s="3">
        <f t="shared" ca="1" si="992"/>
        <v>-3.4982151102408662E-7</v>
      </c>
      <c r="AP1514" s="3">
        <f t="shared" ca="1" si="993"/>
        <v>-6.5384399478852118E-4</v>
      </c>
      <c r="AQ1514" s="3">
        <f t="shared" ca="1" si="994"/>
        <v>-7.1387809224541642E-3</v>
      </c>
      <c r="AS1514" s="3" t="e">
        <f t="shared" ca="1" si="967"/>
        <v>#N/A</v>
      </c>
      <c r="AT1514" s="3" t="e">
        <f t="shared" ca="1" si="995"/>
        <v>#N/A</v>
      </c>
      <c r="AU1514" s="3" t="e">
        <f t="shared" ca="1" si="996"/>
        <v>#N/A</v>
      </c>
      <c r="AV1514" s="3" t="e">
        <f t="shared" ca="1" si="997"/>
        <v>#N/A</v>
      </c>
      <c r="AW1514" s="3" t="e">
        <f t="shared" ca="1" si="998"/>
        <v>#N/A</v>
      </c>
      <c r="AX1514" s="3" t="e">
        <f t="shared" ca="1" si="999"/>
        <v>#N/A</v>
      </c>
      <c r="AY1514" s="10" t="e">
        <f t="shared" ca="1" si="1000"/>
        <v>#N/A</v>
      </c>
      <c r="AZ1514" s="10" t="e">
        <f t="shared" ca="1" si="968"/>
        <v>#N/A</v>
      </c>
      <c r="BB1514" s="3" t="e">
        <f t="shared" ca="1" si="970"/>
        <v>#N/A</v>
      </c>
      <c r="BC1514" s="3" t="e">
        <f t="shared" ca="1" si="1001"/>
        <v>#N/A</v>
      </c>
      <c r="BD1514" s="3" t="e">
        <f t="shared" ca="1" si="1002"/>
        <v>#N/A</v>
      </c>
      <c r="BE1514" s="3" t="e">
        <f t="shared" ca="1" si="1003"/>
        <v>#N/A</v>
      </c>
      <c r="BF1514" s="3" t="e">
        <f t="shared" ca="1" si="1004"/>
        <v>#N/A</v>
      </c>
      <c r="BG1514" s="3" t="e">
        <f t="shared" ca="1" si="1005"/>
        <v>#N/A</v>
      </c>
      <c r="BH1514" s="3" t="e">
        <f t="shared" ca="1" si="1006"/>
        <v>#N/A</v>
      </c>
      <c r="BI1514" s="3" t="e">
        <f t="shared" ca="1" si="969"/>
        <v>#N/A</v>
      </c>
    </row>
    <row r="1515" spans="1:61" ht="15" x14ac:dyDescent="0.25">
      <c r="A1515" s="11"/>
      <c r="O1515" s="13">
        <f t="shared" ca="1" si="971"/>
        <v>-2.6468722927156158E-4</v>
      </c>
      <c r="P1515" s="13">
        <f t="shared" ca="1" si="964"/>
        <v>-1.1287475384840173E-5</v>
      </c>
      <c r="Q1515" s="13">
        <f t="shared" ca="1" si="965"/>
        <v>-8.4073961797268535E-4</v>
      </c>
      <c r="R1515" s="13">
        <f t="shared" ca="1" si="966"/>
        <v>-9.7762788906811256E-6</v>
      </c>
      <c r="S1515" s="13">
        <f t="shared" ca="1" si="972"/>
        <v>-1.5930406468557548E-5</v>
      </c>
      <c r="T1515" s="13">
        <f t="shared" ca="1" si="973"/>
        <v>-1.1350786332413735E-3</v>
      </c>
      <c r="U1515" s="13">
        <f t="shared" ca="1" si="974"/>
        <v>-3.4982151102408662E-7</v>
      </c>
      <c r="V1515" s="13">
        <f t="shared" ca="1" si="975"/>
        <v>-6.5384399478852118E-4</v>
      </c>
      <c r="W1515" s="13">
        <f t="shared" ca="1" si="976"/>
        <v>-7.1387809224541642E-3</v>
      </c>
      <c r="Y1515" s="3">
        <f t="shared" ca="1" si="977"/>
        <v>-2.6468722927156158E-4</v>
      </c>
      <c r="Z1515" s="3">
        <f t="shared" ca="1" si="978"/>
        <v>-1.1287475384840173E-5</v>
      </c>
      <c r="AA1515" s="3">
        <f t="shared" ca="1" si="979"/>
        <v>-8.4073961797268535E-4</v>
      </c>
      <c r="AB1515" s="3">
        <f t="shared" ca="1" si="980"/>
        <v>-9.7762788906811256E-6</v>
      </c>
      <c r="AC1515" s="3">
        <f t="shared" ca="1" si="981"/>
        <v>-1.5930406468557548E-5</v>
      </c>
      <c r="AD1515" s="3">
        <f t="shared" ca="1" si="982"/>
        <v>-1.1350786332413735E-3</v>
      </c>
      <c r="AE1515" s="3">
        <f t="shared" ca="1" si="983"/>
        <v>-3.4982151102408662E-7</v>
      </c>
      <c r="AF1515" s="3">
        <f t="shared" ca="1" si="984"/>
        <v>-6.5384399478852118E-4</v>
      </c>
      <c r="AG1515" s="3">
        <f t="shared" ca="1" si="985"/>
        <v>-7.1387809224541642E-3</v>
      </c>
      <c r="AI1515" s="3">
        <f t="shared" ca="1" si="986"/>
        <v>-2.6468722927156158E-4</v>
      </c>
      <c r="AJ1515" s="3">
        <f t="shared" ca="1" si="987"/>
        <v>-1.1287475384840173E-5</v>
      </c>
      <c r="AK1515" s="3">
        <f t="shared" ca="1" si="988"/>
        <v>-8.4073961797268535E-4</v>
      </c>
      <c r="AL1515" s="3">
        <f t="shared" ca="1" si="989"/>
        <v>-9.7762788906811256E-6</v>
      </c>
      <c r="AM1515" s="3">
        <f t="shared" ca="1" si="990"/>
        <v>-1.5930406468557548E-5</v>
      </c>
      <c r="AN1515" s="3">
        <f t="shared" ca="1" si="991"/>
        <v>-1.1350786332413735E-3</v>
      </c>
      <c r="AO1515" s="3">
        <f t="shared" ca="1" si="992"/>
        <v>-3.4982151102408662E-7</v>
      </c>
      <c r="AP1515" s="3">
        <f t="shared" ca="1" si="993"/>
        <v>-6.5384399478852118E-4</v>
      </c>
      <c r="AQ1515" s="3">
        <f t="shared" ca="1" si="994"/>
        <v>-7.1387809224541642E-3</v>
      </c>
      <c r="AS1515" s="3" t="e">
        <f t="shared" ca="1" si="967"/>
        <v>#N/A</v>
      </c>
      <c r="AT1515" s="3" t="e">
        <f t="shared" ca="1" si="995"/>
        <v>#N/A</v>
      </c>
      <c r="AU1515" s="3" t="e">
        <f t="shared" ca="1" si="996"/>
        <v>#N/A</v>
      </c>
      <c r="AV1515" s="3" t="e">
        <f t="shared" ca="1" si="997"/>
        <v>#N/A</v>
      </c>
      <c r="AW1515" s="3" t="e">
        <f t="shared" ca="1" si="998"/>
        <v>#N/A</v>
      </c>
      <c r="AX1515" s="3" t="e">
        <f t="shared" ca="1" si="999"/>
        <v>#N/A</v>
      </c>
      <c r="AY1515" s="10" t="e">
        <f t="shared" ca="1" si="1000"/>
        <v>#N/A</v>
      </c>
      <c r="AZ1515" s="10" t="e">
        <f t="shared" ca="1" si="968"/>
        <v>#N/A</v>
      </c>
      <c r="BB1515" s="3" t="e">
        <f t="shared" ca="1" si="970"/>
        <v>#N/A</v>
      </c>
      <c r="BC1515" s="3" t="e">
        <f t="shared" ca="1" si="1001"/>
        <v>#N/A</v>
      </c>
      <c r="BD1515" s="3" t="e">
        <f t="shared" ca="1" si="1002"/>
        <v>#N/A</v>
      </c>
      <c r="BE1515" s="3" t="e">
        <f t="shared" ca="1" si="1003"/>
        <v>#N/A</v>
      </c>
      <c r="BF1515" s="3" t="e">
        <f t="shared" ca="1" si="1004"/>
        <v>#N/A</v>
      </c>
      <c r="BG1515" s="3" t="e">
        <f t="shared" ca="1" si="1005"/>
        <v>#N/A</v>
      </c>
      <c r="BH1515" s="3" t="e">
        <f t="shared" ca="1" si="1006"/>
        <v>#N/A</v>
      </c>
      <c r="BI1515" s="3" t="e">
        <f t="shared" ca="1" si="969"/>
        <v>#N/A</v>
      </c>
    </row>
    <row r="1516" spans="1:61" ht="15" x14ac:dyDescent="0.25">
      <c r="A1516" s="11"/>
      <c r="O1516" s="13">
        <f t="shared" ca="1" si="971"/>
        <v>-2.6468722927156158E-4</v>
      </c>
      <c r="P1516" s="13">
        <f t="shared" ca="1" si="964"/>
        <v>-1.1287475384840173E-5</v>
      </c>
      <c r="Q1516" s="13">
        <f t="shared" ca="1" si="965"/>
        <v>-8.4073961797268535E-4</v>
      </c>
      <c r="R1516" s="13">
        <f t="shared" ca="1" si="966"/>
        <v>-9.7762788906811256E-6</v>
      </c>
      <c r="S1516" s="13">
        <f t="shared" ca="1" si="972"/>
        <v>-1.5930406468557548E-5</v>
      </c>
      <c r="T1516" s="13">
        <f t="shared" ca="1" si="973"/>
        <v>-1.1350786332413735E-3</v>
      </c>
      <c r="U1516" s="13">
        <f t="shared" ca="1" si="974"/>
        <v>-3.4982151102408662E-7</v>
      </c>
      <c r="V1516" s="13">
        <f t="shared" ca="1" si="975"/>
        <v>-6.5384399478852118E-4</v>
      </c>
      <c r="W1516" s="13">
        <f t="shared" ca="1" si="976"/>
        <v>-7.1387809224541642E-3</v>
      </c>
      <c r="Y1516" s="3">
        <f t="shared" ca="1" si="977"/>
        <v>-2.6468722927156158E-4</v>
      </c>
      <c r="Z1516" s="3">
        <f t="shared" ca="1" si="978"/>
        <v>-1.1287475384840173E-5</v>
      </c>
      <c r="AA1516" s="3">
        <f t="shared" ca="1" si="979"/>
        <v>-8.4073961797268535E-4</v>
      </c>
      <c r="AB1516" s="3">
        <f t="shared" ca="1" si="980"/>
        <v>-9.7762788906811256E-6</v>
      </c>
      <c r="AC1516" s="3">
        <f t="shared" ca="1" si="981"/>
        <v>-1.5930406468557548E-5</v>
      </c>
      <c r="AD1516" s="3">
        <f t="shared" ca="1" si="982"/>
        <v>-1.1350786332413735E-3</v>
      </c>
      <c r="AE1516" s="3">
        <f t="shared" ca="1" si="983"/>
        <v>-3.4982151102408662E-7</v>
      </c>
      <c r="AF1516" s="3">
        <f t="shared" ca="1" si="984"/>
        <v>-6.5384399478852118E-4</v>
      </c>
      <c r="AG1516" s="3">
        <f t="shared" ca="1" si="985"/>
        <v>-7.1387809224541642E-3</v>
      </c>
      <c r="AI1516" s="3">
        <f t="shared" ca="1" si="986"/>
        <v>-2.6468722927156158E-4</v>
      </c>
      <c r="AJ1516" s="3">
        <f t="shared" ca="1" si="987"/>
        <v>-1.1287475384840173E-5</v>
      </c>
      <c r="AK1516" s="3">
        <f t="shared" ca="1" si="988"/>
        <v>-8.4073961797268535E-4</v>
      </c>
      <c r="AL1516" s="3">
        <f t="shared" ca="1" si="989"/>
        <v>-9.7762788906811256E-6</v>
      </c>
      <c r="AM1516" s="3">
        <f t="shared" ca="1" si="990"/>
        <v>-1.5930406468557548E-5</v>
      </c>
      <c r="AN1516" s="3">
        <f t="shared" ca="1" si="991"/>
        <v>-1.1350786332413735E-3</v>
      </c>
      <c r="AO1516" s="3">
        <f t="shared" ca="1" si="992"/>
        <v>-3.4982151102408662E-7</v>
      </c>
      <c r="AP1516" s="3">
        <f t="shared" ca="1" si="993"/>
        <v>-6.5384399478852118E-4</v>
      </c>
      <c r="AQ1516" s="3">
        <f t="shared" ca="1" si="994"/>
        <v>-7.1387809224541642E-3</v>
      </c>
      <c r="AS1516" s="3" t="e">
        <f t="shared" ca="1" si="967"/>
        <v>#N/A</v>
      </c>
      <c r="AT1516" s="3" t="e">
        <f t="shared" ca="1" si="995"/>
        <v>#N/A</v>
      </c>
      <c r="AU1516" s="3" t="e">
        <f t="shared" ca="1" si="996"/>
        <v>#N/A</v>
      </c>
      <c r="AV1516" s="3" t="e">
        <f t="shared" ca="1" si="997"/>
        <v>#N/A</v>
      </c>
      <c r="AW1516" s="3" t="e">
        <f t="shared" ca="1" si="998"/>
        <v>#N/A</v>
      </c>
      <c r="AX1516" s="3" t="e">
        <f t="shared" ca="1" si="999"/>
        <v>#N/A</v>
      </c>
      <c r="AY1516" s="10" t="e">
        <f t="shared" ca="1" si="1000"/>
        <v>#N/A</v>
      </c>
      <c r="AZ1516" s="10" t="e">
        <f t="shared" ca="1" si="968"/>
        <v>#N/A</v>
      </c>
      <c r="BB1516" s="3" t="e">
        <f t="shared" ca="1" si="970"/>
        <v>#N/A</v>
      </c>
      <c r="BC1516" s="3" t="e">
        <f t="shared" ca="1" si="1001"/>
        <v>#N/A</v>
      </c>
      <c r="BD1516" s="3" t="e">
        <f t="shared" ca="1" si="1002"/>
        <v>#N/A</v>
      </c>
      <c r="BE1516" s="3" t="e">
        <f t="shared" ca="1" si="1003"/>
        <v>#N/A</v>
      </c>
      <c r="BF1516" s="3" t="e">
        <f t="shared" ca="1" si="1004"/>
        <v>#N/A</v>
      </c>
      <c r="BG1516" s="3" t="e">
        <f t="shared" ca="1" si="1005"/>
        <v>#N/A</v>
      </c>
      <c r="BH1516" s="3" t="e">
        <f t="shared" ca="1" si="1006"/>
        <v>#N/A</v>
      </c>
      <c r="BI1516" s="3" t="e">
        <f t="shared" ca="1" si="969"/>
        <v>#N/A</v>
      </c>
    </row>
    <row r="1517" spans="1:61" ht="15" x14ac:dyDescent="0.25">
      <c r="A1517" s="11"/>
      <c r="O1517" s="13">
        <f t="shared" ca="1" si="971"/>
        <v>-2.6468722927156158E-4</v>
      </c>
      <c r="P1517" s="13">
        <f t="shared" ca="1" si="964"/>
        <v>-1.1287475384840173E-5</v>
      </c>
      <c r="Q1517" s="13">
        <f t="shared" ca="1" si="965"/>
        <v>-8.4073961797268535E-4</v>
      </c>
      <c r="R1517" s="13">
        <f t="shared" ca="1" si="966"/>
        <v>-9.7762788906811256E-6</v>
      </c>
      <c r="S1517" s="13">
        <f t="shared" ca="1" si="972"/>
        <v>-1.5930406468557548E-5</v>
      </c>
      <c r="T1517" s="13">
        <f t="shared" ca="1" si="973"/>
        <v>-1.1350786332413735E-3</v>
      </c>
      <c r="U1517" s="13">
        <f t="shared" ca="1" si="974"/>
        <v>-3.4982151102408662E-7</v>
      </c>
      <c r="V1517" s="13">
        <f t="shared" ca="1" si="975"/>
        <v>-6.5384399478852118E-4</v>
      </c>
      <c r="W1517" s="13">
        <f t="shared" ca="1" si="976"/>
        <v>-7.1387809224541642E-3</v>
      </c>
      <c r="Y1517" s="3">
        <f t="shared" ca="1" si="977"/>
        <v>-2.6468722927156158E-4</v>
      </c>
      <c r="Z1517" s="3">
        <f t="shared" ca="1" si="978"/>
        <v>-1.1287475384840173E-5</v>
      </c>
      <c r="AA1517" s="3">
        <f t="shared" ca="1" si="979"/>
        <v>-8.4073961797268535E-4</v>
      </c>
      <c r="AB1517" s="3">
        <f t="shared" ca="1" si="980"/>
        <v>-9.7762788906811256E-6</v>
      </c>
      <c r="AC1517" s="3">
        <f t="shared" ca="1" si="981"/>
        <v>-1.5930406468557548E-5</v>
      </c>
      <c r="AD1517" s="3">
        <f t="shared" ca="1" si="982"/>
        <v>-1.1350786332413735E-3</v>
      </c>
      <c r="AE1517" s="3">
        <f t="shared" ca="1" si="983"/>
        <v>-3.4982151102408662E-7</v>
      </c>
      <c r="AF1517" s="3">
        <f t="shared" ca="1" si="984"/>
        <v>-6.5384399478852118E-4</v>
      </c>
      <c r="AG1517" s="3">
        <f t="shared" ca="1" si="985"/>
        <v>-7.1387809224541642E-3</v>
      </c>
      <c r="AI1517" s="3">
        <f t="shared" ca="1" si="986"/>
        <v>-2.6468722927156158E-4</v>
      </c>
      <c r="AJ1517" s="3">
        <f t="shared" ca="1" si="987"/>
        <v>-1.1287475384840173E-5</v>
      </c>
      <c r="AK1517" s="3">
        <f t="shared" ca="1" si="988"/>
        <v>-8.4073961797268535E-4</v>
      </c>
      <c r="AL1517" s="3">
        <f t="shared" ca="1" si="989"/>
        <v>-9.7762788906811256E-6</v>
      </c>
      <c r="AM1517" s="3">
        <f t="shared" ca="1" si="990"/>
        <v>-1.5930406468557548E-5</v>
      </c>
      <c r="AN1517" s="3">
        <f t="shared" ca="1" si="991"/>
        <v>-1.1350786332413735E-3</v>
      </c>
      <c r="AO1517" s="3">
        <f t="shared" ca="1" si="992"/>
        <v>-3.4982151102408662E-7</v>
      </c>
      <c r="AP1517" s="3">
        <f t="shared" ca="1" si="993"/>
        <v>-6.5384399478852118E-4</v>
      </c>
      <c r="AQ1517" s="3">
        <f t="shared" ca="1" si="994"/>
        <v>-7.1387809224541642E-3</v>
      </c>
      <c r="AS1517" s="3" t="e">
        <f t="shared" ca="1" si="967"/>
        <v>#N/A</v>
      </c>
      <c r="AT1517" s="3" t="e">
        <f t="shared" ca="1" si="995"/>
        <v>#N/A</v>
      </c>
      <c r="AU1517" s="3" t="e">
        <f t="shared" ca="1" si="996"/>
        <v>#N/A</v>
      </c>
      <c r="AV1517" s="3" t="e">
        <f t="shared" ca="1" si="997"/>
        <v>#N/A</v>
      </c>
      <c r="AW1517" s="3" t="e">
        <f t="shared" ca="1" si="998"/>
        <v>#N/A</v>
      </c>
      <c r="AX1517" s="3" t="e">
        <f t="shared" ca="1" si="999"/>
        <v>#N/A</v>
      </c>
      <c r="AY1517" s="10" t="e">
        <f t="shared" ca="1" si="1000"/>
        <v>#N/A</v>
      </c>
      <c r="AZ1517" s="10" t="e">
        <f t="shared" ca="1" si="968"/>
        <v>#N/A</v>
      </c>
      <c r="BB1517" s="3" t="e">
        <f t="shared" ca="1" si="970"/>
        <v>#N/A</v>
      </c>
      <c r="BC1517" s="3" t="e">
        <f t="shared" ca="1" si="1001"/>
        <v>#N/A</v>
      </c>
      <c r="BD1517" s="3" t="e">
        <f t="shared" ca="1" si="1002"/>
        <v>#N/A</v>
      </c>
      <c r="BE1517" s="3" t="e">
        <f t="shared" ca="1" si="1003"/>
        <v>#N/A</v>
      </c>
      <c r="BF1517" s="3" t="e">
        <f t="shared" ca="1" si="1004"/>
        <v>#N/A</v>
      </c>
      <c r="BG1517" s="3" t="e">
        <f t="shared" ca="1" si="1005"/>
        <v>#N/A</v>
      </c>
      <c r="BH1517" s="3" t="e">
        <f t="shared" ca="1" si="1006"/>
        <v>#N/A</v>
      </c>
      <c r="BI1517" s="3" t="e">
        <f t="shared" ca="1" si="969"/>
        <v>#N/A</v>
      </c>
    </row>
    <row r="1518" spans="1:61" ht="15" x14ac:dyDescent="0.25">
      <c r="A1518" s="11"/>
      <c r="O1518" s="13">
        <f t="shared" ca="1" si="971"/>
        <v>-2.6468722927156158E-4</v>
      </c>
      <c r="P1518" s="13">
        <f t="shared" ca="1" si="964"/>
        <v>-1.1287475384840173E-5</v>
      </c>
      <c r="Q1518" s="13">
        <f t="shared" ca="1" si="965"/>
        <v>-8.4073961797268535E-4</v>
      </c>
      <c r="R1518" s="13">
        <f t="shared" ca="1" si="966"/>
        <v>-9.7762788906811256E-6</v>
      </c>
      <c r="S1518" s="13">
        <f t="shared" ca="1" si="972"/>
        <v>-1.5930406468557548E-5</v>
      </c>
      <c r="T1518" s="13">
        <f t="shared" ca="1" si="973"/>
        <v>-1.1350786332413735E-3</v>
      </c>
      <c r="U1518" s="13">
        <f t="shared" ca="1" si="974"/>
        <v>-3.4982151102408662E-7</v>
      </c>
      <c r="V1518" s="13">
        <f t="shared" ca="1" si="975"/>
        <v>-6.5384399478852118E-4</v>
      </c>
      <c r="W1518" s="13">
        <f t="shared" ca="1" si="976"/>
        <v>-7.1387809224541642E-3</v>
      </c>
      <c r="Y1518" s="3">
        <f t="shared" ca="1" si="977"/>
        <v>-2.6468722927156158E-4</v>
      </c>
      <c r="Z1518" s="3">
        <f t="shared" ca="1" si="978"/>
        <v>-1.1287475384840173E-5</v>
      </c>
      <c r="AA1518" s="3">
        <f t="shared" ca="1" si="979"/>
        <v>-8.4073961797268535E-4</v>
      </c>
      <c r="AB1518" s="3">
        <f t="shared" ca="1" si="980"/>
        <v>-9.7762788906811256E-6</v>
      </c>
      <c r="AC1518" s="3">
        <f t="shared" ca="1" si="981"/>
        <v>-1.5930406468557548E-5</v>
      </c>
      <c r="AD1518" s="3">
        <f t="shared" ca="1" si="982"/>
        <v>-1.1350786332413735E-3</v>
      </c>
      <c r="AE1518" s="3">
        <f t="shared" ca="1" si="983"/>
        <v>-3.4982151102408662E-7</v>
      </c>
      <c r="AF1518" s="3">
        <f t="shared" ca="1" si="984"/>
        <v>-6.5384399478852118E-4</v>
      </c>
      <c r="AG1518" s="3">
        <f t="shared" ca="1" si="985"/>
        <v>-7.1387809224541642E-3</v>
      </c>
      <c r="AI1518" s="3">
        <f t="shared" ca="1" si="986"/>
        <v>-2.6468722927156158E-4</v>
      </c>
      <c r="AJ1518" s="3">
        <f t="shared" ca="1" si="987"/>
        <v>-1.1287475384840173E-5</v>
      </c>
      <c r="AK1518" s="3">
        <f t="shared" ca="1" si="988"/>
        <v>-8.4073961797268535E-4</v>
      </c>
      <c r="AL1518" s="3">
        <f t="shared" ca="1" si="989"/>
        <v>-9.7762788906811256E-6</v>
      </c>
      <c r="AM1518" s="3">
        <f t="shared" ca="1" si="990"/>
        <v>-1.5930406468557548E-5</v>
      </c>
      <c r="AN1518" s="3">
        <f t="shared" ca="1" si="991"/>
        <v>-1.1350786332413735E-3</v>
      </c>
      <c r="AO1518" s="3">
        <f t="shared" ca="1" si="992"/>
        <v>-3.4982151102408662E-7</v>
      </c>
      <c r="AP1518" s="3">
        <f t="shared" ca="1" si="993"/>
        <v>-6.5384399478852118E-4</v>
      </c>
      <c r="AQ1518" s="3">
        <f t="shared" ca="1" si="994"/>
        <v>-7.1387809224541642E-3</v>
      </c>
      <c r="AS1518" s="3" t="e">
        <f t="shared" ca="1" si="967"/>
        <v>#N/A</v>
      </c>
      <c r="AT1518" s="3" t="e">
        <f t="shared" ca="1" si="995"/>
        <v>#N/A</v>
      </c>
      <c r="AU1518" s="3" t="e">
        <f t="shared" ca="1" si="996"/>
        <v>#N/A</v>
      </c>
      <c r="AV1518" s="3" t="e">
        <f t="shared" ca="1" si="997"/>
        <v>#N/A</v>
      </c>
      <c r="AW1518" s="3" t="e">
        <f t="shared" ca="1" si="998"/>
        <v>#N/A</v>
      </c>
      <c r="AX1518" s="3" t="e">
        <f t="shared" ca="1" si="999"/>
        <v>#N/A</v>
      </c>
      <c r="AY1518" s="10" t="e">
        <f t="shared" ca="1" si="1000"/>
        <v>#N/A</v>
      </c>
      <c r="AZ1518" s="10" t="e">
        <f t="shared" ca="1" si="968"/>
        <v>#N/A</v>
      </c>
      <c r="BB1518" s="3" t="e">
        <f t="shared" ca="1" si="970"/>
        <v>#N/A</v>
      </c>
      <c r="BC1518" s="3" t="e">
        <f t="shared" ca="1" si="1001"/>
        <v>#N/A</v>
      </c>
      <c r="BD1518" s="3" t="e">
        <f t="shared" ca="1" si="1002"/>
        <v>#N/A</v>
      </c>
      <c r="BE1518" s="3" t="e">
        <f t="shared" ca="1" si="1003"/>
        <v>#N/A</v>
      </c>
      <c r="BF1518" s="3" t="e">
        <f t="shared" ca="1" si="1004"/>
        <v>#N/A</v>
      </c>
      <c r="BG1518" s="3" t="e">
        <f t="shared" ca="1" si="1005"/>
        <v>#N/A</v>
      </c>
      <c r="BH1518" s="3" t="e">
        <f t="shared" ca="1" si="1006"/>
        <v>#N/A</v>
      </c>
      <c r="BI1518" s="3" t="e">
        <f t="shared" ca="1" si="969"/>
        <v>#N/A</v>
      </c>
    </row>
    <row r="1519" spans="1:61" ht="15" x14ac:dyDescent="0.25">
      <c r="A1519" s="11"/>
      <c r="O1519" s="13">
        <f t="shared" ca="1" si="971"/>
        <v>-2.6468722927156158E-4</v>
      </c>
      <c r="P1519" s="13">
        <f t="shared" ca="1" si="964"/>
        <v>-1.1287475384840173E-5</v>
      </c>
      <c r="Q1519" s="13">
        <f t="shared" ca="1" si="965"/>
        <v>-8.4073961797268535E-4</v>
      </c>
      <c r="R1519" s="13">
        <f t="shared" ca="1" si="966"/>
        <v>-9.7762788906811256E-6</v>
      </c>
      <c r="S1519" s="13">
        <f t="shared" ca="1" si="972"/>
        <v>-1.5930406468557548E-5</v>
      </c>
      <c r="T1519" s="13">
        <f t="shared" ca="1" si="973"/>
        <v>-1.1350786332413735E-3</v>
      </c>
      <c r="U1519" s="13">
        <f t="shared" ca="1" si="974"/>
        <v>-3.4982151102408662E-7</v>
      </c>
      <c r="V1519" s="13">
        <f t="shared" ca="1" si="975"/>
        <v>-6.5384399478852118E-4</v>
      </c>
      <c r="W1519" s="13">
        <f t="shared" ca="1" si="976"/>
        <v>-7.1387809224541642E-3</v>
      </c>
      <c r="Y1519" s="3">
        <f t="shared" ca="1" si="977"/>
        <v>-2.6468722927156158E-4</v>
      </c>
      <c r="Z1519" s="3">
        <f t="shared" ca="1" si="978"/>
        <v>-1.1287475384840173E-5</v>
      </c>
      <c r="AA1519" s="3">
        <f t="shared" ca="1" si="979"/>
        <v>-8.4073961797268535E-4</v>
      </c>
      <c r="AB1519" s="3">
        <f t="shared" ca="1" si="980"/>
        <v>-9.7762788906811256E-6</v>
      </c>
      <c r="AC1519" s="3">
        <f t="shared" ca="1" si="981"/>
        <v>-1.5930406468557548E-5</v>
      </c>
      <c r="AD1519" s="3">
        <f t="shared" ca="1" si="982"/>
        <v>-1.1350786332413735E-3</v>
      </c>
      <c r="AE1519" s="3">
        <f t="shared" ca="1" si="983"/>
        <v>-3.4982151102408662E-7</v>
      </c>
      <c r="AF1519" s="3">
        <f t="shared" ca="1" si="984"/>
        <v>-6.5384399478852118E-4</v>
      </c>
      <c r="AG1519" s="3">
        <f t="shared" ca="1" si="985"/>
        <v>-7.1387809224541642E-3</v>
      </c>
      <c r="AI1519" s="3">
        <f t="shared" ca="1" si="986"/>
        <v>-2.6468722927156158E-4</v>
      </c>
      <c r="AJ1519" s="3">
        <f t="shared" ca="1" si="987"/>
        <v>-1.1287475384840173E-5</v>
      </c>
      <c r="AK1519" s="3">
        <f t="shared" ca="1" si="988"/>
        <v>-8.4073961797268535E-4</v>
      </c>
      <c r="AL1519" s="3">
        <f t="shared" ca="1" si="989"/>
        <v>-9.7762788906811256E-6</v>
      </c>
      <c r="AM1519" s="3">
        <f t="shared" ca="1" si="990"/>
        <v>-1.5930406468557548E-5</v>
      </c>
      <c r="AN1519" s="3">
        <f t="shared" ca="1" si="991"/>
        <v>-1.1350786332413735E-3</v>
      </c>
      <c r="AO1519" s="3">
        <f t="shared" ca="1" si="992"/>
        <v>-3.4982151102408662E-7</v>
      </c>
      <c r="AP1519" s="3">
        <f t="shared" ca="1" si="993"/>
        <v>-6.5384399478852118E-4</v>
      </c>
      <c r="AQ1519" s="3">
        <f t="shared" ca="1" si="994"/>
        <v>-7.1387809224541642E-3</v>
      </c>
      <c r="AS1519" s="3" t="e">
        <f t="shared" ca="1" si="967"/>
        <v>#N/A</v>
      </c>
      <c r="AT1519" s="3" t="e">
        <f t="shared" ca="1" si="995"/>
        <v>#N/A</v>
      </c>
      <c r="AU1519" s="3" t="e">
        <f t="shared" ca="1" si="996"/>
        <v>#N/A</v>
      </c>
      <c r="AV1519" s="3" t="e">
        <f t="shared" ca="1" si="997"/>
        <v>#N/A</v>
      </c>
      <c r="AW1519" s="3" t="e">
        <f t="shared" ca="1" si="998"/>
        <v>#N/A</v>
      </c>
      <c r="AX1519" s="3" t="e">
        <f t="shared" ca="1" si="999"/>
        <v>#N/A</v>
      </c>
      <c r="AY1519" s="10" t="e">
        <f t="shared" ca="1" si="1000"/>
        <v>#N/A</v>
      </c>
      <c r="AZ1519" s="10" t="e">
        <f t="shared" ca="1" si="968"/>
        <v>#N/A</v>
      </c>
      <c r="BB1519" s="3" t="e">
        <f t="shared" ca="1" si="970"/>
        <v>#N/A</v>
      </c>
      <c r="BC1519" s="3" t="e">
        <f t="shared" ca="1" si="1001"/>
        <v>#N/A</v>
      </c>
      <c r="BD1519" s="3" t="e">
        <f t="shared" ca="1" si="1002"/>
        <v>#N/A</v>
      </c>
      <c r="BE1519" s="3" t="e">
        <f t="shared" ca="1" si="1003"/>
        <v>#N/A</v>
      </c>
      <c r="BF1519" s="3" t="e">
        <f t="shared" ca="1" si="1004"/>
        <v>#N/A</v>
      </c>
      <c r="BG1519" s="3" t="e">
        <f t="shared" ca="1" si="1005"/>
        <v>#N/A</v>
      </c>
      <c r="BH1519" s="3" t="e">
        <f t="shared" ca="1" si="1006"/>
        <v>#N/A</v>
      </c>
      <c r="BI1519" s="3" t="e">
        <f t="shared" ca="1" si="969"/>
        <v>#N/A</v>
      </c>
    </row>
    <row r="1520" spans="1:61" ht="15" x14ac:dyDescent="0.25">
      <c r="A1520" s="11"/>
      <c r="O1520" s="13">
        <f t="shared" ca="1" si="971"/>
        <v>-2.6468722927156158E-4</v>
      </c>
      <c r="P1520" s="13">
        <f t="shared" ca="1" si="964"/>
        <v>-1.1287475384840173E-5</v>
      </c>
      <c r="Q1520" s="13">
        <f t="shared" ca="1" si="965"/>
        <v>-8.4073961797268535E-4</v>
      </c>
      <c r="R1520" s="13">
        <f t="shared" ca="1" si="966"/>
        <v>-9.7762788906811256E-6</v>
      </c>
      <c r="S1520" s="13">
        <f t="shared" ca="1" si="972"/>
        <v>-1.5930406468557548E-5</v>
      </c>
      <c r="T1520" s="13">
        <f t="shared" ca="1" si="973"/>
        <v>-1.1350786332413735E-3</v>
      </c>
      <c r="U1520" s="13">
        <f t="shared" ca="1" si="974"/>
        <v>-3.4982151102408662E-7</v>
      </c>
      <c r="V1520" s="13">
        <f t="shared" ca="1" si="975"/>
        <v>-6.5384399478852118E-4</v>
      </c>
      <c r="W1520" s="13">
        <f t="shared" ca="1" si="976"/>
        <v>-7.1387809224541642E-3</v>
      </c>
      <c r="Y1520" s="3">
        <f t="shared" ca="1" si="977"/>
        <v>-2.6468722927156158E-4</v>
      </c>
      <c r="Z1520" s="3">
        <f t="shared" ca="1" si="978"/>
        <v>-1.1287475384840173E-5</v>
      </c>
      <c r="AA1520" s="3">
        <f t="shared" ca="1" si="979"/>
        <v>-8.4073961797268535E-4</v>
      </c>
      <c r="AB1520" s="3">
        <f t="shared" ca="1" si="980"/>
        <v>-9.7762788906811256E-6</v>
      </c>
      <c r="AC1520" s="3">
        <f t="shared" ca="1" si="981"/>
        <v>-1.5930406468557548E-5</v>
      </c>
      <c r="AD1520" s="3">
        <f t="shared" ca="1" si="982"/>
        <v>-1.1350786332413735E-3</v>
      </c>
      <c r="AE1520" s="3">
        <f t="shared" ca="1" si="983"/>
        <v>-3.4982151102408662E-7</v>
      </c>
      <c r="AF1520" s="3">
        <f t="shared" ca="1" si="984"/>
        <v>-6.5384399478852118E-4</v>
      </c>
      <c r="AG1520" s="3">
        <f t="shared" ca="1" si="985"/>
        <v>-7.1387809224541642E-3</v>
      </c>
      <c r="AI1520" s="3">
        <f t="shared" ca="1" si="986"/>
        <v>-2.6468722927156158E-4</v>
      </c>
      <c r="AJ1520" s="3">
        <f t="shared" ca="1" si="987"/>
        <v>-1.1287475384840173E-5</v>
      </c>
      <c r="AK1520" s="3">
        <f t="shared" ca="1" si="988"/>
        <v>-8.4073961797268535E-4</v>
      </c>
      <c r="AL1520" s="3">
        <f t="shared" ca="1" si="989"/>
        <v>-9.7762788906811256E-6</v>
      </c>
      <c r="AM1520" s="3">
        <f t="shared" ca="1" si="990"/>
        <v>-1.5930406468557548E-5</v>
      </c>
      <c r="AN1520" s="3">
        <f t="shared" ca="1" si="991"/>
        <v>-1.1350786332413735E-3</v>
      </c>
      <c r="AO1520" s="3">
        <f t="shared" ca="1" si="992"/>
        <v>-3.4982151102408662E-7</v>
      </c>
      <c r="AP1520" s="3">
        <f t="shared" ca="1" si="993"/>
        <v>-6.5384399478852118E-4</v>
      </c>
      <c r="AQ1520" s="3">
        <f t="shared" ca="1" si="994"/>
        <v>-7.1387809224541642E-3</v>
      </c>
      <c r="AS1520" s="3" t="e">
        <f t="shared" ca="1" si="967"/>
        <v>#N/A</v>
      </c>
      <c r="AT1520" s="3" t="e">
        <f t="shared" ca="1" si="995"/>
        <v>#N/A</v>
      </c>
      <c r="AU1520" s="3" t="e">
        <f t="shared" ca="1" si="996"/>
        <v>#N/A</v>
      </c>
      <c r="AV1520" s="3" t="e">
        <f t="shared" ca="1" si="997"/>
        <v>#N/A</v>
      </c>
      <c r="AW1520" s="3" t="e">
        <f t="shared" ca="1" si="998"/>
        <v>#N/A</v>
      </c>
      <c r="AX1520" s="3" t="e">
        <f t="shared" ca="1" si="999"/>
        <v>#N/A</v>
      </c>
      <c r="AY1520" s="10" t="e">
        <f t="shared" ca="1" si="1000"/>
        <v>#N/A</v>
      </c>
      <c r="AZ1520" s="10" t="e">
        <f t="shared" ca="1" si="968"/>
        <v>#N/A</v>
      </c>
      <c r="BB1520" s="3" t="e">
        <f t="shared" ca="1" si="970"/>
        <v>#N/A</v>
      </c>
      <c r="BC1520" s="3" t="e">
        <f t="shared" ca="1" si="1001"/>
        <v>#N/A</v>
      </c>
      <c r="BD1520" s="3" t="e">
        <f t="shared" ca="1" si="1002"/>
        <v>#N/A</v>
      </c>
      <c r="BE1520" s="3" t="e">
        <f t="shared" ca="1" si="1003"/>
        <v>#N/A</v>
      </c>
      <c r="BF1520" s="3" t="e">
        <f t="shared" ca="1" si="1004"/>
        <v>#N/A</v>
      </c>
      <c r="BG1520" s="3" t="e">
        <f t="shared" ca="1" si="1005"/>
        <v>#N/A</v>
      </c>
      <c r="BH1520" s="3" t="e">
        <f t="shared" ca="1" si="1006"/>
        <v>#N/A</v>
      </c>
      <c r="BI1520" s="3" t="e">
        <f t="shared" ca="1" si="969"/>
        <v>#N/A</v>
      </c>
    </row>
    <row r="1521" spans="1:61" ht="15" x14ac:dyDescent="0.25">
      <c r="A1521" s="11"/>
      <c r="O1521" s="13">
        <f t="shared" ca="1" si="971"/>
        <v>-2.6468722927156158E-4</v>
      </c>
      <c r="P1521" s="13">
        <f t="shared" ca="1" si="964"/>
        <v>-1.1287475384840173E-5</v>
      </c>
      <c r="Q1521" s="13">
        <f t="shared" ca="1" si="965"/>
        <v>-8.4073961797268535E-4</v>
      </c>
      <c r="R1521" s="13">
        <f t="shared" ca="1" si="966"/>
        <v>-9.7762788906811256E-6</v>
      </c>
      <c r="S1521" s="13">
        <f t="shared" ca="1" si="972"/>
        <v>-1.5930406468557548E-5</v>
      </c>
      <c r="T1521" s="13">
        <f t="shared" ca="1" si="973"/>
        <v>-1.1350786332413735E-3</v>
      </c>
      <c r="U1521" s="13">
        <f t="shared" ca="1" si="974"/>
        <v>-3.4982151102408662E-7</v>
      </c>
      <c r="V1521" s="13">
        <f t="shared" ca="1" si="975"/>
        <v>-6.5384399478852118E-4</v>
      </c>
      <c r="W1521" s="13">
        <f t="shared" ca="1" si="976"/>
        <v>-7.1387809224541642E-3</v>
      </c>
      <c r="Y1521" s="3">
        <f t="shared" ca="1" si="977"/>
        <v>-2.6468722927156158E-4</v>
      </c>
      <c r="Z1521" s="3">
        <f t="shared" ca="1" si="978"/>
        <v>-1.1287475384840173E-5</v>
      </c>
      <c r="AA1521" s="3">
        <f t="shared" ca="1" si="979"/>
        <v>-8.4073961797268535E-4</v>
      </c>
      <c r="AB1521" s="3">
        <f t="shared" ca="1" si="980"/>
        <v>-9.7762788906811256E-6</v>
      </c>
      <c r="AC1521" s="3">
        <f t="shared" ca="1" si="981"/>
        <v>-1.5930406468557548E-5</v>
      </c>
      <c r="AD1521" s="3">
        <f t="shared" ca="1" si="982"/>
        <v>-1.1350786332413735E-3</v>
      </c>
      <c r="AE1521" s="3">
        <f t="shared" ca="1" si="983"/>
        <v>-3.4982151102408662E-7</v>
      </c>
      <c r="AF1521" s="3">
        <f t="shared" ca="1" si="984"/>
        <v>-6.5384399478852118E-4</v>
      </c>
      <c r="AG1521" s="3">
        <f t="shared" ca="1" si="985"/>
        <v>-7.1387809224541642E-3</v>
      </c>
      <c r="AI1521" s="3">
        <f t="shared" ca="1" si="986"/>
        <v>-2.6468722927156158E-4</v>
      </c>
      <c r="AJ1521" s="3">
        <f t="shared" ca="1" si="987"/>
        <v>-1.1287475384840173E-5</v>
      </c>
      <c r="AK1521" s="3">
        <f t="shared" ca="1" si="988"/>
        <v>-8.4073961797268535E-4</v>
      </c>
      <c r="AL1521" s="3">
        <f t="shared" ca="1" si="989"/>
        <v>-9.7762788906811256E-6</v>
      </c>
      <c r="AM1521" s="3">
        <f t="shared" ca="1" si="990"/>
        <v>-1.5930406468557548E-5</v>
      </c>
      <c r="AN1521" s="3">
        <f t="shared" ca="1" si="991"/>
        <v>-1.1350786332413735E-3</v>
      </c>
      <c r="AO1521" s="3">
        <f t="shared" ca="1" si="992"/>
        <v>-3.4982151102408662E-7</v>
      </c>
      <c r="AP1521" s="3">
        <f t="shared" ca="1" si="993"/>
        <v>-6.5384399478852118E-4</v>
      </c>
      <c r="AQ1521" s="3">
        <f t="shared" ca="1" si="994"/>
        <v>-7.1387809224541642E-3</v>
      </c>
      <c r="AS1521" s="3" t="e">
        <f t="shared" ca="1" si="967"/>
        <v>#N/A</v>
      </c>
      <c r="AT1521" s="3" t="e">
        <f t="shared" ca="1" si="995"/>
        <v>#N/A</v>
      </c>
      <c r="AU1521" s="3" t="e">
        <f t="shared" ca="1" si="996"/>
        <v>#N/A</v>
      </c>
      <c r="AV1521" s="3" t="e">
        <f t="shared" ca="1" si="997"/>
        <v>#N/A</v>
      </c>
      <c r="AW1521" s="3" t="e">
        <f t="shared" ca="1" si="998"/>
        <v>#N/A</v>
      </c>
      <c r="AX1521" s="3" t="e">
        <f t="shared" ca="1" si="999"/>
        <v>#N/A</v>
      </c>
      <c r="AY1521" s="10" t="e">
        <f t="shared" ca="1" si="1000"/>
        <v>#N/A</v>
      </c>
      <c r="AZ1521" s="10" t="e">
        <f t="shared" ca="1" si="968"/>
        <v>#N/A</v>
      </c>
      <c r="BB1521" s="3" t="e">
        <f t="shared" ca="1" si="970"/>
        <v>#N/A</v>
      </c>
      <c r="BC1521" s="3" t="e">
        <f t="shared" ca="1" si="1001"/>
        <v>#N/A</v>
      </c>
      <c r="BD1521" s="3" t="e">
        <f t="shared" ca="1" si="1002"/>
        <v>#N/A</v>
      </c>
      <c r="BE1521" s="3" t="e">
        <f t="shared" ca="1" si="1003"/>
        <v>#N/A</v>
      </c>
      <c r="BF1521" s="3" t="e">
        <f t="shared" ca="1" si="1004"/>
        <v>#N/A</v>
      </c>
      <c r="BG1521" s="3" t="e">
        <f t="shared" ca="1" si="1005"/>
        <v>#N/A</v>
      </c>
      <c r="BH1521" s="3" t="e">
        <f t="shared" ca="1" si="1006"/>
        <v>#N/A</v>
      </c>
      <c r="BI1521" s="3" t="e">
        <f t="shared" ca="1" si="969"/>
        <v>#N/A</v>
      </c>
    </row>
    <row r="1522" spans="1:61" ht="15" x14ac:dyDescent="0.25">
      <c r="A1522" s="11"/>
      <c r="O1522" s="13">
        <f t="shared" ca="1" si="971"/>
        <v>-2.6468722927156158E-4</v>
      </c>
      <c r="P1522" s="13">
        <f t="shared" ca="1" si="964"/>
        <v>-1.1287475384840173E-5</v>
      </c>
      <c r="Q1522" s="13">
        <f t="shared" ca="1" si="965"/>
        <v>-8.4073961797268535E-4</v>
      </c>
      <c r="R1522" s="13">
        <f t="shared" ca="1" si="966"/>
        <v>-9.7762788906811256E-6</v>
      </c>
      <c r="S1522" s="13">
        <f t="shared" ca="1" si="972"/>
        <v>-1.5930406468557548E-5</v>
      </c>
      <c r="T1522" s="13">
        <f t="shared" ca="1" si="973"/>
        <v>-1.1350786332413735E-3</v>
      </c>
      <c r="U1522" s="13">
        <f t="shared" ca="1" si="974"/>
        <v>-3.4982151102408662E-7</v>
      </c>
      <c r="V1522" s="13">
        <f t="shared" ca="1" si="975"/>
        <v>-6.5384399478852118E-4</v>
      </c>
      <c r="W1522" s="13">
        <f t="shared" ca="1" si="976"/>
        <v>-7.1387809224541642E-3</v>
      </c>
      <c r="Y1522" s="3">
        <f t="shared" ca="1" si="977"/>
        <v>-2.6468722927156158E-4</v>
      </c>
      <c r="Z1522" s="3">
        <f t="shared" ca="1" si="978"/>
        <v>-1.1287475384840173E-5</v>
      </c>
      <c r="AA1522" s="3">
        <f t="shared" ca="1" si="979"/>
        <v>-8.4073961797268535E-4</v>
      </c>
      <c r="AB1522" s="3">
        <f t="shared" ca="1" si="980"/>
        <v>-9.7762788906811256E-6</v>
      </c>
      <c r="AC1522" s="3">
        <f t="shared" ca="1" si="981"/>
        <v>-1.5930406468557548E-5</v>
      </c>
      <c r="AD1522" s="3">
        <f t="shared" ca="1" si="982"/>
        <v>-1.1350786332413735E-3</v>
      </c>
      <c r="AE1522" s="3">
        <f t="shared" ca="1" si="983"/>
        <v>-3.4982151102408662E-7</v>
      </c>
      <c r="AF1522" s="3">
        <f t="shared" ca="1" si="984"/>
        <v>-6.5384399478852118E-4</v>
      </c>
      <c r="AG1522" s="3">
        <f t="shared" ca="1" si="985"/>
        <v>-7.1387809224541642E-3</v>
      </c>
      <c r="AI1522" s="3">
        <f t="shared" ca="1" si="986"/>
        <v>-2.6468722927156158E-4</v>
      </c>
      <c r="AJ1522" s="3">
        <f t="shared" ca="1" si="987"/>
        <v>-1.1287475384840173E-5</v>
      </c>
      <c r="AK1522" s="3">
        <f t="shared" ca="1" si="988"/>
        <v>-8.4073961797268535E-4</v>
      </c>
      <c r="AL1522" s="3">
        <f t="shared" ca="1" si="989"/>
        <v>-9.7762788906811256E-6</v>
      </c>
      <c r="AM1522" s="3">
        <f t="shared" ca="1" si="990"/>
        <v>-1.5930406468557548E-5</v>
      </c>
      <c r="AN1522" s="3">
        <f t="shared" ca="1" si="991"/>
        <v>-1.1350786332413735E-3</v>
      </c>
      <c r="AO1522" s="3">
        <f t="shared" ca="1" si="992"/>
        <v>-3.4982151102408662E-7</v>
      </c>
      <c r="AP1522" s="3">
        <f t="shared" ca="1" si="993"/>
        <v>-6.5384399478852118E-4</v>
      </c>
      <c r="AQ1522" s="3">
        <f t="shared" ca="1" si="994"/>
        <v>-7.1387809224541642E-3</v>
      </c>
      <c r="AS1522" s="3" t="e">
        <f t="shared" ca="1" si="967"/>
        <v>#N/A</v>
      </c>
      <c r="AT1522" s="3" t="e">
        <f t="shared" ca="1" si="995"/>
        <v>#N/A</v>
      </c>
      <c r="AU1522" s="3" t="e">
        <f t="shared" ca="1" si="996"/>
        <v>#N/A</v>
      </c>
      <c r="AV1522" s="3" t="e">
        <f t="shared" ca="1" si="997"/>
        <v>#N/A</v>
      </c>
      <c r="AW1522" s="3" t="e">
        <f t="shared" ca="1" si="998"/>
        <v>#N/A</v>
      </c>
      <c r="AX1522" s="3" t="e">
        <f t="shared" ca="1" si="999"/>
        <v>#N/A</v>
      </c>
      <c r="AY1522" s="10" t="e">
        <f t="shared" ca="1" si="1000"/>
        <v>#N/A</v>
      </c>
      <c r="AZ1522" s="10" t="e">
        <f t="shared" ca="1" si="968"/>
        <v>#N/A</v>
      </c>
      <c r="BB1522" s="3" t="e">
        <f t="shared" ca="1" si="970"/>
        <v>#N/A</v>
      </c>
      <c r="BC1522" s="3" t="e">
        <f t="shared" ca="1" si="1001"/>
        <v>#N/A</v>
      </c>
      <c r="BD1522" s="3" t="e">
        <f t="shared" ca="1" si="1002"/>
        <v>#N/A</v>
      </c>
      <c r="BE1522" s="3" t="e">
        <f t="shared" ca="1" si="1003"/>
        <v>#N/A</v>
      </c>
      <c r="BF1522" s="3" t="e">
        <f t="shared" ca="1" si="1004"/>
        <v>#N/A</v>
      </c>
      <c r="BG1522" s="3" t="e">
        <f t="shared" ca="1" si="1005"/>
        <v>#N/A</v>
      </c>
      <c r="BH1522" s="3" t="e">
        <f t="shared" ca="1" si="1006"/>
        <v>#N/A</v>
      </c>
      <c r="BI1522" s="3" t="e">
        <f t="shared" ca="1" si="969"/>
        <v>#N/A</v>
      </c>
    </row>
    <row r="1523" spans="1:61" ht="15" x14ac:dyDescent="0.25">
      <c r="A1523" s="11"/>
      <c r="O1523" s="13">
        <f t="shared" ca="1" si="971"/>
        <v>-2.6468722927156158E-4</v>
      </c>
      <c r="P1523" s="13">
        <f t="shared" ca="1" si="964"/>
        <v>-1.1287475384840173E-5</v>
      </c>
      <c r="Q1523" s="13">
        <f t="shared" ca="1" si="965"/>
        <v>-8.4073961797268535E-4</v>
      </c>
      <c r="R1523" s="13">
        <f t="shared" ca="1" si="966"/>
        <v>-9.7762788906811256E-6</v>
      </c>
      <c r="S1523" s="13">
        <f t="shared" ca="1" si="972"/>
        <v>-1.5930406468557548E-5</v>
      </c>
      <c r="T1523" s="13">
        <f t="shared" ca="1" si="973"/>
        <v>-1.1350786332413735E-3</v>
      </c>
      <c r="U1523" s="13">
        <f t="shared" ca="1" si="974"/>
        <v>-3.4982151102408662E-7</v>
      </c>
      <c r="V1523" s="13">
        <f t="shared" ca="1" si="975"/>
        <v>-6.5384399478852118E-4</v>
      </c>
      <c r="W1523" s="13">
        <f t="shared" ca="1" si="976"/>
        <v>-7.1387809224541642E-3</v>
      </c>
      <c r="Y1523" s="3">
        <f t="shared" ca="1" si="977"/>
        <v>-2.6468722927156158E-4</v>
      </c>
      <c r="Z1523" s="3">
        <f t="shared" ca="1" si="978"/>
        <v>-1.1287475384840173E-5</v>
      </c>
      <c r="AA1523" s="3">
        <f t="shared" ca="1" si="979"/>
        <v>-8.4073961797268535E-4</v>
      </c>
      <c r="AB1523" s="3">
        <f t="shared" ca="1" si="980"/>
        <v>-9.7762788906811256E-6</v>
      </c>
      <c r="AC1523" s="3">
        <f t="shared" ca="1" si="981"/>
        <v>-1.5930406468557548E-5</v>
      </c>
      <c r="AD1523" s="3">
        <f t="shared" ca="1" si="982"/>
        <v>-1.1350786332413735E-3</v>
      </c>
      <c r="AE1523" s="3">
        <f t="shared" ca="1" si="983"/>
        <v>-3.4982151102408662E-7</v>
      </c>
      <c r="AF1523" s="3">
        <f t="shared" ca="1" si="984"/>
        <v>-6.5384399478852118E-4</v>
      </c>
      <c r="AG1523" s="3">
        <f t="shared" ca="1" si="985"/>
        <v>-7.1387809224541642E-3</v>
      </c>
      <c r="AI1523" s="3">
        <f t="shared" ca="1" si="986"/>
        <v>-2.6468722927156158E-4</v>
      </c>
      <c r="AJ1523" s="3">
        <f t="shared" ca="1" si="987"/>
        <v>-1.1287475384840173E-5</v>
      </c>
      <c r="AK1523" s="3">
        <f t="shared" ca="1" si="988"/>
        <v>-8.4073961797268535E-4</v>
      </c>
      <c r="AL1523" s="3">
        <f t="shared" ca="1" si="989"/>
        <v>-9.7762788906811256E-6</v>
      </c>
      <c r="AM1523" s="3">
        <f t="shared" ca="1" si="990"/>
        <v>-1.5930406468557548E-5</v>
      </c>
      <c r="AN1523" s="3">
        <f t="shared" ca="1" si="991"/>
        <v>-1.1350786332413735E-3</v>
      </c>
      <c r="AO1523" s="3">
        <f t="shared" ca="1" si="992"/>
        <v>-3.4982151102408662E-7</v>
      </c>
      <c r="AP1523" s="3">
        <f t="shared" ca="1" si="993"/>
        <v>-6.5384399478852118E-4</v>
      </c>
      <c r="AQ1523" s="3">
        <f t="shared" ca="1" si="994"/>
        <v>-7.1387809224541642E-3</v>
      </c>
      <c r="AS1523" s="3" t="e">
        <f t="shared" ca="1" si="967"/>
        <v>#N/A</v>
      </c>
      <c r="AT1523" s="3" t="e">
        <f t="shared" ca="1" si="995"/>
        <v>#N/A</v>
      </c>
      <c r="AU1523" s="3" t="e">
        <f t="shared" ca="1" si="996"/>
        <v>#N/A</v>
      </c>
      <c r="AV1523" s="3" t="e">
        <f t="shared" ca="1" si="997"/>
        <v>#N/A</v>
      </c>
      <c r="AW1523" s="3" t="e">
        <f t="shared" ca="1" si="998"/>
        <v>#N/A</v>
      </c>
      <c r="AX1523" s="3" t="e">
        <f t="shared" ca="1" si="999"/>
        <v>#N/A</v>
      </c>
      <c r="AY1523" s="10" t="e">
        <f t="shared" ca="1" si="1000"/>
        <v>#N/A</v>
      </c>
      <c r="AZ1523" s="10" t="e">
        <f t="shared" ca="1" si="968"/>
        <v>#N/A</v>
      </c>
      <c r="BB1523" s="3" t="e">
        <f t="shared" ca="1" si="970"/>
        <v>#N/A</v>
      </c>
      <c r="BC1523" s="3" t="e">
        <f t="shared" ca="1" si="1001"/>
        <v>#N/A</v>
      </c>
      <c r="BD1523" s="3" t="e">
        <f t="shared" ca="1" si="1002"/>
        <v>#N/A</v>
      </c>
      <c r="BE1523" s="3" t="e">
        <f t="shared" ca="1" si="1003"/>
        <v>#N/A</v>
      </c>
      <c r="BF1523" s="3" t="e">
        <f t="shared" ca="1" si="1004"/>
        <v>#N/A</v>
      </c>
      <c r="BG1523" s="3" t="e">
        <f t="shared" ca="1" si="1005"/>
        <v>#N/A</v>
      </c>
      <c r="BH1523" s="3" t="e">
        <f t="shared" ca="1" si="1006"/>
        <v>#N/A</v>
      </c>
      <c r="BI1523" s="3" t="e">
        <f t="shared" ca="1" si="969"/>
        <v>#N/A</v>
      </c>
    </row>
    <row r="1524" spans="1:61" ht="15" x14ac:dyDescent="0.25">
      <c r="A1524" s="11"/>
      <c r="O1524" s="13">
        <f t="shared" ca="1" si="971"/>
        <v>-2.6468722927156158E-4</v>
      </c>
      <c r="P1524" s="13">
        <f t="shared" ca="1" si="964"/>
        <v>-1.1287475384840173E-5</v>
      </c>
      <c r="Q1524" s="13">
        <f t="shared" ca="1" si="965"/>
        <v>-8.4073961797268535E-4</v>
      </c>
      <c r="R1524" s="13">
        <f t="shared" ca="1" si="966"/>
        <v>-9.7762788906811256E-6</v>
      </c>
      <c r="S1524" s="13">
        <f t="shared" ca="1" si="972"/>
        <v>-1.5930406468557548E-5</v>
      </c>
      <c r="T1524" s="13">
        <f t="shared" ca="1" si="973"/>
        <v>-1.1350786332413735E-3</v>
      </c>
      <c r="U1524" s="13">
        <f t="shared" ca="1" si="974"/>
        <v>-3.4982151102408662E-7</v>
      </c>
      <c r="V1524" s="13">
        <f t="shared" ca="1" si="975"/>
        <v>-6.5384399478852118E-4</v>
      </c>
      <c r="W1524" s="13">
        <f t="shared" ca="1" si="976"/>
        <v>-7.1387809224541642E-3</v>
      </c>
      <c r="Y1524" s="3">
        <f t="shared" ca="1" si="977"/>
        <v>-2.6468722927156158E-4</v>
      </c>
      <c r="Z1524" s="3">
        <f t="shared" ca="1" si="978"/>
        <v>-1.1287475384840173E-5</v>
      </c>
      <c r="AA1524" s="3">
        <f t="shared" ca="1" si="979"/>
        <v>-8.4073961797268535E-4</v>
      </c>
      <c r="AB1524" s="3">
        <f t="shared" ca="1" si="980"/>
        <v>-9.7762788906811256E-6</v>
      </c>
      <c r="AC1524" s="3">
        <f t="shared" ca="1" si="981"/>
        <v>-1.5930406468557548E-5</v>
      </c>
      <c r="AD1524" s="3">
        <f t="shared" ca="1" si="982"/>
        <v>-1.1350786332413735E-3</v>
      </c>
      <c r="AE1524" s="3">
        <f t="shared" ca="1" si="983"/>
        <v>-3.4982151102408662E-7</v>
      </c>
      <c r="AF1524" s="3">
        <f t="shared" ca="1" si="984"/>
        <v>-6.5384399478852118E-4</v>
      </c>
      <c r="AG1524" s="3">
        <f t="shared" ca="1" si="985"/>
        <v>-7.1387809224541642E-3</v>
      </c>
      <c r="AI1524" s="3">
        <f t="shared" ca="1" si="986"/>
        <v>-2.6468722927156158E-4</v>
      </c>
      <c r="AJ1524" s="3">
        <f t="shared" ca="1" si="987"/>
        <v>-1.1287475384840173E-5</v>
      </c>
      <c r="AK1524" s="3">
        <f t="shared" ca="1" si="988"/>
        <v>-8.4073961797268535E-4</v>
      </c>
      <c r="AL1524" s="3">
        <f t="shared" ca="1" si="989"/>
        <v>-9.7762788906811256E-6</v>
      </c>
      <c r="AM1524" s="3">
        <f t="shared" ca="1" si="990"/>
        <v>-1.5930406468557548E-5</v>
      </c>
      <c r="AN1524" s="3">
        <f t="shared" ca="1" si="991"/>
        <v>-1.1350786332413735E-3</v>
      </c>
      <c r="AO1524" s="3">
        <f t="shared" ca="1" si="992"/>
        <v>-3.4982151102408662E-7</v>
      </c>
      <c r="AP1524" s="3">
        <f t="shared" ca="1" si="993"/>
        <v>-6.5384399478852118E-4</v>
      </c>
      <c r="AQ1524" s="3">
        <f t="shared" ca="1" si="994"/>
        <v>-7.1387809224541642E-3</v>
      </c>
      <c r="AS1524" s="3" t="e">
        <f t="shared" ca="1" si="967"/>
        <v>#N/A</v>
      </c>
      <c r="AT1524" s="3" t="e">
        <f t="shared" ca="1" si="995"/>
        <v>#N/A</v>
      </c>
      <c r="AU1524" s="3" t="e">
        <f t="shared" ca="1" si="996"/>
        <v>#N/A</v>
      </c>
      <c r="AV1524" s="3" t="e">
        <f t="shared" ca="1" si="997"/>
        <v>#N/A</v>
      </c>
      <c r="AW1524" s="3" t="e">
        <f t="shared" ca="1" si="998"/>
        <v>#N/A</v>
      </c>
      <c r="AX1524" s="3" t="e">
        <f t="shared" ca="1" si="999"/>
        <v>#N/A</v>
      </c>
      <c r="AY1524" s="10" t="e">
        <f t="shared" ca="1" si="1000"/>
        <v>#N/A</v>
      </c>
      <c r="AZ1524" s="10" t="e">
        <f t="shared" ca="1" si="968"/>
        <v>#N/A</v>
      </c>
      <c r="BB1524" s="3" t="e">
        <f t="shared" ca="1" si="970"/>
        <v>#N/A</v>
      </c>
      <c r="BC1524" s="3" t="e">
        <f t="shared" ca="1" si="1001"/>
        <v>#N/A</v>
      </c>
      <c r="BD1524" s="3" t="e">
        <f t="shared" ca="1" si="1002"/>
        <v>#N/A</v>
      </c>
      <c r="BE1524" s="3" t="e">
        <f t="shared" ca="1" si="1003"/>
        <v>#N/A</v>
      </c>
      <c r="BF1524" s="3" t="e">
        <f t="shared" ca="1" si="1004"/>
        <v>#N/A</v>
      </c>
      <c r="BG1524" s="3" t="e">
        <f t="shared" ca="1" si="1005"/>
        <v>#N/A</v>
      </c>
      <c r="BH1524" s="3" t="e">
        <f t="shared" ca="1" si="1006"/>
        <v>#N/A</v>
      </c>
      <c r="BI1524" s="3" t="e">
        <f t="shared" ca="1" si="969"/>
        <v>#N/A</v>
      </c>
    </row>
    <row r="1525" spans="1:61" ht="15" x14ac:dyDescent="0.25">
      <c r="A1525" s="11"/>
      <c r="O1525" s="13">
        <f t="shared" ca="1" si="971"/>
        <v>-2.6468722927156158E-4</v>
      </c>
      <c r="P1525" s="13">
        <f t="shared" ca="1" si="964"/>
        <v>-1.1287475384840173E-5</v>
      </c>
      <c r="Q1525" s="13">
        <f t="shared" ca="1" si="965"/>
        <v>-8.4073961797268535E-4</v>
      </c>
      <c r="R1525" s="13">
        <f t="shared" ca="1" si="966"/>
        <v>-9.7762788906811256E-6</v>
      </c>
      <c r="S1525" s="13">
        <f t="shared" ca="1" si="972"/>
        <v>-1.5930406468557548E-5</v>
      </c>
      <c r="T1525" s="13">
        <f t="shared" ca="1" si="973"/>
        <v>-1.1350786332413735E-3</v>
      </c>
      <c r="U1525" s="13">
        <f t="shared" ca="1" si="974"/>
        <v>-3.4982151102408662E-7</v>
      </c>
      <c r="V1525" s="13">
        <f t="shared" ca="1" si="975"/>
        <v>-6.5384399478852118E-4</v>
      </c>
      <c r="W1525" s="13">
        <f t="shared" ca="1" si="976"/>
        <v>-7.1387809224541642E-3</v>
      </c>
      <c r="Y1525" s="3">
        <f t="shared" ca="1" si="977"/>
        <v>-2.6468722927156158E-4</v>
      </c>
      <c r="Z1525" s="3">
        <f t="shared" ca="1" si="978"/>
        <v>-1.1287475384840173E-5</v>
      </c>
      <c r="AA1525" s="3">
        <f t="shared" ca="1" si="979"/>
        <v>-8.4073961797268535E-4</v>
      </c>
      <c r="AB1525" s="3">
        <f t="shared" ca="1" si="980"/>
        <v>-9.7762788906811256E-6</v>
      </c>
      <c r="AC1525" s="3">
        <f t="shared" ca="1" si="981"/>
        <v>-1.5930406468557548E-5</v>
      </c>
      <c r="AD1525" s="3">
        <f t="shared" ca="1" si="982"/>
        <v>-1.1350786332413735E-3</v>
      </c>
      <c r="AE1525" s="3">
        <f t="shared" ca="1" si="983"/>
        <v>-3.4982151102408662E-7</v>
      </c>
      <c r="AF1525" s="3">
        <f t="shared" ca="1" si="984"/>
        <v>-6.5384399478852118E-4</v>
      </c>
      <c r="AG1525" s="3">
        <f t="shared" ca="1" si="985"/>
        <v>-7.1387809224541642E-3</v>
      </c>
      <c r="AI1525" s="3">
        <f t="shared" ca="1" si="986"/>
        <v>-2.6468722927156158E-4</v>
      </c>
      <c r="AJ1525" s="3">
        <f t="shared" ca="1" si="987"/>
        <v>-1.1287475384840173E-5</v>
      </c>
      <c r="AK1525" s="3">
        <f t="shared" ca="1" si="988"/>
        <v>-8.4073961797268535E-4</v>
      </c>
      <c r="AL1525" s="3">
        <f t="shared" ca="1" si="989"/>
        <v>-9.7762788906811256E-6</v>
      </c>
      <c r="AM1525" s="3">
        <f t="shared" ca="1" si="990"/>
        <v>-1.5930406468557548E-5</v>
      </c>
      <c r="AN1525" s="3">
        <f t="shared" ca="1" si="991"/>
        <v>-1.1350786332413735E-3</v>
      </c>
      <c r="AO1525" s="3">
        <f t="shared" ca="1" si="992"/>
        <v>-3.4982151102408662E-7</v>
      </c>
      <c r="AP1525" s="3">
        <f t="shared" ca="1" si="993"/>
        <v>-6.5384399478852118E-4</v>
      </c>
      <c r="AQ1525" s="3">
        <f t="shared" ca="1" si="994"/>
        <v>-7.1387809224541642E-3</v>
      </c>
      <c r="AS1525" s="3" t="e">
        <f t="shared" ca="1" si="967"/>
        <v>#N/A</v>
      </c>
      <c r="AT1525" s="3" t="e">
        <f t="shared" ca="1" si="995"/>
        <v>#N/A</v>
      </c>
      <c r="AU1525" s="3" t="e">
        <f t="shared" ca="1" si="996"/>
        <v>#N/A</v>
      </c>
      <c r="AV1525" s="3" t="e">
        <f t="shared" ca="1" si="997"/>
        <v>#N/A</v>
      </c>
      <c r="AW1525" s="3" t="e">
        <f t="shared" ca="1" si="998"/>
        <v>#N/A</v>
      </c>
      <c r="AX1525" s="3" t="e">
        <f t="shared" ca="1" si="999"/>
        <v>#N/A</v>
      </c>
      <c r="AY1525" s="10" t="e">
        <f t="shared" ca="1" si="1000"/>
        <v>#N/A</v>
      </c>
      <c r="AZ1525" s="10" t="e">
        <f t="shared" ca="1" si="968"/>
        <v>#N/A</v>
      </c>
      <c r="BB1525" s="3" t="e">
        <f t="shared" ca="1" si="970"/>
        <v>#N/A</v>
      </c>
      <c r="BC1525" s="3" t="e">
        <f t="shared" ca="1" si="1001"/>
        <v>#N/A</v>
      </c>
      <c r="BD1525" s="3" t="e">
        <f t="shared" ca="1" si="1002"/>
        <v>#N/A</v>
      </c>
      <c r="BE1525" s="3" t="e">
        <f t="shared" ca="1" si="1003"/>
        <v>#N/A</v>
      </c>
      <c r="BF1525" s="3" t="e">
        <f t="shared" ca="1" si="1004"/>
        <v>#N/A</v>
      </c>
      <c r="BG1525" s="3" t="e">
        <f t="shared" ca="1" si="1005"/>
        <v>#N/A</v>
      </c>
      <c r="BH1525" s="3" t="e">
        <f t="shared" ca="1" si="1006"/>
        <v>#N/A</v>
      </c>
      <c r="BI1525" s="3" t="e">
        <f t="shared" ca="1" si="969"/>
        <v>#N/A</v>
      </c>
    </row>
    <row r="1526" spans="1:61" ht="15" x14ac:dyDescent="0.25">
      <c r="A1526" s="11"/>
      <c r="O1526" s="13">
        <f t="shared" ca="1" si="971"/>
        <v>-2.6468722927156158E-4</v>
      </c>
      <c r="P1526" s="13">
        <f t="shared" ca="1" si="964"/>
        <v>-1.1287475384840173E-5</v>
      </c>
      <c r="Q1526" s="13">
        <f t="shared" ca="1" si="965"/>
        <v>-8.4073961797268535E-4</v>
      </c>
      <c r="R1526" s="13">
        <f t="shared" ca="1" si="966"/>
        <v>-9.7762788906811256E-6</v>
      </c>
      <c r="S1526" s="13">
        <f t="shared" ca="1" si="972"/>
        <v>-1.5930406468557548E-5</v>
      </c>
      <c r="T1526" s="13">
        <f t="shared" ca="1" si="973"/>
        <v>-1.1350786332413735E-3</v>
      </c>
      <c r="U1526" s="13">
        <f t="shared" ca="1" si="974"/>
        <v>-3.4982151102408662E-7</v>
      </c>
      <c r="V1526" s="13">
        <f t="shared" ca="1" si="975"/>
        <v>-6.5384399478852118E-4</v>
      </c>
      <c r="W1526" s="13">
        <f t="shared" ca="1" si="976"/>
        <v>-7.1387809224541642E-3</v>
      </c>
      <c r="Y1526" s="3">
        <f t="shared" ca="1" si="977"/>
        <v>-2.6468722927156158E-4</v>
      </c>
      <c r="Z1526" s="3">
        <f t="shared" ca="1" si="978"/>
        <v>-1.1287475384840173E-5</v>
      </c>
      <c r="AA1526" s="3">
        <f t="shared" ca="1" si="979"/>
        <v>-8.4073961797268535E-4</v>
      </c>
      <c r="AB1526" s="3">
        <f t="shared" ca="1" si="980"/>
        <v>-9.7762788906811256E-6</v>
      </c>
      <c r="AC1526" s="3">
        <f t="shared" ca="1" si="981"/>
        <v>-1.5930406468557548E-5</v>
      </c>
      <c r="AD1526" s="3">
        <f t="shared" ca="1" si="982"/>
        <v>-1.1350786332413735E-3</v>
      </c>
      <c r="AE1526" s="3">
        <f t="shared" ca="1" si="983"/>
        <v>-3.4982151102408662E-7</v>
      </c>
      <c r="AF1526" s="3">
        <f t="shared" ca="1" si="984"/>
        <v>-6.5384399478852118E-4</v>
      </c>
      <c r="AG1526" s="3">
        <f t="shared" ca="1" si="985"/>
        <v>-7.1387809224541642E-3</v>
      </c>
      <c r="AI1526" s="3">
        <f t="shared" ca="1" si="986"/>
        <v>-2.6468722927156158E-4</v>
      </c>
      <c r="AJ1526" s="3">
        <f t="shared" ca="1" si="987"/>
        <v>-1.1287475384840173E-5</v>
      </c>
      <c r="AK1526" s="3">
        <f t="shared" ca="1" si="988"/>
        <v>-8.4073961797268535E-4</v>
      </c>
      <c r="AL1526" s="3">
        <f t="shared" ca="1" si="989"/>
        <v>-9.7762788906811256E-6</v>
      </c>
      <c r="AM1526" s="3">
        <f t="shared" ca="1" si="990"/>
        <v>-1.5930406468557548E-5</v>
      </c>
      <c r="AN1526" s="3">
        <f t="shared" ca="1" si="991"/>
        <v>-1.1350786332413735E-3</v>
      </c>
      <c r="AO1526" s="3">
        <f t="shared" ca="1" si="992"/>
        <v>-3.4982151102408662E-7</v>
      </c>
      <c r="AP1526" s="3">
        <f t="shared" ca="1" si="993"/>
        <v>-6.5384399478852118E-4</v>
      </c>
      <c r="AQ1526" s="3">
        <f t="shared" ca="1" si="994"/>
        <v>-7.1387809224541642E-3</v>
      </c>
      <c r="AS1526" s="3" t="e">
        <f t="shared" ca="1" si="967"/>
        <v>#N/A</v>
      </c>
      <c r="AT1526" s="3" t="e">
        <f t="shared" ca="1" si="995"/>
        <v>#N/A</v>
      </c>
      <c r="AU1526" s="3" t="e">
        <f t="shared" ca="1" si="996"/>
        <v>#N/A</v>
      </c>
      <c r="AV1526" s="3" t="e">
        <f t="shared" ca="1" si="997"/>
        <v>#N/A</v>
      </c>
      <c r="AW1526" s="3" t="e">
        <f t="shared" ca="1" si="998"/>
        <v>#N/A</v>
      </c>
      <c r="AX1526" s="3" t="e">
        <f t="shared" ca="1" si="999"/>
        <v>#N/A</v>
      </c>
      <c r="AY1526" s="10" t="e">
        <f t="shared" ca="1" si="1000"/>
        <v>#N/A</v>
      </c>
      <c r="AZ1526" s="10" t="e">
        <f t="shared" ca="1" si="968"/>
        <v>#N/A</v>
      </c>
      <c r="BB1526" s="3" t="e">
        <f t="shared" ca="1" si="970"/>
        <v>#N/A</v>
      </c>
      <c r="BC1526" s="3" t="e">
        <f t="shared" ca="1" si="1001"/>
        <v>#N/A</v>
      </c>
      <c r="BD1526" s="3" t="e">
        <f t="shared" ca="1" si="1002"/>
        <v>#N/A</v>
      </c>
      <c r="BE1526" s="3" t="e">
        <f t="shared" ca="1" si="1003"/>
        <v>#N/A</v>
      </c>
      <c r="BF1526" s="3" t="e">
        <f t="shared" ca="1" si="1004"/>
        <v>#N/A</v>
      </c>
      <c r="BG1526" s="3" t="e">
        <f t="shared" ca="1" si="1005"/>
        <v>#N/A</v>
      </c>
      <c r="BH1526" s="3" t="e">
        <f t="shared" ca="1" si="1006"/>
        <v>#N/A</v>
      </c>
      <c r="BI1526" s="3" t="e">
        <f t="shared" ca="1" si="969"/>
        <v>#N/A</v>
      </c>
    </row>
    <row r="1527" spans="1:61" ht="15" x14ac:dyDescent="0.25">
      <c r="A1527" s="11"/>
      <c r="O1527" s="13">
        <f t="shared" ca="1" si="971"/>
        <v>-2.6468722927156158E-4</v>
      </c>
      <c r="P1527" s="13">
        <f t="shared" ca="1" si="964"/>
        <v>-1.1287475384840173E-5</v>
      </c>
      <c r="Q1527" s="13">
        <f t="shared" ca="1" si="965"/>
        <v>-8.4073961797268535E-4</v>
      </c>
      <c r="R1527" s="13">
        <f t="shared" ca="1" si="966"/>
        <v>-9.7762788906811256E-6</v>
      </c>
      <c r="S1527" s="13">
        <f t="shared" ca="1" si="972"/>
        <v>-1.5930406468557548E-5</v>
      </c>
      <c r="T1527" s="13">
        <f t="shared" ca="1" si="973"/>
        <v>-1.1350786332413735E-3</v>
      </c>
      <c r="U1527" s="13">
        <f t="shared" ca="1" si="974"/>
        <v>-3.4982151102408662E-7</v>
      </c>
      <c r="V1527" s="13">
        <f t="shared" ca="1" si="975"/>
        <v>-6.5384399478852118E-4</v>
      </c>
      <c r="W1527" s="13">
        <f t="shared" ca="1" si="976"/>
        <v>-7.1387809224541642E-3</v>
      </c>
      <c r="Y1527" s="3">
        <f t="shared" ca="1" si="977"/>
        <v>-2.6468722927156158E-4</v>
      </c>
      <c r="Z1527" s="3">
        <f t="shared" ca="1" si="978"/>
        <v>-1.1287475384840173E-5</v>
      </c>
      <c r="AA1527" s="3">
        <f t="shared" ca="1" si="979"/>
        <v>-8.4073961797268535E-4</v>
      </c>
      <c r="AB1527" s="3">
        <f t="shared" ca="1" si="980"/>
        <v>-9.7762788906811256E-6</v>
      </c>
      <c r="AC1527" s="3">
        <f t="shared" ca="1" si="981"/>
        <v>-1.5930406468557548E-5</v>
      </c>
      <c r="AD1527" s="3">
        <f t="shared" ca="1" si="982"/>
        <v>-1.1350786332413735E-3</v>
      </c>
      <c r="AE1527" s="3">
        <f t="shared" ca="1" si="983"/>
        <v>-3.4982151102408662E-7</v>
      </c>
      <c r="AF1527" s="3">
        <f t="shared" ca="1" si="984"/>
        <v>-6.5384399478852118E-4</v>
      </c>
      <c r="AG1527" s="3">
        <f t="shared" ca="1" si="985"/>
        <v>-7.1387809224541642E-3</v>
      </c>
      <c r="AI1527" s="3">
        <f t="shared" ca="1" si="986"/>
        <v>-2.6468722927156158E-4</v>
      </c>
      <c r="AJ1527" s="3">
        <f t="shared" ca="1" si="987"/>
        <v>-1.1287475384840173E-5</v>
      </c>
      <c r="AK1527" s="3">
        <f t="shared" ca="1" si="988"/>
        <v>-8.4073961797268535E-4</v>
      </c>
      <c r="AL1527" s="3">
        <f t="shared" ca="1" si="989"/>
        <v>-9.7762788906811256E-6</v>
      </c>
      <c r="AM1527" s="3">
        <f t="shared" ca="1" si="990"/>
        <v>-1.5930406468557548E-5</v>
      </c>
      <c r="AN1527" s="3">
        <f t="shared" ca="1" si="991"/>
        <v>-1.1350786332413735E-3</v>
      </c>
      <c r="AO1527" s="3">
        <f t="shared" ca="1" si="992"/>
        <v>-3.4982151102408662E-7</v>
      </c>
      <c r="AP1527" s="3">
        <f t="shared" ca="1" si="993"/>
        <v>-6.5384399478852118E-4</v>
      </c>
      <c r="AQ1527" s="3">
        <f t="shared" ca="1" si="994"/>
        <v>-7.1387809224541642E-3</v>
      </c>
      <c r="AS1527" s="3" t="e">
        <f t="shared" ca="1" si="967"/>
        <v>#N/A</v>
      </c>
      <c r="AT1527" s="3" t="e">
        <f t="shared" ca="1" si="995"/>
        <v>#N/A</v>
      </c>
      <c r="AU1527" s="3" t="e">
        <f t="shared" ca="1" si="996"/>
        <v>#N/A</v>
      </c>
      <c r="AV1527" s="3" t="e">
        <f t="shared" ca="1" si="997"/>
        <v>#N/A</v>
      </c>
      <c r="AW1527" s="3" t="e">
        <f t="shared" ca="1" si="998"/>
        <v>#N/A</v>
      </c>
      <c r="AX1527" s="3" t="e">
        <f t="shared" ca="1" si="999"/>
        <v>#N/A</v>
      </c>
      <c r="AY1527" s="10" t="e">
        <f t="shared" ca="1" si="1000"/>
        <v>#N/A</v>
      </c>
      <c r="AZ1527" s="10" t="e">
        <f t="shared" ca="1" si="968"/>
        <v>#N/A</v>
      </c>
      <c r="BB1527" s="3" t="e">
        <f t="shared" ca="1" si="970"/>
        <v>#N/A</v>
      </c>
      <c r="BC1527" s="3" t="e">
        <f t="shared" ca="1" si="1001"/>
        <v>#N/A</v>
      </c>
      <c r="BD1527" s="3" t="e">
        <f t="shared" ca="1" si="1002"/>
        <v>#N/A</v>
      </c>
      <c r="BE1527" s="3" t="e">
        <f t="shared" ca="1" si="1003"/>
        <v>#N/A</v>
      </c>
      <c r="BF1527" s="3" t="e">
        <f t="shared" ca="1" si="1004"/>
        <v>#N/A</v>
      </c>
      <c r="BG1527" s="3" t="e">
        <f t="shared" ca="1" si="1005"/>
        <v>#N/A</v>
      </c>
      <c r="BH1527" s="3" t="e">
        <f t="shared" ca="1" si="1006"/>
        <v>#N/A</v>
      </c>
      <c r="BI1527" s="3" t="e">
        <f t="shared" ca="1" si="969"/>
        <v>#N/A</v>
      </c>
    </row>
    <row r="1528" spans="1:61" ht="15" x14ac:dyDescent="0.25">
      <c r="A1528" s="11"/>
      <c r="O1528" s="13">
        <f t="shared" ca="1" si="971"/>
        <v>-2.6468722927156158E-4</v>
      </c>
      <c r="P1528" s="13">
        <f t="shared" ca="1" si="964"/>
        <v>-1.1287475384840173E-5</v>
      </c>
      <c r="Q1528" s="13">
        <f t="shared" ca="1" si="965"/>
        <v>-8.4073961797268535E-4</v>
      </c>
      <c r="R1528" s="13">
        <f t="shared" ca="1" si="966"/>
        <v>-9.7762788906811256E-6</v>
      </c>
      <c r="S1528" s="13">
        <f t="shared" ca="1" si="972"/>
        <v>-1.5930406468557548E-5</v>
      </c>
      <c r="T1528" s="13">
        <f t="shared" ca="1" si="973"/>
        <v>-1.1350786332413735E-3</v>
      </c>
      <c r="U1528" s="13">
        <f t="shared" ca="1" si="974"/>
        <v>-3.4982151102408662E-7</v>
      </c>
      <c r="V1528" s="13">
        <f t="shared" ca="1" si="975"/>
        <v>-6.5384399478852118E-4</v>
      </c>
      <c r="W1528" s="13">
        <f t="shared" ca="1" si="976"/>
        <v>-7.1387809224541642E-3</v>
      </c>
      <c r="Y1528" s="3">
        <f t="shared" ca="1" si="977"/>
        <v>-2.6468722927156158E-4</v>
      </c>
      <c r="Z1528" s="3">
        <f t="shared" ca="1" si="978"/>
        <v>-1.1287475384840173E-5</v>
      </c>
      <c r="AA1528" s="3">
        <f t="shared" ca="1" si="979"/>
        <v>-8.4073961797268535E-4</v>
      </c>
      <c r="AB1528" s="3">
        <f t="shared" ca="1" si="980"/>
        <v>-9.7762788906811256E-6</v>
      </c>
      <c r="AC1528" s="3">
        <f t="shared" ca="1" si="981"/>
        <v>-1.5930406468557548E-5</v>
      </c>
      <c r="AD1528" s="3">
        <f t="shared" ca="1" si="982"/>
        <v>-1.1350786332413735E-3</v>
      </c>
      <c r="AE1528" s="3">
        <f t="shared" ca="1" si="983"/>
        <v>-3.4982151102408662E-7</v>
      </c>
      <c r="AF1528" s="3">
        <f t="shared" ca="1" si="984"/>
        <v>-6.5384399478852118E-4</v>
      </c>
      <c r="AG1528" s="3">
        <f t="shared" ca="1" si="985"/>
        <v>-7.1387809224541642E-3</v>
      </c>
      <c r="AI1528" s="3">
        <f t="shared" ca="1" si="986"/>
        <v>-2.6468722927156158E-4</v>
      </c>
      <c r="AJ1528" s="3">
        <f t="shared" ca="1" si="987"/>
        <v>-1.1287475384840173E-5</v>
      </c>
      <c r="AK1528" s="3">
        <f t="shared" ca="1" si="988"/>
        <v>-8.4073961797268535E-4</v>
      </c>
      <c r="AL1528" s="3">
        <f t="shared" ca="1" si="989"/>
        <v>-9.7762788906811256E-6</v>
      </c>
      <c r="AM1528" s="3">
        <f t="shared" ca="1" si="990"/>
        <v>-1.5930406468557548E-5</v>
      </c>
      <c r="AN1528" s="3">
        <f t="shared" ca="1" si="991"/>
        <v>-1.1350786332413735E-3</v>
      </c>
      <c r="AO1528" s="3">
        <f t="shared" ca="1" si="992"/>
        <v>-3.4982151102408662E-7</v>
      </c>
      <c r="AP1528" s="3">
        <f t="shared" ca="1" si="993"/>
        <v>-6.5384399478852118E-4</v>
      </c>
      <c r="AQ1528" s="3">
        <f t="shared" ca="1" si="994"/>
        <v>-7.1387809224541642E-3</v>
      </c>
      <c r="AS1528" s="3" t="e">
        <f t="shared" ca="1" si="967"/>
        <v>#N/A</v>
      </c>
      <c r="AT1528" s="3" t="e">
        <f t="shared" ca="1" si="995"/>
        <v>#N/A</v>
      </c>
      <c r="AU1528" s="3" t="e">
        <f t="shared" ca="1" si="996"/>
        <v>#N/A</v>
      </c>
      <c r="AV1528" s="3" t="e">
        <f t="shared" ca="1" si="997"/>
        <v>#N/A</v>
      </c>
      <c r="AW1528" s="3" t="e">
        <f t="shared" ca="1" si="998"/>
        <v>#N/A</v>
      </c>
      <c r="AX1528" s="3" t="e">
        <f t="shared" ca="1" si="999"/>
        <v>#N/A</v>
      </c>
      <c r="AY1528" s="10" t="e">
        <f t="shared" ca="1" si="1000"/>
        <v>#N/A</v>
      </c>
      <c r="AZ1528" s="10" t="e">
        <f t="shared" ca="1" si="968"/>
        <v>#N/A</v>
      </c>
      <c r="BB1528" s="3" t="e">
        <f t="shared" ca="1" si="970"/>
        <v>#N/A</v>
      </c>
      <c r="BC1528" s="3" t="e">
        <f t="shared" ca="1" si="1001"/>
        <v>#N/A</v>
      </c>
      <c r="BD1528" s="3" t="e">
        <f t="shared" ca="1" si="1002"/>
        <v>#N/A</v>
      </c>
      <c r="BE1528" s="3" t="e">
        <f t="shared" ca="1" si="1003"/>
        <v>#N/A</v>
      </c>
      <c r="BF1528" s="3" t="e">
        <f t="shared" ca="1" si="1004"/>
        <v>#N/A</v>
      </c>
      <c r="BG1528" s="3" t="e">
        <f t="shared" ca="1" si="1005"/>
        <v>#N/A</v>
      </c>
      <c r="BH1528" s="3" t="e">
        <f t="shared" ca="1" si="1006"/>
        <v>#N/A</v>
      </c>
      <c r="BI1528" s="3" t="e">
        <f t="shared" ca="1" si="969"/>
        <v>#N/A</v>
      </c>
    </row>
    <row r="1529" spans="1:61" ht="15" x14ac:dyDescent="0.25">
      <c r="A1529" s="11"/>
      <c r="O1529" s="13">
        <f t="shared" ca="1" si="971"/>
        <v>-2.6468722927156158E-4</v>
      </c>
      <c r="P1529" s="13">
        <f t="shared" ca="1" si="964"/>
        <v>-1.1287475384840173E-5</v>
      </c>
      <c r="Q1529" s="13">
        <f t="shared" ca="1" si="965"/>
        <v>-8.4073961797268535E-4</v>
      </c>
      <c r="R1529" s="13">
        <f t="shared" ca="1" si="966"/>
        <v>-9.7762788906811256E-6</v>
      </c>
      <c r="S1529" s="13">
        <f t="shared" ca="1" si="972"/>
        <v>-1.5930406468557548E-5</v>
      </c>
      <c r="T1529" s="13">
        <f t="shared" ca="1" si="973"/>
        <v>-1.1350786332413735E-3</v>
      </c>
      <c r="U1529" s="13">
        <f t="shared" ca="1" si="974"/>
        <v>-3.4982151102408662E-7</v>
      </c>
      <c r="V1529" s="13">
        <f t="shared" ca="1" si="975"/>
        <v>-6.5384399478852118E-4</v>
      </c>
      <c r="W1529" s="13">
        <f t="shared" ca="1" si="976"/>
        <v>-7.1387809224541642E-3</v>
      </c>
      <c r="Y1529" s="3">
        <f t="shared" ca="1" si="977"/>
        <v>-2.6468722927156158E-4</v>
      </c>
      <c r="Z1529" s="3">
        <f t="shared" ca="1" si="978"/>
        <v>-1.1287475384840173E-5</v>
      </c>
      <c r="AA1529" s="3">
        <f t="shared" ca="1" si="979"/>
        <v>-8.4073961797268535E-4</v>
      </c>
      <c r="AB1529" s="3">
        <f t="shared" ca="1" si="980"/>
        <v>-9.7762788906811256E-6</v>
      </c>
      <c r="AC1529" s="3">
        <f t="shared" ca="1" si="981"/>
        <v>-1.5930406468557548E-5</v>
      </c>
      <c r="AD1529" s="3">
        <f t="shared" ca="1" si="982"/>
        <v>-1.1350786332413735E-3</v>
      </c>
      <c r="AE1529" s="3">
        <f t="shared" ca="1" si="983"/>
        <v>-3.4982151102408662E-7</v>
      </c>
      <c r="AF1529" s="3">
        <f t="shared" ca="1" si="984"/>
        <v>-6.5384399478852118E-4</v>
      </c>
      <c r="AG1529" s="3">
        <f t="shared" ca="1" si="985"/>
        <v>-7.1387809224541642E-3</v>
      </c>
      <c r="AI1529" s="3">
        <f t="shared" ca="1" si="986"/>
        <v>-2.6468722927156158E-4</v>
      </c>
      <c r="AJ1529" s="3">
        <f t="shared" ca="1" si="987"/>
        <v>-1.1287475384840173E-5</v>
      </c>
      <c r="AK1529" s="3">
        <f t="shared" ca="1" si="988"/>
        <v>-8.4073961797268535E-4</v>
      </c>
      <c r="AL1529" s="3">
        <f t="shared" ca="1" si="989"/>
        <v>-9.7762788906811256E-6</v>
      </c>
      <c r="AM1529" s="3">
        <f t="shared" ca="1" si="990"/>
        <v>-1.5930406468557548E-5</v>
      </c>
      <c r="AN1529" s="3">
        <f t="shared" ca="1" si="991"/>
        <v>-1.1350786332413735E-3</v>
      </c>
      <c r="AO1529" s="3">
        <f t="shared" ca="1" si="992"/>
        <v>-3.4982151102408662E-7</v>
      </c>
      <c r="AP1529" s="3">
        <f t="shared" ca="1" si="993"/>
        <v>-6.5384399478852118E-4</v>
      </c>
      <c r="AQ1529" s="3">
        <f t="shared" ca="1" si="994"/>
        <v>-7.1387809224541642E-3</v>
      </c>
      <c r="AS1529" s="3" t="e">
        <f t="shared" ca="1" si="967"/>
        <v>#N/A</v>
      </c>
      <c r="AT1529" s="3" t="e">
        <f t="shared" ca="1" si="995"/>
        <v>#N/A</v>
      </c>
      <c r="AU1529" s="3" t="e">
        <f t="shared" ca="1" si="996"/>
        <v>#N/A</v>
      </c>
      <c r="AV1529" s="3" t="e">
        <f t="shared" ca="1" si="997"/>
        <v>#N/A</v>
      </c>
      <c r="AW1529" s="3" t="e">
        <f t="shared" ca="1" si="998"/>
        <v>#N/A</v>
      </c>
      <c r="AX1529" s="3" t="e">
        <f t="shared" ca="1" si="999"/>
        <v>#N/A</v>
      </c>
      <c r="AY1529" s="10" t="e">
        <f t="shared" ca="1" si="1000"/>
        <v>#N/A</v>
      </c>
      <c r="AZ1529" s="10" t="e">
        <f t="shared" ca="1" si="968"/>
        <v>#N/A</v>
      </c>
      <c r="BB1529" s="3" t="e">
        <f t="shared" ca="1" si="970"/>
        <v>#N/A</v>
      </c>
      <c r="BC1529" s="3" t="e">
        <f t="shared" ca="1" si="1001"/>
        <v>#N/A</v>
      </c>
      <c r="BD1529" s="3" t="e">
        <f t="shared" ca="1" si="1002"/>
        <v>#N/A</v>
      </c>
      <c r="BE1529" s="3" t="e">
        <f t="shared" ca="1" si="1003"/>
        <v>#N/A</v>
      </c>
      <c r="BF1529" s="3" t="e">
        <f t="shared" ca="1" si="1004"/>
        <v>#N/A</v>
      </c>
      <c r="BG1529" s="3" t="e">
        <f t="shared" ca="1" si="1005"/>
        <v>#N/A</v>
      </c>
      <c r="BH1529" s="3" t="e">
        <f t="shared" ca="1" si="1006"/>
        <v>#N/A</v>
      </c>
      <c r="BI1529" s="3" t="e">
        <f t="shared" ca="1" si="969"/>
        <v>#N/A</v>
      </c>
    </row>
    <row r="1530" spans="1:61" ht="15" x14ac:dyDescent="0.25">
      <c r="A1530" s="11"/>
      <c r="O1530" s="13">
        <f t="shared" ca="1" si="971"/>
        <v>-2.6468722927156158E-4</v>
      </c>
      <c r="P1530" s="13">
        <f t="shared" ca="1" si="964"/>
        <v>-1.1287475384840173E-5</v>
      </c>
      <c r="Q1530" s="13">
        <f t="shared" ca="1" si="965"/>
        <v>-8.4073961797268535E-4</v>
      </c>
      <c r="R1530" s="13">
        <f t="shared" ca="1" si="966"/>
        <v>-9.7762788906811256E-6</v>
      </c>
      <c r="S1530" s="13">
        <f t="shared" ca="1" si="972"/>
        <v>-1.5930406468557548E-5</v>
      </c>
      <c r="T1530" s="13">
        <f t="shared" ca="1" si="973"/>
        <v>-1.1350786332413735E-3</v>
      </c>
      <c r="U1530" s="13">
        <f t="shared" ca="1" si="974"/>
        <v>-3.4982151102408662E-7</v>
      </c>
      <c r="V1530" s="13">
        <f t="shared" ca="1" si="975"/>
        <v>-6.5384399478852118E-4</v>
      </c>
      <c r="W1530" s="13">
        <f t="shared" ca="1" si="976"/>
        <v>-7.1387809224541642E-3</v>
      </c>
      <c r="Y1530" s="3">
        <f t="shared" ca="1" si="977"/>
        <v>-2.6468722927156158E-4</v>
      </c>
      <c r="Z1530" s="3">
        <f t="shared" ca="1" si="978"/>
        <v>-1.1287475384840173E-5</v>
      </c>
      <c r="AA1530" s="3">
        <f t="shared" ca="1" si="979"/>
        <v>-8.4073961797268535E-4</v>
      </c>
      <c r="AB1530" s="3">
        <f t="shared" ca="1" si="980"/>
        <v>-9.7762788906811256E-6</v>
      </c>
      <c r="AC1530" s="3">
        <f t="shared" ca="1" si="981"/>
        <v>-1.5930406468557548E-5</v>
      </c>
      <c r="AD1530" s="3">
        <f t="shared" ca="1" si="982"/>
        <v>-1.1350786332413735E-3</v>
      </c>
      <c r="AE1530" s="3">
        <f t="shared" ca="1" si="983"/>
        <v>-3.4982151102408662E-7</v>
      </c>
      <c r="AF1530" s="3">
        <f t="shared" ca="1" si="984"/>
        <v>-6.5384399478852118E-4</v>
      </c>
      <c r="AG1530" s="3">
        <f t="shared" ca="1" si="985"/>
        <v>-7.1387809224541642E-3</v>
      </c>
      <c r="AI1530" s="3">
        <f t="shared" ca="1" si="986"/>
        <v>-2.6468722927156158E-4</v>
      </c>
      <c r="AJ1530" s="3">
        <f t="shared" ca="1" si="987"/>
        <v>-1.1287475384840173E-5</v>
      </c>
      <c r="AK1530" s="3">
        <f t="shared" ca="1" si="988"/>
        <v>-8.4073961797268535E-4</v>
      </c>
      <c r="AL1530" s="3">
        <f t="shared" ca="1" si="989"/>
        <v>-9.7762788906811256E-6</v>
      </c>
      <c r="AM1530" s="3">
        <f t="shared" ca="1" si="990"/>
        <v>-1.5930406468557548E-5</v>
      </c>
      <c r="AN1530" s="3">
        <f t="shared" ca="1" si="991"/>
        <v>-1.1350786332413735E-3</v>
      </c>
      <c r="AO1530" s="3">
        <f t="shared" ca="1" si="992"/>
        <v>-3.4982151102408662E-7</v>
      </c>
      <c r="AP1530" s="3">
        <f t="shared" ca="1" si="993"/>
        <v>-6.5384399478852118E-4</v>
      </c>
      <c r="AQ1530" s="3">
        <f t="shared" ca="1" si="994"/>
        <v>-7.1387809224541642E-3</v>
      </c>
      <c r="AS1530" s="3" t="e">
        <f t="shared" ca="1" si="967"/>
        <v>#N/A</v>
      </c>
      <c r="AT1530" s="3" t="e">
        <f t="shared" ca="1" si="995"/>
        <v>#N/A</v>
      </c>
      <c r="AU1530" s="3" t="e">
        <f t="shared" ca="1" si="996"/>
        <v>#N/A</v>
      </c>
      <c r="AV1530" s="3" t="e">
        <f t="shared" ca="1" si="997"/>
        <v>#N/A</v>
      </c>
      <c r="AW1530" s="3" t="e">
        <f t="shared" ca="1" si="998"/>
        <v>#N/A</v>
      </c>
      <c r="AX1530" s="3" t="e">
        <f t="shared" ca="1" si="999"/>
        <v>#N/A</v>
      </c>
      <c r="AY1530" s="10" t="e">
        <f t="shared" ca="1" si="1000"/>
        <v>#N/A</v>
      </c>
      <c r="AZ1530" s="10" t="e">
        <f t="shared" ca="1" si="968"/>
        <v>#N/A</v>
      </c>
      <c r="BB1530" s="3" t="e">
        <f t="shared" ca="1" si="970"/>
        <v>#N/A</v>
      </c>
      <c r="BC1530" s="3" t="e">
        <f t="shared" ca="1" si="1001"/>
        <v>#N/A</v>
      </c>
      <c r="BD1530" s="3" t="e">
        <f t="shared" ca="1" si="1002"/>
        <v>#N/A</v>
      </c>
      <c r="BE1530" s="3" t="e">
        <f t="shared" ca="1" si="1003"/>
        <v>#N/A</v>
      </c>
      <c r="BF1530" s="3" t="e">
        <f t="shared" ca="1" si="1004"/>
        <v>#N/A</v>
      </c>
      <c r="BG1530" s="3" t="e">
        <f t="shared" ca="1" si="1005"/>
        <v>#N/A</v>
      </c>
      <c r="BH1530" s="3" t="e">
        <f t="shared" ca="1" si="1006"/>
        <v>#N/A</v>
      </c>
      <c r="BI1530" s="3" t="e">
        <f t="shared" ca="1" si="969"/>
        <v>#N/A</v>
      </c>
    </row>
    <row r="1531" spans="1:61" ht="15" x14ac:dyDescent="0.25">
      <c r="A1531" s="11"/>
      <c r="O1531" s="13">
        <f t="shared" ca="1" si="971"/>
        <v>-2.6468722927156158E-4</v>
      </c>
      <c r="P1531" s="13">
        <f t="shared" ca="1" si="964"/>
        <v>-1.1287475384840173E-5</v>
      </c>
      <c r="Q1531" s="13">
        <f t="shared" ca="1" si="965"/>
        <v>-8.4073961797268535E-4</v>
      </c>
      <c r="R1531" s="13">
        <f t="shared" ca="1" si="966"/>
        <v>-9.7762788906811256E-6</v>
      </c>
      <c r="S1531" s="13">
        <f t="shared" ca="1" si="972"/>
        <v>-1.5930406468557548E-5</v>
      </c>
      <c r="T1531" s="13">
        <f t="shared" ca="1" si="973"/>
        <v>-1.1350786332413735E-3</v>
      </c>
      <c r="U1531" s="13">
        <f t="shared" ca="1" si="974"/>
        <v>-3.4982151102408662E-7</v>
      </c>
      <c r="V1531" s="13">
        <f t="shared" ca="1" si="975"/>
        <v>-6.5384399478852118E-4</v>
      </c>
      <c r="W1531" s="13">
        <f t="shared" ca="1" si="976"/>
        <v>-7.1387809224541642E-3</v>
      </c>
      <c r="Y1531" s="3">
        <f t="shared" ca="1" si="977"/>
        <v>-2.6468722927156158E-4</v>
      </c>
      <c r="Z1531" s="3">
        <f t="shared" ca="1" si="978"/>
        <v>-1.1287475384840173E-5</v>
      </c>
      <c r="AA1531" s="3">
        <f t="shared" ca="1" si="979"/>
        <v>-8.4073961797268535E-4</v>
      </c>
      <c r="AB1531" s="3">
        <f t="shared" ca="1" si="980"/>
        <v>-9.7762788906811256E-6</v>
      </c>
      <c r="AC1531" s="3">
        <f t="shared" ca="1" si="981"/>
        <v>-1.5930406468557548E-5</v>
      </c>
      <c r="AD1531" s="3">
        <f t="shared" ca="1" si="982"/>
        <v>-1.1350786332413735E-3</v>
      </c>
      <c r="AE1531" s="3">
        <f t="shared" ca="1" si="983"/>
        <v>-3.4982151102408662E-7</v>
      </c>
      <c r="AF1531" s="3">
        <f t="shared" ca="1" si="984"/>
        <v>-6.5384399478852118E-4</v>
      </c>
      <c r="AG1531" s="3">
        <f t="shared" ca="1" si="985"/>
        <v>-7.1387809224541642E-3</v>
      </c>
      <c r="AI1531" s="3">
        <f t="shared" ca="1" si="986"/>
        <v>-2.6468722927156158E-4</v>
      </c>
      <c r="AJ1531" s="3">
        <f t="shared" ca="1" si="987"/>
        <v>-1.1287475384840173E-5</v>
      </c>
      <c r="AK1531" s="3">
        <f t="shared" ca="1" si="988"/>
        <v>-8.4073961797268535E-4</v>
      </c>
      <c r="AL1531" s="3">
        <f t="shared" ca="1" si="989"/>
        <v>-9.7762788906811256E-6</v>
      </c>
      <c r="AM1531" s="3">
        <f t="shared" ca="1" si="990"/>
        <v>-1.5930406468557548E-5</v>
      </c>
      <c r="AN1531" s="3">
        <f t="shared" ca="1" si="991"/>
        <v>-1.1350786332413735E-3</v>
      </c>
      <c r="AO1531" s="3">
        <f t="shared" ca="1" si="992"/>
        <v>-3.4982151102408662E-7</v>
      </c>
      <c r="AP1531" s="3">
        <f t="shared" ca="1" si="993"/>
        <v>-6.5384399478852118E-4</v>
      </c>
      <c r="AQ1531" s="3">
        <f t="shared" ca="1" si="994"/>
        <v>-7.1387809224541642E-3</v>
      </c>
      <c r="AS1531" s="3" t="e">
        <f t="shared" ca="1" si="967"/>
        <v>#N/A</v>
      </c>
      <c r="AT1531" s="3" t="e">
        <f t="shared" ca="1" si="995"/>
        <v>#N/A</v>
      </c>
      <c r="AU1531" s="3" t="e">
        <f t="shared" ca="1" si="996"/>
        <v>#N/A</v>
      </c>
      <c r="AV1531" s="3" t="e">
        <f t="shared" ca="1" si="997"/>
        <v>#N/A</v>
      </c>
      <c r="AW1531" s="3" t="e">
        <f t="shared" ca="1" si="998"/>
        <v>#N/A</v>
      </c>
      <c r="AX1531" s="3" t="e">
        <f t="shared" ca="1" si="999"/>
        <v>#N/A</v>
      </c>
      <c r="AY1531" s="10" t="e">
        <f t="shared" ca="1" si="1000"/>
        <v>#N/A</v>
      </c>
      <c r="AZ1531" s="10" t="e">
        <f t="shared" ca="1" si="968"/>
        <v>#N/A</v>
      </c>
      <c r="BB1531" s="3" t="e">
        <f t="shared" ca="1" si="970"/>
        <v>#N/A</v>
      </c>
      <c r="BC1531" s="3" t="e">
        <f t="shared" ca="1" si="1001"/>
        <v>#N/A</v>
      </c>
      <c r="BD1531" s="3" t="e">
        <f t="shared" ca="1" si="1002"/>
        <v>#N/A</v>
      </c>
      <c r="BE1531" s="3" t="e">
        <f t="shared" ca="1" si="1003"/>
        <v>#N/A</v>
      </c>
      <c r="BF1531" s="3" t="e">
        <f t="shared" ca="1" si="1004"/>
        <v>#N/A</v>
      </c>
      <c r="BG1531" s="3" t="e">
        <f t="shared" ca="1" si="1005"/>
        <v>#N/A</v>
      </c>
      <c r="BH1531" s="3" t="e">
        <f t="shared" ca="1" si="1006"/>
        <v>#N/A</v>
      </c>
      <c r="BI1531" s="3" t="e">
        <f t="shared" ca="1" si="969"/>
        <v>#N/A</v>
      </c>
    </row>
    <row r="1532" spans="1:61" ht="15" x14ac:dyDescent="0.25">
      <c r="A1532" s="11"/>
      <c r="O1532" s="13">
        <f t="shared" ca="1" si="971"/>
        <v>-2.6468722927156158E-4</v>
      </c>
      <c r="P1532" s="13">
        <f t="shared" ca="1" si="964"/>
        <v>-1.1287475384840173E-5</v>
      </c>
      <c r="Q1532" s="13">
        <f t="shared" ca="1" si="965"/>
        <v>-8.4073961797268535E-4</v>
      </c>
      <c r="R1532" s="13">
        <f t="shared" ca="1" si="966"/>
        <v>-9.7762788906811256E-6</v>
      </c>
      <c r="S1532" s="13">
        <f t="shared" ca="1" si="972"/>
        <v>-1.5930406468557548E-5</v>
      </c>
      <c r="T1532" s="13">
        <f t="shared" ca="1" si="973"/>
        <v>-1.1350786332413735E-3</v>
      </c>
      <c r="U1532" s="13">
        <f t="shared" ca="1" si="974"/>
        <v>-3.4982151102408662E-7</v>
      </c>
      <c r="V1532" s="13">
        <f t="shared" ca="1" si="975"/>
        <v>-6.5384399478852118E-4</v>
      </c>
      <c r="W1532" s="13">
        <f t="shared" ca="1" si="976"/>
        <v>-7.1387809224541642E-3</v>
      </c>
      <c r="Y1532" s="3">
        <f t="shared" ca="1" si="977"/>
        <v>-2.6468722927156158E-4</v>
      </c>
      <c r="Z1532" s="3">
        <f t="shared" ca="1" si="978"/>
        <v>-1.1287475384840173E-5</v>
      </c>
      <c r="AA1532" s="3">
        <f t="shared" ca="1" si="979"/>
        <v>-8.4073961797268535E-4</v>
      </c>
      <c r="AB1532" s="3">
        <f t="shared" ca="1" si="980"/>
        <v>-9.7762788906811256E-6</v>
      </c>
      <c r="AC1532" s="3">
        <f t="shared" ca="1" si="981"/>
        <v>-1.5930406468557548E-5</v>
      </c>
      <c r="AD1532" s="3">
        <f t="shared" ca="1" si="982"/>
        <v>-1.1350786332413735E-3</v>
      </c>
      <c r="AE1532" s="3">
        <f t="shared" ca="1" si="983"/>
        <v>-3.4982151102408662E-7</v>
      </c>
      <c r="AF1532" s="3">
        <f t="shared" ca="1" si="984"/>
        <v>-6.5384399478852118E-4</v>
      </c>
      <c r="AG1532" s="3">
        <f t="shared" ca="1" si="985"/>
        <v>-7.1387809224541642E-3</v>
      </c>
      <c r="AI1532" s="3">
        <f t="shared" ca="1" si="986"/>
        <v>-2.6468722927156158E-4</v>
      </c>
      <c r="AJ1532" s="3">
        <f t="shared" ca="1" si="987"/>
        <v>-1.1287475384840173E-5</v>
      </c>
      <c r="AK1532" s="3">
        <f t="shared" ca="1" si="988"/>
        <v>-8.4073961797268535E-4</v>
      </c>
      <c r="AL1532" s="3">
        <f t="shared" ca="1" si="989"/>
        <v>-9.7762788906811256E-6</v>
      </c>
      <c r="AM1532" s="3">
        <f t="shared" ca="1" si="990"/>
        <v>-1.5930406468557548E-5</v>
      </c>
      <c r="AN1532" s="3">
        <f t="shared" ca="1" si="991"/>
        <v>-1.1350786332413735E-3</v>
      </c>
      <c r="AO1532" s="3">
        <f t="shared" ca="1" si="992"/>
        <v>-3.4982151102408662E-7</v>
      </c>
      <c r="AP1532" s="3">
        <f t="shared" ca="1" si="993"/>
        <v>-6.5384399478852118E-4</v>
      </c>
      <c r="AQ1532" s="3">
        <f t="shared" ca="1" si="994"/>
        <v>-7.1387809224541642E-3</v>
      </c>
      <c r="AS1532" s="3" t="e">
        <f t="shared" ca="1" si="967"/>
        <v>#N/A</v>
      </c>
      <c r="AT1532" s="3" t="e">
        <f t="shared" ca="1" si="995"/>
        <v>#N/A</v>
      </c>
      <c r="AU1532" s="3" t="e">
        <f t="shared" ca="1" si="996"/>
        <v>#N/A</v>
      </c>
      <c r="AV1532" s="3" t="e">
        <f t="shared" ca="1" si="997"/>
        <v>#N/A</v>
      </c>
      <c r="AW1532" s="3" t="e">
        <f t="shared" ca="1" si="998"/>
        <v>#N/A</v>
      </c>
      <c r="AX1532" s="3" t="e">
        <f t="shared" ca="1" si="999"/>
        <v>#N/A</v>
      </c>
      <c r="AY1532" s="10" t="e">
        <f t="shared" ca="1" si="1000"/>
        <v>#N/A</v>
      </c>
      <c r="AZ1532" s="10" t="e">
        <f t="shared" ca="1" si="968"/>
        <v>#N/A</v>
      </c>
      <c r="BB1532" s="3" t="e">
        <f t="shared" ca="1" si="970"/>
        <v>#N/A</v>
      </c>
      <c r="BC1532" s="3" t="e">
        <f t="shared" ca="1" si="1001"/>
        <v>#N/A</v>
      </c>
      <c r="BD1532" s="3" t="e">
        <f t="shared" ca="1" si="1002"/>
        <v>#N/A</v>
      </c>
      <c r="BE1532" s="3" t="e">
        <f t="shared" ca="1" si="1003"/>
        <v>#N/A</v>
      </c>
      <c r="BF1532" s="3" t="e">
        <f t="shared" ca="1" si="1004"/>
        <v>#N/A</v>
      </c>
      <c r="BG1532" s="3" t="e">
        <f t="shared" ca="1" si="1005"/>
        <v>#N/A</v>
      </c>
      <c r="BH1532" s="3" t="e">
        <f t="shared" ca="1" si="1006"/>
        <v>#N/A</v>
      </c>
      <c r="BI1532" s="3" t="e">
        <f t="shared" ca="1" si="969"/>
        <v>#N/A</v>
      </c>
    </row>
    <row r="1533" spans="1:61" ht="15" x14ac:dyDescent="0.25">
      <c r="A1533" s="11"/>
      <c r="O1533" s="13">
        <f t="shared" ca="1" si="971"/>
        <v>-2.6468722927156158E-4</v>
      </c>
      <c r="P1533" s="13">
        <f t="shared" ca="1" si="964"/>
        <v>-1.1287475384840173E-5</v>
      </c>
      <c r="Q1533" s="13">
        <f t="shared" ca="1" si="965"/>
        <v>-8.4073961797268535E-4</v>
      </c>
      <c r="R1533" s="13">
        <f t="shared" ca="1" si="966"/>
        <v>-9.7762788906811256E-6</v>
      </c>
      <c r="S1533" s="13">
        <f t="shared" ca="1" si="972"/>
        <v>-1.5930406468557548E-5</v>
      </c>
      <c r="T1533" s="13">
        <f t="shared" ca="1" si="973"/>
        <v>-1.1350786332413735E-3</v>
      </c>
      <c r="U1533" s="13">
        <f t="shared" ca="1" si="974"/>
        <v>-3.4982151102408662E-7</v>
      </c>
      <c r="V1533" s="13">
        <f t="shared" ca="1" si="975"/>
        <v>-6.5384399478852118E-4</v>
      </c>
      <c r="W1533" s="13">
        <f t="shared" ca="1" si="976"/>
        <v>-7.1387809224541642E-3</v>
      </c>
      <c r="Y1533" s="3">
        <f t="shared" ca="1" si="977"/>
        <v>-2.6468722927156158E-4</v>
      </c>
      <c r="Z1533" s="3">
        <f t="shared" ca="1" si="978"/>
        <v>-1.1287475384840173E-5</v>
      </c>
      <c r="AA1533" s="3">
        <f t="shared" ca="1" si="979"/>
        <v>-8.4073961797268535E-4</v>
      </c>
      <c r="AB1533" s="3">
        <f t="shared" ca="1" si="980"/>
        <v>-9.7762788906811256E-6</v>
      </c>
      <c r="AC1533" s="3">
        <f t="shared" ca="1" si="981"/>
        <v>-1.5930406468557548E-5</v>
      </c>
      <c r="AD1533" s="3">
        <f t="shared" ca="1" si="982"/>
        <v>-1.1350786332413735E-3</v>
      </c>
      <c r="AE1533" s="3">
        <f t="shared" ca="1" si="983"/>
        <v>-3.4982151102408662E-7</v>
      </c>
      <c r="AF1533" s="3">
        <f t="shared" ca="1" si="984"/>
        <v>-6.5384399478852118E-4</v>
      </c>
      <c r="AG1533" s="3">
        <f t="shared" ca="1" si="985"/>
        <v>-7.1387809224541642E-3</v>
      </c>
      <c r="AI1533" s="3">
        <f t="shared" ca="1" si="986"/>
        <v>-2.6468722927156158E-4</v>
      </c>
      <c r="AJ1533" s="3">
        <f t="shared" ca="1" si="987"/>
        <v>-1.1287475384840173E-5</v>
      </c>
      <c r="AK1533" s="3">
        <f t="shared" ca="1" si="988"/>
        <v>-8.4073961797268535E-4</v>
      </c>
      <c r="AL1533" s="3">
        <f t="shared" ca="1" si="989"/>
        <v>-9.7762788906811256E-6</v>
      </c>
      <c r="AM1533" s="3">
        <f t="shared" ca="1" si="990"/>
        <v>-1.5930406468557548E-5</v>
      </c>
      <c r="AN1533" s="3">
        <f t="shared" ca="1" si="991"/>
        <v>-1.1350786332413735E-3</v>
      </c>
      <c r="AO1533" s="3">
        <f t="shared" ca="1" si="992"/>
        <v>-3.4982151102408662E-7</v>
      </c>
      <c r="AP1533" s="3">
        <f t="shared" ca="1" si="993"/>
        <v>-6.5384399478852118E-4</v>
      </c>
      <c r="AQ1533" s="3">
        <f t="shared" ca="1" si="994"/>
        <v>-7.1387809224541642E-3</v>
      </c>
      <c r="AS1533" s="3" t="e">
        <f t="shared" ca="1" si="967"/>
        <v>#N/A</v>
      </c>
      <c r="AT1533" s="3" t="e">
        <f t="shared" ca="1" si="995"/>
        <v>#N/A</v>
      </c>
      <c r="AU1533" s="3" t="e">
        <f t="shared" ca="1" si="996"/>
        <v>#N/A</v>
      </c>
      <c r="AV1533" s="3" t="e">
        <f t="shared" ca="1" si="997"/>
        <v>#N/A</v>
      </c>
      <c r="AW1533" s="3" t="e">
        <f t="shared" ca="1" si="998"/>
        <v>#N/A</v>
      </c>
      <c r="AX1533" s="3" t="e">
        <f t="shared" ca="1" si="999"/>
        <v>#N/A</v>
      </c>
      <c r="AY1533" s="10" t="e">
        <f t="shared" ca="1" si="1000"/>
        <v>#N/A</v>
      </c>
      <c r="AZ1533" s="10" t="e">
        <f t="shared" ca="1" si="968"/>
        <v>#N/A</v>
      </c>
      <c r="BB1533" s="3" t="e">
        <f t="shared" ca="1" si="970"/>
        <v>#N/A</v>
      </c>
      <c r="BC1533" s="3" t="e">
        <f t="shared" ca="1" si="1001"/>
        <v>#N/A</v>
      </c>
      <c r="BD1533" s="3" t="e">
        <f t="shared" ca="1" si="1002"/>
        <v>#N/A</v>
      </c>
      <c r="BE1533" s="3" t="e">
        <f t="shared" ca="1" si="1003"/>
        <v>#N/A</v>
      </c>
      <c r="BF1533" s="3" t="e">
        <f t="shared" ca="1" si="1004"/>
        <v>#N/A</v>
      </c>
      <c r="BG1533" s="3" t="e">
        <f t="shared" ca="1" si="1005"/>
        <v>#N/A</v>
      </c>
      <c r="BH1533" s="3" t="e">
        <f t="shared" ca="1" si="1006"/>
        <v>#N/A</v>
      </c>
      <c r="BI1533" s="3" t="e">
        <f t="shared" ca="1" si="969"/>
        <v>#N/A</v>
      </c>
    </row>
    <row r="1534" spans="1:61" ht="15" x14ac:dyDescent="0.25">
      <c r="A1534" s="11"/>
      <c r="O1534" s="13">
        <f t="shared" ca="1" si="971"/>
        <v>-2.6468722927156158E-4</v>
      </c>
      <c r="P1534" s="13">
        <f t="shared" ca="1" si="964"/>
        <v>-1.1287475384840173E-5</v>
      </c>
      <c r="Q1534" s="13">
        <f t="shared" ca="1" si="965"/>
        <v>-8.4073961797268535E-4</v>
      </c>
      <c r="R1534" s="13">
        <f t="shared" ca="1" si="966"/>
        <v>-9.7762788906811256E-6</v>
      </c>
      <c r="S1534" s="13">
        <f t="shared" ca="1" si="972"/>
        <v>-1.5930406468557548E-5</v>
      </c>
      <c r="T1534" s="13">
        <f t="shared" ca="1" si="973"/>
        <v>-1.1350786332413735E-3</v>
      </c>
      <c r="U1534" s="13">
        <f t="shared" ca="1" si="974"/>
        <v>-3.4982151102408662E-7</v>
      </c>
      <c r="V1534" s="13">
        <f t="shared" ca="1" si="975"/>
        <v>-6.5384399478852118E-4</v>
      </c>
      <c r="W1534" s="13">
        <f t="shared" ca="1" si="976"/>
        <v>-7.1387809224541642E-3</v>
      </c>
      <c r="Y1534" s="3">
        <f t="shared" ca="1" si="977"/>
        <v>-2.6468722927156158E-4</v>
      </c>
      <c r="Z1534" s="3">
        <f t="shared" ca="1" si="978"/>
        <v>-1.1287475384840173E-5</v>
      </c>
      <c r="AA1534" s="3">
        <f t="shared" ca="1" si="979"/>
        <v>-8.4073961797268535E-4</v>
      </c>
      <c r="AB1534" s="3">
        <f t="shared" ca="1" si="980"/>
        <v>-9.7762788906811256E-6</v>
      </c>
      <c r="AC1534" s="3">
        <f t="shared" ca="1" si="981"/>
        <v>-1.5930406468557548E-5</v>
      </c>
      <c r="AD1534" s="3">
        <f t="shared" ca="1" si="982"/>
        <v>-1.1350786332413735E-3</v>
      </c>
      <c r="AE1534" s="3">
        <f t="shared" ca="1" si="983"/>
        <v>-3.4982151102408662E-7</v>
      </c>
      <c r="AF1534" s="3">
        <f t="shared" ca="1" si="984"/>
        <v>-6.5384399478852118E-4</v>
      </c>
      <c r="AG1534" s="3">
        <f t="shared" ca="1" si="985"/>
        <v>-7.1387809224541642E-3</v>
      </c>
      <c r="AI1534" s="3">
        <f t="shared" ca="1" si="986"/>
        <v>-2.6468722927156158E-4</v>
      </c>
      <c r="AJ1534" s="3">
        <f t="shared" ca="1" si="987"/>
        <v>-1.1287475384840173E-5</v>
      </c>
      <c r="AK1534" s="3">
        <f t="shared" ca="1" si="988"/>
        <v>-8.4073961797268535E-4</v>
      </c>
      <c r="AL1534" s="3">
        <f t="shared" ca="1" si="989"/>
        <v>-9.7762788906811256E-6</v>
      </c>
      <c r="AM1534" s="3">
        <f t="shared" ca="1" si="990"/>
        <v>-1.5930406468557548E-5</v>
      </c>
      <c r="AN1534" s="3">
        <f t="shared" ca="1" si="991"/>
        <v>-1.1350786332413735E-3</v>
      </c>
      <c r="AO1534" s="3">
        <f t="shared" ca="1" si="992"/>
        <v>-3.4982151102408662E-7</v>
      </c>
      <c r="AP1534" s="3">
        <f t="shared" ca="1" si="993"/>
        <v>-6.5384399478852118E-4</v>
      </c>
      <c r="AQ1534" s="3">
        <f t="shared" ca="1" si="994"/>
        <v>-7.1387809224541642E-3</v>
      </c>
      <c r="AS1534" s="3" t="e">
        <f t="shared" ca="1" si="967"/>
        <v>#N/A</v>
      </c>
      <c r="AT1534" s="3" t="e">
        <f t="shared" ca="1" si="995"/>
        <v>#N/A</v>
      </c>
      <c r="AU1534" s="3" t="e">
        <f t="shared" ca="1" si="996"/>
        <v>#N/A</v>
      </c>
      <c r="AV1534" s="3" t="e">
        <f t="shared" ca="1" si="997"/>
        <v>#N/A</v>
      </c>
      <c r="AW1534" s="3" t="e">
        <f t="shared" ca="1" si="998"/>
        <v>#N/A</v>
      </c>
      <c r="AX1534" s="3" t="e">
        <f t="shared" ca="1" si="999"/>
        <v>#N/A</v>
      </c>
      <c r="AY1534" s="10" t="e">
        <f t="shared" ca="1" si="1000"/>
        <v>#N/A</v>
      </c>
      <c r="AZ1534" s="10" t="e">
        <f t="shared" ca="1" si="968"/>
        <v>#N/A</v>
      </c>
      <c r="BB1534" s="3" t="e">
        <f t="shared" ca="1" si="970"/>
        <v>#N/A</v>
      </c>
      <c r="BC1534" s="3" t="e">
        <f t="shared" ca="1" si="1001"/>
        <v>#N/A</v>
      </c>
      <c r="BD1534" s="3" t="e">
        <f t="shared" ca="1" si="1002"/>
        <v>#N/A</v>
      </c>
      <c r="BE1534" s="3" t="e">
        <f t="shared" ca="1" si="1003"/>
        <v>#N/A</v>
      </c>
      <c r="BF1534" s="3" t="e">
        <f t="shared" ca="1" si="1004"/>
        <v>#N/A</v>
      </c>
      <c r="BG1534" s="3" t="e">
        <f t="shared" ca="1" si="1005"/>
        <v>#N/A</v>
      </c>
      <c r="BH1534" s="3" t="e">
        <f t="shared" ca="1" si="1006"/>
        <v>#N/A</v>
      </c>
      <c r="BI1534" s="3" t="e">
        <f t="shared" ca="1" si="969"/>
        <v>#N/A</v>
      </c>
    </row>
    <row r="1535" spans="1:61" ht="15" x14ac:dyDescent="0.25">
      <c r="A1535" s="11"/>
      <c r="O1535" s="13">
        <f t="shared" ca="1" si="971"/>
        <v>-2.6468722927156158E-4</v>
      </c>
      <c r="P1535" s="13">
        <f t="shared" ca="1" si="964"/>
        <v>-1.1287475384840173E-5</v>
      </c>
      <c r="Q1535" s="13">
        <f t="shared" ca="1" si="965"/>
        <v>-8.4073961797268535E-4</v>
      </c>
      <c r="R1535" s="13">
        <f t="shared" ca="1" si="966"/>
        <v>-9.7762788906811256E-6</v>
      </c>
      <c r="S1535" s="13">
        <f t="shared" ca="1" si="972"/>
        <v>-1.5930406468557548E-5</v>
      </c>
      <c r="T1535" s="13">
        <f t="shared" ca="1" si="973"/>
        <v>-1.1350786332413735E-3</v>
      </c>
      <c r="U1535" s="13">
        <f t="shared" ca="1" si="974"/>
        <v>-3.4982151102408662E-7</v>
      </c>
      <c r="V1535" s="13">
        <f t="shared" ca="1" si="975"/>
        <v>-6.5384399478852118E-4</v>
      </c>
      <c r="W1535" s="13">
        <f t="shared" ca="1" si="976"/>
        <v>-7.1387809224541642E-3</v>
      </c>
      <c r="Y1535" s="3">
        <f t="shared" ca="1" si="977"/>
        <v>-2.6468722927156158E-4</v>
      </c>
      <c r="Z1535" s="3">
        <f t="shared" ca="1" si="978"/>
        <v>-1.1287475384840173E-5</v>
      </c>
      <c r="AA1535" s="3">
        <f t="shared" ca="1" si="979"/>
        <v>-8.4073961797268535E-4</v>
      </c>
      <c r="AB1535" s="3">
        <f t="shared" ca="1" si="980"/>
        <v>-9.7762788906811256E-6</v>
      </c>
      <c r="AC1535" s="3">
        <f t="shared" ca="1" si="981"/>
        <v>-1.5930406468557548E-5</v>
      </c>
      <c r="AD1535" s="3">
        <f t="shared" ca="1" si="982"/>
        <v>-1.1350786332413735E-3</v>
      </c>
      <c r="AE1535" s="3">
        <f t="shared" ca="1" si="983"/>
        <v>-3.4982151102408662E-7</v>
      </c>
      <c r="AF1535" s="3">
        <f t="shared" ca="1" si="984"/>
        <v>-6.5384399478852118E-4</v>
      </c>
      <c r="AG1535" s="3">
        <f t="shared" ca="1" si="985"/>
        <v>-7.1387809224541642E-3</v>
      </c>
      <c r="AI1535" s="3">
        <f t="shared" ca="1" si="986"/>
        <v>-2.6468722927156158E-4</v>
      </c>
      <c r="AJ1535" s="3">
        <f t="shared" ca="1" si="987"/>
        <v>-1.1287475384840173E-5</v>
      </c>
      <c r="AK1535" s="3">
        <f t="shared" ca="1" si="988"/>
        <v>-8.4073961797268535E-4</v>
      </c>
      <c r="AL1535" s="3">
        <f t="shared" ca="1" si="989"/>
        <v>-9.7762788906811256E-6</v>
      </c>
      <c r="AM1535" s="3">
        <f t="shared" ca="1" si="990"/>
        <v>-1.5930406468557548E-5</v>
      </c>
      <c r="AN1535" s="3">
        <f t="shared" ca="1" si="991"/>
        <v>-1.1350786332413735E-3</v>
      </c>
      <c r="AO1535" s="3">
        <f t="shared" ca="1" si="992"/>
        <v>-3.4982151102408662E-7</v>
      </c>
      <c r="AP1535" s="3">
        <f t="shared" ca="1" si="993"/>
        <v>-6.5384399478852118E-4</v>
      </c>
      <c r="AQ1535" s="3">
        <f t="shared" ca="1" si="994"/>
        <v>-7.1387809224541642E-3</v>
      </c>
      <c r="AS1535" s="3" t="e">
        <f t="shared" ca="1" si="967"/>
        <v>#N/A</v>
      </c>
      <c r="AT1535" s="3" t="e">
        <f t="shared" ca="1" si="995"/>
        <v>#N/A</v>
      </c>
      <c r="AU1535" s="3" t="e">
        <f t="shared" ca="1" si="996"/>
        <v>#N/A</v>
      </c>
      <c r="AV1535" s="3" t="e">
        <f t="shared" ca="1" si="997"/>
        <v>#N/A</v>
      </c>
      <c r="AW1535" s="3" t="e">
        <f t="shared" ca="1" si="998"/>
        <v>#N/A</v>
      </c>
      <c r="AX1535" s="3" t="e">
        <f t="shared" ca="1" si="999"/>
        <v>#N/A</v>
      </c>
      <c r="AY1535" s="10" t="e">
        <f t="shared" ca="1" si="1000"/>
        <v>#N/A</v>
      </c>
      <c r="AZ1535" s="10" t="e">
        <f t="shared" ca="1" si="968"/>
        <v>#N/A</v>
      </c>
      <c r="BB1535" s="3" t="e">
        <f t="shared" ca="1" si="970"/>
        <v>#N/A</v>
      </c>
      <c r="BC1535" s="3" t="e">
        <f t="shared" ca="1" si="1001"/>
        <v>#N/A</v>
      </c>
      <c r="BD1535" s="3" t="e">
        <f t="shared" ca="1" si="1002"/>
        <v>#N/A</v>
      </c>
      <c r="BE1535" s="3" t="e">
        <f t="shared" ca="1" si="1003"/>
        <v>#N/A</v>
      </c>
      <c r="BF1535" s="3" t="e">
        <f t="shared" ca="1" si="1004"/>
        <v>#N/A</v>
      </c>
      <c r="BG1535" s="3" t="e">
        <f t="shared" ca="1" si="1005"/>
        <v>#N/A</v>
      </c>
      <c r="BH1535" s="3" t="e">
        <f t="shared" ca="1" si="1006"/>
        <v>#N/A</v>
      </c>
      <c r="BI1535" s="3" t="e">
        <f t="shared" ca="1" si="969"/>
        <v>#N/A</v>
      </c>
    </row>
    <row r="1536" spans="1:61" ht="15" x14ac:dyDescent="0.25">
      <c r="A1536" s="11"/>
      <c r="O1536" s="13">
        <f t="shared" ca="1" si="971"/>
        <v>-2.6468722927156158E-4</v>
      </c>
      <c r="P1536" s="13">
        <f t="shared" ca="1" si="964"/>
        <v>-1.1287475384840173E-5</v>
      </c>
      <c r="Q1536" s="13">
        <f t="shared" ca="1" si="965"/>
        <v>-8.4073961797268535E-4</v>
      </c>
      <c r="R1536" s="13">
        <f t="shared" ca="1" si="966"/>
        <v>-9.7762788906811256E-6</v>
      </c>
      <c r="S1536" s="13">
        <f t="shared" ca="1" si="972"/>
        <v>-1.5930406468557548E-5</v>
      </c>
      <c r="T1536" s="13">
        <f t="shared" ca="1" si="973"/>
        <v>-1.1350786332413735E-3</v>
      </c>
      <c r="U1536" s="13">
        <f t="shared" ca="1" si="974"/>
        <v>-3.4982151102408662E-7</v>
      </c>
      <c r="V1536" s="13">
        <f t="shared" ca="1" si="975"/>
        <v>-6.5384399478852118E-4</v>
      </c>
      <c r="W1536" s="13">
        <f t="shared" ca="1" si="976"/>
        <v>-7.1387809224541642E-3</v>
      </c>
      <c r="Y1536" s="3">
        <f t="shared" ca="1" si="977"/>
        <v>-2.6468722927156158E-4</v>
      </c>
      <c r="Z1536" s="3">
        <f t="shared" ca="1" si="978"/>
        <v>-1.1287475384840173E-5</v>
      </c>
      <c r="AA1536" s="3">
        <f t="shared" ca="1" si="979"/>
        <v>-8.4073961797268535E-4</v>
      </c>
      <c r="AB1536" s="3">
        <f t="shared" ca="1" si="980"/>
        <v>-9.7762788906811256E-6</v>
      </c>
      <c r="AC1536" s="3">
        <f t="shared" ca="1" si="981"/>
        <v>-1.5930406468557548E-5</v>
      </c>
      <c r="AD1536" s="3">
        <f t="shared" ca="1" si="982"/>
        <v>-1.1350786332413735E-3</v>
      </c>
      <c r="AE1536" s="3">
        <f t="shared" ca="1" si="983"/>
        <v>-3.4982151102408662E-7</v>
      </c>
      <c r="AF1536" s="3">
        <f t="shared" ca="1" si="984"/>
        <v>-6.5384399478852118E-4</v>
      </c>
      <c r="AG1536" s="3">
        <f t="shared" ca="1" si="985"/>
        <v>-7.1387809224541642E-3</v>
      </c>
      <c r="AI1536" s="3">
        <f t="shared" ca="1" si="986"/>
        <v>-2.6468722927156158E-4</v>
      </c>
      <c r="AJ1536" s="3">
        <f t="shared" ca="1" si="987"/>
        <v>-1.1287475384840173E-5</v>
      </c>
      <c r="AK1536" s="3">
        <f t="shared" ca="1" si="988"/>
        <v>-8.4073961797268535E-4</v>
      </c>
      <c r="AL1536" s="3">
        <f t="shared" ca="1" si="989"/>
        <v>-9.7762788906811256E-6</v>
      </c>
      <c r="AM1536" s="3">
        <f t="shared" ca="1" si="990"/>
        <v>-1.5930406468557548E-5</v>
      </c>
      <c r="AN1536" s="3">
        <f t="shared" ca="1" si="991"/>
        <v>-1.1350786332413735E-3</v>
      </c>
      <c r="AO1536" s="3">
        <f t="shared" ca="1" si="992"/>
        <v>-3.4982151102408662E-7</v>
      </c>
      <c r="AP1536" s="3">
        <f t="shared" ca="1" si="993"/>
        <v>-6.5384399478852118E-4</v>
      </c>
      <c r="AQ1536" s="3">
        <f t="shared" ca="1" si="994"/>
        <v>-7.1387809224541642E-3</v>
      </c>
      <c r="AS1536" s="3" t="e">
        <f t="shared" ca="1" si="967"/>
        <v>#N/A</v>
      </c>
      <c r="AT1536" s="3" t="e">
        <f t="shared" ca="1" si="995"/>
        <v>#N/A</v>
      </c>
      <c r="AU1536" s="3" t="e">
        <f t="shared" ca="1" si="996"/>
        <v>#N/A</v>
      </c>
      <c r="AV1536" s="3" t="e">
        <f t="shared" ca="1" si="997"/>
        <v>#N/A</v>
      </c>
      <c r="AW1536" s="3" t="e">
        <f t="shared" ca="1" si="998"/>
        <v>#N/A</v>
      </c>
      <c r="AX1536" s="3" t="e">
        <f t="shared" ca="1" si="999"/>
        <v>#N/A</v>
      </c>
      <c r="AY1536" s="10" t="e">
        <f t="shared" ca="1" si="1000"/>
        <v>#N/A</v>
      </c>
      <c r="AZ1536" s="10" t="e">
        <f t="shared" ca="1" si="968"/>
        <v>#N/A</v>
      </c>
      <c r="BB1536" s="3" t="e">
        <f t="shared" ca="1" si="970"/>
        <v>#N/A</v>
      </c>
      <c r="BC1536" s="3" t="e">
        <f t="shared" ca="1" si="1001"/>
        <v>#N/A</v>
      </c>
      <c r="BD1536" s="3" t="e">
        <f t="shared" ca="1" si="1002"/>
        <v>#N/A</v>
      </c>
      <c r="BE1536" s="3" t="e">
        <f t="shared" ca="1" si="1003"/>
        <v>#N/A</v>
      </c>
      <c r="BF1536" s="3" t="e">
        <f t="shared" ca="1" si="1004"/>
        <v>#N/A</v>
      </c>
      <c r="BG1536" s="3" t="e">
        <f t="shared" ca="1" si="1005"/>
        <v>#N/A</v>
      </c>
      <c r="BH1536" s="3" t="e">
        <f t="shared" ca="1" si="1006"/>
        <v>#N/A</v>
      </c>
      <c r="BI1536" s="3" t="e">
        <f t="shared" ca="1" si="969"/>
        <v>#N/A</v>
      </c>
    </row>
    <row r="1537" spans="1:61" ht="15" x14ac:dyDescent="0.25">
      <c r="A1537" s="11"/>
      <c r="O1537" s="13">
        <f t="shared" ca="1" si="971"/>
        <v>-2.6468722927156158E-4</v>
      </c>
      <c r="P1537" s="13">
        <f t="shared" ca="1" si="964"/>
        <v>-1.1287475384840173E-5</v>
      </c>
      <c r="Q1537" s="13">
        <f t="shared" ca="1" si="965"/>
        <v>-8.4073961797268535E-4</v>
      </c>
      <c r="R1537" s="13">
        <f t="shared" ca="1" si="966"/>
        <v>-9.7762788906811256E-6</v>
      </c>
      <c r="S1537" s="13">
        <f t="shared" ca="1" si="972"/>
        <v>-1.5930406468557548E-5</v>
      </c>
      <c r="T1537" s="13">
        <f t="shared" ca="1" si="973"/>
        <v>-1.1350786332413735E-3</v>
      </c>
      <c r="U1537" s="13">
        <f t="shared" ca="1" si="974"/>
        <v>-3.4982151102408662E-7</v>
      </c>
      <c r="V1537" s="13">
        <f t="shared" ca="1" si="975"/>
        <v>-6.5384399478852118E-4</v>
      </c>
      <c r="W1537" s="13">
        <f t="shared" ca="1" si="976"/>
        <v>-7.1387809224541642E-3</v>
      </c>
      <c r="Y1537" s="3">
        <f t="shared" ca="1" si="977"/>
        <v>-2.6468722927156158E-4</v>
      </c>
      <c r="Z1537" s="3">
        <f t="shared" ca="1" si="978"/>
        <v>-1.1287475384840173E-5</v>
      </c>
      <c r="AA1537" s="3">
        <f t="shared" ca="1" si="979"/>
        <v>-8.4073961797268535E-4</v>
      </c>
      <c r="AB1537" s="3">
        <f t="shared" ca="1" si="980"/>
        <v>-9.7762788906811256E-6</v>
      </c>
      <c r="AC1537" s="3">
        <f t="shared" ca="1" si="981"/>
        <v>-1.5930406468557548E-5</v>
      </c>
      <c r="AD1537" s="3">
        <f t="shared" ca="1" si="982"/>
        <v>-1.1350786332413735E-3</v>
      </c>
      <c r="AE1537" s="3">
        <f t="shared" ca="1" si="983"/>
        <v>-3.4982151102408662E-7</v>
      </c>
      <c r="AF1537" s="3">
        <f t="shared" ca="1" si="984"/>
        <v>-6.5384399478852118E-4</v>
      </c>
      <c r="AG1537" s="3">
        <f t="shared" ca="1" si="985"/>
        <v>-7.1387809224541642E-3</v>
      </c>
      <c r="AI1537" s="3">
        <f t="shared" ca="1" si="986"/>
        <v>-2.6468722927156158E-4</v>
      </c>
      <c r="AJ1537" s="3">
        <f t="shared" ca="1" si="987"/>
        <v>-1.1287475384840173E-5</v>
      </c>
      <c r="AK1537" s="3">
        <f t="shared" ca="1" si="988"/>
        <v>-8.4073961797268535E-4</v>
      </c>
      <c r="AL1537" s="3">
        <f t="shared" ca="1" si="989"/>
        <v>-9.7762788906811256E-6</v>
      </c>
      <c r="AM1537" s="3">
        <f t="shared" ca="1" si="990"/>
        <v>-1.5930406468557548E-5</v>
      </c>
      <c r="AN1537" s="3">
        <f t="shared" ca="1" si="991"/>
        <v>-1.1350786332413735E-3</v>
      </c>
      <c r="AO1537" s="3">
        <f t="shared" ca="1" si="992"/>
        <v>-3.4982151102408662E-7</v>
      </c>
      <c r="AP1537" s="3">
        <f t="shared" ca="1" si="993"/>
        <v>-6.5384399478852118E-4</v>
      </c>
      <c r="AQ1537" s="3">
        <f t="shared" ca="1" si="994"/>
        <v>-7.1387809224541642E-3</v>
      </c>
      <c r="AS1537" s="3" t="e">
        <f t="shared" ca="1" si="967"/>
        <v>#N/A</v>
      </c>
      <c r="AT1537" s="3" t="e">
        <f t="shared" ca="1" si="995"/>
        <v>#N/A</v>
      </c>
      <c r="AU1537" s="3" t="e">
        <f t="shared" ca="1" si="996"/>
        <v>#N/A</v>
      </c>
      <c r="AV1537" s="3" t="e">
        <f t="shared" ca="1" si="997"/>
        <v>#N/A</v>
      </c>
      <c r="AW1537" s="3" t="e">
        <f t="shared" ca="1" si="998"/>
        <v>#N/A</v>
      </c>
      <c r="AX1537" s="3" t="e">
        <f t="shared" ca="1" si="999"/>
        <v>#N/A</v>
      </c>
      <c r="AY1537" s="10" t="e">
        <f t="shared" ca="1" si="1000"/>
        <v>#N/A</v>
      </c>
      <c r="AZ1537" s="10" t="e">
        <f t="shared" ca="1" si="968"/>
        <v>#N/A</v>
      </c>
      <c r="BB1537" s="3" t="e">
        <f t="shared" ca="1" si="970"/>
        <v>#N/A</v>
      </c>
      <c r="BC1537" s="3" t="e">
        <f t="shared" ca="1" si="1001"/>
        <v>#N/A</v>
      </c>
      <c r="BD1537" s="3" t="e">
        <f t="shared" ca="1" si="1002"/>
        <v>#N/A</v>
      </c>
      <c r="BE1537" s="3" t="e">
        <f t="shared" ca="1" si="1003"/>
        <v>#N/A</v>
      </c>
      <c r="BF1537" s="3" t="e">
        <f t="shared" ca="1" si="1004"/>
        <v>#N/A</v>
      </c>
      <c r="BG1537" s="3" t="e">
        <f t="shared" ca="1" si="1005"/>
        <v>#N/A</v>
      </c>
      <c r="BH1537" s="3" t="e">
        <f t="shared" ca="1" si="1006"/>
        <v>#N/A</v>
      </c>
      <c r="BI1537" s="3" t="e">
        <f t="shared" ca="1" si="969"/>
        <v>#N/A</v>
      </c>
    </row>
    <row r="1538" spans="1:61" ht="15" x14ac:dyDescent="0.25">
      <c r="A1538" s="11"/>
      <c r="O1538" s="13">
        <f t="shared" ca="1" si="971"/>
        <v>-2.6468722927156158E-4</v>
      </c>
      <c r="P1538" s="13">
        <f t="shared" ca="1" si="964"/>
        <v>-1.1287475384840173E-5</v>
      </c>
      <c r="Q1538" s="13">
        <f t="shared" ca="1" si="965"/>
        <v>-8.4073961797268535E-4</v>
      </c>
      <c r="R1538" s="13">
        <f t="shared" ca="1" si="966"/>
        <v>-9.7762788906811256E-6</v>
      </c>
      <c r="S1538" s="13">
        <f t="shared" ca="1" si="972"/>
        <v>-1.5930406468557548E-5</v>
      </c>
      <c r="T1538" s="13">
        <f t="shared" ca="1" si="973"/>
        <v>-1.1350786332413735E-3</v>
      </c>
      <c r="U1538" s="13">
        <f t="shared" ca="1" si="974"/>
        <v>-3.4982151102408662E-7</v>
      </c>
      <c r="V1538" s="13">
        <f t="shared" ca="1" si="975"/>
        <v>-6.5384399478852118E-4</v>
      </c>
      <c r="W1538" s="13">
        <f t="shared" ca="1" si="976"/>
        <v>-7.1387809224541642E-3</v>
      </c>
      <c r="Y1538" s="3">
        <f t="shared" ca="1" si="977"/>
        <v>-2.6468722927156158E-4</v>
      </c>
      <c r="Z1538" s="3">
        <f t="shared" ca="1" si="978"/>
        <v>-1.1287475384840173E-5</v>
      </c>
      <c r="AA1538" s="3">
        <f t="shared" ca="1" si="979"/>
        <v>-8.4073961797268535E-4</v>
      </c>
      <c r="AB1538" s="3">
        <f t="shared" ca="1" si="980"/>
        <v>-9.7762788906811256E-6</v>
      </c>
      <c r="AC1538" s="3">
        <f t="shared" ca="1" si="981"/>
        <v>-1.5930406468557548E-5</v>
      </c>
      <c r="AD1538" s="3">
        <f t="shared" ca="1" si="982"/>
        <v>-1.1350786332413735E-3</v>
      </c>
      <c r="AE1538" s="3">
        <f t="shared" ca="1" si="983"/>
        <v>-3.4982151102408662E-7</v>
      </c>
      <c r="AF1538" s="3">
        <f t="shared" ca="1" si="984"/>
        <v>-6.5384399478852118E-4</v>
      </c>
      <c r="AG1538" s="3">
        <f t="shared" ca="1" si="985"/>
        <v>-7.1387809224541642E-3</v>
      </c>
      <c r="AI1538" s="3">
        <f t="shared" ca="1" si="986"/>
        <v>-2.6468722927156158E-4</v>
      </c>
      <c r="AJ1538" s="3">
        <f t="shared" ca="1" si="987"/>
        <v>-1.1287475384840173E-5</v>
      </c>
      <c r="AK1538" s="3">
        <f t="shared" ca="1" si="988"/>
        <v>-8.4073961797268535E-4</v>
      </c>
      <c r="AL1538" s="3">
        <f t="shared" ca="1" si="989"/>
        <v>-9.7762788906811256E-6</v>
      </c>
      <c r="AM1538" s="3">
        <f t="shared" ca="1" si="990"/>
        <v>-1.5930406468557548E-5</v>
      </c>
      <c r="AN1538" s="3">
        <f t="shared" ca="1" si="991"/>
        <v>-1.1350786332413735E-3</v>
      </c>
      <c r="AO1538" s="3">
        <f t="shared" ca="1" si="992"/>
        <v>-3.4982151102408662E-7</v>
      </c>
      <c r="AP1538" s="3">
        <f t="shared" ca="1" si="993"/>
        <v>-6.5384399478852118E-4</v>
      </c>
      <c r="AQ1538" s="3">
        <f t="shared" ca="1" si="994"/>
        <v>-7.1387809224541642E-3</v>
      </c>
      <c r="AS1538" s="3" t="e">
        <f t="shared" ca="1" si="967"/>
        <v>#N/A</v>
      </c>
      <c r="AT1538" s="3" t="e">
        <f t="shared" ca="1" si="995"/>
        <v>#N/A</v>
      </c>
      <c r="AU1538" s="3" t="e">
        <f t="shared" ca="1" si="996"/>
        <v>#N/A</v>
      </c>
      <c r="AV1538" s="3" t="e">
        <f t="shared" ca="1" si="997"/>
        <v>#N/A</v>
      </c>
      <c r="AW1538" s="3" t="e">
        <f t="shared" ca="1" si="998"/>
        <v>#N/A</v>
      </c>
      <c r="AX1538" s="3" t="e">
        <f t="shared" ca="1" si="999"/>
        <v>#N/A</v>
      </c>
      <c r="AY1538" s="10" t="e">
        <f t="shared" ca="1" si="1000"/>
        <v>#N/A</v>
      </c>
      <c r="AZ1538" s="10" t="e">
        <f t="shared" ca="1" si="968"/>
        <v>#N/A</v>
      </c>
      <c r="BB1538" s="3" t="e">
        <f t="shared" ca="1" si="970"/>
        <v>#N/A</v>
      </c>
      <c r="BC1538" s="3" t="e">
        <f t="shared" ca="1" si="1001"/>
        <v>#N/A</v>
      </c>
      <c r="BD1538" s="3" t="e">
        <f t="shared" ca="1" si="1002"/>
        <v>#N/A</v>
      </c>
      <c r="BE1538" s="3" t="e">
        <f t="shared" ca="1" si="1003"/>
        <v>#N/A</v>
      </c>
      <c r="BF1538" s="3" t="e">
        <f t="shared" ca="1" si="1004"/>
        <v>#N/A</v>
      </c>
      <c r="BG1538" s="3" t="e">
        <f t="shared" ca="1" si="1005"/>
        <v>#N/A</v>
      </c>
      <c r="BH1538" s="3" t="e">
        <f t="shared" ca="1" si="1006"/>
        <v>#N/A</v>
      </c>
      <c r="BI1538" s="3" t="e">
        <f t="shared" ca="1" si="969"/>
        <v>#N/A</v>
      </c>
    </row>
    <row r="1539" spans="1:61" ht="15" x14ac:dyDescent="0.25">
      <c r="A1539" s="11"/>
      <c r="O1539" s="13">
        <f t="shared" ca="1" si="971"/>
        <v>-2.6468722927156158E-4</v>
      </c>
      <c r="P1539" s="13">
        <f t="shared" ref="P1539:P1602" ca="1" si="1007">D1539-AVERAGE(OFFSET(D$67,$J$2,0,$J$3))</f>
        <v>-1.1287475384840173E-5</v>
      </c>
      <c r="Q1539" s="13">
        <f t="shared" ref="Q1539:Q1602" ca="1" si="1008">E1539-AVERAGE(OFFSET(E$67,$J$2,0,$J$3))</f>
        <v>-8.4073961797268535E-4</v>
      </c>
      <c r="R1539" s="13">
        <f t="shared" ref="R1539:R1602" ca="1" si="1009">F1539-AVERAGE(OFFSET(F$67,$J$2,0,$J$3))</f>
        <v>-9.7762788906811256E-6</v>
      </c>
      <c r="S1539" s="13">
        <f t="shared" ca="1" si="972"/>
        <v>-1.5930406468557548E-5</v>
      </c>
      <c r="T1539" s="13">
        <f t="shared" ca="1" si="973"/>
        <v>-1.1350786332413735E-3</v>
      </c>
      <c r="U1539" s="13">
        <f t="shared" ca="1" si="974"/>
        <v>-3.4982151102408662E-7</v>
      </c>
      <c r="V1539" s="13">
        <f t="shared" ca="1" si="975"/>
        <v>-6.5384399478852118E-4</v>
      </c>
      <c r="W1539" s="13">
        <f t="shared" ca="1" si="976"/>
        <v>-7.1387809224541642E-3</v>
      </c>
      <c r="Y1539" s="3">
        <f t="shared" ca="1" si="977"/>
        <v>-2.6468722927156158E-4</v>
      </c>
      <c r="Z1539" s="3">
        <f t="shared" ca="1" si="978"/>
        <v>-1.1287475384840173E-5</v>
      </c>
      <c r="AA1539" s="3">
        <f t="shared" ca="1" si="979"/>
        <v>-8.4073961797268535E-4</v>
      </c>
      <c r="AB1539" s="3">
        <f t="shared" ca="1" si="980"/>
        <v>-9.7762788906811256E-6</v>
      </c>
      <c r="AC1539" s="3">
        <f t="shared" ca="1" si="981"/>
        <v>-1.5930406468557548E-5</v>
      </c>
      <c r="AD1539" s="3">
        <f t="shared" ca="1" si="982"/>
        <v>-1.1350786332413735E-3</v>
      </c>
      <c r="AE1539" s="3">
        <f t="shared" ca="1" si="983"/>
        <v>-3.4982151102408662E-7</v>
      </c>
      <c r="AF1539" s="3">
        <f t="shared" ca="1" si="984"/>
        <v>-6.5384399478852118E-4</v>
      </c>
      <c r="AG1539" s="3">
        <f t="shared" ca="1" si="985"/>
        <v>-7.1387809224541642E-3</v>
      </c>
      <c r="AI1539" s="3">
        <f t="shared" ca="1" si="986"/>
        <v>-2.6468722927156158E-4</v>
      </c>
      <c r="AJ1539" s="3">
        <f t="shared" ca="1" si="987"/>
        <v>-1.1287475384840173E-5</v>
      </c>
      <c r="AK1539" s="3">
        <f t="shared" ca="1" si="988"/>
        <v>-8.4073961797268535E-4</v>
      </c>
      <c r="AL1539" s="3">
        <f t="shared" ca="1" si="989"/>
        <v>-9.7762788906811256E-6</v>
      </c>
      <c r="AM1539" s="3">
        <f t="shared" ca="1" si="990"/>
        <v>-1.5930406468557548E-5</v>
      </c>
      <c r="AN1539" s="3">
        <f t="shared" ca="1" si="991"/>
        <v>-1.1350786332413735E-3</v>
      </c>
      <c r="AO1539" s="3">
        <f t="shared" ca="1" si="992"/>
        <v>-3.4982151102408662E-7</v>
      </c>
      <c r="AP1539" s="3">
        <f t="shared" ca="1" si="993"/>
        <v>-6.5384399478852118E-4</v>
      </c>
      <c r="AQ1539" s="3">
        <f t="shared" ca="1" si="994"/>
        <v>-7.1387809224541642E-3</v>
      </c>
      <c r="AS1539" s="3" t="e">
        <f t="shared" ca="1" si="967"/>
        <v>#N/A</v>
      </c>
      <c r="AT1539" s="3" t="e">
        <f t="shared" ca="1" si="995"/>
        <v>#N/A</v>
      </c>
      <c r="AU1539" s="3" t="e">
        <f t="shared" ca="1" si="996"/>
        <v>#N/A</v>
      </c>
      <c r="AV1539" s="3" t="e">
        <f t="shared" ca="1" si="997"/>
        <v>#N/A</v>
      </c>
      <c r="AW1539" s="3" t="e">
        <f t="shared" ca="1" si="998"/>
        <v>#N/A</v>
      </c>
      <c r="AX1539" s="3" t="e">
        <f t="shared" ca="1" si="999"/>
        <v>#N/A</v>
      </c>
      <c r="AY1539" s="10" t="e">
        <f t="shared" ca="1" si="1000"/>
        <v>#N/A</v>
      </c>
      <c r="AZ1539" s="10" t="e">
        <f t="shared" ca="1" si="968"/>
        <v>#N/A</v>
      </c>
      <c r="BB1539" s="3" t="e">
        <f t="shared" ca="1" si="970"/>
        <v>#N/A</v>
      </c>
      <c r="BC1539" s="3" t="e">
        <f t="shared" ca="1" si="1001"/>
        <v>#N/A</v>
      </c>
      <c r="BD1539" s="3" t="e">
        <f t="shared" ca="1" si="1002"/>
        <v>#N/A</v>
      </c>
      <c r="BE1539" s="3" t="e">
        <f t="shared" ca="1" si="1003"/>
        <v>#N/A</v>
      </c>
      <c r="BF1539" s="3" t="e">
        <f t="shared" ca="1" si="1004"/>
        <v>#N/A</v>
      </c>
      <c r="BG1539" s="3" t="e">
        <f t="shared" ca="1" si="1005"/>
        <v>#N/A</v>
      </c>
      <c r="BH1539" s="3" t="e">
        <f t="shared" ca="1" si="1006"/>
        <v>#N/A</v>
      </c>
      <c r="BI1539" s="3" t="e">
        <f t="shared" ca="1" si="969"/>
        <v>#N/A</v>
      </c>
    </row>
    <row r="1540" spans="1:61" ht="15" x14ac:dyDescent="0.25">
      <c r="A1540" s="11"/>
      <c r="O1540" s="13">
        <f t="shared" ca="1" si="971"/>
        <v>-2.6468722927156158E-4</v>
      </c>
      <c r="P1540" s="13">
        <f t="shared" ca="1" si="1007"/>
        <v>-1.1287475384840173E-5</v>
      </c>
      <c r="Q1540" s="13">
        <f t="shared" ca="1" si="1008"/>
        <v>-8.4073961797268535E-4</v>
      </c>
      <c r="R1540" s="13">
        <f t="shared" ca="1" si="1009"/>
        <v>-9.7762788906811256E-6</v>
      </c>
      <c r="S1540" s="13">
        <f t="shared" ca="1" si="972"/>
        <v>-1.5930406468557548E-5</v>
      </c>
      <c r="T1540" s="13">
        <f t="shared" ca="1" si="973"/>
        <v>-1.1350786332413735E-3</v>
      </c>
      <c r="U1540" s="13">
        <f t="shared" ca="1" si="974"/>
        <v>-3.4982151102408662E-7</v>
      </c>
      <c r="V1540" s="13">
        <f t="shared" ca="1" si="975"/>
        <v>-6.5384399478852118E-4</v>
      </c>
      <c r="W1540" s="13">
        <f t="shared" ca="1" si="976"/>
        <v>-7.1387809224541642E-3</v>
      </c>
      <c r="Y1540" s="3">
        <f t="shared" ca="1" si="977"/>
        <v>-2.6468722927156158E-4</v>
      </c>
      <c r="Z1540" s="3">
        <f t="shared" ca="1" si="978"/>
        <v>-1.1287475384840173E-5</v>
      </c>
      <c r="AA1540" s="3">
        <f t="shared" ca="1" si="979"/>
        <v>-8.4073961797268535E-4</v>
      </c>
      <c r="AB1540" s="3">
        <f t="shared" ca="1" si="980"/>
        <v>-9.7762788906811256E-6</v>
      </c>
      <c r="AC1540" s="3">
        <f t="shared" ca="1" si="981"/>
        <v>-1.5930406468557548E-5</v>
      </c>
      <c r="AD1540" s="3">
        <f t="shared" ca="1" si="982"/>
        <v>-1.1350786332413735E-3</v>
      </c>
      <c r="AE1540" s="3">
        <f t="shared" ca="1" si="983"/>
        <v>-3.4982151102408662E-7</v>
      </c>
      <c r="AF1540" s="3">
        <f t="shared" ca="1" si="984"/>
        <v>-6.5384399478852118E-4</v>
      </c>
      <c r="AG1540" s="3">
        <f t="shared" ca="1" si="985"/>
        <v>-7.1387809224541642E-3</v>
      </c>
      <c r="AI1540" s="3">
        <f t="shared" ca="1" si="986"/>
        <v>-2.6468722927156158E-4</v>
      </c>
      <c r="AJ1540" s="3">
        <f t="shared" ca="1" si="987"/>
        <v>-1.1287475384840173E-5</v>
      </c>
      <c r="AK1540" s="3">
        <f t="shared" ca="1" si="988"/>
        <v>-8.4073961797268535E-4</v>
      </c>
      <c r="AL1540" s="3">
        <f t="shared" ca="1" si="989"/>
        <v>-9.7762788906811256E-6</v>
      </c>
      <c r="AM1540" s="3">
        <f t="shared" ca="1" si="990"/>
        <v>-1.5930406468557548E-5</v>
      </c>
      <c r="AN1540" s="3">
        <f t="shared" ca="1" si="991"/>
        <v>-1.1350786332413735E-3</v>
      </c>
      <c r="AO1540" s="3">
        <f t="shared" ca="1" si="992"/>
        <v>-3.4982151102408662E-7</v>
      </c>
      <c r="AP1540" s="3">
        <f t="shared" ca="1" si="993"/>
        <v>-6.5384399478852118E-4</v>
      </c>
      <c r="AQ1540" s="3">
        <f t="shared" ca="1" si="994"/>
        <v>-7.1387809224541642E-3</v>
      </c>
      <c r="AS1540" s="3" t="e">
        <f t="shared" ref="AS1540:AS1603" ca="1" si="1010">IF(AND(T1540&gt;0,W1540&gt;0),W1540/T1540, #N/A)</f>
        <v>#N/A</v>
      </c>
      <c r="AT1540" s="3" t="e">
        <f t="shared" ca="1" si="995"/>
        <v>#N/A</v>
      </c>
      <c r="AU1540" s="3" t="e">
        <f t="shared" ca="1" si="996"/>
        <v>#N/A</v>
      </c>
      <c r="AV1540" s="3" t="e">
        <f t="shared" ca="1" si="997"/>
        <v>#N/A</v>
      </c>
      <c r="AW1540" s="3" t="e">
        <f t="shared" ca="1" si="998"/>
        <v>#N/A</v>
      </c>
      <c r="AX1540" s="3" t="e">
        <f t="shared" ca="1" si="999"/>
        <v>#N/A</v>
      </c>
      <c r="AY1540" s="10" t="e">
        <f t="shared" ca="1" si="1000"/>
        <v>#N/A</v>
      </c>
      <c r="AZ1540" s="10" t="e">
        <f t="shared" ref="AZ1540:AZ1603" ca="1" si="1011">IF(AND(AW1540&lt;$M$3,AW1540&gt;$M$4),AW1540,#N/A)</f>
        <v>#N/A</v>
      </c>
      <c r="BB1540" s="3" t="e">
        <f t="shared" ca="1" si="970"/>
        <v>#N/A</v>
      </c>
      <c r="BC1540" s="3" t="e">
        <f t="shared" ca="1" si="1001"/>
        <v>#N/A</v>
      </c>
      <c r="BD1540" s="3" t="e">
        <f t="shared" ca="1" si="1002"/>
        <v>#N/A</v>
      </c>
      <c r="BE1540" s="3" t="e">
        <f t="shared" ca="1" si="1003"/>
        <v>#N/A</v>
      </c>
      <c r="BF1540" s="3" t="e">
        <f t="shared" ca="1" si="1004"/>
        <v>#N/A</v>
      </c>
      <c r="BG1540" s="3" t="e">
        <f t="shared" ca="1" si="1005"/>
        <v>#N/A</v>
      </c>
      <c r="BH1540" s="3" t="e">
        <f t="shared" ca="1" si="1006"/>
        <v>#N/A</v>
      </c>
      <c r="BI1540" s="3" t="e">
        <f t="shared" ref="BI1540:BI1603" ca="1" si="1012">IF(AND(BF1540&lt;$P$3,BF1540&gt;$P$4),BF1540,#N/A)</f>
        <v>#N/A</v>
      </c>
    </row>
    <row r="1541" spans="1:61" ht="15" x14ac:dyDescent="0.25">
      <c r="A1541" s="11"/>
      <c r="O1541" s="13">
        <f t="shared" ca="1" si="971"/>
        <v>-2.6468722927156158E-4</v>
      </c>
      <c r="P1541" s="13">
        <f t="shared" ca="1" si="1007"/>
        <v>-1.1287475384840173E-5</v>
      </c>
      <c r="Q1541" s="13">
        <f t="shared" ca="1" si="1008"/>
        <v>-8.4073961797268535E-4</v>
      </c>
      <c r="R1541" s="13">
        <f t="shared" ca="1" si="1009"/>
        <v>-9.7762788906811256E-6</v>
      </c>
      <c r="S1541" s="13">
        <f t="shared" ca="1" si="972"/>
        <v>-1.5930406468557548E-5</v>
      </c>
      <c r="T1541" s="13">
        <f t="shared" ca="1" si="973"/>
        <v>-1.1350786332413735E-3</v>
      </c>
      <c r="U1541" s="13">
        <f t="shared" ca="1" si="974"/>
        <v>-3.4982151102408662E-7</v>
      </c>
      <c r="V1541" s="13">
        <f t="shared" ca="1" si="975"/>
        <v>-6.5384399478852118E-4</v>
      </c>
      <c r="W1541" s="13">
        <f t="shared" ca="1" si="976"/>
        <v>-7.1387809224541642E-3</v>
      </c>
      <c r="Y1541" s="3">
        <f t="shared" ca="1" si="977"/>
        <v>-2.6468722927156158E-4</v>
      </c>
      <c r="Z1541" s="3">
        <f t="shared" ca="1" si="978"/>
        <v>-1.1287475384840173E-5</v>
      </c>
      <c r="AA1541" s="3">
        <f t="shared" ca="1" si="979"/>
        <v>-8.4073961797268535E-4</v>
      </c>
      <c r="AB1541" s="3">
        <f t="shared" ca="1" si="980"/>
        <v>-9.7762788906811256E-6</v>
      </c>
      <c r="AC1541" s="3">
        <f t="shared" ca="1" si="981"/>
        <v>-1.5930406468557548E-5</v>
      </c>
      <c r="AD1541" s="3">
        <f t="shared" ca="1" si="982"/>
        <v>-1.1350786332413735E-3</v>
      </c>
      <c r="AE1541" s="3">
        <f t="shared" ca="1" si="983"/>
        <v>-3.4982151102408662E-7</v>
      </c>
      <c r="AF1541" s="3">
        <f t="shared" ca="1" si="984"/>
        <v>-6.5384399478852118E-4</v>
      </c>
      <c r="AG1541" s="3">
        <f t="shared" ca="1" si="985"/>
        <v>-7.1387809224541642E-3</v>
      </c>
      <c r="AI1541" s="3">
        <f t="shared" ca="1" si="986"/>
        <v>-2.6468722927156158E-4</v>
      </c>
      <c r="AJ1541" s="3">
        <f t="shared" ca="1" si="987"/>
        <v>-1.1287475384840173E-5</v>
      </c>
      <c r="AK1541" s="3">
        <f t="shared" ca="1" si="988"/>
        <v>-8.4073961797268535E-4</v>
      </c>
      <c r="AL1541" s="3">
        <f t="shared" ca="1" si="989"/>
        <v>-9.7762788906811256E-6</v>
      </c>
      <c r="AM1541" s="3">
        <f t="shared" ca="1" si="990"/>
        <v>-1.5930406468557548E-5</v>
      </c>
      <c r="AN1541" s="3">
        <f t="shared" ca="1" si="991"/>
        <v>-1.1350786332413735E-3</v>
      </c>
      <c r="AO1541" s="3">
        <f t="shared" ca="1" si="992"/>
        <v>-3.4982151102408662E-7</v>
      </c>
      <c r="AP1541" s="3">
        <f t="shared" ca="1" si="993"/>
        <v>-6.5384399478852118E-4</v>
      </c>
      <c r="AQ1541" s="3">
        <f t="shared" ca="1" si="994"/>
        <v>-7.1387809224541642E-3</v>
      </c>
      <c r="AS1541" s="3" t="e">
        <f t="shared" ca="1" si="1010"/>
        <v>#N/A</v>
      </c>
      <c r="AT1541" s="3" t="e">
        <f t="shared" ca="1" si="995"/>
        <v>#N/A</v>
      </c>
      <c r="AU1541" s="3" t="e">
        <f t="shared" ca="1" si="996"/>
        <v>#N/A</v>
      </c>
      <c r="AV1541" s="3" t="e">
        <f t="shared" ca="1" si="997"/>
        <v>#N/A</v>
      </c>
      <c r="AW1541" s="3" t="e">
        <f t="shared" ca="1" si="998"/>
        <v>#N/A</v>
      </c>
      <c r="AX1541" s="3" t="e">
        <f t="shared" ca="1" si="999"/>
        <v>#N/A</v>
      </c>
      <c r="AY1541" s="10" t="e">
        <f t="shared" ca="1" si="1000"/>
        <v>#N/A</v>
      </c>
      <c r="AZ1541" s="10" t="e">
        <f t="shared" ca="1" si="1011"/>
        <v>#N/A</v>
      </c>
      <c r="BB1541" s="3" t="e">
        <f t="shared" ref="BB1541:BB1604" ca="1" si="1013">IF(AND(AQ1541&gt;0, AN1541&gt;0),AQ1541/AN1541, #N/A)</f>
        <v>#N/A</v>
      </c>
      <c r="BC1541" s="3" t="e">
        <f t="shared" ca="1" si="1001"/>
        <v>#N/A</v>
      </c>
      <c r="BD1541" s="3" t="e">
        <f t="shared" ca="1" si="1002"/>
        <v>#N/A</v>
      </c>
      <c r="BE1541" s="3" t="e">
        <f t="shared" ca="1" si="1003"/>
        <v>#N/A</v>
      </c>
      <c r="BF1541" s="3" t="e">
        <f t="shared" ca="1" si="1004"/>
        <v>#N/A</v>
      </c>
      <c r="BG1541" s="3" t="e">
        <f t="shared" ca="1" si="1005"/>
        <v>#N/A</v>
      </c>
      <c r="BH1541" s="3" t="e">
        <f t="shared" ca="1" si="1006"/>
        <v>#N/A</v>
      </c>
      <c r="BI1541" s="3" t="e">
        <f t="shared" ca="1" si="1012"/>
        <v>#N/A</v>
      </c>
    </row>
    <row r="1542" spans="1:61" ht="15" x14ac:dyDescent="0.25">
      <c r="A1542" s="11"/>
      <c r="O1542" s="13">
        <f t="shared" ca="1" si="971"/>
        <v>-2.6468722927156158E-4</v>
      </c>
      <c r="P1542" s="13">
        <f t="shared" ca="1" si="1007"/>
        <v>-1.1287475384840173E-5</v>
      </c>
      <c r="Q1542" s="13">
        <f t="shared" ca="1" si="1008"/>
        <v>-8.4073961797268535E-4</v>
      </c>
      <c r="R1542" s="13">
        <f t="shared" ca="1" si="1009"/>
        <v>-9.7762788906811256E-6</v>
      </c>
      <c r="S1542" s="13">
        <f t="shared" ca="1" si="972"/>
        <v>-1.5930406468557548E-5</v>
      </c>
      <c r="T1542" s="13">
        <f t="shared" ca="1" si="973"/>
        <v>-1.1350786332413735E-3</v>
      </c>
      <c r="U1542" s="13">
        <f t="shared" ca="1" si="974"/>
        <v>-3.4982151102408662E-7</v>
      </c>
      <c r="V1542" s="13">
        <f t="shared" ca="1" si="975"/>
        <v>-6.5384399478852118E-4</v>
      </c>
      <c r="W1542" s="13">
        <f t="shared" ca="1" si="976"/>
        <v>-7.1387809224541642E-3</v>
      </c>
      <c r="Y1542" s="3">
        <f t="shared" ca="1" si="977"/>
        <v>-2.6468722927156158E-4</v>
      </c>
      <c r="Z1542" s="3">
        <f t="shared" ca="1" si="978"/>
        <v>-1.1287475384840173E-5</v>
      </c>
      <c r="AA1542" s="3">
        <f t="shared" ca="1" si="979"/>
        <v>-8.4073961797268535E-4</v>
      </c>
      <c r="AB1542" s="3">
        <f t="shared" ca="1" si="980"/>
        <v>-9.7762788906811256E-6</v>
      </c>
      <c r="AC1542" s="3">
        <f t="shared" ca="1" si="981"/>
        <v>-1.5930406468557548E-5</v>
      </c>
      <c r="AD1542" s="3">
        <f t="shared" ca="1" si="982"/>
        <v>-1.1350786332413735E-3</v>
      </c>
      <c r="AE1542" s="3">
        <f t="shared" ca="1" si="983"/>
        <v>-3.4982151102408662E-7</v>
      </c>
      <c r="AF1542" s="3">
        <f t="shared" ca="1" si="984"/>
        <v>-6.5384399478852118E-4</v>
      </c>
      <c r="AG1542" s="3">
        <f t="shared" ca="1" si="985"/>
        <v>-7.1387809224541642E-3</v>
      </c>
      <c r="AI1542" s="3">
        <f t="shared" ca="1" si="986"/>
        <v>-2.6468722927156158E-4</v>
      </c>
      <c r="AJ1542" s="3">
        <f t="shared" ca="1" si="987"/>
        <v>-1.1287475384840173E-5</v>
      </c>
      <c r="AK1542" s="3">
        <f t="shared" ca="1" si="988"/>
        <v>-8.4073961797268535E-4</v>
      </c>
      <c r="AL1542" s="3">
        <f t="shared" ca="1" si="989"/>
        <v>-9.7762788906811256E-6</v>
      </c>
      <c r="AM1542" s="3">
        <f t="shared" ca="1" si="990"/>
        <v>-1.5930406468557548E-5</v>
      </c>
      <c r="AN1542" s="3">
        <f t="shared" ca="1" si="991"/>
        <v>-1.1350786332413735E-3</v>
      </c>
      <c r="AO1542" s="3">
        <f t="shared" ca="1" si="992"/>
        <v>-3.4982151102408662E-7</v>
      </c>
      <c r="AP1542" s="3">
        <f t="shared" ca="1" si="993"/>
        <v>-6.5384399478852118E-4</v>
      </c>
      <c r="AQ1542" s="3">
        <f t="shared" ca="1" si="994"/>
        <v>-7.1387809224541642E-3</v>
      </c>
      <c r="AS1542" s="3" t="e">
        <f t="shared" ca="1" si="1010"/>
        <v>#N/A</v>
      </c>
      <c r="AT1542" s="3" t="e">
        <f t="shared" ca="1" si="995"/>
        <v>#N/A</v>
      </c>
      <c r="AU1542" s="3" t="e">
        <f t="shared" ca="1" si="996"/>
        <v>#N/A</v>
      </c>
      <c r="AV1542" s="3" t="e">
        <f t="shared" ca="1" si="997"/>
        <v>#N/A</v>
      </c>
      <c r="AW1542" s="3" t="e">
        <f t="shared" ca="1" si="998"/>
        <v>#N/A</v>
      </c>
      <c r="AX1542" s="3" t="e">
        <f t="shared" ca="1" si="999"/>
        <v>#N/A</v>
      </c>
      <c r="AY1542" s="10" t="e">
        <f t="shared" ca="1" si="1000"/>
        <v>#N/A</v>
      </c>
      <c r="AZ1542" s="10" t="e">
        <f t="shared" ca="1" si="1011"/>
        <v>#N/A</v>
      </c>
      <c r="BB1542" s="3" t="e">
        <f t="shared" ca="1" si="1013"/>
        <v>#N/A</v>
      </c>
      <c r="BC1542" s="3" t="e">
        <f t="shared" ca="1" si="1001"/>
        <v>#N/A</v>
      </c>
      <c r="BD1542" s="3" t="e">
        <f t="shared" ca="1" si="1002"/>
        <v>#N/A</v>
      </c>
      <c r="BE1542" s="3" t="e">
        <f t="shared" ca="1" si="1003"/>
        <v>#N/A</v>
      </c>
      <c r="BF1542" s="3" t="e">
        <f t="shared" ca="1" si="1004"/>
        <v>#N/A</v>
      </c>
      <c r="BG1542" s="3" t="e">
        <f t="shared" ca="1" si="1005"/>
        <v>#N/A</v>
      </c>
      <c r="BH1542" s="3" t="e">
        <f t="shared" ca="1" si="1006"/>
        <v>#N/A</v>
      </c>
      <c r="BI1542" s="3" t="e">
        <f t="shared" ca="1" si="1012"/>
        <v>#N/A</v>
      </c>
    </row>
    <row r="1543" spans="1:61" ht="15" x14ac:dyDescent="0.25">
      <c r="A1543" s="11"/>
      <c r="O1543" s="13">
        <f t="shared" ref="O1543:O1606" ca="1" si="1014">C1543-AVERAGE(OFFSET(C$67,$J$2,0,$J$3))</f>
        <v>-2.6468722927156158E-4</v>
      </c>
      <c r="P1543" s="13">
        <f t="shared" ca="1" si="1007"/>
        <v>-1.1287475384840173E-5</v>
      </c>
      <c r="Q1543" s="13">
        <f t="shared" ca="1" si="1008"/>
        <v>-8.4073961797268535E-4</v>
      </c>
      <c r="R1543" s="13">
        <f t="shared" ca="1" si="1009"/>
        <v>-9.7762788906811256E-6</v>
      </c>
      <c r="S1543" s="13">
        <f t="shared" ref="S1543:S1606" ca="1" si="1015">G1543-AVERAGE(OFFSET(G$67,$J$2,0,$J$3))</f>
        <v>-1.5930406468557548E-5</v>
      </c>
      <c r="T1543" s="13">
        <f t="shared" ref="T1543:T1606" ca="1" si="1016">H1543-AVERAGE(OFFSET(H$67,$J$2,0,$J$3))</f>
        <v>-1.1350786332413735E-3</v>
      </c>
      <c r="U1543" s="13">
        <f t="shared" ref="U1543:U1606" ca="1" si="1017">I1543-AVERAGE(OFFSET(I$67,$J$2,0,$J$3))</f>
        <v>-3.4982151102408662E-7</v>
      </c>
      <c r="V1543" s="13">
        <f t="shared" ref="V1543:V1606" ca="1" si="1018">J1543-AVERAGE(OFFSET(J$67,$J$2,0,$J$3))</f>
        <v>-6.5384399478852118E-4</v>
      </c>
      <c r="W1543" s="13">
        <f t="shared" ref="W1543:W1606" ca="1" si="1019">K1543-AVERAGE(OFFSET(K$67,$J$2,0,$J$3))</f>
        <v>-7.1387809224541642E-3</v>
      </c>
      <c r="Y1543" s="3">
        <f t="shared" ref="Y1543:Y1606" ca="1" si="1020">O1543</f>
        <v>-2.6468722927156158E-4</v>
      </c>
      <c r="Z1543" s="3">
        <f t="shared" ref="Z1543:Z1606" ca="1" si="1021">P1543</f>
        <v>-1.1287475384840173E-5</v>
      </c>
      <c r="AA1543" s="3">
        <f t="shared" ref="AA1543:AA1606" ca="1" si="1022">IF($U1543&gt;0,Q1543-($B$14/$B$18*$U1543), Q1543)</f>
        <v>-8.4073961797268535E-4</v>
      </c>
      <c r="AB1543" s="3">
        <f t="shared" ref="AB1543:AB1606" ca="1" si="1023">IF($U1543&gt;0,R1543-($B$15/$B$18*$U1543), R1543)</f>
        <v>-9.7762788906811256E-6</v>
      </c>
      <c r="AC1543" s="3">
        <f t="shared" ref="AC1543:AC1606" ca="1" si="1024">S1543</f>
        <v>-1.5930406468557548E-5</v>
      </c>
      <c r="AD1543" s="3">
        <f t="shared" ref="AD1543:AD1606" ca="1" si="1025">IF($U1543&gt;0,T1543-($B$17/$B$18*$U1543), T1543)</f>
        <v>-1.1350786332413735E-3</v>
      </c>
      <c r="AE1543" s="3">
        <f t="shared" ref="AE1543:AE1606" ca="1" si="1026">U1543</f>
        <v>-3.4982151102408662E-7</v>
      </c>
      <c r="AF1543" s="3">
        <f t="shared" ref="AF1543:AF1606" ca="1" si="1027">IF($U1543&gt;0,V1543-($B$19/$B$18*$U1543), V1543)</f>
        <v>-6.5384399478852118E-4</v>
      </c>
      <c r="AG1543" s="3">
        <f t="shared" ref="AG1543:AG1606" ca="1" si="1028">IF($U1543&gt;0,W1543-($B$20/$B$18*$U1543), W1543)</f>
        <v>-7.1387809224541642E-3</v>
      </c>
      <c r="AI1543" s="3">
        <f t="shared" ref="AI1543:AI1606" ca="1" si="1029">Y1543</f>
        <v>-2.6468722927156158E-4</v>
      </c>
      <c r="AJ1543" s="3">
        <f t="shared" ref="AJ1543:AJ1606" ca="1" si="1030">Z1543</f>
        <v>-1.1287475384840173E-5</v>
      </c>
      <c r="AK1543" s="3">
        <f t="shared" ref="AK1543:AK1606" ca="1" si="1031">IF($Z1543&gt;0,AA1543-($B$25/$B$23*$Z1543),AA1543)</f>
        <v>-8.4073961797268535E-4</v>
      </c>
      <c r="AL1543" s="3">
        <f t="shared" ref="AL1543:AL1606" ca="1" si="1032">IF($Z1543&gt;0,AB1543-($B$26/$B$23*$Z1543),AB1543)</f>
        <v>-9.7762788906811256E-6</v>
      </c>
      <c r="AM1543" s="3">
        <f t="shared" ref="AM1543:AM1606" ca="1" si="1033">AC1543</f>
        <v>-1.5930406468557548E-5</v>
      </c>
      <c r="AN1543" s="3">
        <f t="shared" ref="AN1543:AN1606" ca="1" si="1034">AD1543</f>
        <v>-1.1350786332413735E-3</v>
      </c>
      <c r="AO1543" s="3">
        <f t="shared" ref="AO1543:AO1606" ca="1" si="1035">AE1543</f>
        <v>-3.4982151102408662E-7</v>
      </c>
      <c r="AP1543" s="3">
        <f t="shared" ref="AP1543:AP1606" ca="1" si="1036">AF1543</f>
        <v>-6.5384399478852118E-4</v>
      </c>
      <c r="AQ1543" s="3">
        <f t="shared" ref="AQ1543:AQ1606" ca="1" si="1037">AG1543</f>
        <v>-7.1387809224541642E-3</v>
      </c>
      <c r="AS1543" s="3" t="e">
        <f t="shared" ca="1" si="1010"/>
        <v>#N/A</v>
      </c>
      <c r="AT1543" s="3" t="e">
        <f t="shared" ref="AT1543:AT1606" ca="1" si="1038">$B$8*((AS1543/$B$10)^$B$11)</f>
        <v>#N/A</v>
      </c>
      <c r="AU1543" s="3" t="e">
        <f t="shared" ref="AU1543:AU1606" ca="1" si="1039">AT1543*R1543</f>
        <v>#N/A</v>
      </c>
      <c r="AV1543" s="3" t="e">
        <f t="shared" ref="AV1543:AV1606" ca="1" si="1040">V1543-AU1543</f>
        <v>#N/A</v>
      </c>
      <c r="AW1543" s="3" t="e">
        <f t="shared" ref="AW1543:AW1606" ca="1" si="1041">(AV1543/T1543)/((AS1543/$B$10)^$B$12)</f>
        <v>#N/A</v>
      </c>
      <c r="AX1543" s="3" t="e">
        <f t="shared" ref="AX1543:AX1606" ca="1" si="1042">(Q1543/T1543)/((AS1543/$B$10)^$B$13)</f>
        <v>#N/A</v>
      </c>
      <c r="AY1543" s="10" t="e">
        <f t="shared" ref="AY1543:AY1606" ca="1" si="1043">IF(AND(AW1543&lt;$M$3,AW1543&gt;$M$4),AW1543,"rejected")</f>
        <v>#N/A</v>
      </c>
      <c r="AZ1543" s="10" t="e">
        <f t="shared" ca="1" si="1011"/>
        <v>#N/A</v>
      </c>
      <c r="BB1543" s="3" t="e">
        <f t="shared" ca="1" si="1013"/>
        <v>#N/A</v>
      </c>
      <c r="BC1543" s="3" t="e">
        <f t="shared" ref="BC1543:BC1606" ca="1" si="1044">$B$8*((BB1543/$B$10)^$B$11)</f>
        <v>#N/A</v>
      </c>
      <c r="BD1543" s="3" t="e">
        <f t="shared" ref="BD1543:BD1606" ca="1" si="1045">BC1543*AL1543</f>
        <v>#N/A</v>
      </c>
      <c r="BE1543" s="3" t="e">
        <f t="shared" ref="BE1543:BE1606" ca="1" si="1046">AP1543-BD1543</f>
        <v>#N/A</v>
      </c>
      <c r="BF1543" s="3" t="e">
        <f t="shared" ref="BF1543:BF1606" ca="1" si="1047">(BE1543/AN1543)/((BB1543/$B$10)^$B$12)</f>
        <v>#N/A</v>
      </c>
      <c r="BG1543" s="3" t="e">
        <f t="shared" ref="BG1543:BG1606" ca="1" si="1048">(AK1543/AN1543)/((BB1543/$B$10)^$B$13)</f>
        <v>#N/A</v>
      </c>
      <c r="BH1543" s="3" t="e">
        <f t="shared" ref="BH1543:BH1606" ca="1" si="1049">IF(AND(BF1543&lt;$P$3,BF1543&gt;$P$4),BF1543,"rejected")</f>
        <v>#N/A</v>
      </c>
      <c r="BI1543" s="3" t="e">
        <f t="shared" ca="1" si="1012"/>
        <v>#N/A</v>
      </c>
    </row>
    <row r="1544" spans="1:61" ht="15" x14ac:dyDescent="0.25">
      <c r="A1544" s="11"/>
      <c r="O1544" s="13">
        <f t="shared" ca="1" si="1014"/>
        <v>-2.6468722927156158E-4</v>
      </c>
      <c r="P1544" s="13">
        <f t="shared" ca="1" si="1007"/>
        <v>-1.1287475384840173E-5</v>
      </c>
      <c r="Q1544" s="13">
        <f t="shared" ca="1" si="1008"/>
        <v>-8.4073961797268535E-4</v>
      </c>
      <c r="R1544" s="13">
        <f t="shared" ca="1" si="1009"/>
        <v>-9.7762788906811256E-6</v>
      </c>
      <c r="S1544" s="13">
        <f t="shared" ca="1" si="1015"/>
        <v>-1.5930406468557548E-5</v>
      </c>
      <c r="T1544" s="13">
        <f t="shared" ca="1" si="1016"/>
        <v>-1.1350786332413735E-3</v>
      </c>
      <c r="U1544" s="13">
        <f t="shared" ca="1" si="1017"/>
        <v>-3.4982151102408662E-7</v>
      </c>
      <c r="V1544" s="13">
        <f t="shared" ca="1" si="1018"/>
        <v>-6.5384399478852118E-4</v>
      </c>
      <c r="W1544" s="13">
        <f t="shared" ca="1" si="1019"/>
        <v>-7.1387809224541642E-3</v>
      </c>
      <c r="Y1544" s="3">
        <f t="shared" ca="1" si="1020"/>
        <v>-2.6468722927156158E-4</v>
      </c>
      <c r="Z1544" s="3">
        <f t="shared" ca="1" si="1021"/>
        <v>-1.1287475384840173E-5</v>
      </c>
      <c r="AA1544" s="3">
        <f t="shared" ca="1" si="1022"/>
        <v>-8.4073961797268535E-4</v>
      </c>
      <c r="AB1544" s="3">
        <f t="shared" ca="1" si="1023"/>
        <v>-9.7762788906811256E-6</v>
      </c>
      <c r="AC1544" s="3">
        <f t="shared" ca="1" si="1024"/>
        <v>-1.5930406468557548E-5</v>
      </c>
      <c r="AD1544" s="3">
        <f t="shared" ca="1" si="1025"/>
        <v>-1.1350786332413735E-3</v>
      </c>
      <c r="AE1544" s="3">
        <f t="shared" ca="1" si="1026"/>
        <v>-3.4982151102408662E-7</v>
      </c>
      <c r="AF1544" s="3">
        <f t="shared" ca="1" si="1027"/>
        <v>-6.5384399478852118E-4</v>
      </c>
      <c r="AG1544" s="3">
        <f t="shared" ca="1" si="1028"/>
        <v>-7.1387809224541642E-3</v>
      </c>
      <c r="AI1544" s="3">
        <f t="shared" ca="1" si="1029"/>
        <v>-2.6468722927156158E-4</v>
      </c>
      <c r="AJ1544" s="3">
        <f t="shared" ca="1" si="1030"/>
        <v>-1.1287475384840173E-5</v>
      </c>
      <c r="AK1544" s="3">
        <f t="shared" ca="1" si="1031"/>
        <v>-8.4073961797268535E-4</v>
      </c>
      <c r="AL1544" s="3">
        <f t="shared" ca="1" si="1032"/>
        <v>-9.7762788906811256E-6</v>
      </c>
      <c r="AM1544" s="3">
        <f t="shared" ca="1" si="1033"/>
        <v>-1.5930406468557548E-5</v>
      </c>
      <c r="AN1544" s="3">
        <f t="shared" ca="1" si="1034"/>
        <v>-1.1350786332413735E-3</v>
      </c>
      <c r="AO1544" s="3">
        <f t="shared" ca="1" si="1035"/>
        <v>-3.4982151102408662E-7</v>
      </c>
      <c r="AP1544" s="3">
        <f t="shared" ca="1" si="1036"/>
        <v>-6.5384399478852118E-4</v>
      </c>
      <c r="AQ1544" s="3">
        <f t="shared" ca="1" si="1037"/>
        <v>-7.1387809224541642E-3</v>
      </c>
      <c r="AS1544" s="3" t="e">
        <f t="shared" ca="1" si="1010"/>
        <v>#N/A</v>
      </c>
      <c r="AT1544" s="3" t="e">
        <f t="shared" ca="1" si="1038"/>
        <v>#N/A</v>
      </c>
      <c r="AU1544" s="3" t="e">
        <f t="shared" ca="1" si="1039"/>
        <v>#N/A</v>
      </c>
      <c r="AV1544" s="3" t="e">
        <f t="shared" ca="1" si="1040"/>
        <v>#N/A</v>
      </c>
      <c r="AW1544" s="3" t="e">
        <f t="shared" ca="1" si="1041"/>
        <v>#N/A</v>
      </c>
      <c r="AX1544" s="3" t="e">
        <f t="shared" ca="1" si="1042"/>
        <v>#N/A</v>
      </c>
      <c r="AY1544" s="10" t="e">
        <f t="shared" ca="1" si="1043"/>
        <v>#N/A</v>
      </c>
      <c r="AZ1544" s="10" t="e">
        <f t="shared" ca="1" si="1011"/>
        <v>#N/A</v>
      </c>
      <c r="BB1544" s="3" t="e">
        <f t="shared" ca="1" si="1013"/>
        <v>#N/A</v>
      </c>
      <c r="BC1544" s="3" t="e">
        <f t="shared" ca="1" si="1044"/>
        <v>#N/A</v>
      </c>
      <c r="BD1544" s="3" t="e">
        <f t="shared" ca="1" si="1045"/>
        <v>#N/A</v>
      </c>
      <c r="BE1544" s="3" t="e">
        <f t="shared" ca="1" si="1046"/>
        <v>#N/A</v>
      </c>
      <c r="BF1544" s="3" t="e">
        <f t="shared" ca="1" si="1047"/>
        <v>#N/A</v>
      </c>
      <c r="BG1544" s="3" t="e">
        <f t="shared" ca="1" si="1048"/>
        <v>#N/A</v>
      </c>
      <c r="BH1544" s="3" t="e">
        <f t="shared" ca="1" si="1049"/>
        <v>#N/A</v>
      </c>
      <c r="BI1544" s="3" t="e">
        <f t="shared" ca="1" si="1012"/>
        <v>#N/A</v>
      </c>
    </row>
    <row r="1545" spans="1:61" ht="15" x14ac:dyDescent="0.25">
      <c r="A1545" s="11"/>
      <c r="O1545" s="13">
        <f t="shared" ca="1" si="1014"/>
        <v>-2.6468722927156158E-4</v>
      </c>
      <c r="P1545" s="13">
        <f t="shared" ca="1" si="1007"/>
        <v>-1.1287475384840173E-5</v>
      </c>
      <c r="Q1545" s="13">
        <f t="shared" ca="1" si="1008"/>
        <v>-8.4073961797268535E-4</v>
      </c>
      <c r="R1545" s="13">
        <f t="shared" ca="1" si="1009"/>
        <v>-9.7762788906811256E-6</v>
      </c>
      <c r="S1545" s="13">
        <f t="shared" ca="1" si="1015"/>
        <v>-1.5930406468557548E-5</v>
      </c>
      <c r="T1545" s="13">
        <f t="shared" ca="1" si="1016"/>
        <v>-1.1350786332413735E-3</v>
      </c>
      <c r="U1545" s="13">
        <f t="shared" ca="1" si="1017"/>
        <v>-3.4982151102408662E-7</v>
      </c>
      <c r="V1545" s="13">
        <f t="shared" ca="1" si="1018"/>
        <v>-6.5384399478852118E-4</v>
      </c>
      <c r="W1545" s="13">
        <f t="shared" ca="1" si="1019"/>
        <v>-7.1387809224541642E-3</v>
      </c>
      <c r="Y1545" s="3">
        <f t="shared" ca="1" si="1020"/>
        <v>-2.6468722927156158E-4</v>
      </c>
      <c r="Z1545" s="3">
        <f t="shared" ca="1" si="1021"/>
        <v>-1.1287475384840173E-5</v>
      </c>
      <c r="AA1545" s="3">
        <f t="shared" ca="1" si="1022"/>
        <v>-8.4073961797268535E-4</v>
      </c>
      <c r="AB1545" s="3">
        <f t="shared" ca="1" si="1023"/>
        <v>-9.7762788906811256E-6</v>
      </c>
      <c r="AC1545" s="3">
        <f t="shared" ca="1" si="1024"/>
        <v>-1.5930406468557548E-5</v>
      </c>
      <c r="AD1545" s="3">
        <f t="shared" ca="1" si="1025"/>
        <v>-1.1350786332413735E-3</v>
      </c>
      <c r="AE1545" s="3">
        <f t="shared" ca="1" si="1026"/>
        <v>-3.4982151102408662E-7</v>
      </c>
      <c r="AF1545" s="3">
        <f t="shared" ca="1" si="1027"/>
        <v>-6.5384399478852118E-4</v>
      </c>
      <c r="AG1545" s="3">
        <f t="shared" ca="1" si="1028"/>
        <v>-7.1387809224541642E-3</v>
      </c>
      <c r="AI1545" s="3">
        <f t="shared" ca="1" si="1029"/>
        <v>-2.6468722927156158E-4</v>
      </c>
      <c r="AJ1545" s="3">
        <f t="shared" ca="1" si="1030"/>
        <v>-1.1287475384840173E-5</v>
      </c>
      <c r="AK1545" s="3">
        <f t="shared" ca="1" si="1031"/>
        <v>-8.4073961797268535E-4</v>
      </c>
      <c r="AL1545" s="3">
        <f t="shared" ca="1" si="1032"/>
        <v>-9.7762788906811256E-6</v>
      </c>
      <c r="AM1545" s="3">
        <f t="shared" ca="1" si="1033"/>
        <v>-1.5930406468557548E-5</v>
      </c>
      <c r="AN1545" s="3">
        <f t="shared" ca="1" si="1034"/>
        <v>-1.1350786332413735E-3</v>
      </c>
      <c r="AO1545" s="3">
        <f t="shared" ca="1" si="1035"/>
        <v>-3.4982151102408662E-7</v>
      </c>
      <c r="AP1545" s="3">
        <f t="shared" ca="1" si="1036"/>
        <v>-6.5384399478852118E-4</v>
      </c>
      <c r="AQ1545" s="3">
        <f t="shared" ca="1" si="1037"/>
        <v>-7.1387809224541642E-3</v>
      </c>
      <c r="AS1545" s="3" t="e">
        <f t="shared" ca="1" si="1010"/>
        <v>#N/A</v>
      </c>
      <c r="AT1545" s="3" t="e">
        <f t="shared" ca="1" si="1038"/>
        <v>#N/A</v>
      </c>
      <c r="AU1545" s="3" t="e">
        <f t="shared" ca="1" si="1039"/>
        <v>#N/A</v>
      </c>
      <c r="AV1545" s="3" t="e">
        <f t="shared" ca="1" si="1040"/>
        <v>#N/A</v>
      </c>
      <c r="AW1545" s="3" t="e">
        <f t="shared" ca="1" si="1041"/>
        <v>#N/A</v>
      </c>
      <c r="AX1545" s="3" t="e">
        <f t="shared" ca="1" si="1042"/>
        <v>#N/A</v>
      </c>
      <c r="AY1545" s="10" t="e">
        <f t="shared" ca="1" si="1043"/>
        <v>#N/A</v>
      </c>
      <c r="AZ1545" s="10" t="e">
        <f t="shared" ca="1" si="1011"/>
        <v>#N/A</v>
      </c>
      <c r="BB1545" s="3" t="e">
        <f t="shared" ca="1" si="1013"/>
        <v>#N/A</v>
      </c>
      <c r="BC1545" s="3" t="e">
        <f t="shared" ca="1" si="1044"/>
        <v>#N/A</v>
      </c>
      <c r="BD1545" s="3" t="e">
        <f t="shared" ca="1" si="1045"/>
        <v>#N/A</v>
      </c>
      <c r="BE1545" s="3" t="e">
        <f t="shared" ca="1" si="1046"/>
        <v>#N/A</v>
      </c>
      <c r="BF1545" s="3" t="e">
        <f t="shared" ca="1" si="1047"/>
        <v>#N/A</v>
      </c>
      <c r="BG1545" s="3" t="e">
        <f t="shared" ca="1" si="1048"/>
        <v>#N/A</v>
      </c>
      <c r="BH1545" s="3" t="e">
        <f t="shared" ca="1" si="1049"/>
        <v>#N/A</v>
      </c>
      <c r="BI1545" s="3" t="e">
        <f t="shared" ca="1" si="1012"/>
        <v>#N/A</v>
      </c>
    </row>
    <row r="1546" spans="1:61" ht="15" x14ac:dyDescent="0.25">
      <c r="A1546" s="11"/>
      <c r="O1546" s="13">
        <f t="shared" ca="1" si="1014"/>
        <v>-2.6468722927156158E-4</v>
      </c>
      <c r="P1546" s="13">
        <f t="shared" ca="1" si="1007"/>
        <v>-1.1287475384840173E-5</v>
      </c>
      <c r="Q1546" s="13">
        <f t="shared" ca="1" si="1008"/>
        <v>-8.4073961797268535E-4</v>
      </c>
      <c r="R1546" s="13">
        <f t="shared" ca="1" si="1009"/>
        <v>-9.7762788906811256E-6</v>
      </c>
      <c r="S1546" s="13">
        <f t="shared" ca="1" si="1015"/>
        <v>-1.5930406468557548E-5</v>
      </c>
      <c r="T1546" s="13">
        <f t="shared" ca="1" si="1016"/>
        <v>-1.1350786332413735E-3</v>
      </c>
      <c r="U1546" s="13">
        <f t="shared" ca="1" si="1017"/>
        <v>-3.4982151102408662E-7</v>
      </c>
      <c r="V1546" s="13">
        <f t="shared" ca="1" si="1018"/>
        <v>-6.5384399478852118E-4</v>
      </c>
      <c r="W1546" s="13">
        <f t="shared" ca="1" si="1019"/>
        <v>-7.1387809224541642E-3</v>
      </c>
      <c r="Y1546" s="3">
        <f t="shared" ca="1" si="1020"/>
        <v>-2.6468722927156158E-4</v>
      </c>
      <c r="Z1546" s="3">
        <f t="shared" ca="1" si="1021"/>
        <v>-1.1287475384840173E-5</v>
      </c>
      <c r="AA1546" s="3">
        <f t="shared" ca="1" si="1022"/>
        <v>-8.4073961797268535E-4</v>
      </c>
      <c r="AB1546" s="3">
        <f t="shared" ca="1" si="1023"/>
        <v>-9.7762788906811256E-6</v>
      </c>
      <c r="AC1546" s="3">
        <f t="shared" ca="1" si="1024"/>
        <v>-1.5930406468557548E-5</v>
      </c>
      <c r="AD1546" s="3">
        <f t="shared" ca="1" si="1025"/>
        <v>-1.1350786332413735E-3</v>
      </c>
      <c r="AE1546" s="3">
        <f t="shared" ca="1" si="1026"/>
        <v>-3.4982151102408662E-7</v>
      </c>
      <c r="AF1546" s="3">
        <f t="shared" ca="1" si="1027"/>
        <v>-6.5384399478852118E-4</v>
      </c>
      <c r="AG1546" s="3">
        <f t="shared" ca="1" si="1028"/>
        <v>-7.1387809224541642E-3</v>
      </c>
      <c r="AI1546" s="3">
        <f t="shared" ca="1" si="1029"/>
        <v>-2.6468722927156158E-4</v>
      </c>
      <c r="AJ1546" s="3">
        <f t="shared" ca="1" si="1030"/>
        <v>-1.1287475384840173E-5</v>
      </c>
      <c r="AK1546" s="3">
        <f t="shared" ca="1" si="1031"/>
        <v>-8.4073961797268535E-4</v>
      </c>
      <c r="AL1546" s="3">
        <f t="shared" ca="1" si="1032"/>
        <v>-9.7762788906811256E-6</v>
      </c>
      <c r="AM1546" s="3">
        <f t="shared" ca="1" si="1033"/>
        <v>-1.5930406468557548E-5</v>
      </c>
      <c r="AN1546" s="3">
        <f t="shared" ca="1" si="1034"/>
        <v>-1.1350786332413735E-3</v>
      </c>
      <c r="AO1546" s="3">
        <f t="shared" ca="1" si="1035"/>
        <v>-3.4982151102408662E-7</v>
      </c>
      <c r="AP1546" s="3">
        <f t="shared" ca="1" si="1036"/>
        <v>-6.5384399478852118E-4</v>
      </c>
      <c r="AQ1546" s="3">
        <f t="shared" ca="1" si="1037"/>
        <v>-7.1387809224541642E-3</v>
      </c>
      <c r="AS1546" s="3" t="e">
        <f t="shared" ca="1" si="1010"/>
        <v>#N/A</v>
      </c>
      <c r="AT1546" s="3" t="e">
        <f t="shared" ca="1" si="1038"/>
        <v>#N/A</v>
      </c>
      <c r="AU1546" s="3" t="e">
        <f t="shared" ca="1" si="1039"/>
        <v>#N/A</v>
      </c>
      <c r="AV1546" s="3" t="e">
        <f t="shared" ca="1" si="1040"/>
        <v>#N/A</v>
      </c>
      <c r="AW1546" s="3" t="e">
        <f t="shared" ca="1" si="1041"/>
        <v>#N/A</v>
      </c>
      <c r="AX1546" s="3" t="e">
        <f t="shared" ca="1" si="1042"/>
        <v>#N/A</v>
      </c>
      <c r="AY1546" s="10" t="e">
        <f t="shared" ca="1" si="1043"/>
        <v>#N/A</v>
      </c>
      <c r="AZ1546" s="10" t="e">
        <f t="shared" ca="1" si="1011"/>
        <v>#N/A</v>
      </c>
      <c r="BB1546" s="3" t="e">
        <f t="shared" ca="1" si="1013"/>
        <v>#N/A</v>
      </c>
      <c r="BC1546" s="3" t="e">
        <f t="shared" ca="1" si="1044"/>
        <v>#N/A</v>
      </c>
      <c r="BD1546" s="3" t="e">
        <f t="shared" ca="1" si="1045"/>
        <v>#N/A</v>
      </c>
      <c r="BE1546" s="3" t="e">
        <f t="shared" ca="1" si="1046"/>
        <v>#N/A</v>
      </c>
      <c r="BF1546" s="3" t="e">
        <f t="shared" ca="1" si="1047"/>
        <v>#N/A</v>
      </c>
      <c r="BG1546" s="3" t="e">
        <f t="shared" ca="1" si="1048"/>
        <v>#N/A</v>
      </c>
      <c r="BH1546" s="3" t="e">
        <f t="shared" ca="1" si="1049"/>
        <v>#N/A</v>
      </c>
      <c r="BI1546" s="3" t="e">
        <f t="shared" ca="1" si="1012"/>
        <v>#N/A</v>
      </c>
    </row>
    <row r="1547" spans="1:61" ht="15" x14ac:dyDescent="0.25">
      <c r="A1547" s="11"/>
      <c r="O1547" s="13">
        <f t="shared" ca="1" si="1014"/>
        <v>-2.6468722927156158E-4</v>
      </c>
      <c r="P1547" s="13">
        <f t="shared" ca="1" si="1007"/>
        <v>-1.1287475384840173E-5</v>
      </c>
      <c r="Q1547" s="13">
        <f t="shared" ca="1" si="1008"/>
        <v>-8.4073961797268535E-4</v>
      </c>
      <c r="R1547" s="13">
        <f t="shared" ca="1" si="1009"/>
        <v>-9.7762788906811256E-6</v>
      </c>
      <c r="S1547" s="13">
        <f t="shared" ca="1" si="1015"/>
        <v>-1.5930406468557548E-5</v>
      </c>
      <c r="T1547" s="13">
        <f t="shared" ca="1" si="1016"/>
        <v>-1.1350786332413735E-3</v>
      </c>
      <c r="U1547" s="13">
        <f t="shared" ca="1" si="1017"/>
        <v>-3.4982151102408662E-7</v>
      </c>
      <c r="V1547" s="13">
        <f t="shared" ca="1" si="1018"/>
        <v>-6.5384399478852118E-4</v>
      </c>
      <c r="W1547" s="13">
        <f t="shared" ca="1" si="1019"/>
        <v>-7.1387809224541642E-3</v>
      </c>
      <c r="Y1547" s="3">
        <f t="shared" ca="1" si="1020"/>
        <v>-2.6468722927156158E-4</v>
      </c>
      <c r="Z1547" s="3">
        <f t="shared" ca="1" si="1021"/>
        <v>-1.1287475384840173E-5</v>
      </c>
      <c r="AA1547" s="3">
        <f t="shared" ca="1" si="1022"/>
        <v>-8.4073961797268535E-4</v>
      </c>
      <c r="AB1547" s="3">
        <f t="shared" ca="1" si="1023"/>
        <v>-9.7762788906811256E-6</v>
      </c>
      <c r="AC1547" s="3">
        <f t="shared" ca="1" si="1024"/>
        <v>-1.5930406468557548E-5</v>
      </c>
      <c r="AD1547" s="3">
        <f t="shared" ca="1" si="1025"/>
        <v>-1.1350786332413735E-3</v>
      </c>
      <c r="AE1547" s="3">
        <f t="shared" ca="1" si="1026"/>
        <v>-3.4982151102408662E-7</v>
      </c>
      <c r="AF1547" s="3">
        <f t="shared" ca="1" si="1027"/>
        <v>-6.5384399478852118E-4</v>
      </c>
      <c r="AG1547" s="3">
        <f t="shared" ca="1" si="1028"/>
        <v>-7.1387809224541642E-3</v>
      </c>
      <c r="AI1547" s="3">
        <f t="shared" ca="1" si="1029"/>
        <v>-2.6468722927156158E-4</v>
      </c>
      <c r="AJ1547" s="3">
        <f t="shared" ca="1" si="1030"/>
        <v>-1.1287475384840173E-5</v>
      </c>
      <c r="AK1547" s="3">
        <f t="shared" ca="1" si="1031"/>
        <v>-8.4073961797268535E-4</v>
      </c>
      <c r="AL1547" s="3">
        <f t="shared" ca="1" si="1032"/>
        <v>-9.7762788906811256E-6</v>
      </c>
      <c r="AM1547" s="3">
        <f t="shared" ca="1" si="1033"/>
        <v>-1.5930406468557548E-5</v>
      </c>
      <c r="AN1547" s="3">
        <f t="shared" ca="1" si="1034"/>
        <v>-1.1350786332413735E-3</v>
      </c>
      <c r="AO1547" s="3">
        <f t="shared" ca="1" si="1035"/>
        <v>-3.4982151102408662E-7</v>
      </c>
      <c r="AP1547" s="3">
        <f t="shared" ca="1" si="1036"/>
        <v>-6.5384399478852118E-4</v>
      </c>
      <c r="AQ1547" s="3">
        <f t="shared" ca="1" si="1037"/>
        <v>-7.1387809224541642E-3</v>
      </c>
      <c r="AS1547" s="3" t="e">
        <f t="shared" ca="1" si="1010"/>
        <v>#N/A</v>
      </c>
      <c r="AT1547" s="3" t="e">
        <f t="shared" ca="1" si="1038"/>
        <v>#N/A</v>
      </c>
      <c r="AU1547" s="3" t="e">
        <f t="shared" ca="1" si="1039"/>
        <v>#N/A</v>
      </c>
      <c r="AV1547" s="3" t="e">
        <f t="shared" ca="1" si="1040"/>
        <v>#N/A</v>
      </c>
      <c r="AW1547" s="3" t="e">
        <f t="shared" ca="1" si="1041"/>
        <v>#N/A</v>
      </c>
      <c r="AX1547" s="3" t="e">
        <f t="shared" ca="1" si="1042"/>
        <v>#N/A</v>
      </c>
      <c r="AY1547" s="10" t="e">
        <f t="shared" ca="1" si="1043"/>
        <v>#N/A</v>
      </c>
      <c r="AZ1547" s="10" t="e">
        <f t="shared" ca="1" si="1011"/>
        <v>#N/A</v>
      </c>
      <c r="BB1547" s="3" t="e">
        <f t="shared" ca="1" si="1013"/>
        <v>#N/A</v>
      </c>
      <c r="BC1547" s="3" t="e">
        <f t="shared" ca="1" si="1044"/>
        <v>#N/A</v>
      </c>
      <c r="BD1547" s="3" t="e">
        <f t="shared" ca="1" si="1045"/>
        <v>#N/A</v>
      </c>
      <c r="BE1547" s="3" t="e">
        <f t="shared" ca="1" si="1046"/>
        <v>#N/A</v>
      </c>
      <c r="BF1547" s="3" t="e">
        <f t="shared" ca="1" si="1047"/>
        <v>#N/A</v>
      </c>
      <c r="BG1547" s="3" t="e">
        <f t="shared" ca="1" si="1048"/>
        <v>#N/A</v>
      </c>
      <c r="BH1547" s="3" t="e">
        <f t="shared" ca="1" si="1049"/>
        <v>#N/A</v>
      </c>
      <c r="BI1547" s="3" t="e">
        <f t="shared" ca="1" si="1012"/>
        <v>#N/A</v>
      </c>
    </row>
    <row r="1548" spans="1:61" ht="15" x14ac:dyDescent="0.25">
      <c r="A1548" s="11"/>
      <c r="O1548" s="13">
        <f t="shared" ca="1" si="1014"/>
        <v>-2.6468722927156158E-4</v>
      </c>
      <c r="P1548" s="13">
        <f t="shared" ca="1" si="1007"/>
        <v>-1.1287475384840173E-5</v>
      </c>
      <c r="Q1548" s="13">
        <f t="shared" ca="1" si="1008"/>
        <v>-8.4073961797268535E-4</v>
      </c>
      <c r="R1548" s="13">
        <f t="shared" ca="1" si="1009"/>
        <v>-9.7762788906811256E-6</v>
      </c>
      <c r="S1548" s="13">
        <f t="shared" ca="1" si="1015"/>
        <v>-1.5930406468557548E-5</v>
      </c>
      <c r="T1548" s="13">
        <f t="shared" ca="1" si="1016"/>
        <v>-1.1350786332413735E-3</v>
      </c>
      <c r="U1548" s="13">
        <f t="shared" ca="1" si="1017"/>
        <v>-3.4982151102408662E-7</v>
      </c>
      <c r="V1548" s="13">
        <f t="shared" ca="1" si="1018"/>
        <v>-6.5384399478852118E-4</v>
      </c>
      <c r="W1548" s="13">
        <f t="shared" ca="1" si="1019"/>
        <v>-7.1387809224541642E-3</v>
      </c>
      <c r="Y1548" s="3">
        <f t="shared" ca="1" si="1020"/>
        <v>-2.6468722927156158E-4</v>
      </c>
      <c r="Z1548" s="3">
        <f t="shared" ca="1" si="1021"/>
        <v>-1.1287475384840173E-5</v>
      </c>
      <c r="AA1548" s="3">
        <f t="shared" ca="1" si="1022"/>
        <v>-8.4073961797268535E-4</v>
      </c>
      <c r="AB1548" s="3">
        <f t="shared" ca="1" si="1023"/>
        <v>-9.7762788906811256E-6</v>
      </c>
      <c r="AC1548" s="3">
        <f t="shared" ca="1" si="1024"/>
        <v>-1.5930406468557548E-5</v>
      </c>
      <c r="AD1548" s="3">
        <f t="shared" ca="1" si="1025"/>
        <v>-1.1350786332413735E-3</v>
      </c>
      <c r="AE1548" s="3">
        <f t="shared" ca="1" si="1026"/>
        <v>-3.4982151102408662E-7</v>
      </c>
      <c r="AF1548" s="3">
        <f t="shared" ca="1" si="1027"/>
        <v>-6.5384399478852118E-4</v>
      </c>
      <c r="AG1548" s="3">
        <f t="shared" ca="1" si="1028"/>
        <v>-7.1387809224541642E-3</v>
      </c>
      <c r="AI1548" s="3">
        <f t="shared" ca="1" si="1029"/>
        <v>-2.6468722927156158E-4</v>
      </c>
      <c r="AJ1548" s="3">
        <f t="shared" ca="1" si="1030"/>
        <v>-1.1287475384840173E-5</v>
      </c>
      <c r="AK1548" s="3">
        <f t="shared" ca="1" si="1031"/>
        <v>-8.4073961797268535E-4</v>
      </c>
      <c r="AL1548" s="3">
        <f t="shared" ca="1" si="1032"/>
        <v>-9.7762788906811256E-6</v>
      </c>
      <c r="AM1548" s="3">
        <f t="shared" ca="1" si="1033"/>
        <v>-1.5930406468557548E-5</v>
      </c>
      <c r="AN1548" s="3">
        <f t="shared" ca="1" si="1034"/>
        <v>-1.1350786332413735E-3</v>
      </c>
      <c r="AO1548" s="3">
        <f t="shared" ca="1" si="1035"/>
        <v>-3.4982151102408662E-7</v>
      </c>
      <c r="AP1548" s="3">
        <f t="shared" ca="1" si="1036"/>
        <v>-6.5384399478852118E-4</v>
      </c>
      <c r="AQ1548" s="3">
        <f t="shared" ca="1" si="1037"/>
        <v>-7.1387809224541642E-3</v>
      </c>
      <c r="AS1548" s="3" t="e">
        <f t="shared" ca="1" si="1010"/>
        <v>#N/A</v>
      </c>
      <c r="AT1548" s="3" t="e">
        <f t="shared" ca="1" si="1038"/>
        <v>#N/A</v>
      </c>
      <c r="AU1548" s="3" t="e">
        <f t="shared" ca="1" si="1039"/>
        <v>#N/A</v>
      </c>
      <c r="AV1548" s="3" t="e">
        <f t="shared" ca="1" si="1040"/>
        <v>#N/A</v>
      </c>
      <c r="AW1548" s="3" t="e">
        <f t="shared" ca="1" si="1041"/>
        <v>#N/A</v>
      </c>
      <c r="AX1548" s="3" t="e">
        <f t="shared" ca="1" si="1042"/>
        <v>#N/A</v>
      </c>
      <c r="AY1548" s="10" t="e">
        <f t="shared" ca="1" si="1043"/>
        <v>#N/A</v>
      </c>
      <c r="AZ1548" s="10" t="e">
        <f t="shared" ca="1" si="1011"/>
        <v>#N/A</v>
      </c>
      <c r="BB1548" s="3" t="e">
        <f t="shared" ca="1" si="1013"/>
        <v>#N/A</v>
      </c>
      <c r="BC1548" s="3" t="e">
        <f t="shared" ca="1" si="1044"/>
        <v>#N/A</v>
      </c>
      <c r="BD1548" s="3" t="e">
        <f t="shared" ca="1" si="1045"/>
        <v>#N/A</v>
      </c>
      <c r="BE1548" s="3" t="e">
        <f t="shared" ca="1" si="1046"/>
        <v>#N/A</v>
      </c>
      <c r="BF1548" s="3" t="e">
        <f t="shared" ca="1" si="1047"/>
        <v>#N/A</v>
      </c>
      <c r="BG1548" s="3" t="e">
        <f t="shared" ca="1" si="1048"/>
        <v>#N/A</v>
      </c>
      <c r="BH1548" s="3" t="e">
        <f t="shared" ca="1" si="1049"/>
        <v>#N/A</v>
      </c>
      <c r="BI1548" s="3" t="e">
        <f t="shared" ca="1" si="1012"/>
        <v>#N/A</v>
      </c>
    </row>
    <row r="1549" spans="1:61" ht="15" x14ac:dyDescent="0.25">
      <c r="A1549" s="11"/>
      <c r="O1549" s="13">
        <f t="shared" ca="1" si="1014"/>
        <v>-2.6468722927156158E-4</v>
      </c>
      <c r="P1549" s="13">
        <f t="shared" ca="1" si="1007"/>
        <v>-1.1287475384840173E-5</v>
      </c>
      <c r="Q1549" s="13">
        <f t="shared" ca="1" si="1008"/>
        <v>-8.4073961797268535E-4</v>
      </c>
      <c r="R1549" s="13">
        <f t="shared" ca="1" si="1009"/>
        <v>-9.7762788906811256E-6</v>
      </c>
      <c r="S1549" s="13">
        <f t="shared" ca="1" si="1015"/>
        <v>-1.5930406468557548E-5</v>
      </c>
      <c r="T1549" s="13">
        <f t="shared" ca="1" si="1016"/>
        <v>-1.1350786332413735E-3</v>
      </c>
      <c r="U1549" s="13">
        <f t="shared" ca="1" si="1017"/>
        <v>-3.4982151102408662E-7</v>
      </c>
      <c r="V1549" s="13">
        <f t="shared" ca="1" si="1018"/>
        <v>-6.5384399478852118E-4</v>
      </c>
      <c r="W1549" s="13">
        <f t="shared" ca="1" si="1019"/>
        <v>-7.1387809224541642E-3</v>
      </c>
      <c r="Y1549" s="3">
        <f t="shared" ca="1" si="1020"/>
        <v>-2.6468722927156158E-4</v>
      </c>
      <c r="Z1549" s="3">
        <f t="shared" ca="1" si="1021"/>
        <v>-1.1287475384840173E-5</v>
      </c>
      <c r="AA1549" s="3">
        <f t="shared" ca="1" si="1022"/>
        <v>-8.4073961797268535E-4</v>
      </c>
      <c r="AB1549" s="3">
        <f t="shared" ca="1" si="1023"/>
        <v>-9.7762788906811256E-6</v>
      </c>
      <c r="AC1549" s="3">
        <f t="shared" ca="1" si="1024"/>
        <v>-1.5930406468557548E-5</v>
      </c>
      <c r="AD1549" s="3">
        <f t="shared" ca="1" si="1025"/>
        <v>-1.1350786332413735E-3</v>
      </c>
      <c r="AE1549" s="3">
        <f t="shared" ca="1" si="1026"/>
        <v>-3.4982151102408662E-7</v>
      </c>
      <c r="AF1549" s="3">
        <f t="shared" ca="1" si="1027"/>
        <v>-6.5384399478852118E-4</v>
      </c>
      <c r="AG1549" s="3">
        <f t="shared" ca="1" si="1028"/>
        <v>-7.1387809224541642E-3</v>
      </c>
      <c r="AI1549" s="3">
        <f t="shared" ca="1" si="1029"/>
        <v>-2.6468722927156158E-4</v>
      </c>
      <c r="AJ1549" s="3">
        <f t="shared" ca="1" si="1030"/>
        <v>-1.1287475384840173E-5</v>
      </c>
      <c r="AK1549" s="3">
        <f t="shared" ca="1" si="1031"/>
        <v>-8.4073961797268535E-4</v>
      </c>
      <c r="AL1549" s="3">
        <f t="shared" ca="1" si="1032"/>
        <v>-9.7762788906811256E-6</v>
      </c>
      <c r="AM1549" s="3">
        <f t="shared" ca="1" si="1033"/>
        <v>-1.5930406468557548E-5</v>
      </c>
      <c r="AN1549" s="3">
        <f t="shared" ca="1" si="1034"/>
        <v>-1.1350786332413735E-3</v>
      </c>
      <c r="AO1549" s="3">
        <f t="shared" ca="1" si="1035"/>
        <v>-3.4982151102408662E-7</v>
      </c>
      <c r="AP1549" s="3">
        <f t="shared" ca="1" si="1036"/>
        <v>-6.5384399478852118E-4</v>
      </c>
      <c r="AQ1549" s="3">
        <f t="shared" ca="1" si="1037"/>
        <v>-7.1387809224541642E-3</v>
      </c>
      <c r="AS1549" s="3" t="e">
        <f t="shared" ca="1" si="1010"/>
        <v>#N/A</v>
      </c>
      <c r="AT1549" s="3" t="e">
        <f t="shared" ca="1" si="1038"/>
        <v>#N/A</v>
      </c>
      <c r="AU1549" s="3" t="e">
        <f t="shared" ca="1" si="1039"/>
        <v>#N/A</v>
      </c>
      <c r="AV1549" s="3" t="e">
        <f t="shared" ca="1" si="1040"/>
        <v>#N/A</v>
      </c>
      <c r="AW1549" s="3" t="e">
        <f t="shared" ca="1" si="1041"/>
        <v>#N/A</v>
      </c>
      <c r="AX1549" s="3" t="e">
        <f t="shared" ca="1" si="1042"/>
        <v>#N/A</v>
      </c>
      <c r="AY1549" s="10" t="e">
        <f t="shared" ca="1" si="1043"/>
        <v>#N/A</v>
      </c>
      <c r="AZ1549" s="10" t="e">
        <f t="shared" ca="1" si="1011"/>
        <v>#N/A</v>
      </c>
      <c r="BB1549" s="3" t="e">
        <f t="shared" ca="1" si="1013"/>
        <v>#N/A</v>
      </c>
      <c r="BC1549" s="3" t="e">
        <f t="shared" ca="1" si="1044"/>
        <v>#N/A</v>
      </c>
      <c r="BD1549" s="3" t="e">
        <f t="shared" ca="1" si="1045"/>
        <v>#N/A</v>
      </c>
      <c r="BE1549" s="3" t="e">
        <f t="shared" ca="1" si="1046"/>
        <v>#N/A</v>
      </c>
      <c r="BF1549" s="3" t="e">
        <f t="shared" ca="1" si="1047"/>
        <v>#N/A</v>
      </c>
      <c r="BG1549" s="3" t="e">
        <f t="shared" ca="1" si="1048"/>
        <v>#N/A</v>
      </c>
      <c r="BH1549" s="3" t="e">
        <f t="shared" ca="1" si="1049"/>
        <v>#N/A</v>
      </c>
      <c r="BI1549" s="3" t="e">
        <f t="shared" ca="1" si="1012"/>
        <v>#N/A</v>
      </c>
    </row>
    <row r="1550" spans="1:61" ht="15" x14ac:dyDescent="0.25">
      <c r="A1550" s="11"/>
      <c r="O1550" s="13">
        <f t="shared" ca="1" si="1014"/>
        <v>-2.6468722927156158E-4</v>
      </c>
      <c r="P1550" s="13">
        <f t="shared" ca="1" si="1007"/>
        <v>-1.1287475384840173E-5</v>
      </c>
      <c r="Q1550" s="13">
        <f t="shared" ca="1" si="1008"/>
        <v>-8.4073961797268535E-4</v>
      </c>
      <c r="R1550" s="13">
        <f t="shared" ca="1" si="1009"/>
        <v>-9.7762788906811256E-6</v>
      </c>
      <c r="S1550" s="13">
        <f t="shared" ca="1" si="1015"/>
        <v>-1.5930406468557548E-5</v>
      </c>
      <c r="T1550" s="13">
        <f t="shared" ca="1" si="1016"/>
        <v>-1.1350786332413735E-3</v>
      </c>
      <c r="U1550" s="13">
        <f t="shared" ca="1" si="1017"/>
        <v>-3.4982151102408662E-7</v>
      </c>
      <c r="V1550" s="13">
        <f t="shared" ca="1" si="1018"/>
        <v>-6.5384399478852118E-4</v>
      </c>
      <c r="W1550" s="13">
        <f t="shared" ca="1" si="1019"/>
        <v>-7.1387809224541642E-3</v>
      </c>
      <c r="Y1550" s="3">
        <f t="shared" ca="1" si="1020"/>
        <v>-2.6468722927156158E-4</v>
      </c>
      <c r="Z1550" s="3">
        <f t="shared" ca="1" si="1021"/>
        <v>-1.1287475384840173E-5</v>
      </c>
      <c r="AA1550" s="3">
        <f t="shared" ca="1" si="1022"/>
        <v>-8.4073961797268535E-4</v>
      </c>
      <c r="AB1550" s="3">
        <f t="shared" ca="1" si="1023"/>
        <v>-9.7762788906811256E-6</v>
      </c>
      <c r="AC1550" s="3">
        <f t="shared" ca="1" si="1024"/>
        <v>-1.5930406468557548E-5</v>
      </c>
      <c r="AD1550" s="3">
        <f t="shared" ca="1" si="1025"/>
        <v>-1.1350786332413735E-3</v>
      </c>
      <c r="AE1550" s="3">
        <f t="shared" ca="1" si="1026"/>
        <v>-3.4982151102408662E-7</v>
      </c>
      <c r="AF1550" s="3">
        <f t="shared" ca="1" si="1027"/>
        <v>-6.5384399478852118E-4</v>
      </c>
      <c r="AG1550" s="3">
        <f t="shared" ca="1" si="1028"/>
        <v>-7.1387809224541642E-3</v>
      </c>
      <c r="AI1550" s="3">
        <f t="shared" ca="1" si="1029"/>
        <v>-2.6468722927156158E-4</v>
      </c>
      <c r="AJ1550" s="3">
        <f t="shared" ca="1" si="1030"/>
        <v>-1.1287475384840173E-5</v>
      </c>
      <c r="AK1550" s="3">
        <f t="shared" ca="1" si="1031"/>
        <v>-8.4073961797268535E-4</v>
      </c>
      <c r="AL1550" s="3">
        <f t="shared" ca="1" si="1032"/>
        <v>-9.7762788906811256E-6</v>
      </c>
      <c r="AM1550" s="3">
        <f t="shared" ca="1" si="1033"/>
        <v>-1.5930406468557548E-5</v>
      </c>
      <c r="AN1550" s="3">
        <f t="shared" ca="1" si="1034"/>
        <v>-1.1350786332413735E-3</v>
      </c>
      <c r="AO1550" s="3">
        <f t="shared" ca="1" si="1035"/>
        <v>-3.4982151102408662E-7</v>
      </c>
      <c r="AP1550" s="3">
        <f t="shared" ca="1" si="1036"/>
        <v>-6.5384399478852118E-4</v>
      </c>
      <c r="AQ1550" s="3">
        <f t="shared" ca="1" si="1037"/>
        <v>-7.1387809224541642E-3</v>
      </c>
      <c r="AS1550" s="3" t="e">
        <f t="shared" ca="1" si="1010"/>
        <v>#N/A</v>
      </c>
      <c r="AT1550" s="3" t="e">
        <f t="shared" ca="1" si="1038"/>
        <v>#N/A</v>
      </c>
      <c r="AU1550" s="3" t="e">
        <f t="shared" ca="1" si="1039"/>
        <v>#N/A</v>
      </c>
      <c r="AV1550" s="3" t="e">
        <f t="shared" ca="1" si="1040"/>
        <v>#N/A</v>
      </c>
      <c r="AW1550" s="3" t="e">
        <f t="shared" ca="1" si="1041"/>
        <v>#N/A</v>
      </c>
      <c r="AX1550" s="3" t="e">
        <f t="shared" ca="1" si="1042"/>
        <v>#N/A</v>
      </c>
      <c r="AY1550" s="10" t="e">
        <f t="shared" ca="1" si="1043"/>
        <v>#N/A</v>
      </c>
      <c r="AZ1550" s="10" t="e">
        <f t="shared" ca="1" si="1011"/>
        <v>#N/A</v>
      </c>
      <c r="BB1550" s="3" t="e">
        <f t="shared" ca="1" si="1013"/>
        <v>#N/A</v>
      </c>
      <c r="BC1550" s="3" t="e">
        <f t="shared" ca="1" si="1044"/>
        <v>#N/A</v>
      </c>
      <c r="BD1550" s="3" t="e">
        <f t="shared" ca="1" si="1045"/>
        <v>#N/A</v>
      </c>
      <c r="BE1550" s="3" t="e">
        <f t="shared" ca="1" si="1046"/>
        <v>#N/A</v>
      </c>
      <c r="BF1550" s="3" t="e">
        <f t="shared" ca="1" si="1047"/>
        <v>#N/A</v>
      </c>
      <c r="BG1550" s="3" t="e">
        <f t="shared" ca="1" si="1048"/>
        <v>#N/A</v>
      </c>
      <c r="BH1550" s="3" t="e">
        <f t="shared" ca="1" si="1049"/>
        <v>#N/A</v>
      </c>
      <c r="BI1550" s="3" t="e">
        <f t="shared" ca="1" si="1012"/>
        <v>#N/A</v>
      </c>
    </row>
    <row r="1551" spans="1:61" ht="15" x14ac:dyDescent="0.25">
      <c r="A1551" s="11"/>
      <c r="O1551" s="13">
        <f t="shared" ca="1" si="1014"/>
        <v>-2.6468722927156158E-4</v>
      </c>
      <c r="P1551" s="13">
        <f t="shared" ca="1" si="1007"/>
        <v>-1.1287475384840173E-5</v>
      </c>
      <c r="Q1551" s="13">
        <f t="shared" ca="1" si="1008"/>
        <v>-8.4073961797268535E-4</v>
      </c>
      <c r="R1551" s="13">
        <f t="shared" ca="1" si="1009"/>
        <v>-9.7762788906811256E-6</v>
      </c>
      <c r="S1551" s="13">
        <f t="shared" ca="1" si="1015"/>
        <v>-1.5930406468557548E-5</v>
      </c>
      <c r="T1551" s="13">
        <f t="shared" ca="1" si="1016"/>
        <v>-1.1350786332413735E-3</v>
      </c>
      <c r="U1551" s="13">
        <f t="shared" ca="1" si="1017"/>
        <v>-3.4982151102408662E-7</v>
      </c>
      <c r="V1551" s="13">
        <f t="shared" ca="1" si="1018"/>
        <v>-6.5384399478852118E-4</v>
      </c>
      <c r="W1551" s="13">
        <f t="shared" ca="1" si="1019"/>
        <v>-7.1387809224541642E-3</v>
      </c>
      <c r="Y1551" s="3">
        <f t="shared" ca="1" si="1020"/>
        <v>-2.6468722927156158E-4</v>
      </c>
      <c r="Z1551" s="3">
        <f t="shared" ca="1" si="1021"/>
        <v>-1.1287475384840173E-5</v>
      </c>
      <c r="AA1551" s="3">
        <f t="shared" ca="1" si="1022"/>
        <v>-8.4073961797268535E-4</v>
      </c>
      <c r="AB1551" s="3">
        <f t="shared" ca="1" si="1023"/>
        <v>-9.7762788906811256E-6</v>
      </c>
      <c r="AC1551" s="3">
        <f t="shared" ca="1" si="1024"/>
        <v>-1.5930406468557548E-5</v>
      </c>
      <c r="AD1551" s="3">
        <f t="shared" ca="1" si="1025"/>
        <v>-1.1350786332413735E-3</v>
      </c>
      <c r="AE1551" s="3">
        <f t="shared" ca="1" si="1026"/>
        <v>-3.4982151102408662E-7</v>
      </c>
      <c r="AF1551" s="3">
        <f t="shared" ca="1" si="1027"/>
        <v>-6.5384399478852118E-4</v>
      </c>
      <c r="AG1551" s="3">
        <f t="shared" ca="1" si="1028"/>
        <v>-7.1387809224541642E-3</v>
      </c>
      <c r="AI1551" s="3">
        <f t="shared" ca="1" si="1029"/>
        <v>-2.6468722927156158E-4</v>
      </c>
      <c r="AJ1551" s="3">
        <f t="shared" ca="1" si="1030"/>
        <v>-1.1287475384840173E-5</v>
      </c>
      <c r="AK1551" s="3">
        <f t="shared" ca="1" si="1031"/>
        <v>-8.4073961797268535E-4</v>
      </c>
      <c r="AL1551" s="3">
        <f t="shared" ca="1" si="1032"/>
        <v>-9.7762788906811256E-6</v>
      </c>
      <c r="AM1551" s="3">
        <f t="shared" ca="1" si="1033"/>
        <v>-1.5930406468557548E-5</v>
      </c>
      <c r="AN1551" s="3">
        <f t="shared" ca="1" si="1034"/>
        <v>-1.1350786332413735E-3</v>
      </c>
      <c r="AO1551" s="3">
        <f t="shared" ca="1" si="1035"/>
        <v>-3.4982151102408662E-7</v>
      </c>
      <c r="AP1551" s="3">
        <f t="shared" ca="1" si="1036"/>
        <v>-6.5384399478852118E-4</v>
      </c>
      <c r="AQ1551" s="3">
        <f t="shared" ca="1" si="1037"/>
        <v>-7.1387809224541642E-3</v>
      </c>
      <c r="AS1551" s="3" t="e">
        <f t="shared" ca="1" si="1010"/>
        <v>#N/A</v>
      </c>
      <c r="AT1551" s="3" t="e">
        <f t="shared" ca="1" si="1038"/>
        <v>#N/A</v>
      </c>
      <c r="AU1551" s="3" t="e">
        <f t="shared" ca="1" si="1039"/>
        <v>#N/A</v>
      </c>
      <c r="AV1551" s="3" t="e">
        <f t="shared" ca="1" si="1040"/>
        <v>#N/A</v>
      </c>
      <c r="AW1551" s="3" t="e">
        <f t="shared" ca="1" si="1041"/>
        <v>#N/A</v>
      </c>
      <c r="AX1551" s="3" t="e">
        <f t="shared" ca="1" si="1042"/>
        <v>#N/A</v>
      </c>
      <c r="AY1551" s="10" t="e">
        <f t="shared" ca="1" si="1043"/>
        <v>#N/A</v>
      </c>
      <c r="AZ1551" s="10" t="e">
        <f t="shared" ca="1" si="1011"/>
        <v>#N/A</v>
      </c>
      <c r="BB1551" s="3" t="e">
        <f t="shared" ca="1" si="1013"/>
        <v>#N/A</v>
      </c>
      <c r="BC1551" s="3" t="e">
        <f t="shared" ca="1" si="1044"/>
        <v>#N/A</v>
      </c>
      <c r="BD1551" s="3" t="e">
        <f t="shared" ca="1" si="1045"/>
        <v>#N/A</v>
      </c>
      <c r="BE1551" s="3" t="e">
        <f t="shared" ca="1" si="1046"/>
        <v>#N/A</v>
      </c>
      <c r="BF1551" s="3" t="e">
        <f t="shared" ca="1" si="1047"/>
        <v>#N/A</v>
      </c>
      <c r="BG1551" s="3" t="e">
        <f t="shared" ca="1" si="1048"/>
        <v>#N/A</v>
      </c>
      <c r="BH1551" s="3" t="e">
        <f t="shared" ca="1" si="1049"/>
        <v>#N/A</v>
      </c>
      <c r="BI1551" s="3" t="e">
        <f t="shared" ca="1" si="1012"/>
        <v>#N/A</v>
      </c>
    </row>
    <row r="1552" spans="1:61" ht="15" x14ac:dyDescent="0.25">
      <c r="A1552" s="11"/>
      <c r="O1552" s="13">
        <f t="shared" ca="1" si="1014"/>
        <v>-2.6468722927156158E-4</v>
      </c>
      <c r="P1552" s="13">
        <f t="shared" ca="1" si="1007"/>
        <v>-1.1287475384840173E-5</v>
      </c>
      <c r="Q1552" s="13">
        <f t="shared" ca="1" si="1008"/>
        <v>-8.4073961797268535E-4</v>
      </c>
      <c r="R1552" s="13">
        <f t="shared" ca="1" si="1009"/>
        <v>-9.7762788906811256E-6</v>
      </c>
      <c r="S1552" s="13">
        <f t="shared" ca="1" si="1015"/>
        <v>-1.5930406468557548E-5</v>
      </c>
      <c r="T1552" s="13">
        <f t="shared" ca="1" si="1016"/>
        <v>-1.1350786332413735E-3</v>
      </c>
      <c r="U1552" s="13">
        <f t="shared" ca="1" si="1017"/>
        <v>-3.4982151102408662E-7</v>
      </c>
      <c r="V1552" s="13">
        <f t="shared" ca="1" si="1018"/>
        <v>-6.5384399478852118E-4</v>
      </c>
      <c r="W1552" s="13">
        <f t="shared" ca="1" si="1019"/>
        <v>-7.1387809224541642E-3</v>
      </c>
      <c r="Y1552" s="3">
        <f t="shared" ca="1" si="1020"/>
        <v>-2.6468722927156158E-4</v>
      </c>
      <c r="Z1552" s="3">
        <f t="shared" ca="1" si="1021"/>
        <v>-1.1287475384840173E-5</v>
      </c>
      <c r="AA1552" s="3">
        <f t="shared" ca="1" si="1022"/>
        <v>-8.4073961797268535E-4</v>
      </c>
      <c r="AB1552" s="3">
        <f t="shared" ca="1" si="1023"/>
        <v>-9.7762788906811256E-6</v>
      </c>
      <c r="AC1552" s="3">
        <f t="shared" ca="1" si="1024"/>
        <v>-1.5930406468557548E-5</v>
      </c>
      <c r="AD1552" s="3">
        <f t="shared" ca="1" si="1025"/>
        <v>-1.1350786332413735E-3</v>
      </c>
      <c r="AE1552" s="3">
        <f t="shared" ca="1" si="1026"/>
        <v>-3.4982151102408662E-7</v>
      </c>
      <c r="AF1552" s="3">
        <f t="shared" ca="1" si="1027"/>
        <v>-6.5384399478852118E-4</v>
      </c>
      <c r="AG1552" s="3">
        <f t="shared" ca="1" si="1028"/>
        <v>-7.1387809224541642E-3</v>
      </c>
      <c r="AI1552" s="3">
        <f t="shared" ca="1" si="1029"/>
        <v>-2.6468722927156158E-4</v>
      </c>
      <c r="AJ1552" s="3">
        <f t="shared" ca="1" si="1030"/>
        <v>-1.1287475384840173E-5</v>
      </c>
      <c r="AK1552" s="3">
        <f t="shared" ca="1" si="1031"/>
        <v>-8.4073961797268535E-4</v>
      </c>
      <c r="AL1552" s="3">
        <f t="shared" ca="1" si="1032"/>
        <v>-9.7762788906811256E-6</v>
      </c>
      <c r="AM1552" s="3">
        <f t="shared" ca="1" si="1033"/>
        <v>-1.5930406468557548E-5</v>
      </c>
      <c r="AN1552" s="3">
        <f t="shared" ca="1" si="1034"/>
        <v>-1.1350786332413735E-3</v>
      </c>
      <c r="AO1552" s="3">
        <f t="shared" ca="1" si="1035"/>
        <v>-3.4982151102408662E-7</v>
      </c>
      <c r="AP1552" s="3">
        <f t="shared" ca="1" si="1036"/>
        <v>-6.5384399478852118E-4</v>
      </c>
      <c r="AQ1552" s="3">
        <f t="shared" ca="1" si="1037"/>
        <v>-7.1387809224541642E-3</v>
      </c>
      <c r="AS1552" s="3" t="e">
        <f t="shared" ca="1" si="1010"/>
        <v>#N/A</v>
      </c>
      <c r="AT1552" s="3" t="e">
        <f t="shared" ca="1" si="1038"/>
        <v>#N/A</v>
      </c>
      <c r="AU1552" s="3" t="e">
        <f t="shared" ca="1" si="1039"/>
        <v>#N/A</v>
      </c>
      <c r="AV1552" s="3" t="e">
        <f t="shared" ca="1" si="1040"/>
        <v>#N/A</v>
      </c>
      <c r="AW1552" s="3" t="e">
        <f t="shared" ca="1" si="1041"/>
        <v>#N/A</v>
      </c>
      <c r="AX1552" s="3" t="e">
        <f t="shared" ca="1" si="1042"/>
        <v>#N/A</v>
      </c>
      <c r="AY1552" s="10" t="e">
        <f t="shared" ca="1" si="1043"/>
        <v>#N/A</v>
      </c>
      <c r="AZ1552" s="10" t="e">
        <f t="shared" ca="1" si="1011"/>
        <v>#N/A</v>
      </c>
      <c r="BB1552" s="3" t="e">
        <f t="shared" ca="1" si="1013"/>
        <v>#N/A</v>
      </c>
      <c r="BC1552" s="3" t="e">
        <f t="shared" ca="1" si="1044"/>
        <v>#N/A</v>
      </c>
      <c r="BD1552" s="3" t="e">
        <f t="shared" ca="1" si="1045"/>
        <v>#N/A</v>
      </c>
      <c r="BE1552" s="3" t="e">
        <f t="shared" ca="1" si="1046"/>
        <v>#N/A</v>
      </c>
      <c r="BF1552" s="3" t="e">
        <f t="shared" ca="1" si="1047"/>
        <v>#N/A</v>
      </c>
      <c r="BG1552" s="3" t="e">
        <f t="shared" ca="1" si="1048"/>
        <v>#N/A</v>
      </c>
      <c r="BH1552" s="3" t="e">
        <f t="shared" ca="1" si="1049"/>
        <v>#N/A</v>
      </c>
      <c r="BI1552" s="3" t="e">
        <f t="shared" ca="1" si="1012"/>
        <v>#N/A</v>
      </c>
    </row>
    <row r="1553" spans="1:61" ht="15" x14ac:dyDescent="0.25">
      <c r="A1553" s="11"/>
      <c r="B1553" s="11"/>
      <c r="N1553" s="11"/>
      <c r="O1553" s="13">
        <f t="shared" ca="1" si="1014"/>
        <v>-2.6468722927156158E-4</v>
      </c>
      <c r="P1553" s="13">
        <f t="shared" ca="1" si="1007"/>
        <v>-1.1287475384840173E-5</v>
      </c>
      <c r="Q1553" s="13">
        <f t="shared" ca="1" si="1008"/>
        <v>-8.4073961797268535E-4</v>
      </c>
      <c r="R1553" s="13">
        <f t="shared" ca="1" si="1009"/>
        <v>-9.7762788906811256E-6</v>
      </c>
      <c r="S1553" s="13">
        <f t="shared" ca="1" si="1015"/>
        <v>-1.5930406468557548E-5</v>
      </c>
      <c r="T1553" s="13">
        <f t="shared" ca="1" si="1016"/>
        <v>-1.1350786332413735E-3</v>
      </c>
      <c r="U1553" s="13">
        <f t="shared" ca="1" si="1017"/>
        <v>-3.4982151102408662E-7</v>
      </c>
      <c r="V1553" s="13">
        <f t="shared" ca="1" si="1018"/>
        <v>-6.5384399478852118E-4</v>
      </c>
      <c r="W1553" s="13">
        <f t="shared" ca="1" si="1019"/>
        <v>-7.1387809224541642E-3</v>
      </c>
      <c r="Y1553" s="3">
        <f t="shared" ca="1" si="1020"/>
        <v>-2.6468722927156158E-4</v>
      </c>
      <c r="Z1553" s="3">
        <f t="shared" ca="1" si="1021"/>
        <v>-1.1287475384840173E-5</v>
      </c>
      <c r="AA1553" s="3">
        <f t="shared" ca="1" si="1022"/>
        <v>-8.4073961797268535E-4</v>
      </c>
      <c r="AB1553" s="3">
        <f t="shared" ca="1" si="1023"/>
        <v>-9.7762788906811256E-6</v>
      </c>
      <c r="AC1553" s="3">
        <f t="shared" ca="1" si="1024"/>
        <v>-1.5930406468557548E-5</v>
      </c>
      <c r="AD1553" s="3">
        <f t="shared" ca="1" si="1025"/>
        <v>-1.1350786332413735E-3</v>
      </c>
      <c r="AE1553" s="3">
        <f t="shared" ca="1" si="1026"/>
        <v>-3.4982151102408662E-7</v>
      </c>
      <c r="AF1553" s="3">
        <f t="shared" ca="1" si="1027"/>
        <v>-6.5384399478852118E-4</v>
      </c>
      <c r="AG1553" s="3">
        <f t="shared" ca="1" si="1028"/>
        <v>-7.1387809224541642E-3</v>
      </c>
      <c r="AI1553" s="3">
        <f t="shared" ca="1" si="1029"/>
        <v>-2.6468722927156158E-4</v>
      </c>
      <c r="AJ1553" s="3">
        <f t="shared" ca="1" si="1030"/>
        <v>-1.1287475384840173E-5</v>
      </c>
      <c r="AK1553" s="3">
        <f t="shared" ca="1" si="1031"/>
        <v>-8.4073961797268535E-4</v>
      </c>
      <c r="AL1553" s="3">
        <f t="shared" ca="1" si="1032"/>
        <v>-9.7762788906811256E-6</v>
      </c>
      <c r="AM1553" s="3">
        <f t="shared" ca="1" si="1033"/>
        <v>-1.5930406468557548E-5</v>
      </c>
      <c r="AN1553" s="3">
        <f t="shared" ca="1" si="1034"/>
        <v>-1.1350786332413735E-3</v>
      </c>
      <c r="AO1553" s="3">
        <f t="shared" ca="1" si="1035"/>
        <v>-3.4982151102408662E-7</v>
      </c>
      <c r="AP1553" s="3">
        <f t="shared" ca="1" si="1036"/>
        <v>-6.5384399478852118E-4</v>
      </c>
      <c r="AQ1553" s="3">
        <f t="shared" ca="1" si="1037"/>
        <v>-7.1387809224541642E-3</v>
      </c>
      <c r="AS1553" s="3" t="e">
        <f t="shared" ca="1" si="1010"/>
        <v>#N/A</v>
      </c>
      <c r="AT1553" s="3" t="e">
        <f t="shared" ca="1" si="1038"/>
        <v>#N/A</v>
      </c>
      <c r="AU1553" s="3" t="e">
        <f t="shared" ca="1" si="1039"/>
        <v>#N/A</v>
      </c>
      <c r="AV1553" s="3" t="e">
        <f t="shared" ca="1" si="1040"/>
        <v>#N/A</v>
      </c>
      <c r="AW1553" s="3" t="e">
        <f t="shared" ca="1" si="1041"/>
        <v>#N/A</v>
      </c>
      <c r="AX1553" s="3" t="e">
        <f t="shared" ca="1" si="1042"/>
        <v>#N/A</v>
      </c>
      <c r="AY1553" s="10" t="e">
        <f t="shared" ca="1" si="1043"/>
        <v>#N/A</v>
      </c>
      <c r="AZ1553" s="10" t="e">
        <f t="shared" ca="1" si="1011"/>
        <v>#N/A</v>
      </c>
      <c r="BB1553" s="3" t="e">
        <f t="shared" ca="1" si="1013"/>
        <v>#N/A</v>
      </c>
      <c r="BC1553" s="3" t="e">
        <f t="shared" ca="1" si="1044"/>
        <v>#N/A</v>
      </c>
      <c r="BD1553" s="3" t="e">
        <f t="shared" ca="1" si="1045"/>
        <v>#N/A</v>
      </c>
      <c r="BE1553" s="3" t="e">
        <f t="shared" ca="1" si="1046"/>
        <v>#N/A</v>
      </c>
      <c r="BF1553" s="3" t="e">
        <f t="shared" ca="1" si="1047"/>
        <v>#N/A</v>
      </c>
      <c r="BG1553" s="3" t="e">
        <f t="shared" ca="1" si="1048"/>
        <v>#N/A</v>
      </c>
      <c r="BH1553" s="3" t="e">
        <f t="shared" ca="1" si="1049"/>
        <v>#N/A</v>
      </c>
      <c r="BI1553" s="3" t="e">
        <f t="shared" ca="1" si="1012"/>
        <v>#N/A</v>
      </c>
    </row>
    <row r="1554" spans="1:61" ht="15" x14ac:dyDescent="0.25">
      <c r="A1554" s="11"/>
      <c r="B1554" s="11"/>
      <c r="H1554" s="11"/>
      <c r="I1554" s="11"/>
      <c r="J1554" s="11"/>
      <c r="K1554" s="11"/>
      <c r="L1554" s="11"/>
      <c r="M1554" s="11"/>
      <c r="N1554" s="11"/>
      <c r="O1554" s="13">
        <f t="shared" ca="1" si="1014"/>
        <v>-2.6468722927156158E-4</v>
      </c>
      <c r="P1554" s="13">
        <f t="shared" ca="1" si="1007"/>
        <v>-1.1287475384840173E-5</v>
      </c>
      <c r="Q1554" s="13">
        <f t="shared" ca="1" si="1008"/>
        <v>-8.4073961797268535E-4</v>
      </c>
      <c r="R1554" s="13">
        <f t="shared" ca="1" si="1009"/>
        <v>-9.7762788906811256E-6</v>
      </c>
      <c r="S1554" s="13">
        <f t="shared" ca="1" si="1015"/>
        <v>-1.5930406468557548E-5</v>
      </c>
      <c r="T1554" s="13">
        <f t="shared" ca="1" si="1016"/>
        <v>-1.1350786332413735E-3</v>
      </c>
      <c r="U1554" s="13">
        <f t="shared" ca="1" si="1017"/>
        <v>-3.4982151102408662E-7</v>
      </c>
      <c r="V1554" s="13">
        <f t="shared" ca="1" si="1018"/>
        <v>-6.5384399478852118E-4</v>
      </c>
      <c r="W1554" s="13">
        <f t="shared" ca="1" si="1019"/>
        <v>-7.1387809224541642E-3</v>
      </c>
      <c r="Y1554" s="3">
        <f t="shared" ca="1" si="1020"/>
        <v>-2.6468722927156158E-4</v>
      </c>
      <c r="Z1554" s="3">
        <f t="shared" ca="1" si="1021"/>
        <v>-1.1287475384840173E-5</v>
      </c>
      <c r="AA1554" s="3">
        <f t="shared" ca="1" si="1022"/>
        <v>-8.4073961797268535E-4</v>
      </c>
      <c r="AB1554" s="3">
        <f t="shared" ca="1" si="1023"/>
        <v>-9.7762788906811256E-6</v>
      </c>
      <c r="AC1554" s="3">
        <f t="shared" ca="1" si="1024"/>
        <v>-1.5930406468557548E-5</v>
      </c>
      <c r="AD1554" s="3">
        <f t="shared" ca="1" si="1025"/>
        <v>-1.1350786332413735E-3</v>
      </c>
      <c r="AE1554" s="3">
        <f t="shared" ca="1" si="1026"/>
        <v>-3.4982151102408662E-7</v>
      </c>
      <c r="AF1554" s="3">
        <f t="shared" ca="1" si="1027"/>
        <v>-6.5384399478852118E-4</v>
      </c>
      <c r="AG1554" s="3">
        <f t="shared" ca="1" si="1028"/>
        <v>-7.1387809224541642E-3</v>
      </c>
      <c r="AI1554" s="3">
        <f t="shared" ca="1" si="1029"/>
        <v>-2.6468722927156158E-4</v>
      </c>
      <c r="AJ1554" s="3">
        <f t="shared" ca="1" si="1030"/>
        <v>-1.1287475384840173E-5</v>
      </c>
      <c r="AK1554" s="3">
        <f t="shared" ca="1" si="1031"/>
        <v>-8.4073961797268535E-4</v>
      </c>
      <c r="AL1554" s="3">
        <f t="shared" ca="1" si="1032"/>
        <v>-9.7762788906811256E-6</v>
      </c>
      <c r="AM1554" s="3">
        <f t="shared" ca="1" si="1033"/>
        <v>-1.5930406468557548E-5</v>
      </c>
      <c r="AN1554" s="3">
        <f t="shared" ca="1" si="1034"/>
        <v>-1.1350786332413735E-3</v>
      </c>
      <c r="AO1554" s="3">
        <f t="shared" ca="1" si="1035"/>
        <v>-3.4982151102408662E-7</v>
      </c>
      <c r="AP1554" s="3">
        <f t="shared" ca="1" si="1036"/>
        <v>-6.5384399478852118E-4</v>
      </c>
      <c r="AQ1554" s="3">
        <f t="shared" ca="1" si="1037"/>
        <v>-7.1387809224541642E-3</v>
      </c>
      <c r="AS1554" s="3" t="e">
        <f t="shared" ca="1" si="1010"/>
        <v>#N/A</v>
      </c>
      <c r="AT1554" s="3" t="e">
        <f t="shared" ca="1" si="1038"/>
        <v>#N/A</v>
      </c>
      <c r="AU1554" s="3" t="e">
        <f t="shared" ca="1" si="1039"/>
        <v>#N/A</v>
      </c>
      <c r="AV1554" s="3" t="e">
        <f t="shared" ca="1" si="1040"/>
        <v>#N/A</v>
      </c>
      <c r="AW1554" s="3" t="e">
        <f t="shared" ca="1" si="1041"/>
        <v>#N/A</v>
      </c>
      <c r="AX1554" s="3" t="e">
        <f t="shared" ca="1" si="1042"/>
        <v>#N/A</v>
      </c>
      <c r="AY1554" s="10" t="e">
        <f t="shared" ca="1" si="1043"/>
        <v>#N/A</v>
      </c>
      <c r="AZ1554" s="10" t="e">
        <f t="shared" ca="1" si="1011"/>
        <v>#N/A</v>
      </c>
      <c r="BB1554" s="3" t="e">
        <f t="shared" ca="1" si="1013"/>
        <v>#N/A</v>
      </c>
      <c r="BC1554" s="3" t="e">
        <f t="shared" ca="1" si="1044"/>
        <v>#N/A</v>
      </c>
      <c r="BD1554" s="3" t="e">
        <f t="shared" ca="1" si="1045"/>
        <v>#N/A</v>
      </c>
      <c r="BE1554" s="3" t="e">
        <f t="shared" ca="1" si="1046"/>
        <v>#N/A</v>
      </c>
      <c r="BF1554" s="3" t="e">
        <f t="shared" ca="1" si="1047"/>
        <v>#N/A</v>
      </c>
      <c r="BG1554" s="3" t="e">
        <f t="shared" ca="1" si="1048"/>
        <v>#N/A</v>
      </c>
      <c r="BH1554" s="3" t="e">
        <f t="shared" ca="1" si="1049"/>
        <v>#N/A</v>
      </c>
      <c r="BI1554" s="3" t="e">
        <f t="shared" ca="1" si="1012"/>
        <v>#N/A</v>
      </c>
    </row>
    <row r="1555" spans="1:61" ht="15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3">
        <f t="shared" ca="1" si="1014"/>
        <v>-2.6468722927156158E-4</v>
      </c>
      <c r="P1555" s="13">
        <f t="shared" ca="1" si="1007"/>
        <v>-1.1287475384840173E-5</v>
      </c>
      <c r="Q1555" s="13">
        <f t="shared" ca="1" si="1008"/>
        <v>-8.4073961797268535E-4</v>
      </c>
      <c r="R1555" s="13">
        <f t="shared" ca="1" si="1009"/>
        <v>-9.7762788906811256E-6</v>
      </c>
      <c r="S1555" s="13">
        <f t="shared" ca="1" si="1015"/>
        <v>-1.5930406468557548E-5</v>
      </c>
      <c r="T1555" s="13">
        <f t="shared" ca="1" si="1016"/>
        <v>-1.1350786332413735E-3</v>
      </c>
      <c r="U1555" s="13">
        <f t="shared" ca="1" si="1017"/>
        <v>-3.4982151102408662E-7</v>
      </c>
      <c r="V1555" s="13">
        <f t="shared" ca="1" si="1018"/>
        <v>-6.5384399478852118E-4</v>
      </c>
      <c r="W1555" s="13">
        <f t="shared" ca="1" si="1019"/>
        <v>-7.1387809224541642E-3</v>
      </c>
      <c r="Y1555" s="3">
        <f t="shared" ca="1" si="1020"/>
        <v>-2.6468722927156158E-4</v>
      </c>
      <c r="Z1555" s="3">
        <f t="shared" ca="1" si="1021"/>
        <v>-1.1287475384840173E-5</v>
      </c>
      <c r="AA1555" s="3">
        <f t="shared" ca="1" si="1022"/>
        <v>-8.4073961797268535E-4</v>
      </c>
      <c r="AB1555" s="3">
        <f t="shared" ca="1" si="1023"/>
        <v>-9.7762788906811256E-6</v>
      </c>
      <c r="AC1555" s="3">
        <f t="shared" ca="1" si="1024"/>
        <v>-1.5930406468557548E-5</v>
      </c>
      <c r="AD1555" s="3">
        <f t="shared" ca="1" si="1025"/>
        <v>-1.1350786332413735E-3</v>
      </c>
      <c r="AE1555" s="3">
        <f t="shared" ca="1" si="1026"/>
        <v>-3.4982151102408662E-7</v>
      </c>
      <c r="AF1555" s="3">
        <f t="shared" ca="1" si="1027"/>
        <v>-6.5384399478852118E-4</v>
      </c>
      <c r="AG1555" s="3">
        <f t="shared" ca="1" si="1028"/>
        <v>-7.1387809224541642E-3</v>
      </c>
      <c r="AI1555" s="3">
        <f t="shared" ca="1" si="1029"/>
        <v>-2.6468722927156158E-4</v>
      </c>
      <c r="AJ1555" s="3">
        <f t="shared" ca="1" si="1030"/>
        <v>-1.1287475384840173E-5</v>
      </c>
      <c r="AK1555" s="3">
        <f t="shared" ca="1" si="1031"/>
        <v>-8.4073961797268535E-4</v>
      </c>
      <c r="AL1555" s="3">
        <f t="shared" ca="1" si="1032"/>
        <v>-9.7762788906811256E-6</v>
      </c>
      <c r="AM1555" s="3">
        <f t="shared" ca="1" si="1033"/>
        <v>-1.5930406468557548E-5</v>
      </c>
      <c r="AN1555" s="3">
        <f t="shared" ca="1" si="1034"/>
        <v>-1.1350786332413735E-3</v>
      </c>
      <c r="AO1555" s="3">
        <f t="shared" ca="1" si="1035"/>
        <v>-3.4982151102408662E-7</v>
      </c>
      <c r="AP1555" s="3">
        <f t="shared" ca="1" si="1036"/>
        <v>-6.5384399478852118E-4</v>
      </c>
      <c r="AQ1555" s="3">
        <f t="shared" ca="1" si="1037"/>
        <v>-7.1387809224541642E-3</v>
      </c>
      <c r="AS1555" s="3" t="e">
        <f t="shared" ca="1" si="1010"/>
        <v>#N/A</v>
      </c>
      <c r="AT1555" s="3" t="e">
        <f t="shared" ca="1" si="1038"/>
        <v>#N/A</v>
      </c>
      <c r="AU1555" s="3" t="e">
        <f t="shared" ca="1" si="1039"/>
        <v>#N/A</v>
      </c>
      <c r="AV1555" s="3" t="e">
        <f t="shared" ca="1" si="1040"/>
        <v>#N/A</v>
      </c>
      <c r="AW1555" s="3" t="e">
        <f t="shared" ca="1" si="1041"/>
        <v>#N/A</v>
      </c>
      <c r="AX1555" s="3" t="e">
        <f t="shared" ca="1" si="1042"/>
        <v>#N/A</v>
      </c>
      <c r="AY1555" s="10" t="e">
        <f t="shared" ca="1" si="1043"/>
        <v>#N/A</v>
      </c>
      <c r="AZ1555" s="10" t="e">
        <f t="shared" ca="1" si="1011"/>
        <v>#N/A</v>
      </c>
      <c r="BB1555" s="3" t="e">
        <f t="shared" ca="1" si="1013"/>
        <v>#N/A</v>
      </c>
      <c r="BC1555" s="3" t="e">
        <f t="shared" ca="1" si="1044"/>
        <v>#N/A</v>
      </c>
      <c r="BD1555" s="3" t="e">
        <f t="shared" ca="1" si="1045"/>
        <v>#N/A</v>
      </c>
      <c r="BE1555" s="3" t="e">
        <f t="shared" ca="1" si="1046"/>
        <v>#N/A</v>
      </c>
      <c r="BF1555" s="3" t="e">
        <f t="shared" ca="1" si="1047"/>
        <v>#N/A</v>
      </c>
      <c r="BG1555" s="3" t="e">
        <f t="shared" ca="1" si="1048"/>
        <v>#N/A</v>
      </c>
      <c r="BH1555" s="3" t="e">
        <f t="shared" ca="1" si="1049"/>
        <v>#N/A</v>
      </c>
      <c r="BI1555" s="3" t="e">
        <f t="shared" ca="1" si="1012"/>
        <v>#N/A</v>
      </c>
    </row>
    <row r="1556" spans="1:61" ht="15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3">
        <f t="shared" ca="1" si="1014"/>
        <v>-2.6468722927156158E-4</v>
      </c>
      <c r="P1556" s="13">
        <f t="shared" ca="1" si="1007"/>
        <v>-1.1287475384840173E-5</v>
      </c>
      <c r="Q1556" s="13">
        <f t="shared" ca="1" si="1008"/>
        <v>-8.4073961797268535E-4</v>
      </c>
      <c r="R1556" s="13">
        <f t="shared" ca="1" si="1009"/>
        <v>-9.7762788906811256E-6</v>
      </c>
      <c r="S1556" s="13">
        <f t="shared" ca="1" si="1015"/>
        <v>-1.5930406468557548E-5</v>
      </c>
      <c r="T1556" s="13">
        <f t="shared" ca="1" si="1016"/>
        <v>-1.1350786332413735E-3</v>
      </c>
      <c r="U1556" s="13">
        <f t="shared" ca="1" si="1017"/>
        <v>-3.4982151102408662E-7</v>
      </c>
      <c r="V1556" s="13">
        <f t="shared" ca="1" si="1018"/>
        <v>-6.5384399478852118E-4</v>
      </c>
      <c r="W1556" s="13">
        <f t="shared" ca="1" si="1019"/>
        <v>-7.1387809224541642E-3</v>
      </c>
      <c r="Y1556" s="3">
        <f t="shared" ca="1" si="1020"/>
        <v>-2.6468722927156158E-4</v>
      </c>
      <c r="Z1556" s="3">
        <f t="shared" ca="1" si="1021"/>
        <v>-1.1287475384840173E-5</v>
      </c>
      <c r="AA1556" s="3">
        <f t="shared" ca="1" si="1022"/>
        <v>-8.4073961797268535E-4</v>
      </c>
      <c r="AB1556" s="3">
        <f t="shared" ca="1" si="1023"/>
        <v>-9.7762788906811256E-6</v>
      </c>
      <c r="AC1556" s="3">
        <f t="shared" ca="1" si="1024"/>
        <v>-1.5930406468557548E-5</v>
      </c>
      <c r="AD1556" s="3">
        <f t="shared" ca="1" si="1025"/>
        <v>-1.1350786332413735E-3</v>
      </c>
      <c r="AE1556" s="3">
        <f t="shared" ca="1" si="1026"/>
        <v>-3.4982151102408662E-7</v>
      </c>
      <c r="AF1556" s="3">
        <f t="shared" ca="1" si="1027"/>
        <v>-6.5384399478852118E-4</v>
      </c>
      <c r="AG1556" s="3">
        <f t="shared" ca="1" si="1028"/>
        <v>-7.1387809224541642E-3</v>
      </c>
      <c r="AI1556" s="3">
        <f t="shared" ca="1" si="1029"/>
        <v>-2.6468722927156158E-4</v>
      </c>
      <c r="AJ1556" s="3">
        <f t="shared" ca="1" si="1030"/>
        <v>-1.1287475384840173E-5</v>
      </c>
      <c r="AK1556" s="3">
        <f t="shared" ca="1" si="1031"/>
        <v>-8.4073961797268535E-4</v>
      </c>
      <c r="AL1556" s="3">
        <f t="shared" ca="1" si="1032"/>
        <v>-9.7762788906811256E-6</v>
      </c>
      <c r="AM1556" s="3">
        <f t="shared" ca="1" si="1033"/>
        <v>-1.5930406468557548E-5</v>
      </c>
      <c r="AN1556" s="3">
        <f t="shared" ca="1" si="1034"/>
        <v>-1.1350786332413735E-3</v>
      </c>
      <c r="AO1556" s="3">
        <f t="shared" ca="1" si="1035"/>
        <v>-3.4982151102408662E-7</v>
      </c>
      <c r="AP1556" s="3">
        <f t="shared" ca="1" si="1036"/>
        <v>-6.5384399478852118E-4</v>
      </c>
      <c r="AQ1556" s="3">
        <f t="shared" ca="1" si="1037"/>
        <v>-7.1387809224541642E-3</v>
      </c>
      <c r="AS1556" s="3" t="e">
        <f t="shared" ca="1" si="1010"/>
        <v>#N/A</v>
      </c>
      <c r="AT1556" s="3" t="e">
        <f t="shared" ca="1" si="1038"/>
        <v>#N/A</v>
      </c>
      <c r="AU1556" s="3" t="e">
        <f t="shared" ca="1" si="1039"/>
        <v>#N/A</v>
      </c>
      <c r="AV1556" s="3" t="e">
        <f t="shared" ca="1" si="1040"/>
        <v>#N/A</v>
      </c>
      <c r="AW1556" s="3" t="e">
        <f t="shared" ca="1" si="1041"/>
        <v>#N/A</v>
      </c>
      <c r="AX1556" s="3" t="e">
        <f t="shared" ca="1" si="1042"/>
        <v>#N/A</v>
      </c>
      <c r="AY1556" s="10" t="e">
        <f t="shared" ca="1" si="1043"/>
        <v>#N/A</v>
      </c>
      <c r="AZ1556" s="10" t="e">
        <f t="shared" ca="1" si="1011"/>
        <v>#N/A</v>
      </c>
      <c r="BB1556" s="3" t="e">
        <f t="shared" ca="1" si="1013"/>
        <v>#N/A</v>
      </c>
      <c r="BC1556" s="3" t="e">
        <f t="shared" ca="1" si="1044"/>
        <v>#N/A</v>
      </c>
      <c r="BD1556" s="3" t="e">
        <f t="shared" ca="1" si="1045"/>
        <v>#N/A</v>
      </c>
      <c r="BE1556" s="3" t="e">
        <f t="shared" ca="1" si="1046"/>
        <v>#N/A</v>
      </c>
      <c r="BF1556" s="3" t="e">
        <f t="shared" ca="1" si="1047"/>
        <v>#N/A</v>
      </c>
      <c r="BG1556" s="3" t="e">
        <f t="shared" ca="1" si="1048"/>
        <v>#N/A</v>
      </c>
      <c r="BH1556" s="3" t="e">
        <f t="shared" ca="1" si="1049"/>
        <v>#N/A</v>
      </c>
      <c r="BI1556" s="3" t="e">
        <f t="shared" ca="1" si="1012"/>
        <v>#N/A</v>
      </c>
    </row>
    <row r="1557" spans="1:61" ht="15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3">
        <f t="shared" ca="1" si="1014"/>
        <v>-2.6468722927156158E-4</v>
      </c>
      <c r="P1557" s="13">
        <f t="shared" ca="1" si="1007"/>
        <v>-1.1287475384840173E-5</v>
      </c>
      <c r="Q1557" s="13">
        <f t="shared" ca="1" si="1008"/>
        <v>-8.4073961797268535E-4</v>
      </c>
      <c r="R1557" s="13">
        <f t="shared" ca="1" si="1009"/>
        <v>-9.7762788906811256E-6</v>
      </c>
      <c r="S1557" s="13">
        <f t="shared" ca="1" si="1015"/>
        <v>-1.5930406468557548E-5</v>
      </c>
      <c r="T1557" s="13">
        <f t="shared" ca="1" si="1016"/>
        <v>-1.1350786332413735E-3</v>
      </c>
      <c r="U1557" s="13">
        <f t="shared" ca="1" si="1017"/>
        <v>-3.4982151102408662E-7</v>
      </c>
      <c r="V1557" s="13">
        <f t="shared" ca="1" si="1018"/>
        <v>-6.5384399478852118E-4</v>
      </c>
      <c r="W1557" s="13">
        <f t="shared" ca="1" si="1019"/>
        <v>-7.1387809224541642E-3</v>
      </c>
      <c r="Y1557" s="3">
        <f t="shared" ca="1" si="1020"/>
        <v>-2.6468722927156158E-4</v>
      </c>
      <c r="Z1557" s="3">
        <f t="shared" ca="1" si="1021"/>
        <v>-1.1287475384840173E-5</v>
      </c>
      <c r="AA1557" s="3">
        <f t="shared" ca="1" si="1022"/>
        <v>-8.4073961797268535E-4</v>
      </c>
      <c r="AB1557" s="3">
        <f t="shared" ca="1" si="1023"/>
        <v>-9.7762788906811256E-6</v>
      </c>
      <c r="AC1557" s="3">
        <f t="shared" ca="1" si="1024"/>
        <v>-1.5930406468557548E-5</v>
      </c>
      <c r="AD1557" s="3">
        <f t="shared" ca="1" si="1025"/>
        <v>-1.1350786332413735E-3</v>
      </c>
      <c r="AE1557" s="3">
        <f t="shared" ca="1" si="1026"/>
        <v>-3.4982151102408662E-7</v>
      </c>
      <c r="AF1557" s="3">
        <f t="shared" ca="1" si="1027"/>
        <v>-6.5384399478852118E-4</v>
      </c>
      <c r="AG1557" s="3">
        <f t="shared" ca="1" si="1028"/>
        <v>-7.1387809224541642E-3</v>
      </c>
      <c r="AI1557" s="3">
        <f t="shared" ca="1" si="1029"/>
        <v>-2.6468722927156158E-4</v>
      </c>
      <c r="AJ1557" s="3">
        <f t="shared" ca="1" si="1030"/>
        <v>-1.1287475384840173E-5</v>
      </c>
      <c r="AK1557" s="3">
        <f t="shared" ca="1" si="1031"/>
        <v>-8.4073961797268535E-4</v>
      </c>
      <c r="AL1557" s="3">
        <f t="shared" ca="1" si="1032"/>
        <v>-9.7762788906811256E-6</v>
      </c>
      <c r="AM1557" s="3">
        <f t="shared" ca="1" si="1033"/>
        <v>-1.5930406468557548E-5</v>
      </c>
      <c r="AN1557" s="3">
        <f t="shared" ca="1" si="1034"/>
        <v>-1.1350786332413735E-3</v>
      </c>
      <c r="AO1557" s="3">
        <f t="shared" ca="1" si="1035"/>
        <v>-3.4982151102408662E-7</v>
      </c>
      <c r="AP1557" s="3">
        <f t="shared" ca="1" si="1036"/>
        <v>-6.5384399478852118E-4</v>
      </c>
      <c r="AQ1557" s="3">
        <f t="shared" ca="1" si="1037"/>
        <v>-7.1387809224541642E-3</v>
      </c>
      <c r="AS1557" s="3" t="e">
        <f t="shared" ca="1" si="1010"/>
        <v>#N/A</v>
      </c>
      <c r="AT1557" s="3" t="e">
        <f t="shared" ca="1" si="1038"/>
        <v>#N/A</v>
      </c>
      <c r="AU1557" s="3" t="e">
        <f t="shared" ca="1" si="1039"/>
        <v>#N/A</v>
      </c>
      <c r="AV1557" s="3" t="e">
        <f t="shared" ca="1" si="1040"/>
        <v>#N/A</v>
      </c>
      <c r="AW1557" s="3" t="e">
        <f t="shared" ca="1" si="1041"/>
        <v>#N/A</v>
      </c>
      <c r="AX1557" s="3" t="e">
        <f t="shared" ca="1" si="1042"/>
        <v>#N/A</v>
      </c>
      <c r="AY1557" s="10" t="e">
        <f t="shared" ca="1" si="1043"/>
        <v>#N/A</v>
      </c>
      <c r="AZ1557" s="10" t="e">
        <f t="shared" ca="1" si="1011"/>
        <v>#N/A</v>
      </c>
      <c r="BB1557" s="3" t="e">
        <f t="shared" ca="1" si="1013"/>
        <v>#N/A</v>
      </c>
      <c r="BC1557" s="3" t="e">
        <f t="shared" ca="1" si="1044"/>
        <v>#N/A</v>
      </c>
      <c r="BD1557" s="3" t="e">
        <f t="shared" ca="1" si="1045"/>
        <v>#N/A</v>
      </c>
      <c r="BE1557" s="3" t="e">
        <f t="shared" ca="1" si="1046"/>
        <v>#N/A</v>
      </c>
      <c r="BF1557" s="3" t="e">
        <f t="shared" ca="1" si="1047"/>
        <v>#N/A</v>
      </c>
      <c r="BG1557" s="3" t="e">
        <f t="shared" ca="1" si="1048"/>
        <v>#N/A</v>
      </c>
      <c r="BH1557" s="3" t="e">
        <f t="shared" ca="1" si="1049"/>
        <v>#N/A</v>
      </c>
      <c r="BI1557" s="3" t="e">
        <f t="shared" ca="1" si="1012"/>
        <v>#N/A</v>
      </c>
    </row>
    <row r="1558" spans="1:61" ht="15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3">
        <f t="shared" ca="1" si="1014"/>
        <v>-2.6468722927156158E-4</v>
      </c>
      <c r="P1558" s="13">
        <f t="shared" ca="1" si="1007"/>
        <v>-1.1287475384840173E-5</v>
      </c>
      <c r="Q1558" s="13">
        <f t="shared" ca="1" si="1008"/>
        <v>-8.4073961797268535E-4</v>
      </c>
      <c r="R1558" s="13">
        <f t="shared" ca="1" si="1009"/>
        <v>-9.7762788906811256E-6</v>
      </c>
      <c r="S1558" s="13">
        <f t="shared" ca="1" si="1015"/>
        <v>-1.5930406468557548E-5</v>
      </c>
      <c r="T1558" s="13">
        <f t="shared" ca="1" si="1016"/>
        <v>-1.1350786332413735E-3</v>
      </c>
      <c r="U1558" s="13">
        <f t="shared" ca="1" si="1017"/>
        <v>-3.4982151102408662E-7</v>
      </c>
      <c r="V1558" s="13">
        <f t="shared" ca="1" si="1018"/>
        <v>-6.5384399478852118E-4</v>
      </c>
      <c r="W1558" s="13">
        <f t="shared" ca="1" si="1019"/>
        <v>-7.1387809224541642E-3</v>
      </c>
      <c r="Y1558" s="3">
        <f t="shared" ca="1" si="1020"/>
        <v>-2.6468722927156158E-4</v>
      </c>
      <c r="Z1558" s="3">
        <f t="shared" ca="1" si="1021"/>
        <v>-1.1287475384840173E-5</v>
      </c>
      <c r="AA1558" s="3">
        <f t="shared" ca="1" si="1022"/>
        <v>-8.4073961797268535E-4</v>
      </c>
      <c r="AB1558" s="3">
        <f t="shared" ca="1" si="1023"/>
        <v>-9.7762788906811256E-6</v>
      </c>
      <c r="AC1558" s="3">
        <f t="shared" ca="1" si="1024"/>
        <v>-1.5930406468557548E-5</v>
      </c>
      <c r="AD1558" s="3">
        <f t="shared" ca="1" si="1025"/>
        <v>-1.1350786332413735E-3</v>
      </c>
      <c r="AE1558" s="3">
        <f t="shared" ca="1" si="1026"/>
        <v>-3.4982151102408662E-7</v>
      </c>
      <c r="AF1558" s="3">
        <f t="shared" ca="1" si="1027"/>
        <v>-6.5384399478852118E-4</v>
      </c>
      <c r="AG1558" s="3">
        <f t="shared" ca="1" si="1028"/>
        <v>-7.1387809224541642E-3</v>
      </c>
      <c r="AI1558" s="3">
        <f t="shared" ca="1" si="1029"/>
        <v>-2.6468722927156158E-4</v>
      </c>
      <c r="AJ1558" s="3">
        <f t="shared" ca="1" si="1030"/>
        <v>-1.1287475384840173E-5</v>
      </c>
      <c r="AK1558" s="3">
        <f t="shared" ca="1" si="1031"/>
        <v>-8.4073961797268535E-4</v>
      </c>
      <c r="AL1558" s="3">
        <f t="shared" ca="1" si="1032"/>
        <v>-9.7762788906811256E-6</v>
      </c>
      <c r="AM1558" s="3">
        <f t="shared" ca="1" si="1033"/>
        <v>-1.5930406468557548E-5</v>
      </c>
      <c r="AN1558" s="3">
        <f t="shared" ca="1" si="1034"/>
        <v>-1.1350786332413735E-3</v>
      </c>
      <c r="AO1558" s="3">
        <f t="shared" ca="1" si="1035"/>
        <v>-3.4982151102408662E-7</v>
      </c>
      <c r="AP1558" s="3">
        <f t="shared" ca="1" si="1036"/>
        <v>-6.5384399478852118E-4</v>
      </c>
      <c r="AQ1558" s="3">
        <f t="shared" ca="1" si="1037"/>
        <v>-7.1387809224541642E-3</v>
      </c>
      <c r="AS1558" s="3" t="e">
        <f t="shared" ca="1" si="1010"/>
        <v>#N/A</v>
      </c>
      <c r="AT1558" s="3" t="e">
        <f t="shared" ca="1" si="1038"/>
        <v>#N/A</v>
      </c>
      <c r="AU1558" s="3" t="e">
        <f t="shared" ca="1" si="1039"/>
        <v>#N/A</v>
      </c>
      <c r="AV1558" s="3" t="e">
        <f t="shared" ca="1" si="1040"/>
        <v>#N/A</v>
      </c>
      <c r="AW1558" s="3" t="e">
        <f t="shared" ca="1" si="1041"/>
        <v>#N/A</v>
      </c>
      <c r="AX1558" s="3" t="e">
        <f t="shared" ca="1" si="1042"/>
        <v>#N/A</v>
      </c>
      <c r="AY1558" s="10" t="e">
        <f t="shared" ca="1" si="1043"/>
        <v>#N/A</v>
      </c>
      <c r="AZ1558" s="10" t="e">
        <f t="shared" ca="1" si="1011"/>
        <v>#N/A</v>
      </c>
      <c r="BB1558" s="3" t="e">
        <f t="shared" ca="1" si="1013"/>
        <v>#N/A</v>
      </c>
      <c r="BC1558" s="3" t="e">
        <f t="shared" ca="1" si="1044"/>
        <v>#N/A</v>
      </c>
      <c r="BD1558" s="3" t="e">
        <f t="shared" ca="1" si="1045"/>
        <v>#N/A</v>
      </c>
      <c r="BE1558" s="3" t="e">
        <f t="shared" ca="1" si="1046"/>
        <v>#N/A</v>
      </c>
      <c r="BF1558" s="3" t="e">
        <f t="shared" ca="1" si="1047"/>
        <v>#N/A</v>
      </c>
      <c r="BG1558" s="3" t="e">
        <f t="shared" ca="1" si="1048"/>
        <v>#N/A</v>
      </c>
      <c r="BH1558" s="3" t="e">
        <f t="shared" ca="1" si="1049"/>
        <v>#N/A</v>
      </c>
      <c r="BI1558" s="3" t="e">
        <f t="shared" ca="1" si="1012"/>
        <v>#N/A</v>
      </c>
    </row>
    <row r="1559" spans="1:61" ht="15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3">
        <f t="shared" ca="1" si="1014"/>
        <v>-2.6468722927156158E-4</v>
      </c>
      <c r="P1559" s="13">
        <f t="shared" ca="1" si="1007"/>
        <v>-1.1287475384840173E-5</v>
      </c>
      <c r="Q1559" s="13">
        <f t="shared" ca="1" si="1008"/>
        <v>-8.4073961797268535E-4</v>
      </c>
      <c r="R1559" s="13">
        <f t="shared" ca="1" si="1009"/>
        <v>-9.7762788906811256E-6</v>
      </c>
      <c r="S1559" s="13">
        <f t="shared" ca="1" si="1015"/>
        <v>-1.5930406468557548E-5</v>
      </c>
      <c r="T1559" s="13">
        <f t="shared" ca="1" si="1016"/>
        <v>-1.1350786332413735E-3</v>
      </c>
      <c r="U1559" s="13">
        <f t="shared" ca="1" si="1017"/>
        <v>-3.4982151102408662E-7</v>
      </c>
      <c r="V1559" s="13">
        <f t="shared" ca="1" si="1018"/>
        <v>-6.5384399478852118E-4</v>
      </c>
      <c r="W1559" s="13">
        <f t="shared" ca="1" si="1019"/>
        <v>-7.1387809224541642E-3</v>
      </c>
      <c r="Y1559" s="3">
        <f t="shared" ca="1" si="1020"/>
        <v>-2.6468722927156158E-4</v>
      </c>
      <c r="Z1559" s="3">
        <f t="shared" ca="1" si="1021"/>
        <v>-1.1287475384840173E-5</v>
      </c>
      <c r="AA1559" s="3">
        <f t="shared" ca="1" si="1022"/>
        <v>-8.4073961797268535E-4</v>
      </c>
      <c r="AB1559" s="3">
        <f t="shared" ca="1" si="1023"/>
        <v>-9.7762788906811256E-6</v>
      </c>
      <c r="AC1559" s="3">
        <f t="shared" ca="1" si="1024"/>
        <v>-1.5930406468557548E-5</v>
      </c>
      <c r="AD1559" s="3">
        <f t="shared" ca="1" si="1025"/>
        <v>-1.1350786332413735E-3</v>
      </c>
      <c r="AE1559" s="3">
        <f t="shared" ca="1" si="1026"/>
        <v>-3.4982151102408662E-7</v>
      </c>
      <c r="AF1559" s="3">
        <f t="shared" ca="1" si="1027"/>
        <v>-6.5384399478852118E-4</v>
      </c>
      <c r="AG1559" s="3">
        <f t="shared" ca="1" si="1028"/>
        <v>-7.1387809224541642E-3</v>
      </c>
      <c r="AI1559" s="3">
        <f t="shared" ca="1" si="1029"/>
        <v>-2.6468722927156158E-4</v>
      </c>
      <c r="AJ1559" s="3">
        <f t="shared" ca="1" si="1030"/>
        <v>-1.1287475384840173E-5</v>
      </c>
      <c r="AK1559" s="3">
        <f t="shared" ca="1" si="1031"/>
        <v>-8.4073961797268535E-4</v>
      </c>
      <c r="AL1559" s="3">
        <f t="shared" ca="1" si="1032"/>
        <v>-9.7762788906811256E-6</v>
      </c>
      <c r="AM1559" s="3">
        <f t="shared" ca="1" si="1033"/>
        <v>-1.5930406468557548E-5</v>
      </c>
      <c r="AN1559" s="3">
        <f t="shared" ca="1" si="1034"/>
        <v>-1.1350786332413735E-3</v>
      </c>
      <c r="AO1559" s="3">
        <f t="shared" ca="1" si="1035"/>
        <v>-3.4982151102408662E-7</v>
      </c>
      <c r="AP1559" s="3">
        <f t="shared" ca="1" si="1036"/>
        <v>-6.5384399478852118E-4</v>
      </c>
      <c r="AQ1559" s="3">
        <f t="shared" ca="1" si="1037"/>
        <v>-7.1387809224541642E-3</v>
      </c>
      <c r="AS1559" s="3" t="e">
        <f t="shared" ca="1" si="1010"/>
        <v>#N/A</v>
      </c>
      <c r="AT1559" s="3" t="e">
        <f t="shared" ca="1" si="1038"/>
        <v>#N/A</v>
      </c>
      <c r="AU1559" s="3" t="e">
        <f t="shared" ca="1" si="1039"/>
        <v>#N/A</v>
      </c>
      <c r="AV1559" s="3" t="e">
        <f t="shared" ca="1" si="1040"/>
        <v>#N/A</v>
      </c>
      <c r="AW1559" s="3" t="e">
        <f t="shared" ca="1" si="1041"/>
        <v>#N/A</v>
      </c>
      <c r="AX1559" s="3" t="e">
        <f t="shared" ca="1" si="1042"/>
        <v>#N/A</v>
      </c>
      <c r="AY1559" s="10" t="e">
        <f t="shared" ca="1" si="1043"/>
        <v>#N/A</v>
      </c>
      <c r="AZ1559" s="10" t="e">
        <f t="shared" ca="1" si="1011"/>
        <v>#N/A</v>
      </c>
      <c r="BB1559" s="3" t="e">
        <f t="shared" ca="1" si="1013"/>
        <v>#N/A</v>
      </c>
      <c r="BC1559" s="3" t="e">
        <f t="shared" ca="1" si="1044"/>
        <v>#N/A</v>
      </c>
      <c r="BD1559" s="3" t="e">
        <f t="shared" ca="1" si="1045"/>
        <v>#N/A</v>
      </c>
      <c r="BE1559" s="3" t="e">
        <f t="shared" ca="1" si="1046"/>
        <v>#N/A</v>
      </c>
      <c r="BF1559" s="3" t="e">
        <f t="shared" ca="1" si="1047"/>
        <v>#N/A</v>
      </c>
      <c r="BG1559" s="3" t="e">
        <f t="shared" ca="1" si="1048"/>
        <v>#N/A</v>
      </c>
      <c r="BH1559" s="3" t="e">
        <f t="shared" ca="1" si="1049"/>
        <v>#N/A</v>
      </c>
      <c r="BI1559" s="3" t="e">
        <f t="shared" ca="1" si="1012"/>
        <v>#N/A</v>
      </c>
    </row>
    <row r="1560" spans="1:61" ht="15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3">
        <f t="shared" ca="1" si="1014"/>
        <v>-2.6468722927156158E-4</v>
      </c>
      <c r="P1560" s="13">
        <f t="shared" ca="1" si="1007"/>
        <v>-1.1287475384840173E-5</v>
      </c>
      <c r="Q1560" s="13">
        <f t="shared" ca="1" si="1008"/>
        <v>-8.4073961797268535E-4</v>
      </c>
      <c r="R1560" s="13">
        <f t="shared" ca="1" si="1009"/>
        <v>-9.7762788906811256E-6</v>
      </c>
      <c r="S1560" s="13">
        <f t="shared" ca="1" si="1015"/>
        <v>-1.5930406468557548E-5</v>
      </c>
      <c r="T1560" s="13">
        <f t="shared" ca="1" si="1016"/>
        <v>-1.1350786332413735E-3</v>
      </c>
      <c r="U1560" s="13">
        <f t="shared" ca="1" si="1017"/>
        <v>-3.4982151102408662E-7</v>
      </c>
      <c r="V1560" s="13">
        <f t="shared" ca="1" si="1018"/>
        <v>-6.5384399478852118E-4</v>
      </c>
      <c r="W1560" s="13">
        <f t="shared" ca="1" si="1019"/>
        <v>-7.1387809224541642E-3</v>
      </c>
      <c r="Y1560" s="3">
        <f t="shared" ca="1" si="1020"/>
        <v>-2.6468722927156158E-4</v>
      </c>
      <c r="Z1560" s="3">
        <f t="shared" ca="1" si="1021"/>
        <v>-1.1287475384840173E-5</v>
      </c>
      <c r="AA1560" s="3">
        <f t="shared" ca="1" si="1022"/>
        <v>-8.4073961797268535E-4</v>
      </c>
      <c r="AB1560" s="3">
        <f t="shared" ca="1" si="1023"/>
        <v>-9.7762788906811256E-6</v>
      </c>
      <c r="AC1560" s="3">
        <f t="shared" ca="1" si="1024"/>
        <v>-1.5930406468557548E-5</v>
      </c>
      <c r="AD1560" s="3">
        <f t="shared" ca="1" si="1025"/>
        <v>-1.1350786332413735E-3</v>
      </c>
      <c r="AE1560" s="3">
        <f t="shared" ca="1" si="1026"/>
        <v>-3.4982151102408662E-7</v>
      </c>
      <c r="AF1560" s="3">
        <f t="shared" ca="1" si="1027"/>
        <v>-6.5384399478852118E-4</v>
      </c>
      <c r="AG1560" s="3">
        <f t="shared" ca="1" si="1028"/>
        <v>-7.1387809224541642E-3</v>
      </c>
      <c r="AI1560" s="3">
        <f t="shared" ca="1" si="1029"/>
        <v>-2.6468722927156158E-4</v>
      </c>
      <c r="AJ1560" s="3">
        <f t="shared" ca="1" si="1030"/>
        <v>-1.1287475384840173E-5</v>
      </c>
      <c r="AK1560" s="3">
        <f t="shared" ca="1" si="1031"/>
        <v>-8.4073961797268535E-4</v>
      </c>
      <c r="AL1560" s="3">
        <f t="shared" ca="1" si="1032"/>
        <v>-9.7762788906811256E-6</v>
      </c>
      <c r="AM1560" s="3">
        <f t="shared" ca="1" si="1033"/>
        <v>-1.5930406468557548E-5</v>
      </c>
      <c r="AN1560" s="3">
        <f t="shared" ca="1" si="1034"/>
        <v>-1.1350786332413735E-3</v>
      </c>
      <c r="AO1560" s="3">
        <f t="shared" ca="1" si="1035"/>
        <v>-3.4982151102408662E-7</v>
      </c>
      <c r="AP1560" s="3">
        <f t="shared" ca="1" si="1036"/>
        <v>-6.5384399478852118E-4</v>
      </c>
      <c r="AQ1560" s="3">
        <f t="shared" ca="1" si="1037"/>
        <v>-7.1387809224541642E-3</v>
      </c>
      <c r="AS1560" s="3" t="e">
        <f t="shared" ca="1" si="1010"/>
        <v>#N/A</v>
      </c>
      <c r="AT1560" s="3" t="e">
        <f t="shared" ca="1" si="1038"/>
        <v>#N/A</v>
      </c>
      <c r="AU1560" s="3" t="e">
        <f t="shared" ca="1" si="1039"/>
        <v>#N/A</v>
      </c>
      <c r="AV1560" s="3" t="e">
        <f t="shared" ca="1" si="1040"/>
        <v>#N/A</v>
      </c>
      <c r="AW1560" s="3" t="e">
        <f t="shared" ca="1" si="1041"/>
        <v>#N/A</v>
      </c>
      <c r="AX1560" s="3" t="e">
        <f t="shared" ca="1" si="1042"/>
        <v>#N/A</v>
      </c>
      <c r="AY1560" s="10" t="e">
        <f t="shared" ca="1" si="1043"/>
        <v>#N/A</v>
      </c>
      <c r="AZ1560" s="10" t="e">
        <f t="shared" ca="1" si="1011"/>
        <v>#N/A</v>
      </c>
      <c r="BB1560" s="3" t="e">
        <f t="shared" ca="1" si="1013"/>
        <v>#N/A</v>
      </c>
      <c r="BC1560" s="3" t="e">
        <f t="shared" ca="1" si="1044"/>
        <v>#N/A</v>
      </c>
      <c r="BD1560" s="3" t="e">
        <f t="shared" ca="1" si="1045"/>
        <v>#N/A</v>
      </c>
      <c r="BE1560" s="3" t="e">
        <f t="shared" ca="1" si="1046"/>
        <v>#N/A</v>
      </c>
      <c r="BF1560" s="3" t="e">
        <f t="shared" ca="1" si="1047"/>
        <v>#N/A</v>
      </c>
      <c r="BG1560" s="3" t="e">
        <f t="shared" ca="1" si="1048"/>
        <v>#N/A</v>
      </c>
      <c r="BH1560" s="3" t="e">
        <f t="shared" ca="1" si="1049"/>
        <v>#N/A</v>
      </c>
      <c r="BI1560" s="3" t="e">
        <f t="shared" ca="1" si="1012"/>
        <v>#N/A</v>
      </c>
    </row>
    <row r="1561" spans="1:61" ht="15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3">
        <f t="shared" ca="1" si="1014"/>
        <v>-2.6468722927156158E-4</v>
      </c>
      <c r="P1561" s="13">
        <f t="shared" ca="1" si="1007"/>
        <v>-1.1287475384840173E-5</v>
      </c>
      <c r="Q1561" s="13">
        <f t="shared" ca="1" si="1008"/>
        <v>-8.4073961797268535E-4</v>
      </c>
      <c r="R1561" s="13">
        <f t="shared" ca="1" si="1009"/>
        <v>-9.7762788906811256E-6</v>
      </c>
      <c r="S1561" s="13">
        <f t="shared" ca="1" si="1015"/>
        <v>-1.5930406468557548E-5</v>
      </c>
      <c r="T1561" s="13">
        <f t="shared" ca="1" si="1016"/>
        <v>-1.1350786332413735E-3</v>
      </c>
      <c r="U1561" s="13">
        <f t="shared" ca="1" si="1017"/>
        <v>-3.4982151102408662E-7</v>
      </c>
      <c r="V1561" s="13">
        <f t="shared" ca="1" si="1018"/>
        <v>-6.5384399478852118E-4</v>
      </c>
      <c r="W1561" s="13">
        <f t="shared" ca="1" si="1019"/>
        <v>-7.1387809224541642E-3</v>
      </c>
      <c r="Y1561" s="3">
        <f t="shared" ca="1" si="1020"/>
        <v>-2.6468722927156158E-4</v>
      </c>
      <c r="Z1561" s="3">
        <f t="shared" ca="1" si="1021"/>
        <v>-1.1287475384840173E-5</v>
      </c>
      <c r="AA1561" s="3">
        <f t="shared" ca="1" si="1022"/>
        <v>-8.4073961797268535E-4</v>
      </c>
      <c r="AB1561" s="3">
        <f t="shared" ca="1" si="1023"/>
        <v>-9.7762788906811256E-6</v>
      </c>
      <c r="AC1561" s="3">
        <f t="shared" ca="1" si="1024"/>
        <v>-1.5930406468557548E-5</v>
      </c>
      <c r="AD1561" s="3">
        <f t="shared" ca="1" si="1025"/>
        <v>-1.1350786332413735E-3</v>
      </c>
      <c r="AE1561" s="3">
        <f t="shared" ca="1" si="1026"/>
        <v>-3.4982151102408662E-7</v>
      </c>
      <c r="AF1561" s="3">
        <f t="shared" ca="1" si="1027"/>
        <v>-6.5384399478852118E-4</v>
      </c>
      <c r="AG1561" s="3">
        <f t="shared" ca="1" si="1028"/>
        <v>-7.1387809224541642E-3</v>
      </c>
      <c r="AI1561" s="3">
        <f t="shared" ca="1" si="1029"/>
        <v>-2.6468722927156158E-4</v>
      </c>
      <c r="AJ1561" s="3">
        <f t="shared" ca="1" si="1030"/>
        <v>-1.1287475384840173E-5</v>
      </c>
      <c r="AK1561" s="3">
        <f t="shared" ca="1" si="1031"/>
        <v>-8.4073961797268535E-4</v>
      </c>
      <c r="AL1561" s="3">
        <f t="shared" ca="1" si="1032"/>
        <v>-9.7762788906811256E-6</v>
      </c>
      <c r="AM1561" s="3">
        <f t="shared" ca="1" si="1033"/>
        <v>-1.5930406468557548E-5</v>
      </c>
      <c r="AN1561" s="3">
        <f t="shared" ca="1" si="1034"/>
        <v>-1.1350786332413735E-3</v>
      </c>
      <c r="AO1561" s="3">
        <f t="shared" ca="1" si="1035"/>
        <v>-3.4982151102408662E-7</v>
      </c>
      <c r="AP1561" s="3">
        <f t="shared" ca="1" si="1036"/>
        <v>-6.5384399478852118E-4</v>
      </c>
      <c r="AQ1561" s="3">
        <f t="shared" ca="1" si="1037"/>
        <v>-7.1387809224541642E-3</v>
      </c>
      <c r="AS1561" s="3" t="e">
        <f t="shared" ca="1" si="1010"/>
        <v>#N/A</v>
      </c>
      <c r="AT1561" s="3" t="e">
        <f t="shared" ca="1" si="1038"/>
        <v>#N/A</v>
      </c>
      <c r="AU1561" s="3" t="e">
        <f t="shared" ca="1" si="1039"/>
        <v>#N/A</v>
      </c>
      <c r="AV1561" s="3" t="e">
        <f t="shared" ca="1" si="1040"/>
        <v>#N/A</v>
      </c>
      <c r="AW1561" s="3" t="e">
        <f t="shared" ca="1" si="1041"/>
        <v>#N/A</v>
      </c>
      <c r="AX1561" s="3" t="e">
        <f t="shared" ca="1" si="1042"/>
        <v>#N/A</v>
      </c>
      <c r="AY1561" s="10" t="e">
        <f t="shared" ca="1" si="1043"/>
        <v>#N/A</v>
      </c>
      <c r="AZ1561" s="10" t="e">
        <f t="shared" ca="1" si="1011"/>
        <v>#N/A</v>
      </c>
      <c r="BB1561" s="3" t="e">
        <f t="shared" ca="1" si="1013"/>
        <v>#N/A</v>
      </c>
      <c r="BC1561" s="3" t="e">
        <f t="shared" ca="1" si="1044"/>
        <v>#N/A</v>
      </c>
      <c r="BD1561" s="3" t="e">
        <f t="shared" ca="1" si="1045"/>
        <v>#N/A</v>
      </c>
      <c r="BE1561" s="3" t="e">
        <f t="shared" ca="1" si="1046"/>
        <v>#N/A</v>
      </c>
      <c r="BF1561" s="3" t="e">
        <f t="shared" ca="1" si="1047"/>
        <v>#N/A</v>
      </c>
      <c r="BG1561" s="3" t="e">
        <f t="shared" ca="1" si="1048"/>
        <v>#N/A</v>
      </c>
      <c r="BH1561" s="3" t="e">
        <f t="shared" ca="1" si="1049"/>
        <v>#N/A</v>
      </c>
      <c r="BI1561" s="3" t="e">
        <f t="shared" ca="1" si="1012"/>
        <v>#N/A</v>
      </c>
    </row>
    <row r="1562" spans="1:61" ht="15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3">
        <f t="shared" ca="1" si="1014"/>
        <v>-2.6468722927156158E-4</v>
      </c>
      <c r="P1562" s="13">
        <f t="shared" ca="1" si="1007"/>
        <v>-1.1287475384840173E-5</v>
      </c>
      <c r="Q1562" s="13">
        <f t="shared" ca="1" si="1008"/>
        <v>-8.4073961797268535E-4</v>
      </c>
      <c r="R1562" s="13">
        <f t="shared" ca="1" si="1009"/>
        <v>-9.7762788906811256E-6</v>
      </c>
      <c r="S1562" s="13">
        <f t="shared" ca="1" si="1015"/>
        <v>-1.5930406468557548E-5</v>
      </c>
      <c r="T1562" s="13">
        <f t="shared" ca="1" si="1016"/>
        <v>-1.1350786332413735E-3</v>
      </c>
      <c r="U1562" s="13">
        <f t="shared" ca="1" si="1017"/>
        <v>-3.4982151102408662E-7</v>
      </c>
      <c r="V1562" s="13">
        <f t="shared" ca="1" si="1018"/>
        <v>-6.5384399478852118E-4</v>
      </c>
      <c r="W1562" s="13">
        <f t="shared" ca="1" si="1019"/>
        <v>-7.1387809224541642E-3</v>
      </c>
      <c r="Y1562" s="3">
        <f t="shared" ca="1" si="1020"/>
        <v>-2.6468722927156158E-4</v>
      </c>
      <c r="Z1562" s="3">
        <f t="shared" ca="1" si="1021"/>
        <v>-1.1287475384840173E-5</v>
      </c>
      <c r="AA1562" s="3">
        <f t="shared" ca="1" si="1022"/>
        <v>-8.4073961797268535E-4</v>
      </c>
      <c r="AB1562" s="3">
        <f t="shared" ca="1" si="1023"/>
        <v>-9.7762788906811256E-6</v>
      </c>
      <c r="AC1562" s="3">
        <f t="shared" ca="1" si="1024"/>
        <v>-1.5930406468557548E-5</v>
      </c>
      <c r="AD1562" s="3">
        <f t="shared" ca="1" si="1025"/>
        <v>-1.1350786332413735E-3</v>
      </c>
      <c r="AE1562" s="3">
        <f t="shared" ca="1" si="1026"/>
        <v>-3.4982151102408662E-7</v>
      </c>
      <c r="AF1562" s="3">
        <f t="shared" ca="1" si="1027"/>
        <v>-6.5384399478852118E-4</v>
      </c>
      <c r="AG1562" s="3">
        <f t="shared" ca="1" si="1028"/>
        <v>-7.1387809224541642E-3</v>
      </c>
      <c r="AI1562" s="3">
        <f t="shared" ca="1" si="1029"/>
        <v>-2.6468722927156158E-4</v>
      </c>
      <c r="AJ1562" s="3">
        <f t="shared" ca="1" si="1030"/>
        <v>-1.1287475384840173E-5</v>
      </c>
      <c r="AK1562" s="3">
        <f t="shared" ca="1" si="1031"/>
        <v>-8.4073961797268535E-4</v>
      </c>
      <c r="AL1562" s="3">
        <f t="shared" ca="1" si="1032"/>
        <v>-9.7762788906811256E-6</v>
      </c>
      <c r="AM1562" s="3">
        <f t="shared" ca="1" si="1033"/>
        <v>-1.5930406468557548E-5</v>
      </c>
      <c r="AN1562" s="3">
        <f t="shared" ca="1" si="1034"/>
        <v>-1.1350786332413735E-3</v>
      </c>
      <c r="AO1562" s="3">
        <f t="shared" ca="1" si="1035"/>
        <v>-3.4982151102408662E-7</v>
      </c>
      <c r="AP1562" s="3">
        <f t="shared" ca="1" si="1036"/>
        <v>-6.5384399478852118E-4</v>
      </c>
      <c r="AQ1562" s="3">
        <f t="shared" ca="1" si="1037"/>
        <v>-7.1387809224541642E-3</v>
      </c>
      <c r="AS1562" s="3" t="e">
        <f t="shared" ca="1" si="1010"/>
        <v>#N/A</v>
      </c>
      <c r="AT1562" s="3" t="e">
        <f t="shared" ca="1" si="1038"/>
        <v>#N/A</v>
      </c>
      <c r="AU1562" s="3" t="e">
        <f t="shared" ca="1" si="1039"/>
        <v>#N/A</v>
      </c>
      <c r="AV1562" s="3" t="e">
        <f t="shared" ca="1" si="1040"/>
        <v>#N/A</v>
      </c>
      <c r="AW1562" s="3" t="e">
        <f t="shared" ca="1" si="1041"/>
        <v>#N/A</v>
      </c>
      <c r="AX1562" s="3" t="e">
        <f t="shared" ca="1" si="1042"/>
        <v>#N/A</v>
      </c>
      <c r="AY1562" s="10" t="e">
        <f t="shared" ca="1" si="1043"/>
        <v>#N/A</v>
      </c>
      <c r="AZ1562" s="10" t="e">
        <f t="shared" ca="1" si="1011"/>
        <v>#N/A</v>
      </c>
      <c r="BB1562" s="3" t="e">
        <f t="shared" ca="1" si="1013"/>
        <v>#N/A</v>
      </c>
      <c r="BC1562" s="3" t="e">
        <f t="shared" ca="1" si="1044"/>
        <v>#N/A</v>
      </c>
      <c r="BD1562" s="3" t="e">
        <f t="shared" ca="1" si="1045"/>
        <v>#N/A</v>
      </c>
      <c r="BE1562" s="3" t="e">
        <f t="shared" ca="1" si="1046"/>
        <v>#N/A</v>
      </c>
      <c r="BF1562" s="3" t="e">
        <f t="shared" ca="1" si="1047"/>
        <v>#N/A</v>
      </c>
      <c r="BG1562" s="3" t="e">
        <f t="shared" ca="1" si="1048"/>
        <v>#N/A</v>
      </c>
      <c r="BH1562" s="3" t="e">
        <f t="shared" ca="1" si="1049"/>
        <v>#N/A</v>
      </c>
      <c r="BI1562" s="3" t="e">
        <f t="shared" ca="1" si="1012"/>
        <v>#N/A</v>
      </c>
    </row>
    <row r="1563" spans="1:61" ht="15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3">
        <f t="shared" ca="1" si="1014"/>
        <v>-2.6468722927156158E-4</v>
      </c>
      <c r="P1563" s="13">
        <f t="shared" ca="1" si="1007"/>
        <v>-1.1287475384840173E-5</v>
      </c>
      <c r="Q1563" s="13">
        <f t="shared" ca="1" si="1008"/>
        <v>-8.4073961797268535E-4</v>
      </c>
      <c r="R1563" s="13">
        <f t="shared" ca="1" si="1009"/>
        <v>-9.7762788906811256E-6</v>
      </c>
      <c r="S1563" s="13">
        <f t="shared" ca="1" si="1015"/>
        <v>-1.5930406468557548E-5</v>
      </c>
      <c r="T1563" s="13">
        <f t="shared" ca="1" si="1016"/>
        <v>-1.1350786332413735E-3</v>
      </c>
      <c r="U1563" s="13">
        <f t="shared" ca="1" si="1017"/>
        <v>-3.4982151102408662E-7</v>
      </c>
      <c r="V1563" s="13">
        <f t="shared" ca="1" si="1018"/>
        <v>-6.5384399478852118E-4</v>
      </c>
      <c r="W1563" s="13">
        <f t="shared" ca="1" si="1019"/>
        <v>-7.1387809224541642E-3</v>
      </c>
      <c r="Y1563" s="3">
        <f t="shared" ca="1" si="1020"/>
        <v>-2.6468722927156158E-4</v>
      </c>
      <c r="Z1563" s="3">
        <f t="shared" ca="1" si="1021"/>
        <v>-1.1287475384840173E-5</v>
      </c>
      <c r="AA1563" s="3">
        <f t="shared" ca="1" si="1022"/>
        <v>-8.4073961797268535E-4</v>
      </c>
      <c r="AB1563" s="3">
        <f t="shared" ca="1" si="1023"/>
        <v>-9.7762788906811256E-6</v>
      </c>
      <c r="AC1563" s="3">
        <f t="shared" ca="1" si="1024"/>
        <v>-1.5930406468557548E-5</v>
      </c>
      <c r="AD1563" s="3">
        <f t="shared" ca="1" si="1025"/>
        <v>-1.1350786332413735E-3</v>
      </c>
      <c r="AE1563" s="3">
        <f t="shared" ca="1" si="1026"/>
        <v>-3.4982151102408662E-7</v>
      </c>
      <c r="AF1563" s="3">
        <f t="shared" ca="1" si="1027"/>
        <v>-6.5384399478852118E-4</v>
      </c>
      <c r="AG1563" s="3">
        <f t="shared" ca="1" si="1028"/>
        <v>-7.1387809224541642E-3</v>
      </c>
      <c r="AI1563" s="3">
        <f t="shared" ca="1" si="1029"/>
        <v>-2.6468722927156158E-4</v>
      </c>
      <c r="AJ1563" s="3">
        <f t="shared" ca="1" si="1030"/>
        <v>-1.1287475384840173E-5</v>
      </c>
      <c r="AK1563" s="3">
        <f t="shared" ca="1" si="1031"/>
        <v>-8.4073961797268535E-4</v>
      </c>
      <c r="AL1563" s="3">
        <f t="shared" ca="1" si="1032"/>
        <v>-9.7762788906811256E-6</v>
      </c>
      <c r="AM1563" s="3">
        <f t="shared" ca="1" si="1033"/>
        <v>-1.5930406468557548E-5</v>
      </c>
      <c r="AN1563" s="3">
        <f t="shared" ca="1" si="1034"/>
        <v>-1.1350786332413735E-3</v>
      </c>
      <c r="AO1563" s="3">
        <f t="shared" ca="1" si="1035"/>
        <v>-3.4982151102408662E-7</v>
      </c>
      <c r="AP1563" s="3">
        <f t="shared" ca="1" si="1036"/>
        <v>-6.5384399478852118E-4</v>
      </c>
      <c r="AQ1563" s="3">
        <f t="shared" ca="1" si="1037"/>
        <v>-7.1387809224541642E-3</v>
      </c>
      <c r="AS1563" s="3" t="e">
        <f t="shared" ca="1" si="1010"/>
        <v>#N/A</v>
      </c>
      <c r="AT1563" s="3" t="e">
        <f t="shared" ca="1" si="1038"/>
        <v>#N/A</v>
      </c>
      <c r="AU1563" s="3" t="e">
        <f t="shared" ca="1" si="1039"/>
        <v>#N/A</v>
      </c>
      <c r="AV1563" s="3" t="e">
        <f t="shared" ca="1" si="1040"/>
        <v>#N/A</v>
      </c>
      <c r="AW1563" s="3" t="e">
        <f t="shared" ca="1" si="1041"/>
        <v>#N/A</v>
      </c>
      <c r="AX1563" s="3" t="e">
        <f t="shared" ca="1" si="1042"/>
        <v>#N/A</v>
      </c>
      <c r="AY1563" s="10" t="e">
        <f t="shared" ca="1" si="1043"/>
        <v>#N/A</v>
      </c>
      <c r="AZ1563" s="10" t="e">
        <f t="shared" ca="1" si="1011"/>
        <v>#N/A</v>
      </c>
      <c r="BB1563" s="3" t="e">
        <f t="shared" ca="1" si="1013"/>
        <v>#N/A</v>
      </c>
      <c r="BC1563" s="3" t="e">
        <f t="shared" ca="1" si="1044"/>
        <v>#N/A</v>
      </c>
      <c r="BD1563" s="3" t="e">
        <f t="shared" ca="1" si="1045"/>
        <v>#N/A</v>
      </c>
      <c r="BE1563" s="3" t="e">
        <f t="shared" ca="1" si="1046"/>
        <v>#N/A</v>
      </c>
      <c r="BF1563" s="3" t="e">
        <f t="shared" ca="1" si="1047"/>
        <v>#N/A</v>
      </c>
      <c r="BG1563" s="3" t="e">
        <f t="shared" ca="1" si="1048"/>
        <v>#N/A</v>
      </c>
      <c r="BH1563" s="3" t="e">
        <f t="shared" ca="1" si="1049"/>
        <v>#N/A</v>
      </c>
      <c r="BI1563" s="3" t="e">
        <f t="shared" ca="1" si="1012"/>
        <v>#N/A</v>
      </c>
    </row>
    <row r="1564" spans="1:61" ht="15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3">
        <f t="shared" ca="1" si="1014"/>
        <v>-2.6468722927156158E-4</v>
      </c>
      <c r="P1564" s="13">
        <f t="shared" ca="1" si="1007"/>
        <v>-1.1287475384840173E-5</v>
      </c>
      <c r="Q1564" s="13">
        <f t="shared" ca="1" si="1008"/>
        <v>-8.4073961797268535E-4</v>
      </c>
      <c r="R1564" s="13">
        <f t="shared" ca="1" si="1009"/>
        <v>-9.7762788906811256E-6</v>
      </c>
      <c r="S1564" s="13">
        <f t="shared" ca="1" si="1015"/>
        <v>-1.5930406468557548E-5</v>
      </c>
      <c r="T1564" s="13">
        <f t="shared" ca="1" si="1016"/>
        <v>-1.1350786332413735E-3</v>
      </c>
      <c r="U1564" s="13">
        <f t="shared" ca="1" si="1017"/>
        <v>-3.4982151102408662E-7</v>
      </c>
      <c r="V1564" s="13">
        <f t="shared" ca="1" si="1018"/>
        <v>-6.5384399478852118E-4</v>
      </c>
      <c r="W1564" s="13">
        <f t="shared" ca="1" si="1019"/>
        <v>-7.1387809224541642E-3</v>
      </c>
      <c r="Y1564" s="3">
        <f t="shared" ca="1" si="1020"/>
        <v>-2.6468722927156158E-4</v>
      </c>
      <c r="Z1564" s="3">
        <f t="shared" ca="1" si="1021"/>
        <v>-1.1287475384840173E-5</v>
      </c>
      <c r="AA1564" s="3">
        <f t="shared" ca="1" si="1022"/>
        <v>-8.4073961797268535E-4</v>
      </c>
      <c r="AB1564" s="3">
        <f t="shared" ca="1" si="1023"/>
        <v>-9.7762788906811256E-6</v>
      </c>
      <c r="AC1564" s="3">
        <f t="shared" ca="1" si="1024"/>
        <v>-1.5930406468557548E-5</v>
      </c>
      <c r="AD1564" s="3">
        <f t="shared" ca="1" si="1025"/>
        <v>-1.1350786332413735E-3</v>
      </c>
      <c r="AE1564" s="3">
        <f t="shared" ca="1" si="1026"/>
        <v>-3.4982151102408662E-7</v>
      </c>
      <c r="AF1564" s="3">
        <f t="shared" ca="1" si="1027"/>
        <v>-6.5384399478852118E-4</v>
      </c>
      <c r="AG1564" s="3">
        <f t="shared" ca="1" si="1028"/>
        <v>-7.1387809224541642E-3</v>
      </c>
      <c r="AI1564" s="3">
        <f t="shared" ca="1" si="1029"/>
        <v>-2.6468722927156158E-4</v>
      </c>
      <c r="AJ1564" s="3">
        <f t="shared" ca="1" si="1030"/>
        <v>-1.1287475384840173E-5</v>
      </c>
      <c r="AK1564" s="3">
        <f t="shared" ca="1" si="1031"/>
        <v>-8.4073961797268535E-4</v>
      </c>
      <c r="AL1564" s="3">
        <f t="shared" ca="1" si="1032"/>
        <v>-9.7762788906811256E-6</v>
      </c>
      <c r="AM1564" s="3">
        <f t="shared" ca="1" si="1033"/>
        <v>-1.5930406468557548E-5</v>
      </c>
      <c r="AN1564" s="3">
        <f t="shared" ca="1" si="1034"/>
        <v>-1.1350786332413735E-3</v>
      </c>
      <c r="AO1564" s="3">
        <f t="shared" ca="1" si="1035"/>
        <v>-3.4982151102408662E-7</v>
      </c>
      <c r="AP1564" s="3">
        <f t="shared" ca="1" si="1036"/>
        <v>-6.5384399478852118E-4</v>
      </c>
      <c r="AQ1564" s="3">
        <f t="shared" ca="1" si="1037"/>
        <v>-7.1387809224541642E-3</v>
      </c>
      <c r="AS1564" s="3" t="e">
        <f t="shared" ca="1" si="1010"/>
        <v>#N/A</v>
      </c>
      <c r="AT1564" s="3" t="e">
        <f t="shared" ca="1" si="1038"/>
        <v>#N/A</v>
      </c>
      <c r="AU1564" s="3" t="e">
        <f t="shared" ca="1" si="1039"/>
        <v>#N/A</v>
      </c>
      <c r="AV1564" s="3" t="e">
        <f t="shared" ca="1" si="1040"/>
        <v>#N/A</v>
      </c>
      <c r="AW1564" s="3" t="e">
        <f t="shared" ca="1" si="1041"/>
        <v>#N/A</v>
      </c>
      <c r="AX1564" s="3" t="e">
        <f t="shared" ca="1" si="1042"/>
        <v>#N/A</v>
      </c>
      <c r="AY1564" s="10" t="e">
        <f t="shared" ca="1" si="1043"/>
        <v>#N/A</v>
      </c>
      <c r="AZ1564" s="10" t="e">
        <f t="shared" ca="1" si="1011"/>
        <v>#N/A</v>
      </c>
      <c r="BB1564" s="3" t="e">
        <f t="shared" ca="1" si="1013"/>
        <v>#N/A</v>
      </c>
      <c r="BC1564" s="3" t="e">
        <f t="shared" ca="1" si="1044"/>
        <v>#N/A</v>
      </c>
      <c r="BD1564" s="3" t="e">
        <f t="shared" ca="1" si="1045"/>
        <v>#N/A</v>
      </c>
      <c r="BE1564" s="3" t="e">
        <f t="shared" ca="1" si="1046"/>
        <v>#N/A</v>
      </c>
      <c r="BF1564" s="3" t="e">
        <f t="shared" ca="1" si="1047"/>
        <v>#N/A</v>
      </c>
      <c r="BG1564" s="3" t="e">
        <f t="shared" ca="1" si="1048"/>
        <v>#N/A</v>
      </c>
      <c r="BH1564" s="3" t="e">
        <f t="shared" ca="1" si="1049"/>
        <v>#N/A</v>
      </c>
      <c r="BI1564" s="3" t="e">
        <f t="shared" ca="1" si="1012"/>
        <v>#N/A</v>
      </c>
    </row>
    <row r="1565" spans="1:61" ht="15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3">
        <f t="shared" ca="1" si="1014"/>
        <v>-2.6468722927156158E-4</v>
      </c>
      <c r="P1565" s="13">
        <f t="shared" ca="1" si="1007"/>
        <v>-1.1287475384840173E-5</v>
      </c>
      <c r="Q1565" s="13">
        <f t="shared" ca="1" si="1008"/>
        <v>-8.4073961797268535E-4</v>
      </c>
      <c r="R1565" s="13">
        <f t="shared" ca="1" si="1009"/>
        <v>-9.7762788906811256E-6</v>
      </c>
      <c r="S1565" s="13">
        <f t="shared" ca="1" si="1015"/>
        <v>-1.5930406468557548E-5</v>
      </c>
      <c r="T1565" s="13">
        <f t="shared" ca="1" si="1016"/>
        <v>-1.1350786332413735E-3</v>
      </c>
      <c r="U1565" s="13">
        <f t="shared" ca="1" si="1017"/>
        <v>-3.4982151102408662E-7</v>
      </c>
      <c r="V1565" s="13">
        <f t="shared" ca="1" si="1018"/>
        <v>-6.5384399478852118E-4</v>
      </c>
      <c r="W1565" s="13">
        <f t="shared" ca="1" si="1019"/>
        <v>-7.1387809224541642E-3</v>
      </c>
      <c r="Y1565" s="3">
        <f t="shared" ca="1" si="1020"/>
        <v>-2.6468722927156158E-4</v>
      </c>
      <c r="Z1565" s="3">
        <f t="shared" ca="1" si="1021"/>
        <v>-1.1287475384840173E-5</v>
      </c>
      <c r="AA1565" s="3">
        <f t="shared" ca="1" si="1022"/>
        <v>-8.4073961797268535E-4</v>
      </c>
      <c r="AB1565" s="3">
        <f t="shared" ca="1" si="1023"/>
        <v>-9.7762788906811256E-6</v>
      </c>
      <c r="AC1565" s="3">
        <f t="shared" ca="1" si="1024"/>
        <v>-1.5930406468557548E-5</v>
      </c>
      <c r="AD1565" s="3">
        <f t="shared" ca="1" si="1025"/>
        <v>-1.1350786332413735E-3</v>
      </c>
      <c r="AE1565" s="3">
        <f t="shared" ca="1" si="1026"/>
        <v>-3.4982151102408662E-7</v>
      </c>
      <c r="AF1565" s="3">
        <f t="shared" ca="1" si="1027"/>
        <v>-6.5384399478852118E-4</v>
      </c>
      <c r="AG1565" s="3">
        <f t="shared" ca="1" si="1028"/>
        <v>-7.1387809224541642E-3</v>
      </c>
      <c r="AI1565" s="3">
        <f t="shared" ca="1" si="1029"/>
        <v>-2.6468722927156158E-4</v>
      </c>
      <c r="AJ1565" s="3">
        <f t="shared" ca="1" si="1030"/>
        <v>-1.1287475384840173E-5</v>
      </c>
      <c r="AK1565" s="3">
        <f t="shared" ca="1" si="1031"/>
        <v>-8.4073961797268535E-4</v>
      </c>
      <c r="AL1565" s="3">
        <f t="shared" ca="1" si="1032"/>
        <v>-9.7762788906811256E-6</v>
      </c>
      <c r="AM1565" s="3">
        <f t="shared" ca="1" si="1033"/>
        <v>-1.5930406468557548E-5</v>
      </c>
      <c r="AN1565" s="3">
        <f t="shared" ca="1" si="1034"/>
        <v>-1.1350786332413735E-3</v>
      </c>
      <c r="AO1565" s="3">
        <f t="shared" ca="1" si="1035"/>
        <v>-3.4982151102408662E-7</v>
      </c>
      <c r="AP1565" s="3">
        <f t="shared" ca="1" si="1036"/>
        <v>-6.5384399478852118E-4</v>
      </c>
      <c r="AQ1565" s="3">
        <f t="shared" ca="1" si="1037"/>
        <v>-7.1387809224541642E-3</v>
      </c>
      <c r="AS1565" s="3" t="e">
        <f t="shared" ca="1" si="1010"/>
        <v>#N/A</v>
      </c>
      <c r="AT1565" s="3" t="e">
        <f t="shared" ca="1" si="1038"/>
        <v>#N/A</v>
      </c>
      <c r="AU1565" s="3" t="e">
        <f t="shared" ca="1" si="1039"/>
        <v>#N/A</v>
      </c>
      <c r="AV1565" s="3" t="e">
        <f t="shared" ca="1" si="1040"/>
        <v>#N/A</v>
      </c>
      <c r="AW1565" s="3" t="e">
        <f t="shared" ca="1" si="1041"/>
        <v>#N/A</v>
      </c>
      <c r="AX1565" s="3" t="e">
        <f t="shared" ca="1" si="1042"/>
        <v>#N/A</v>
      </c>
      <c r="AY1565" s="10" t="e">
        <f t="shared" ca="1" si="1043"/>
        <v>#N/A</v>
      </c>
      <c r="AZ1565" s="10" t="e">
        <f t="shared" ca="1" si="1011"/>
        <v>#N/A</v>
      </c>
      <c r="BB1565" s="3" t="e">
        <f t="shared" ca="1" si="1013"/>
        <v>#N/A</v>
      </c>
      <c r="BC1565" s="3" t="e">
        <f t="shared" ca="1" si="1044"/>
        <v>#N/A</v>
      </c>
      <c r="BD1565" s="3" t="e">
        <f t="shared" ca="1" si="1045"/>
        <v>#N/A</v>
      </c>
      <c r="BE1565" s="3" t="e">
        <f t="shared" ca="1" si="1046"/>
        <v>#N/A</v>
      </c>
      <c r="BF1565" s="3" t="e">
        <f t="shared" ca="1" si="1047"/>
        <v>#N/A</v>
      </c>
      <c r="BG1565" s="3" t="e">
        <f t="shared" ca="1" si="1048"/>
        <v>#N/A</v>
      </c>
      <c r="BH1565" s="3" t="e">
        <f t="shared" ca="1" si="1049"/>
        <v>#N/A</v>
      </c>
      <c r="BI1565" s="3" t="e">
        <f t="shared" ca="1" si="1012"/>
        <v>#N/A</v>
      </c>
    </row>
    <row r="1566" spans="1:61" ht="15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3">
        <f t="shared" ca="1" si="1014"/>
        <v>-2.6468722927156158E-4</v>
      </c>
      <c r="P1566" s="13">
        <f t="shared" ca="1" si="1007"/>
        <v>-1.1287475384840173E-5</v>
      </c>
      <c r="Q1566" s="13">
        <f t="shared" ca="1" si="1008"/>
        <v>-8.4073961797268535E-4</v>
      </c>
      <c r="R1566" s="13">
        <f t="shared" ca="1" si="1009"/>
        <v>-9.7762788906811256E-6</v>
      </c>
      <c r="S1566" s="13">
        <f t="shared" ca="1" si="1015"/>
        <v>-1.5930406468557548E-5</v>
      </c>
      <c r="T1566" s="13">
        <f t="shared" ca="1" si="1016"/>
        <v>-1.1350786332413735E-3</v>
      </c>
      <c r="U1566" s="13">
        <f t="shared" ca="1" si="1017"/>
        <v>-3.4982151102408662E-7</v>
      </c>
      <c r="V1566" s="13">
        <f t="shared" ca="1" si="1018"/>
        <v>-6.5384399478852118E-4</v>
      </c>
      <c r="W1566" s="13">
        <f t="shared" ca="1" si="1019"/>
        <v>-7.1387809224541642E-3</v>
      </c>
      <c r="Y1566" s="3">
        <f t="shared" ca="1" si="1020"/>
        <v>-2.6468722927156158E-4</v>
      </c>
      <c r="Z1566" s="3">
        <f t="shared" ca="1" si="1021"/>
        <v>-1.1287475384840173E-5</v>
      </c>
      <c r="AA1566" s="3">
        <f t="shared" ca="1" si="1022"/>
        <v>-8.4073961797268535E-4</v>
      </c>
      <c r="AB1566" s="3">
        <f t="shared" ca="1" si="1023"/>
        <v>-9.7762788906811256E-6</v>
      </c>
      <c r="AC1566" s="3">
        <f t="shared" ca="1" si="1024"/>
        <v>-1.5930406468557548E-5</v>
      </c>
      <c r="AD1566" s="3">
        <f t="shared" ca="1" si="1025"/>
        <v>-1.1350786332413735E-3</v>
      </c>
      <c r="AE1566" s="3">
        <f t="shared" ca="1" si="1026"/>
        <v>-3.4982151102408662E-7</v>
      </c>
      <c r="AF1566" s="3">
        <f t="shared" ca="1" si="1027"/>
        <v>-6.5384399478852118E-4</v>
      </c>
      <c r="AG1566" s="3">
        <f t="shared" ca="1" si="1028"/>
        <v>-7.1387809224541642E-3</v>
      </c>
      <c r="AI1566" s="3">
        <f t="shared" ca="1" si="1029"/>
        <v>-2.6468722927156158E-4</v>
      </c>
      <c r="AJ1566" s="3">
        <f t="shared" ca="1" si="1030"/>
        <v>-1.1287475384840173E-5</v>
      </c>
      <c r="AK1566" s="3">
        <f t="shared" ca="1" si="1031"/>
        <v>-8.4073961797268535E-4</v>
      </c>
      <c r="AL1566" s="3">
        <f t="shared" ca="1" si="1032"/>
        <v>-9.7762788906811256E-6</v>
      </c>
      <c r="AM1566" s="3">
        <f t="shared" ca="1" si="1033"/>
        <v>-1.5930406468557548E-5</v>
      </c>
      <c r="AN1566" s="3">
        <f t="shared" ca="1" si="1034"/>
        <v>-1.1350786332413735E-3</v>
      </c>
      <c r="AO1566" s="3">
        <f t="shared" ca="1" si="1035"/>
        <v>-3.4982151102408662E-7</v>
      </c>
      <c r="AP1566" s="3">
        <f t="shared" ca="1" si="1036"/>
        <v>-6.5384399478852118E-4</v>
      </c>
      <c r="AQ1566" s="3">
        <f t="shared" ca="1" si="1037"/>
        <v>-7.1387809224541642E-3</v>
      </c>
      <c r="AS1566" s="3" t="e">
        <f t="shared" ca="1" si="1010"/>
        <v>#N/A</v>
      </c>
      <c r="AT1566" s="3" t="e">
        <f t="shared" ca="1" si="1038"/>
        <v>#N/A</v>
      </c>
      <c r="AU1566" s="3" t="e">
        <f t="shared" ca="1" si="1039"/>
        <v>#N/A</v>
      </c>
      <c r="AV1566" s="3" t="e">
        <f t="shared" ca="1" si="1040"/>
        <v>#N/A</v>
      </c>
      <c r="AW1566" s="3" t="e">
        <f t="shared" ca="1" si="1041"/>
        <v>#N/A</v>
      </c>
      <c r="AX1566" s="3" t="e">
        <f t="shared" ca="1" si="1042"/>
        <v>#N/A</v>
      </c>
      <c r="AY1566" s="10" t="e">
        <f t="shared" ca="1" si="1043"/>
        <v>#N/A</v>
      </c>
      <c r="AZ1566" s="10" t="e">
        <f t="shared" ca="1" si="1011"/>
        <v>#N/A</v>
      </c>
      <c r="BB1566" s="3" t="e">
        <f t="shared" ca="1" si="1013"/>
        <v>#N/A</v>
      </c>
      <c r="BC1566" s="3" t="e">
        <f t="shared" ca="1" si="1044"/>
        <v>#N/A</v>
      </c>
      <c r="BD1566" s="3" t="e">
        <f t="shared" ca="1" si="1045"/>
        <v>#N/A</v>
      </c>
      <c r="BE1566" s="3" t="e">
        <f t="shared" ca="1" si="1046"/>
        <v>#N/A</v>
      </c>
      <c r="BF1566" s="3" t="e">
        <f t="shared" ca="1" si="1047"/>
        <v>#N/A</v>
      </c>
      <c r="BG1566" s="3" t="e">
        <f t="shared" ca="1" si="1048"/>
        <v>#N/A</v>
      </c>
      <c r="BH1566" s="3" t="e">
        <f t="shared" ca="1" si="1049"/>
        <v>#N/A</v>
      </c>
      <c r="BI1566" s="3" t="e">
        <f t="shared" ca="1" si="1012"/>
        <v>#N/A</v>
      </c>
    </row>
    <row r="1567" spans="1:61" ht="15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3">
        <f t="shared" ca="1" si="1014"/>
        <v>-2.6468722927156158E-4</v>
      </c>
      <c r="P1567" s="13">
        <f t="shared" ca="1" si="1007"/>
        <v>-1.1287475384840173E-5</v>
      </c>
      <c r="Q1567" s="13">
        <f t="shared" ca="1" si="1008"/>
        <v>-8.4073961797268535E-4</v>
      </c>
      <c r="R1567" s="13">
        <f t="shared" ca="1" si="1009"/>
        <v>-9.7762788906811256E-6</v>
      </c>
      <c r="S1567" s="13">
        <f t="shared" ca="1" si="1015"/>
        <v>-1.5930406468557548E-5</v>
      </c>
      <c r="T1567" s="13">
        <f t="shared" ca="1" si="1016"/>
        <v>-1.1350786332413735E-3</v>
      </c>
      <c r="U1567" s="13">
        <f t="shared" ca="1" si="1017"/>
        <v>-3.4982151102408662E-7</v>
      </c>
      <c r="V1567" s="13">
        <f t="shared" ca="1" si="1018"/>
        <v>-6.5384399478852118E-4</v>
      </c>
      <c r="W1567" s="13">
        <f t="shared" ca="1" si="1019"/>
        <v>-7.1387809224541642E-3</v>
      </c>
      <c r="Y1567" s="3">
        <f t="shared" ca="1" si="1020"/>
        <v>-2.6468722927156158E-4</v>
      </c>
      <c r="Z1567" s="3">
        <f t="shared" ca="1" si="1021"/>
        <v>-1.1287475384840173E-5</v>
      </c>
      <c r="AA1567" s="3">
        <f t="shared" ca="1" si="1022"/>
        <v>-8.4073961797268535E-4</v>
      </c>
      <c r="AB1567" s="3">
        <f t="shared" ca="1" si="1023"/>
        <v>-9.7762788906811256E-6</v>
      </c>
      <c r="AC1567" s="3">
        <f t="shared" ca="1" si="1024"/>
        <v>-1.5930406468557548E-5</v>
      </c>
      <c r="AD1567" s="3">
        <f t="shared" ca="1" si="1025"/>
        <v>-1.1350786332413735E-3</v>
      </c>
      <c r="AE1567" s="3">
        <f t="shared" ca="1" si="1026"/>
        <v>-3.4982151102408662E-7</v>
      </c>
      <c r="AF1567" s="3">
        <f t="shared" ca="1" si="1027"/>
        <v>-6.5384399478852118E-4</v>
      </c>
      <c r="AG1567" s="3">
        <f t="shared" ca="1" si="1028"/>
        <v>-7.1387809224541642E-3</v>
      </c>
      <c r="AI1567" s="3">
        <f t="shared" ca="1" si="1029"/>
        <v>-2.6468722927156158E-4</v>
      </c>
      <c r="AJ1567" s="3">
        <f t="shared" ca="1" si="1030"/>
        <v>-1.1287475384840173E-5</v>
      </c>
      <c r="AK1567" s="3">
        <f t="shared" ca="1" si="1031"/>
        <v>-8.4073961797268535E-4</v>
      </c>
      <c r="AL1567" s="3">
        <f t="shared" ca="1" si="1032"/>
        <v>-9.7762788906811256E-6</v>
      </c>
      <c r="AM1567" s="3">
        <f t="shared" ca="1" si="1033"/>
        <v>-1.5930406468557548E-5</v>
      </c>
      <c r="AN1567" s="3">
        <f t="shared" ca="1" si="1034"/>
        <v>-1.1350786332413735E-3</v>
      </c>
      <c r="AO1567" s="3">
        <f t="shared" ca="1" si="1035"/>
        <v>-3.4982151102408662E-7</v>
      </c>
      <c r="AP1567" s="3">
        <f t="shared" ca="1" si="1036"/>
        <v>-6.5384399478852118E-4</v>
      </c>
      <c r="AQ1567" s="3">
        <f t="shared" ca="1" si="1037"/>
        <v>-7.1387809224541642E-3</v>
      </c>
      <c r="AS1567" s="3" t="e">
        <f t="shared" ca="1" si="1010"/>
        <v>#N/A</v>
      </c>
      <c r="AT1567" s="3" t="e">
        <f t="shared" ca="1" si="1038"/>
        <v>#N/A</v>
      </c>
      <c r="AU1567" s="3" t="e">
        <f t="shared" ca="1" si="1039"/>
        <v>#N/A</v>
      </c>
      <c r="AV1567" s="3" t="e">
        <f t="shared" ca="1" si="1040"/>
        <v>#N/A</v>
      </c>
      <c r="AW1567" s="3" t="e">
        <f t="shared" ca="1" si="1041"/>
        <v>#N/A</v>
      </c>
      <c r="AX1567" s="3" t="e">
        <f t="shared" ca="1" si="1042"/>
        <v>#N/A</v>
      </c>
      <c r="AY1567" s="10" t="e">
        <f t="shared" ca="1" si="1043"/>
        <v>#N/A</v>
      </c>
      <c r="AZ1567" s="10" t="e">
        <f t="shared" ca="1" si="1011"/>
        <v>#N/A</v>
      </c>
      <c r="BB1567" s="3" t="e">
        <f t="shared" ca="1" si="1013"/>
        <v>#N/A</v>
      </c>
      <c r="BC1567" s="3" t="e">
        <f t="shared" ca="1" si="1044"/>
        <v>#N/A</v>
      </c>
      <c r="BD1567" s="3" t="e">
        <f t="shared" ca="1" si="1045"/>
        <v>#N/A</v>
      </c>
      <c r="BE1567" s="3" t="e">
        <f t="shared" ca="1" si="1046"/>
        <v>#N/A</v>
      </c>
      <c r="BF1567" s="3" t="e">
        <f t="shared" ca="1" si="1047"/>
        <v>#N/A</v>
      </c>
      <c r="BG1567" s="3" t="e">
        <f t="shared" ca="1" si="1048"/>
        <v>#N/A</v>
      </c>
      <c r="BH1567" s="3" t="e">
        <f t="shared" ca="1" si="1049"/>
        <v>#N/A</v>
      </c>
      <c r="BI1567" s="3" t="e">
        <f t="shared" ca="1" si="1012"/>
        <v>#N/A</v>
      </c>
    </row>
    <row r="1568" spans="1:61" ht="15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9"/>
      <c r="O1568" s="13">
        <f t="shared" ca="1" si="1014"/>
        <v>-2.6468722927156158E-4</v>
      </c>
      <c r="P1568" s="13">
        <f t="shared" ca="1" si="1007"/>
        <v>-1.1287475384840173E-5</v>
      </c>
      <c r="Q1568" s="13">
        <f t="shared" ca="1" si="1008"/>
        <v>-8.4073961797268535E-4</v>
      </c>
      <c r="R1568" s="13">
        <f t="shared" ca="1" si="1009"/>
        <v>-9.7762788906811256E-6</v>
      </c>
      <c r="S1568" s="13">
        <f t="shared" ca="1" si="1015"/>
        <v>-1.5930406468557548E-5</v>
      </c>
      <c r="T1568" s="13">
        <f t="shared" ca="1" si="1016"/>
        <v>-1.1350786332413735E-3</v>
      </c>
      <c r="U1568" s="13">
        <f t="shared" ca="1" si="1017"/>
        <v>-3.4982151102408662E-7</v>
      </c>
      <c r="V1568" s="13">
        <f t="shared" ca="1" si="1018"/>
        <v>-6.5384399478852118E-4</v>
      </c>
      <c r="W1568" s="13">
        <f t="shared" ca="1" si="1019"/>
        <v>-7.1387809224541642E-3</v>
      </c>
      <c r="Y1568" s="3">
        <f t="shared" ca="1" si="1020"/>
        <v>-2.6468722927156158E-4</v>
      </c>
      <c r="Z1568" s="3">
        <f t="shared" ca="1" si="1021"/>
        <v>-1.1287475384840173E-5</v>
      </c>
      <c r="AA1568" s="3">
        <f t="shared" ca="1" si="1022"/>
        <v>-8.4073961797268535E-4</v>
      </c>
      <c r="AB1568" s="3">
        <f t="shared" ca="1" si="1023"/>
        <v>-9.7762788906811256E-6</v>
      </c>
      <c r="AC1568" s="3">
        <f t="shared" ca="1" si="1024"/>
        <v>-1.5930406468557548E-5</v>
      </c>
      <c r="AD1568" s="3">
        <f t="shared" ca="1" si="1025"/>
        <v>-1.1350786332413735E-3</v>
      </c>
      <c r="AE1568" s="3">
        <f t="shared" ca="1" si="1026"/>
        <v>-3.4982151102408662E-7</v>
      </c>
      <c r="AF1568" s="3">
        <f t="shared" ca="1" si="1027"/>
        <v>-6.5384399478852118E-4</v>
      </c>
      <c r="AG1568" s="3">
        <f t="shared" ca="1" si="1028"/>
        <v>-7.1387809224541642E-3</v>
      </c>
      <c r="AI1568" s="3">
        <f t="shared" ca="1" si="1029"/>
        <v>-2.6468722927156158E-4</v>
      </c>
      <c r="AJ1568" s="3">
        <f t="shared" ca="1" si="1030"/>
        <v>-1.1287475384840173E-5</v>
      </c>
      <c r="AK1568" s="3">
        <f t="shared" ca="1" si="1031"/>
        <v>-8.4073961797268535E-4</v>
      </c>
      <c r="AL1568" s="3">
        <f t="shared" ca="1" si="1032"/>
        <v>-9.7762788906811256E-6</v>
      </c>
      <c r="AM1568" s="3">
        <f t="shared" ca="1" si="1033"/>
        <v>-1.5930406468557548E-5</v>
      </c>
      <c r="AN1568" s="3">
        <f t="shared" ca="1" si="1034"/>
        <v>-1.1350786332413735E-3</v>
      </c>
      <c r="AO1568" s="3">
        <f t="shared" ca="1" si="1035"/>
        <v>-3.4982151102408662E-7</v>
      </c>
      <c r="AP1568" s="3">
        <f t="shared" ca="1" si="1036"/>
        <v>-6.5384399478852118E-4</v>
      </c>
      <c r="AQ1568" s="3">
        <f t="shared" ca="1" si="1037"/>
        <v>-7.1387809224541642E-3</v>
      </c>
      <c r="AS1568" s="3" t="e">
        <f t="shared" ca="1" si="1010"/>
        <v>#N/A</v>
      </c>
      <c r="AT1568" s="3" t="e">
        <f t="shared" ca="1" si="1038"/>
        <v>#N/A</v>
      </c>
      <c r="AU1568" s="3" t="e">
        <f t="shared" ca="1" si="1039"/>
        <v>#N/A</v>
      </c>
      <c r="AV1568" s="3" t="e">
        <f t="shared" ca="1" si="1040"/>
        <v>#N/A</v>
      </c>
      <c r="AW1568" s="3" t="e">
        <f t="shared" ca="1" si="1041"/>
        <v>#N/A</v>
      </c>
      <c r="AX1568" s="3" t="e">
        <f t="shared" ca="1" si="1042"/>
        <v>#N/A</v>
      </c>
      <c r="AY1568" s="10" t="e">
        <f t="shared" ca="1" si="1043"/>
        <v>#N/A</v>
      </c>
      <c r="AZ1568" s="10" t="e">
        <f t="shared" ca="1" si="1011"/>
        <v>#N/A</v>
      </c>
      <c r="BB1568" s="3" t="e">
        <f t="shared" ca="1" si="1013"/>
        <v>#N/A</v>
      </c>
      <c r="BC1568" s="3" t="e">
        <f t="shared" ca="1" si="1044"/>
        <v>#N/A</v>
      </c>
      <c r="BD1568" s="3" t="e">
        <f t="shared" ca="1" si="1045"/>
        <v>#N/A</v>
      </c>
      <c r="BE1568" s="3" t="e">
        <f t="shared" ca="1" si="1046"/>
        <v>#N/A</v>
      </c>
      <c r="BF1568" s="3" t="e">
        <f t="shared" ca="1" si="1047"/>
        <v>#N/A</v>
      </c>
      <c r="BG1568" s="3" t="e">
        <f t="shared" ca="1" si="1048"/>
        <v>#N/A</v>
      </c>
      <c r="BH1568" s="3" t="e">
        <f t="shared" ca="1" si="1049"/>
        <v>#N/A</v>
      </c>
      <c r="BI1568" s="3" t="e">
        <f t="shared" ca="1" si="1012"/>
        <v>#N/A</v>
      </c>
    </row>
    <row r="1569" spans="1:61" ht="15" x14ac:dyDescent="0.25">
      <c r="A1569" s="11"/>
      <c r="B1569" s="11"/>
      <c r="C1569" s="11"/>
      <c r="D1569" s="11"/>
      <c r="E1569" s="11"/>
      <c r="F1569" s="11"/>
      <c r="G1569" s="11"/>
      <c r="H1569" s="19"/>
      <c r="I1569" s="19"/>
      <c r="J1569" s="19"/>
      <c r="K1569" s="19"/>
      <c r="L1569" s="19"/>
      <c r="M1569" s="19"/>
      <c r="N1569" s="19"/>
      <c r="O1569" s="13">
        <f t="shared" ca="1" si="1014"/>
        <v>-2.6468722927156158E-4</v>
      </c>
      <c r="P1569" s="13">
        <f t="shared" ca="1" si="1007"/>
        <v>-1.1287475384840173E-5</v>
      </c>
      <c r="Q1569" s="13">
        <f t="shared" ca="1" si="1008"/>
        <v>-8.4073961797268535E-4</v>
      </c>
      <c r="R1569" s="13">
        <f t="shared" ca="1" si="1009"/>
        <v>-9.7762788906811256E-6</v>
      </c>
      <c r="S1569" s="13">
        <f t="shared" ca="1" si="1015"/>
        <v>-1.5930406468557548E-5</v>
      </c>
      <c r="T1569" s="13">
        <f t="shared" ca="1" si="1016"/>
        <v>-1.1350786332413735E-3</v>
      </c>
      <c r="U1569" s="13">
        <f t="shared" ca="1" si="1017"/>
        <v>-3.4982151102408662E-7</v>
      </c>
      <c r="V1569" s="13">
        <f t="shared" ca="1" si="1018"/>
        <v>-6.5384399478852118E-4</v>
      </c>
      <c r="W1569" s="13">
        <f t="shared" ca="1" si="1019"/>
        <v>-7.1387809224541642E-3</v>
      </c>
      <c r="Y1569" s="3">
        <f t="shared" ca="1" si="1020"/>
        <v>-2.6468722927156158E-4</v>
      </c>
      <c r="Z1569" s="3">
        <f t="shared" ca="1" si="1021"/>
        <v>-1.1287475384840173E-5</v>
      </c>
      <c r="AA1569" s="3">
        <f t="shared" ca="1" si="1022"/>
        <v>-8.4073961797268535E-4</v>
      </c>
      <c r="AB1569" s="3">
        <f t="shared" ca="1" si="1023"/>
        <v>-9.7762788906811256E-6</v>
      </c>
      <c r="AC1569" s="3">
        <f t="shared" ca="1" si="1024"/>
        <v>-1.5930406468557548E-5</v>
      </c>
      <c r="AD1569" s="3">
        <f t="shared" ca="1" si="1025"/>
        <v>-1.1350786332413735E-3</v>
      </c>
      <c r="AE1569" s="3">
        <f t="shared" ca="1" si="1026"/>
        <v>-3.4982151102408662E-7</v>
      </c>
      <c r="AF1569" s="3">
        <f t="shared" ca="1" si="1027"/>
        <v>-6.5384399478852118E-4</v>
      </c>
      <c r="AG1569" s="3">
        <f t="shared" ca="1" si="1028"/>
        <v>-7.1387809224541642E-3</v>
      </c>
      <c r="AI1569" s="3">
        <f t="shared" ca="1" si="1029"/>
        <v>-2.6468722927156158E-4</v>
      </c>
      <c r="AJ1569" s="3">
        <f t="shared" ca="1" si="1030"/>
        <v>-1.1287475384840173E-5</v>
      </c>
      <c r="AK1569" s="3">
        <f t="shared" ca="1" si="1031"/>
        <v>-8.4073961797268535E-4</v>
      </c>
      <c r="AL1569" s="3">
        <f t="shared" ca="1" si="1032"/>
        <v>-9.7762788906811256E-6</v>
      </c>
      <c r="AM1569" s="3">
        <f t="shared" ca="1" si="1033"/>
        <v>-1.5930406468557548E-5</v>
      </c>
      <c r="AN1569" s="3">
        <f t="shared" ca="1" si="1034"/>
        <v>-1.1350786332413735E-3</v>
      </c>
      <c r="AO1569" s="3">
        <f t="shared" ca="1" si="1035"/>
        <v>-3.4982151102408662E-7</v>
      </c>
      <c r="AP1569" s="3">
        <f t="shared" ca="1" si="1036"/>
        <v>-6.5384399478852118E-4</v>
      </c>
      <c r="AQ1569" s="3">
        <f t="shared" ca="1" si="1037"/>
        <v>-7.1387809224541642E-3</v>
      </c>
      <c r="AS1569" s="3" t="e">
        <f t="shared" ca="1" si="1010"/>
        <v>#N/A</v>
      </c>
      <c r="AT1569" s="3" t="e">
        <f t="shared" ca="1" si="1038"/>
        <v>#N/A</v>
      </c>
      <c r="AU1569" s="3" t="e">
        <f t="shared" ca="1" si="1039"/>
        <v>#N/A</v>
      </c>
      <c r="AV1569" s="3" t="e">
        <f t="shared" ca="1" si="1040"/>
        <v>#N/A</v>
      </c>
      <c r="AW1569" s="3" t="e">
        <f t="shared" ca="1" si="1041"/>
        <v>#N/A</v>
      </c>
      <c r="AX1569" s="3" t="e">
        <f t="shared" ca="1" si="1042"/>
        <v>#N/A</v>
      </c>
      <c r="AY1569" s="10" t="e">
        <f t="shared" ca="1" si="1043"/>
        <v>#N/A</v>
      </c>
      <c r="AZ1569" s="10" t="e">
        <f t="shared" ca="1" si="1011"/>
        <v>#N/A</v>
      </c>
      <c r="BB1569" s="3" t="e">
        <f t="shared" ca="1" si="1013"/>
        <v>#N/A</v>
      </c>
      <c r="BC1569" s="3" t="e">
        <f t="shared" ca="1" si="1044"/>
        <v>#N/A</v>
      </c>
      <c r="BD1569" s="3" t="e">
        <f t="shared" ca="1" si="1045"/>
        <v>#N/A</v>
      </c>
      <c r="BE1569" s="3" t="e">
        <f t="shared" ca="1" si="1046"/>
        <v>#N/A</v>
      </c>
      <c r="BF1569" s="3" t="e">
        <f t="shared" ca="1" si="1047"/>
        <v>#N/A</v>
      </c>
      <c r="BG1569" s="3" t="e">
        <f t="shared" ca="1" si="1048"/>
        <v>#N/A</v>
      </c>
      <c r="BH1569" s="3" t="e">
        <f t="shared" ca="1" si="1049"/>
        <v>#N/A</v>
      </c>
      <c r="BI1569" s="3" t="e">
        <f t="shared" ca="1" si="1012"/>
        <v>#N/A</v>
      </c>
    </row>
    <row r="1570" spans="1:61" ht="15" x14ac:dyDescent="0.25">
      <c r="A1570" s="11"/>
      <c r="B1570" s="11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3">
        <f t="shared" ca="1" si="1014"/>
        <v>-2.6468722927156158E-4</v>
      </c>
      <c r="P1570" s="13">
        <f t="shared" ca="1" si="1007"/>
        <v>-1.1287475384840173E-5</v>
      </c>
      <c r="Q1570" s="13">
        <f t="shared" ca="1" si="1008"/>
        <v>-8.4073961797268535E-4</v>
      </c>
      <c r="R1570" s="13">
        <f t="shared" ca="1" si="1009"/>
        <v>-9.7762788906811256E-6</v>
      </c>
      <c r="S1570" s="13">
        <f t="shared" ca="1" si="1015"/>
        <v>-1.5930406468557548E-5</v>
      </c>
      <c r="T1570" s="13">
        <f t="shared" ca="1" si="1016"/>
        <v>-1.1350786332413735E-3</v>
      </c>
      <c r="U1570" s="13">
        <f t="shared" ca="1" si="1017"/>
        <v>-3.4982151102408662E-7</v>
      </c>
      <c r="V1570" s="13">
        <f t="shared" ca="1" si="1018"/>
        <v>-6.5384399478852118E-4</v>
      </c>
      <c r="W1570" s="13">
        <f t="shared" ca="1" si="1019"/>
        <v>-7.1387809224541642E-3</v>
      </c>
      <c r="Y1570" s="3">
        <f t="shared" ca="1" si="1020"/>
        <v>-2.6468722927156158E-4</v>
      </c>
      <c r="Z1570" s="3">
        <f t="shared" ca="1" si="1021"/>
        <v>-1.1287475384840173E-5</v>
      </c>
      <c r="AA1570" s="3">
        <f t="shared" ca="1" si="1022"/>
        <v>-8.4073961797268535E-4</v>
      </c>
      <c r="AB1570" s="3">
        <f t="shared" ca="1" si="1023"/>
        <v>-9.7762788906811256E-6</v>
      </c>
      <c r="AC1570" s="3">
        <f t="shared" ca="1" si="1024"/>
        <v>-1.5930406468557548E-5</v>
      </c>
      <c r="AD1570" s="3">
        <f t="shared" ca="1" si="1025"/>
        <v>-1.1350786332413735E-3</v>
      </c>
      <c r="AE1570" s="3">
        <f t="shared" ca="1" si="1026"/>
        <v>-3.4982151102408662E-7</v>
      </c>
      <c r="AF1570" s="3">
        <f t="shared" ca="1" si="1027"/>
        <v>-6.5384399478852118E-4</v>
      </c>
      <c r="AG1570" s="3">
        <f t="shared" ca="1" si="1028"/>
        <v>-7.1387809224541642E-3</v>
      </c>
      <c r="AI1570" s="3">
        <f t="shared" ca="1" si="1029"/>
        <v>-2.6468722927156158E-4</v>
      </c>
      <c r="AJ1570" s="3">
        <f t="shared" ca="1" si="1030"/>
        <v>-1.1287475384840173E-5</v>
      </c>
      <c r="AK1570" s="3">
        <f t="shared" ca="1" si="1031"/>
        <v>-8.4073961797268535E-4</v>
      </c>
      <c r="AL1570" s="3">
        <f t="shared" ca="1" si="1032"/>
        <v>-9.7762788906811256E-6</v>
      </c>
      <c r="AM1570" s="3">
        <f t="shared" ca="1" si="1033"/>
        <v>-1.5930406468557548E-5</v>
      </c>
      <c r="AN1570" s="3">
        <f t="shared" ca="1" si="1034"/>
        <v>-1.1350786332413735E-3</v>
      </c>
      <c r="AO1570" s="3">
        <f t="shared" ca="1" si="1035"/>
        <v>-3.4982151102408662E-7</v>
      </c>
      <c r="AP1570" s="3">
        <f t="shared" ca="1" si="1036"/>
        <v>-6.5384399478852118E-4</v>
      </c>
      <c r="AQ1570" s="3">
        <f t="shared" ca="1" si="1037"/>
        <v>-7.1387809224541642E-3</v>
      </c>
      <c r="AS1570" s="3" t="e">
        <f t="shared" ca="1" si="1010"/>
        <v>#N/A</v>
      </c>
      <c r="AT1570" s="3" t="e">
        <f t="shared" ca="1" si="1038"/>
        <v>#N/A</v>
      </c>
      <c r="AU1570" s="3" t="e">
        <f t="shared" ca="1" si="1039"/>
        <v>#N/A</v>
      </c>
      <c r="AV1570" s="3" t="e">
        <f t="shared" ca="1" si="1040"/>
        <v>#N/A</v>
      </c>
      <c r="AW1570" s="3" t="e">
        <f t="shared" ca="1" si="1041"/>
        <v>#N/A</v>
      </c>
      <c r="AX1570" s="3" t="e">
        <f t="shared" ca="1" si="1042"/>
        <v>#N/A</v>
      </c>
      <c r="AY1570" s="10" t="e">
        <f t="shared" ca="1" si="1043"/>
        <v>#N/A</v>
      </c>
      <c r="AZ1570" s="10" t="e">
        <f t="shared" ca="1" si="1011"/>
        <v>#N/A</v>
      </c>
      <c r="BB1570" s="3" t="e">
        <f t="shared" ca="1" si="1013"/>
        <v>#N/A</v>
      </c>
      <c r="BC1570" s="3" t="e">
        <f t="shared" ca="1" si="1044"/>
        <v>#N/A</v>
      </c>
      <c r="BD1570" s="3" t="e">
        <f t="shared" ca="1" si="1045"/>
        <v>#N/A</v>
      </c>
      <c r="BE1570" s="3" t="e">
        <f t="shared" ca="1" si="1046"/>
        <v>#N/A</v>
      </c>
      <c r="BF1570" s="3" t="e">
        <f t="shared" ca="1" si="1047"/>
        <v>#N/A</v>
      </c>
      <c r="BG1570" s="3" t="e">
        <f t="shared" ca="1" si="1048"/>
        <v>#N/A</v>
      </c>
      <c r="BH1570" s="3" t="e">
        <f t="shared" ca="1" si="1049"/>
        <v>#N/A</v>
      </c>
      <c r="BI1570" s="3" t="e">
        <f t="shared" ca="1" si="1012"/>
        <v>#N/A</v>
      </c>
    </row>
    <row r="1571" spans="1:61" ht="15" x14ac:dyDescent="0.25">
      <c r="A1571" s="11"/>
      <c r="B1571" s="11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3">
        <f t="shared" ca="1" si="1014"/>
        <v>-2.6468722927156158E-4</v>
      </c>
      <c r="P1571" s="13">
        <f t="shared" ca="1" si="1007"/>
        <v>-1.1287475384840173E-5</v>
      </c>
      <c r="Q1571" s="13">
        <f t="shared" ca="1" si="1008"/>
        <v>-8.4073961797268535E-4</v>
      </c>
      <c r="R1571" s="13">
        <f t="shared" ca="1" si="1009"/>
        <v>-9.7762788906811256E-6</v>
      </c>
      <c r="S1571" s="13">
        <f t="shared" ca="1" si="1015"/>
        <v>-1.5930406468557548E-5</v>
      </c>
      <c r="T1571" s="13">
        <f t="shared" ca="1" si="1016"/>
        <v>-1.1350786332413735E-3</v>
      </c>
      <c r="U1571" s="13">
        <f t="shared" ca="1" si="1017"/>
        <v>-3.4982151102408662E-7</v>
      </c>
      <c r="V1571" s="13">
        <f t="shared" ca="1" si="1018"/>
        <v>-6.5384399478852118E-4</v>
      </c>
      <c r="W1571" s="13">
        <f t="shared" ca="1" si="1019"/>
        <v>-7.1387809224541642E-3</v>
      </c>
      <c r="Y1571" s="3">
        <f t="shared" ca="1" si="1020"/>
        <v>-2.6468722927156158E-4</v>
      </c>
      <c r="Z1571" s="3">
        <f t="shared" ca="1" si="1021"/>
        <v>-1.1287475384840173E-5</v>
      </c>
      <c r="AA1571" s="3">
        <f t="shared" ca="1" si="1022"/>
        <v>-8.4073961797268535E-4</v>
      </c>
      <c r="AB1571" s="3">
        <f t="shared" ca="1" si="1023"/>
        <v>-9.7762788906811256E-6</v>
      </c>
      <c r="AC1571" s="3">
        <f t="shared" ca="1" si="1024"/>
        <v>-1.5930406468557548E-5</v>
      </c>
      <c r="AD1571" s="3">
        <f t="shared" ca="1" si="1025"/>
        <v>-1.1350786332413735E-3</v>
      </c>
      <c r="AE1571" s="3">
        <f t="shared" ca="1" si="1026"/>
        <v>-3.4982151102408662E-7</v>
      </c>
      <c r="AF1571" s="3">
        <f t="shared" ca="1" si="1027"/>
        <v>-6.5384399478852118E-4</v>
      </c>
      <c r="AG1571" s="3">
        <f t="shared" ca="1" si="1028"/>
        <v>-7.1387809224541642E-3</v>
      </c>
      <c r="AI1571" s="3">
        <f t="shared" ca="1" si="1029"/>
        <v>-2.6468722927156158E-4</v>
      </c>
      <c r="AJ1571" s="3">
        <f t="shared" ca="1" si="1030"/>
        <v>-1.1287475384840173E-5</v>
      </c>
      <c r="AK1571" s="3">
        <f t="shared" ca="1" si="1031"/>
        <v>-8.4073961797268535E-4</v>
      </c>
      <c r="AL1571" s="3">
        <f t="shared" ca="1" si="1032"/>
        <v>-9.7762788906811256E-6</v>
      </c>
      <c r="AM1571" s="3">
        <f t="shared" ca="1" si="1033"/>
        <v>-1.5930406468557548E-5</v>
      </c>
      <c r="AN1571" s="3">
        <f t="shared" ca="1" si="1034"/>
        <v>-1.1350786332413735E-3</v>
      </c>
      <c r="AO1571" s="3">
        <f t="shared" ca="1" si="1035"/>
        <v>-3.4982151102408662E-7</v>
      </c>
      <c r="AP1571" s="3">
        <f t="shared" ca="1" si="1036"/>
        <v>-6.5384399478852118E-4</v>
      </c>
      <c r="AQ1571" s="3">
        <f t="shared" ca="1" si="1037"/>
        <v>-7.1387809224541642E-3</v>
      </c>
      <c r="AS1571" s="3" t="e">
        <f t="shared" ca="1" si="1010"/>
        <v>#N/A</v>
      </c>
      <c r="AT1571" s="3" t="e">
        <f t="shared" ca="1" si="1038"/>
        <v>#N/A</v>
      </c>
      <c r="AU1571" s="3" t="e">
        <f t="shared" ca="1" si="1039"/>
        <v>#N/A</v>
      </c>
      <c r="AV1571" s="3" t="e">
        <f t="shared" ca="1" si="1040"/>
        <v>#N/A</v>
      </c>
      <c r="AW1571" s="3" t="e">
        <f t="shared" ca="1" si="1041"/>
        <v>#N/A</v>
      </c>
      <c r="AX1571" s="3" t="e">
        <f t="shared" ca="1" si="1042"/>
        <v>#N/A</v>
      </c>
      <c r="AY1571" s="10" t="e">
        <f t="shared" ca="1" si="1043"/>
        <v>#N/A</v>
      </c>
      <c r="AZ1571" s="10" t="e">
        <f t="shared" ca="1" si="1011"/>
        <v>#N/A</v>
      </c>
      <c r="BB1571" s="3" t="e">
        <f t="shared" ca="1" si="1013"/>
        <v>#N/A</v>
      </c>
      <c r="BC1571" s="3" t="e">
        <f t="shared" ca="1" si="1044"/>
        <v>#N/A</v>
      </c>
      <c r="BD1571" s="3" t="e">
        <f t="shared" ca="1" si="1045"/>
        <v>#N/A</v>
      </c>
      <c r="BE1571" s="3" t="e">
        <f t="shared" ca="1" si="1046"/>
        <v>#N/A</v>
      </c>
      <c r="BF1571" s="3" t="e">
        <f t="shared" ca="1" si="1047"/>
        <v>#N/A</v>
      </c>
      <c r="BG1571" s="3" t="e">
        <f t="shared" ca="1" si="1048"/>
        <v>#N/A</v>
      </c>
      <c r="BH1571" s="3" t="e">
        <f t="shared" ca="1" si="1049"/>
        <v>#N/A</v>
      </c>
      <c r="BI1571" s="3" t="e">
        <f t="shared" ca="1" si="1012"/>
        <v>#N/A</v>
      </c>
    </row>
    <row r="1572" spans="1:61" ht="15" x14ac:dyDescent="0.25">
      <c r="A1572" s="11"/>
      <c r="B1572" s="11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3">
        <f t="shared" ca="1" si="1014"/>
        <v>-2.6468722927156158E-4</v>
      </c>
      <c r="P1572" s="13">
        <f t="shared" ca="1" si="1007"/>
        <v>-1.1287475384840173E-5</v>
      </c>
      <c r="Q1572" s="13">
        <f t="shared" ca="1" si="1008"/>
        <v>-8.4073961797268535E-4</v>
      </c>
      <c r="R1572" s="13">
        <f t="shared" ca="1" si="1009"/>
        <v>-9.7762788906811256E-6</v>
      </c>
      <c r="S1572" s="13">
        <f t="shared" ca="1" si="1015"/>
        <v>-1.5930406468557548E-5</v>
      </c>
      <c r="T1572" s="13">
        <f t="shared" ca="1" si="1016"/>
        <v>-1.1350786332413735E-3</v>
      </c>
      <c r="U1572" s="13">
        <f t="shared" ca="1" si="1017"/>
        <v>-3.4982151102408662E-7</v>
      </c>
      <c r="V1572" s="13">
        <f t="shared" ca="1" si="1018"/>
        <v>-6.5384399478852118E-4</v>
      </c>
      <c r="W1572" s="13">
        <f t="shared" ca="1" si="1019"/>
        <v>-7.1387809224541642E-3</v>
      </c>
      <c r="Y1572" s="3">
        <f t="shared" ca="1" si="1020"/>
        <v>-2.6468722927156158E-4</v>
      </c>
      <c r="Z1572" s="3">
        <f t="shared" ca="1" si="1021"/>
        <v>-1.1287475384840173E-5</v>
      </c>
      <c r="AA1572" s="3">
        <f t="shared" ca="1" si="1022"/>
        <v>-8.4073961797268535E-4</v>
      </c>
      <c r="AB1572" s="3">
        <f t="shared" ca="1" si="1023"/>
        <v>-9.7762788906811256E-6</v>
      </c>
      <c r="AC1572" s="3">
        <f t="shared" ca="1" si="1024"/>
        <v>-1.5930406468557548E-5</v>
      </c>
      <c r="AD1572" s="3">
        <f t="shared" ca="1" si="1025"/>
        <v>-1.1350786332413735E-3</v>
      </c>
      <c r="AE1572" s="3">
        <f t="shared" ca="1" si="1026"/>
        <v>-3.4982151102408662E-7</v>
      </c>
      <c r="AF1572" s="3">
        <f t="shared" ca="1" si="1027"/>
        <v>-6.5384399478852118E-4</v>
      </c>
      <c r="AG1572" s="3">
        <f t="shared" ca="1" si="1028"/>
        <v>-7.1387809224541642E-3</v>
      </c>
      <c r="AI1572" s="3">
        <f t="shared" ca="1" si="1029"/>
        <v>-2.6468722927156158E-4</v>
      </c>
      <c r="AJ1572" s="3">
        <f t="shared" ca="1" si="1030"/>
        <v>-1.1287475384840173E-5</v>
      </c>
      <c r="AK1572" s="3">
        <f t="shared" ca="1" si="1031"/>
        <v>-8.4073961797268535E-4</v>
      </c>
      <c r="AL1572" s="3">
        <f t="shared" ca="1" si="1032"/>
        <v>-9.7762788906811256E-6</v>
      </c>
      <c r="AM1572" s="3">
        <f t="shared" ca="1" si="1033"/>
        <v>-1.5930406468557548E-5</v>
      </c>
      <c r="AN1572" s="3">
        <f t="shared" ca="1" si="1034"/>
        <v>-1.1350786332413735E-3</v>
      </c>
      <c r="AO1572" s="3">
        <f t="shared" ca="1" si="1035"/>
        <v>-3.4982151102408662E-7</v>
      </c>
      <c r="AP1572" s="3">
        <f t="shared" ca="1" si="1036"/>
        <v>-6.5384399478852118E-4</v>
      </c>
      <c r="AQ1572" s="3">
        <f t="shared" ca="1" si="1037"/>
        <v>-7.1387809224541642E-3</v>
      </c>
      <c r="AS1572" s="3" t="e">
        <f t="shared" ca="1" si="1010"/>
        <v>#N/A</v>
      </c>
      <c r="AT1572" s="3" t="e">
        <f t="shared" ca="1" si="1038"/>
        <v>#N/A</v>
      </c>
      <c r="AU1572" s="3" t="e">
        <f t="shared" ca="1" si="1039"/>
        <v>#N/A</v>
      </c>
      <c r="AV1572" s="3" t="e">
        <f t="shared" ca="1" si="1040"/>
        <v>#N/A</v>
      </c>
      <c r="AW1572" s="3" t="e">
        <f t="shared" ca="1" si="1041"/>
        <v>#N/A</v>
      </c>
      <c r="AX1572" s="3" t="e">
        <f t="shared" ca="1" si="1042"/>
        <v>#N/A</v>
      </c>
      <c r="AY1572" s="10" t="e">
        <f t="shared" ca="1" si="1043"/>
        <v>#N/A</v>
      </c>
      <c r="AZ1572" s="10" t="e">
        <f t="shared" ca="1" si="1011"/>
        <v>#N/A</v>
      </c>
      <c r="BB1572" s="3" t="e">
        <f t="shared" ca="1" si="1013"/>
        <v>#N/A</v>
      </c>
      <c r="BC1572" s="3" t="e">
        <f t="shared" ca="1" si="1044"/>
        <v>#N/A</v>
      </c>
      <c r="BD1572" s="3" t="e">
        <f t="shared" ca="1" si="1045"/>
        <v>#N/A</v>
      </c>
      <c r="BE1572" s="3" t="e">
        <f t="shared" ca="1" si="1046"/>
        <v>#N/A</v>
      </c>
      <c r="BF1572" s="3" t="e">
        <f t="shared" ca="1" si="1047"/>
        <v>#N/A</v>
      </c>
      <c r="BG1572" s="3" t="e">
        <f t="shared" ca="1" si="1048"/>
        <v>#N/A</v>
      </c>
      <c r="BH1572" s="3" t="e">
        <f t="shared" ca="1" si="1049"/>
        <v>#N/A</v>
      </c>
      <c r="BI1572" s="3" t="e">
        <f t="shared" ca="1" si="1012"/>
        <v>#N/A</v>
      </c>
    </row>
    <row r="1573" spans="1:61" ht="15" x14ac:dyDescent="0.25">
      <c r="A1573" s="11"/>
      <c r="B1573" s="11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1"/>
      <c r="O1573" s="13">
        <f t="shared" ca="1" si="1014"/>
        <v>-2.6468722927156158E-4</v>
      </c>
      <c r="P1573" s="13">
        <f t="shared" ca="1" si="1007"/>
        <v>-1.1287475384840173E-5</v>
      </c>
      <c r="Q1573" s="13">
        <f t="shared" ca="1" si="1008"/>
        <v>-8.4073961797268535E-4</v>
      </c>
      <c r="R1573" s="13">
        <f t="shared" ca="1" si="1009"/>
        <v>-9.7762788906811256E-6</v>
      </c>
      <c r="S1573" s="13">
        <f t="shared" ca="1" si="1015"/>
        <v>-1.5930406468557548E-5</v>
      </c>
      <c r="T1573" s="13">
        <f t="shared" ca="1" si="1016"/>
        <v>-1.1350786332413735E-3</v>
      </c>
      <c r="U1573" s="13">
        <f t="shared" ca="1" si="1017"/>
        <v>-3.4982151102408662E-7</v>
      </c>
      <c r="V1573" s="13">
        <f t="shared" ca="1" si="1018"/>
        <v>-6.5384399478852118E-4</v>
      </c>
      <c r="W1573" s="13">
        <f t="shared" ca="1" si="1019"/>
        <v>-7.1387809224541642E-3</v>
      </c>
      <c r="Y1573" s="3">
        <f t="shared" ca="1" si="1020"/>
        <v>-2.6468722927156158E-4</v>
      </c>
      <c r="Z1573" s="3">
        <f t="shared" ca="1" si="1021"/>
        <v>-1.1287475384840173E-5</v>
      </c>
      <c r="AA1573" s="3">
        <f t="shared" ca="1" si="1022"/>
        <v>-8.4073961797268535E-4</v>
      </c>
      <c r="AB1573" s="3">
        <f t="shared" ca="1" si="1023"/>
        <v>-9.7762788906811256E-6</v>
      </c>
      <c r="AC1573" s="3">
        <f t="shared" ca="1" si="1024"/>
        <v>-1.5930406468557548E-5</v>
      </c>
      <c r="AD1573" s="3">
        <f t="shared" ca="1" si="1025"/>
        <v>-1.1350786332413735E-3</v>
      </c>
      <c r="AE1573" s="3">
        <f t="shared" ca="1" si="1026"/>
        <v>-3.4982151102408662E-7</v>
      </c>
      <c r="AF1573" s="3">
        <f t="shared" ca="1" si="1027"/>
        <v>-6.5384399478852118E-4</v>
      </c>
      <c r="AG1573" s="3">
        <f t="shared" ca="1" si="1028"/>
        <v>-7.1387809224541642E-3</v>
      </c>
      <c r="AI1573" s="3">
        <f t="shared" ca="1" si="1029"/>
        <v>-2.6468722927156158E-4</v>
      </c>
      <c r="AJ1573" s="3">
        <f t="shared" ca="1" si="1030"/>
        <v>-1.1287475384840173E-5</v>
      </c>
      <c r="AK1573" s="3">
        <f t="shared" ca="1" si="1031"/>
        <v>-8.4073961797268535E-4</v>
      </c>
      <c r="AL1573" s="3">
        <f t="shared" ca="1" si="1032"/>
        <v>-9.7762788906811256E-6</v>
      </c>
      <c r="AM1573" s="3">
        <f t="shared" ca="1" si="1033"/>
        <v>-1.5930406468557548E-5</v>
      </c>
      <c r="AN1573" s="3">
        <f t="shared" ca="1" si="1034"/>
        <v>-1.1350786332413735E-3</v>
      </c>
      <c r="AO1573" s="3">
        <f t="shared" ca="1" si="1035"/>
        <v>-3.4982151102408662E-7</v>
      </c>
      <c r="AP1573" s="3">
        <f t="shared" ca="1" si="1036"/>
        <v>-6.5384399478852118E-4</v>
      </c>
      <c r="AQ1573" s="3">
        <f t="shared" ca="1" si="1037"/>
        <v>-7.1387809224541642E-3</v>
      </c>
      <c r="AS1573" s="3" t="e">
        <f t="shared" ca="1" si="1010"/>
        <v>#N/A</v>
      </c>
      <c r="AT1573" s="3" t="e">
        <f t="shared" ca="1" si="1038"/>
        <v>#N/A</v>
      </c>
      <c r="AU1573" s="3" t="e">
        <f t="shared" ca="1" si="1039"/>
        <v>#N/A</v>
      </c>
      <c r="AV1573" s="3" t="e">
        <f t="shared" ca="1" si="1040"/>
        <v>#N/A</v>
      </c>
      <c r="AW1573" s="3" t="e">
        <f t="shared" ca="1" si="1041"/>
        <v>#N/A</v>
      </c>
      <c r="AX1573" s="3" t="e">
        <f t="shared" ca="1" si="1042"/>
        <v>#N/A</v>
      </c>
      <c r="AY1573" s="10" t="e">
        <f t="shared" ca="1" si="1043"/>
        <v>#N/A</v>
      </c>
      <c r="AZ1573" s="10" t="e">
        <f t="shared" ca="1" si="1011"/>
        <v>#N/A</v>
      </c>
      <c r="BB1573" s="3" t="e">
        <f t="shared" ca="1" si="1013"/>
        <v>#N/A</v>
      </c>
      <c r="BC1573" s="3" t="e">
        <f t="shared" ca="1" si="1044"/>
        <v>#N/A</v>
      </c>
      <c r="BD1573" s="3" t="e">
        <f t="shared" ca="1" si="1045"/>
        <v>#N/A</v>
      </c>
      <c r="BE1573" s="3" t="e">
        <f t="shared" ca="1" si="1046"/>
        <v>#N/A</v>
      </c>
      <c r="BF1573" s="3" t="e">
        <f t="shared" ca="1" si="1047"/>
        <v>#N/A</v>
      </c>
      <c r="BG1573" s="3" t="e">
        <f t="shared" ca="1" si="1048"/>
        <v>#N/A</v>
      </c>
      <c r="BH1573" s="3" t="e">
        <f t="shared" ca="1" si="1049"/>
        <v>#N/A</v>
      </c>
      <c r="BI1573" s="3" t="e">
        <f t="shared" ca="1" si="1012"/>
        <v>#N/A</v>
      </c>
    </row>
    <row r="1574" spans="1:61" ht="15" x14ac:dyDescent="0.25">
      <c r="A1574" s="11"/>
      <c r="C1574" s="19"/>
      <c r="D1574" s="19"/>
      <c r="E1574" s="19"/>
      <c r="F1574" s="19"/>
      <c r="G1574" s="19"/>
      <c r="H1574" s="11"/>
      <c r="I1574" s="11"/>
      <c r="J1574" s="11"/>
      <c r="K1574" s="11"/>
      <c r="L1574" s="11"/>
      <c r="M1574" s="11"/>
      <c r="O1574" s="13">
        <f t="shared" ca="1" si="1014"/>
        <v>-2.6468722927156158E-4</v>
      </c>
      <c r="P1574" s="13">
        <f t="shared" ca="1" si="1007"/>
        <v>-1.1287475384840173E-5</v>
      </c>
      <c r="Q1574" s="13">
        <f t="shared" ca="1" si="1008"/>
        <v>-8.4073961797268535E-4</v>
      </c>
      <c r="R1574" s="13">
        <f t="shared" ca="1" si="1009"/>
        <v>-9.7762788906811256E-6</v>
      </c>
      <c r="S1574" s="13">
        <f t="shared" ca="1" si="1015"/>
        <v>-1.5930406468557548E-5</v>
      </c>
      <c r="T1574" s="13">
        <f t="shared" ca="1" si="1016"/>
        <v>-1.1350786332413735E-3</v>
      </c>
      <c r="U1574" s="13">
        <f t="shared" ca="1" si="1017"/>
        <v>-3.4982151102408662E-7</v>
      </c>
      <c r="V1574" s="13">
        <f t="shared" ca="1" si="1018"/>
        <v>-6.5384399478852118E-4</v>
      </c>
      <c r="W1574" s="13">
        <f t="shared" ca="1" si="1019"/>
        <v>-7.1387809224541642E-3</v>
      </c>
      <c r="Y1574" s="3">
        <f t="shared" ca="1" si="1020"/>
        <v>-2.6468722927156158E-4</v>
      </c>
      <c r="Z1574" s="3">
        <f t="shared" ca="1" si="1021"/>
        <v>-1.1287475384840173E-5</v>
      </c>
      <c r="AA1574" s="3">
        <f t="shared" ca="1" si="1022"/>
        <v>-8.4073961797268535E-4</v>
      </c>
      <c r="AB1574" s="3">
        <f t="shared" ca="1" si="1023"/>
        <v>-9.7762788906811256E-6</v>
      </c>
      <c r="AC1574" s="3">
        <f t="shared" ca="1" si="1024"/>
        <v>-1.5930406468557548E-5</v>
      </c>
      <c r="AD1574" s="3">
        <f t="shared" ca="1" si="1025"/>
        <v>-1.1350786332413735E-3</v>
      </c>
      <c r="AE1574" s="3">
        <f t="shared" ca="1" si="1026"/>
        <v>-3.4982151102408662E-7</v>
      </c>
      <c r="AF1574" s="3">
        <f t="shared" ca="1" si="1027"/>
        <v>-6.5384399478852118E-4</v>
      </c>
      <c r="AG1574" s="3">
        <f t="shared" ca="1" si="1028"/>
        <v>-7.1387809224541642E-3</v>
      </c>
      <c r="AI1574" s="3">
        <f t="shared" ca="1" si="1029"/>
        <v>-2.6468722927156158E-4</v>
      </c>
      <c r="AJ1574" s="3">
        <f t="shared" ca="1" si="1030"/>
        <v>-1.1287475384840173E-5</v>
      </c>
      <c r="AK1574" s="3">
        <f t="shared" ca="1" si="1031"/>
        <v>-8.4073961797268535E-4</v>
      </c>
      <c r="AL1574" s="3">
        <f t="shared" ca="1" si="1032"/>
        <v>-9.7762788906811256E-6</v>
      </c>
      <c r="AM1574" s="3">
        <f t="shared" ca="1" si="1033"/>
        <v>-1.5930406468557548E-5</v>
      </c>
      <c r="AN1574" s="3">
        <f t="shared" ca="1" si="1034"/>
        <v>-1.1350786332413735E-3</v>
      </c>
      <c r="AO1574" s="3">
        <f t="shared" ca="1" si="1035"/>
        <v>-3.4982151102408662E-7</v>
      </c>
      <c r="AP1574" s="3">
        <f t="shared" ca="1" si="1036"/>
        <v>-6.5384399478852118E-4</v>
      </c>
      <c r="AQ1574" s="3">
        <f t="shared" ca="1" si="1037"/>
        <v>-7.1387809224541642E-3</v>
      </c>
      <c r="AS1574" s="3" t="e">
        <f t="shared" ca="1" si="1010"/>
        <v>#N/A</v>
      </c>
      <c r="AT1574" s="3" t="e">
        <f t="shared" ca="1" si="1038"/>
        <v>#N/A</v>
      </c>
      <c r="AU1574" s="3" t="e">
        <f t="shared" ca="1" si="1039"/>
        <v>#N/A</v>
      </c>
      <c r="AV1574" s="3" t="e">
        <f t="shared" ca="1" si="1040"/>
        <v>#N/A</v>
      </c>
      <c r="AW1574" s="3" t="e">
        <f t="shared" ca="1" si="1041"/>
        <v>#N/A</v>
      </c>
      <c r="AX1574" s="3" t="e">
        <f t="shared" ca="1" si="1042"/>
        <v>#N/A</v>
      </c>
      <c r="AY1574" s="10" t="e">
        <f t="shared" ca="1" si="1043"/>
        <v>#N/A</v>
      </c>
      <c r="AZ1574" s="10" t="e">
        <f t="shared" ca="1" si="1011"/>
        <v>#N/A</v>
      </c>
      <c r="BB1574" s="3" t="e">
        <f t="shared" ca="1" si="1013"/>
        <v>#N/A</v>
      </c>
      <c r="BC1574" s="3" t="e">
        <f t="shared" ca="1" si="1044"/>
        <v>#N/A</v>
      </c>
      <c r="BD1574" s="3" t="e">
        <f t="shared" ca="1" si="1045"/>
        <v>#N/A</v>
      </c>
      <c r="BE1574" s="3" t="e">
        <f t="shared" ca="1" si="1046"/>
        <v>#N/A</v>
      </c>
      <c r="BF1574" s="3" t="e">
        <f t="shared" ca="1" si="1047"/>
        <v>#N/A</v>
      </c>
      <c r="BG1574" s="3" t="e">
        <f t="shared" ca="1" si="1048"/>
        <v>#N/A</v>
      </c>
      <c r="BH1574" s="3" t="e">
        <f t="shared" ca="1" si="1049"/>
        <v>#N/A</v>
      </c>
      <c r="BI1574" s="3" t="e">
        <f t="shared" ca="1" si="1012"/>
        <v>#N/A</v>
      </c>
    </row>
    <row r="1575" spans="1:61" ht="15" x14ac:dyDescent="0.25">
      <c r="A1575" s="11"/>
      <c r="C1575" s="11"/>
      <c r="D1575" s="11"/>
      <c r="E1575" s="11"/>
      <c r="F1575" s="11"/>
      <c r="G1575" s="11"/>
      <c r="O1575" s="13">
        <f t="shared" ca="1" si="1014"/>
        <v>-2.6468722927156158E-4</v>
      </c>
      <c r="P1575" s="13">
        <f t="shared" ca="1" si="1007"/>
        <v>-1.1287475384840173E-5</v>
      </c>
      <c r="Q1575" s="13">
        <f t="shared" ca="1" si="1008"/>
        <v>-8.4073961797268535E-4</v>
      </c>
      <c r="R1575" s="13">
        <f t="shared" ca="1" si="1009"/>
        <v>-9.7762788906811256E-6</v>
      </c>
      <c r="S1575" s="13">
        <f t="shared" ca="1" si="1015"/>
        <v>-1.5930406468557548E-5</v>
      </c>
      <c r="T1575" s="13">
        <f t="shared" ca="1" si="1016"/>
        <v>-1.1350786332413735E-3</v>
      </c>
      <c r="U1575" s="13">
        <f t="shared" ca="1" si="1017"/>
        <v>-3.4982151102408662E-7</v>
      </c>
      <c r="V1575" s="13">
        <f t="shared" ca="1" si="1018"/>
        <v>-6.5384399478852118E-4</v>
      </c>
      <c r="W1575" s="13">
        <f t="shared" ca="1" si="1019"/>
        <v>-7.1387809224541642E-3</v>
      </c>
      <c r="Y1575" s="3">
        <f t="shared" ca="1" si="1020"/>
        <v>-2.6468722927156158E-4</v>
      </c>
      <c r="Z1575" s="3">
        <f t="shared" ca="1" si="1021"/>
        <v>-1.1287475384840173E-5</v>
      </c>
      <c r="AA1575" s="3">
        <f t="shared" ca="1" si="1022"/>
        <v>-8.4073961797268535E-4</v>
      </c>
      <c r="AB1575" s="3">
        <f t="shared" ca="1" si="1023"/>
        <v>-9.7762788906811256E-6</v>
      </c>
      <c r="AC1575" s="3">
        <f t="shared" ca="1" si="1024"/>
        <v>-1.5930406468557548E-5</v>
      </c>
      <c r="AD1575" s="3">
        <f t="shared" ca="1" si="1025"/>
        <v>-1.1350786332413735E-3</v>
      </c>
      <c r="AE1575" s="3">
        <f t="shared" ca="1" si="1026"/>
        <v>-3.4982151102408662E-7</v>
      </c>
      <c r="AF1575" s="3">
        <f t="shared" ca="1" si="1027"/>
        <v>-6.5384399478852118E-4</v>
      </c>
      <c r="AG1575" s="3">
        <f t="shared" ca="1" si="1028"/>
        <v>-7.1387809224541642E-3</v>
      </c>
      <c r="AI1575" s="3">
        <f t="shared" ca="1" si="1029"/>
        <v>-2.6468722927156158E-4</v>
      </c>
      <c r="AJ1575" s="3">
        <f t="shared" ca="1" si="1030"/>
        <v>-1.1287475384840173E-5</v>
      </c>
      <c r="AK1575" s="3">
        <f t="shared" ca="1" si="1031"/>
        <v>-8.4073961797268535E-4</v>
      </c>
      <c r="AL1575" s="3">
        <f t="shared" ca="1" si="1032"/>
        <v>-9.7762788906811256E-6</v>
      </c>
      <c r="AM1575" s="3">
        <f t="shared" ca="1" si="1033"/>
        <v>-1.5930406468557548E-5</v>
      </c>
      <c r="AN1575" s="3">
        <f t="shared" ca="1" si="1034"/>
        <v>-1.1350786332413735E-3</v>
      </c>
      <c r="AO1575" s="3">
        <f t="shared" ca="1" si="1035"/>
        <v>-3.4982151102408662E-7</v>
      </c>
      <c r="AP1575" s="3">
        <f t="shared" ca="1" si="1036"/>
        <v>-6.5384399478852118E-4</v>
      </c>
      <c r="AQ1575" s="3">
        <f t="shared" ca="1" si="1037"/>
        <v>-7.1387809224541642E-3</v>
      </c>
      <c r="AS1575" s="3" t="e">
        <f t="shared" ca="1" si="1010"/>
        <v>#N/A</v>
      </c>
      <c r="AT1575" s="3" t="e">
        <f t="shared" ca="1" si="1038"/>
        <v>#N/A</v>
      </c>
      <c r="AU1575" s="3" t="e">
        <f t="shared" ca="1" si="1039"/>
        <v>#N/A</v>
      </c>
      <c r="AV1575" s="3" t="e">
        <f t="shared" ca="1" si="1040"/>
        <v>#N/A</v>
      </c>
      <c r="AW1575" s="3" t="e">
        <f t="shared" ca="1" si="1041"/>
        <v>#N/A</v>
      </c>
      <c r="AX1575" s="3" t="e">
        <f t="shared" ca="1" si="1042"/>
        <v>#N/A</v>
      </c>
      <c r="AY1575" s="10" t="e">
        <f t="shared" ca="1" si="1043"/>
        <v>#N/A</v>
      </c>
      <c r="AZ1575" s="10" t="e">
        <f t="shared" ca="1" si="1011"/>
        <v>#N/A</v>
      </c>
      <c r="BB1575" s="3" t="e">
        <f t="shared" ca="1" si="1013"/>
        <v>#N/A</v>
      </c>
      <c r="BC1575" s="3" t="e">
        <f t="shared" ca="1" si="1044"/>
        <v>#N/A</v>
      </c>
      <c r="BD1575" s="3" t="e">
        <f t="shared" ca="1" si="1045"/>
        <v>#N/A</v>
      </c>
      <c r="BE1575" s="3" t="e">
        <f t="shared" ca="1" si="1046"/>
        <v>#N/A</v>
      </c>
      <c r="BF1575" s="3" t="e">
        <f t="shared" ca="1" si="1047"/>
        <v>#N/A</v>
      </c>
      <c r="BG1575" s="3" t="e">
        <f t="shared" ca="1" si="1048"/>
        <v>#N/A</v>
      </c>
      <c r="BH1575" s="3" t="e">
        <f t="shared" ca="1" si="1049"/>
        <v>#N/A</v>
      </c>
      <c r="BI1575" s="3" t="e">
        <f t="shared" ca="1" si="1012"/>
        <v>#N/A</v>
      </c>
    </row>
    <row r="1576" spans="1:61" ht="15" x14ac:dyDescent="0.25">
      <c r="A1576" s="11"/>
      <c r="O1576" s="13">
        <f t="shared" ca="1" si="1014"/>
        <v>-2.6468722927156158E-4</v>
      </c>
      <c r="P1576" s="13">
        <f t="shared" ca="1" si="1007"/>
        <v>-1.1287475384840173E-5</v>
      </c>
      <c r="Q1576" s="13">
        <f t="shared" ca="1" si="1008"/>
        <v>-8.4073961797268535E-4</v>
      </c>
      <c r="R1576" s="13">
        <f t="shared" ca="1" si="1009"/>
        <v>-9.7762788906811256E-6</v>
      </c>
      <c r="S1576" s="13">
        <f t="shared" ca="1" si="1015"/>
        <v>-1.5930406468557548E-5</v>
      </c>
      <c r="T1576" s="13">
        <f t="shared" ca="1" si="1016"/>
        <v>-1.1350786332413735E-3</v>
      </c>
      <c r="U1576" s="13">
        <f t="shared" ca="1" si="1017"/>
        <v>-3.4982151102408662E-7</v>
      </c>
      <c r="V1576" s="13">
        <f t="shared" ca="1" si="1018"/>
        <v>-6.5384399478852118E-4</v>
      </c>
      <c r="W1576" s="13">
        <f t="shared" ca="1" si="1019"/>
        <v>-7.1387809224541642E-3</v>
      </c>
      <c r="Y1576" s="3">
        <f t="shared" ca="1" si="1020"/>
        <v>-2.6468722927156158E-4</v>
      </c>
      <c r="Z1576" s="3">
        <f t="shared" ca="1" si="1021"/>
        <v>-1.1287475384840173E-5</v>
      </c>
      <c r="AA1576" s="3">
        <f t="shared" ca="1" si="1022"/>
        <v>-8.4073961797268535E-4</v>
      </c>
      <c r="AB1576" s="3">
        <f t="shared" ca="1" si="1023"/>
        <v>-9.7762788906811256E-6</v>
      </c>
      <c r="AC1576" s="3">
        <f t="shared" ca="1" si="1024"/>
        <v>-1.5930406468557548E-5</v>
      </c>
      <c r="AD1576" s="3">
        <f t="shared" ca="1" si="1025"/>
        <v>-1.1350786332413735E-3</v>
      </c>
      <c r="AE1576" s="3">
        <f t="shared" ca="1" si="1026"/>
        <v>-3.4982151102408662E-7</v>
      </c>
      <c r="AF1576" s="3">
        <f t="shared" ca="1" si="1027"/>
        <v>-6.5384399478852118E-4</v>
      </c>
      <c r="AG1576" s="3">
        <f t="shared" ca="1" si="1028"/>
        <v>-7.1387809224541642E-3</v>
      </c>
      <c r="AI1576" s="3">
        <f t="shared" ca="1" si="1029"/>
        <v>-2.6468722927156158E-4</v>
      </c>
      <c r="AJ1576" s="3">
        <f t="shared" ca="1" si="1030"/>
        <v>-1.1287475384840173E-5</v>
      </c>
      <c r="AK1576" s="3">
        <f t="shared" ca="1" si="1031"/>
        <v>-8.4073961797268535E-4</v>
      </c>
      <c r="AL1576" s="3">
        <f t="shared" ca="1" si="1032"/>
        <v>-9.7762788906811256E-6</v>
      </c>
      <c r="AM1576" s="3">
        <f t="shared" ca="1" si="1033"/>
        <v>-1.5930406468557548E-5</v>
      </c>
      <c r="AN1576" s="3">
        <f t="shared" ca="1" si="1034"/>
        <v>-1.1350786332413735E-3</v>
      </c>
      <c r="AO1576" s="3">
        <f t="shared" ca="1" si="1035"/>
        <v>-3.4982151102408662E-7</v>
      </c>
      <c r="AP1576" s="3">
        <f t="shared" ca="1" si="1036"/>
        <v>-6.5384399478852118E-4</v>
      </c>
      <c r="AQ1576" s="3">
        <f t="shared" ca="1" si="1037"/>
        <v>-7.1387809224541642E-3</v>
      </c>
      <c r="AS1576" s="3" t="e">
        <f t="shared" ca="1" si="1010"/>
        <v>#N/A</v>
      </c>
      <c r="AT1576" s="3" t="e">
        <f t="shared" ca="1" si="1038"/>
        <v>#N/A</v>
      </c>
      <c r="AU1576" s="3" t="e">
        <f t="shared" ca="1" si="1039"/>
        <v>#N/A</v>
      </c>
      <c r="AV1576" s="3" t="e">
        <f t="shared" ca="1" si="1040"/>
        <v>#N/A</v>
      </c>
      <c r="AW1576" s="3" t="e">
        <f t="shared" ca="1" si="1041"/>
        <v>#N/A</v>
      </c>
      <c r="AX1576" s="3" t="e">
        <f t="shared" ca="1" si="1042"/>
        <v>#N/A</v>
      </c>
      <c r="AY1576" s="10" t="e">
        <f t="shared" ca="1" si="1043"/>
        <v>#N/A</v>
      </c>
      <c r="AZ1576" s="10" t="e">
        <f t="shared" ca="1" si="1011"/>
        <v>#N/A</v>
      </c>
      <c r="BB1576" s="3" t="e">
        <f t="shared" ca="1" si="1013"/>
        <v>#N/A</v>
      </c>
      <c r="BC1576" s="3" t="e">
        <f t="shared" ca="1" si="1044"/>
        <v>#N/A</v>
      </c>
      <c r="BD1576" s="3" t="e">
        <f t="shared" ca="1" si="1045"/>
        <v>#N/A</v>
      </c>
      <c r="BE1576" s="3" t="e">
        <f t="shared" ca="1" si="1046"/>
        <v>#N/A</v>
      </c>
      <c r="BF1576" s="3" t="e">
        <f t="shared" ca="1" si="1047"/>
        <v>#N/A</v>
      </c>
      <c r="BG1576" s="3" t="e">
        <f t="shared" ca="1" si="1048"/>
        <v>#N/A</v>
      </c>
      <c r="BH1576" s="3" t="e">
        <f t="shared" ca="1" si="1049"/>
        <v>#N/A</v>
      </c>
      <c r="BI1576" s="3" t="e">
        <f t="shared" ca="1" si="1012"/>
        <v>#N/A</v>
      </c>
    </row>
    <row r="1577" spans="1:61" ht="15" x14ac:dyDescent="0.25">
      <c r="A1577" s="11"/>
      <c r="O1577" s="13">
        <f t="shared" ca="1" si="1014"/>
        <v>-2.6468722927156158E-4</v>
      </c>
      <c r="P1577" s="13">
        <f t="shared" ca="1" si="1007"/>
        <v>-1.1287475384840173E-5</v>
      </c>
      <c r="Q1577" s="13">
        <f t="shared" ca="1" si="1008"/>
        <v>-8.4073961797268535E-4</v>
      </c>
      <c r="R1577" s="13">
        <f t="shared" ca="1" si="1009"/>
        <v>-9.7762788906811256E-6</v>
      </c>
      <c r="S1577" s="13">
        <f t="shared" ca="1" si="1015"/>
        <v>-1.5930406468557548E-5</v>
      </c>
      <c r="T1577" s="13">
        <f t="shared" ca="1" si="1016"/>
        <v>-1.1350786332413735E-3</v>
      </c>
      <c r="U1577" s="13">
        <f t="shared" ca="1" si="1017"/>
        <v>-3.4982151102408662E-7</v>
      </c>
      <c r="V1577" s="13">
        <f t="shared" ca="1" si="1018"/>
        <v>-6.5384399478852118E-4</v>
      </c>
      <c r="W1577" s="13">
        <f t="shared" ca="1" si="1019"/>
        <v>-7.1387809224541642E-3</v>
      </c>
      <c r="Y1577" s="3">
        <f t="shared" ca="1" si="1020"/>
        <v>-2.6468722927156158E-4</v>
      </c>
      <c r="Z1577" s="3">
        <f t="shared" ca="1" si="1021"/>
        <v>-1.1287475384840173E-5</v>
      </c>
      <c r="AA1577" s="3">
        <f t="shared" ca="1" si="1022"/>
        <v>-8.4073961797268535E-4</v>
      </c>
      <c r="AB1577" s="3">
        <f t="shared" ca="1" si="1023"/>
        <v>-9.7762788906811256E-6</v>
      </c>
      <c r="AC1577" s="3">
        <f t="shared" ca="1" si="1024"/>
        <v>-1.5930406468557548E-5</v>
      </c>
      <c r="AD1577" s="3">
        <f t="shared" ca="1" si="1025"/>
        <v>-1.1350786332413735E-3</v>
      </c>
      <c r="AE1577" s="3">
        <f t="shared" ca="1" si="1026"/>
        <v>-3.4982151102408662E-7</v>
      </c>
      <c r="AF1577" s="3">
        <f t="shared" ca="1" si="1027"/>
        <v>-6.5384399478852118E-4</v>
      </c>
      <c r="AG1577" s="3">
        <f t="shared" ca="1" si="1028"/>
        <v>-7.1387809224541642E-3</v>
      </c>
      <c r="AI1577" s="3">
        <f t="shared" ca="1" si="1029"/>
        <v>-2.6468722927156158E-4</v>
      </c>
      <c r="AJ1577" s="3">
        <f t="shared" ca="1" si="1030"/>
        <v>-1.1287475384840173E-5</v>
      </c>
      <c r="AK1577" s="3">
        <f t="shared" ca="1" si="1031"/>
        <v>-8.4073961797268535E-4</v>
      </c>
      <c r="AL1577" s="3">
        <f t="shared" ca="1" si="1032"/>
        <v>-9.7762788906811256E-6</v>
      </c>
      <c r="AM1577" s="3">
        <f t="shared" ca="1" si="1033"/>
        <v>-1.5930406468557548E-5</v>
      </c>
      <c r="AN1577" s="3">
        <f t="shared" ca="1" si="1034"/>
        <v>-1.1350786332413735E-3</v>
      </c>
      <c r="AO1577" s="3">
        <f t="shared" ca="1" si="1035"/>
        <v>-3.4982151102408662E-7</v>
      </c>
      <c r="AP1577" s="3">
        <f t="shared" ca="1" si="1036"/>
        <v>-6.5384399478852118E-4</v>
      </c>
      <c r="AQ1577" s="3">
        <f t="shared" ca="1" si="1037"/>
        <v>-7.1387809224541642E-3</v>
      </c>
      <c r="AS1577" s="3" t="e">
        <f t="shared" ca="1" si="1010"/>
        <v>#N/A</v>
      </c>
      <c r="AT1577" s="3" t="e">
        <f t="shared" ca="1" si="1038"/>
        <v>#N/A</v>
      </c>
      <c r="AU1577" s="3" t="e">
        <f t="shared" ca="1" si="1039"/>
        <v>#N/A</v>
      </c>
      <c r="AV1577" s="3" t="e">
        <f t="shared" ca="1" si="1040"/>
        <v>#N/A</v>
      </c>
      <c r="AW1577" s="3" t="e">
        <f t="shared" ca="1" si="1041"/>
        <v>#N/A</v>
      </c>
      <c r="AX1577" s="3" t="e">
        <f t="shared" ca="1" si="1042"/>
        <v>#N/A</v>
      </c>
      <c r="AY1577" s="10" t="e">
        <f t="shared" ca="1" si="1043"/>
        <v>#N/A</v>
      </c>
      <c r="AZ1577" s="10" t="e">
        <f t="shared" ca="1" si="1011"/>
        <v>#N/A</v>
      </c>
      <c r="BB1577" s="3" t="e">
        <f t="shared" ca="1" si="1013"/>
        <v>#N/A</v>
      </c>
      <c r="BC1577" s="3" t="e">
        <f t="shared" ca="1" si="1044"/>
        <v>#N/A</v>
      </c>
      <c r="BD1577" s="3" t="e">
        <f t="shared" ca="1" si="1045"/>
        <v>#N/A</v>
      </c>
      <c r="BE1577" s="3" t="e">
        <f t="shared" ca="1" si="1046"/>
        <v>#N/A</v>
      </c>
      <c r="BF1577" s="3" t="e">
        <f t="shared" ca="1" si="1047"/>
        <v>#N/A</v>
      </c>
      <c r="BG1577" s="3" t="e">
        <f t="shared" ca="1" si="1048"/>
        <v>#N/A</v>
      </c>
      <c r="BH1577" s="3" t="e">
        <f t="shared" ca="1" si="1049"/>
        <v>#N/A</v>
      </c>
      <c r="BI1577" s="3" t="e">
        <f t="shared" ca="1" si="1012"/>
        <v>#N/A</v>
      </c>
    </row>
    <row r="1578" spans="1:61" ht="15" x14ac:dyDescent="0.25">
      <c r="A1578" s="11"/>
      <c r="O1578" s="13">
        <f t="shared" ca="1" si="1014"/>
        <v>-2.6468722927156158E-4</v>
      </c>
      <c r="P1578" s="13">
        <f t="shared" ca="1" si="1007"/>
        <v>-1.1287475384840173E-5</v>
      </c>
      <c r="Q1578" s="13">
        <f t="shared" ca="1" si="1008"/>
        <v>-8.4073961797268535E-4</v>
      </c>
      <c r="R1578" s="13">
        <f t="shared" ca="1" si="1009"/>
        <v>-9.7762788906811256E-6</v>
      </c>
      <c r="S1578" s="13">
        <f t="shared" ca="1" si="1015"/>
        <v>-1.5930406468557548E-5</v>
      </c>
      <c r="T1578" s="13">
        <f t="shared" ca="1" si="1016"/>
        <v>-1.1350786332413735E-3</v>
      </c>
      <c r="U1578" s="13">
        <f t="shared" ca="1" si="1017"/>
        <v>-3.4982151102408662E-7</v>
      </c>
      <c r="V1578" s="13">
        <f t="shared" ca="1" si="1018"/>
        <v>-6.5384399478852118E-4</v>
      </c>
      <c r="W1578" s="13">
        <f t="shared" ca="1" si="1019"/>
        <v>-7.1387809224541642E-3</v>
      </c>
      <c r="Y1578" s="3">
        <f t="shared" ca="1" si="1020"/>
        <v>-2.6468722927156158E-4</v>
      </c>
      <c r="Z1578" s="3">
        <f t="shared" ca="1" si="1021"/>
        <v>-1.1287475384840173E-5</v>
      </c>
      <c r="AA1578" s="3">
        <f t="shared" ca="1" si="1022"/>
        <v>-8.4073961797268535E-4</v>
      </c>
      <c r="AB1578" s="3">
        <f t="shared" ca="1" si="1023"/>
        <v>-9.7762788906811256E-6</v>
      </c>
      <c r="AC1578" s="3">
        <f t="shared" ca="1" si="1024"/>
        <v>-1.5930406468557548E-5</v>
      </c>
      <c r="AD1578" s="3">
        <f t="shared" ca="1" si="1025"/>
        <v>-1.1350786332413735E-3</v>
      </c>
      <c r="AE1578" s="3">
        <f t="shared" ca="1" si="1026"/>
        <v>-3.4982151102408662E-7</v>
      </c>
      <c r="AF1578" s="3">
        <f t="shared" ca="1" si="1027"/>
        <v>-6.5384399478852118E-4</v>
      </c>
      <c r="AG1578" s="3">
        <f t="shared" ca="1" si="1028"/>
        <v>-7.1387809224541642E-3</v>
      </c>
      <c r="AI1578" s="3">
        <f t="shared" ca="1" si="1029"/>
        <v>-2.6468722927156158E-4</v>
      </c>
      <c r="AJ1578" s="3">
        <f t="shared" ca="1" si="1030"/>
        <v>-1.1287475384840173E-5</v>
      </c>
      <c r="AK1578" s="3">
        <f t="shared" ca="1" si="1031"/>
        <v>-8.4073961797268535E-4</v>
      </c>
      <c r="AL1578" s="3">
        <f t="shared" ca="1" si="1032"/>
        <v>-9.7762788906811256E-6</v>
      </c>
      <c r="AM1578" s="3">
        <f t="shared" ca="1" si="1033"/>
        <v>-1.5930406468557548E-5</v>
      </c>
      <c r="AN1578" s="3">
        <f t="shared" ca="1" si="1034"/>
        <v>-1.1350786332413735E-3</v>
      </c>
      <c r="AO1578" s="3">
        <f t="shared" ca="1" si="1035"/>
        <v>-3.4982151102408662E-7</v>
      </c>
      <c r="AP1578" s="3">
        <f t="shared" ca="1" si="1036"/>
        <v>-6.5384399478852118E-4</v>
      </c>
      <c r="AQ1578" s="3">
        <f t="shared" ca="1" si="1037"/>
        <v>-7.1387809224541642E-3</v>
      </c>
      <c r="AS1578" s="3" t="e">
        <f t="shared" ca="1" si="1010"/>
        <v>#N/A</v>
      </c>
      <c r="AT1578" s="3" t="e">
        <f t="shared" ca="1" si="1038"/>
        <v>#N/A</v>
      </c>
      <c r="AU1578" s="3" t="e">
        <f t="shared" ca="1" si="1039"/>
        <v>#N/A</v>
      </c>
      <c r="AV1578" s="3" t="e">
        <f t="shared" ca="1" si="1040"/>
        <v>#N/A</v>
      </c>
      <c r="AW1578" s="3" t="e">
        <f t="shared" ca="1" si="1041"/>
        <v>#N/A</v>
      </c>
      <c r="AX1578" s="3" t="e">
        <f t="shared" ca="1" si="1042"/>
        <v>#N/A</v>
      </c>
      <c r="AY1578" s="10" t="e">
        <f t="shared" ca="1" si="1043"/>
        <v>#N/A</v>
      </c>
      <c r="AZ1578" s="10" t="e">
        <f t="shared" ca="1" si="1011"/>
        <v>#N/A</v>
      </c>
      <c r="BB1578" s="3" t="e">
        <f t="shared" ca="1" si="1013"/>
        <v>#N/A</v>
      </c>
      <c r="BC1578" s="3" t="e">
        <f t="shared" ca="1" si="1044"/>
        <v>#N/A</v>
      </c>
      <c r="BD1578" s="3" t="e">
        <f t="shared" ca="1" si="1045"/>
        <v>#N/A</v>
      </c>
      <c r="BE1578" s="3" t="e">
        <f t="shared" ca="1" si="1046"/>
        <v>#N/A</v>
      </c>
      <c r="BF1578" s="3" t="e">
        <f t="shared" ca="1" si="1047"/>
        <v>#N/A</v>
      </c>
      <c r="BG1578" s="3" t="e">
        <f t="shared" ca="1" si="1048"/>
        <v>#N/A</v>
      </c>
      <c r="BH1578" s="3" t="e">
        <f t="shared" ca="1" si="1049"/>
        <v>#N/A</v>
      </c>
      <c r="BI1578" s="3" t="e">
        <f t="shared" ca="1" si="1012"/>
        <v>#N/A</v>
      </c>
    </row>
    <row r="1579" spans="1:61" ht="15" x14ac:dyDescent="0.25">
      <c r="A1579" s="11"/>
      <c r="O1579" s="13">
        <f t="shared" ca="1" si="1014"/>
        <v>-2.6468722927156158E-4</v>
      </c>
      <c r="P1579" s="13">
        <f t="shared" ca="1" si="1007"/>
        <v>-1.1287475384840173E-5</v>
      </c>
      <c r="Q1579" s="13">
        <f t="shared" ca="1" si="1008"/>
        <v>-8.4073961797268535E-4</v>
      </c>
      <c r="R1579" s="13">
        <f t="shared" ca="1" si="1009"/>
        <v>-9.7762788906811256E-6</v>
      </c>
      <c r="S1579" s="13">
        <f t="shared" ca="1" si="1015"/>
        <v>-1.5930406468557548E-5</v>
      </c>
      <c r="T1579" s="13">
        <f t="shared" ca="1" si="1016"/>
        <v>-1.1350786332413735E-3</v>
      </c>
      <c r="U1579" s="13">
        <f t="shared" ca="1" si="1017"/>
        <v>-3.4982151102408662E-7</v>
      </c>
      <c r="V1579" s="13">
        <f t="shared" ca="1" si="1018"/>
        <v>-6.5384399478852118E-4</v>
      </c>
      <c r="W1579" s="13">
        <f t="shared" ca="1" si="1019"/>
        <v>-7.1387809224541642E-3</v>
      </c>
      <c r="Y1579" s="3">
        <f t="shared" ca="1" si="1020"/>
        <v>-2.6468722927156158E-4</v>
      </c>
      <c r="Z1579" s="3">
        <f t="shared" ca="1" si="1021"/>
        <v>-1.1287475384840173E-5</v>
      </c>
      <c r="AA1579" s="3">
        <f t="shared" ca="1" si="1022"/>
        <v>-8.4073961797268535E-4</v>
      </c>
      <c r="AB1579" s="3">
        <f t="shared" ca="1" si="1023"/>
        <v>-9.7762788906811256E-6</v>
      </c>
      <c r="AC1579" s="3">
        <f t="shared" ca="1" si="1024"/>
        <v>-1.5930406468557548E-5</v>
      </c>
      <c r="AD1579" s="3">
        <f t="shared" ca="1" si="1025"/>
        <v>-1.1350786332413735E-3</v>
      </c>
      <c r="AE1579" s="3">
        <f t="shared" ca="1" si="1026"/>
        <v>-3.4982151102408662E-7</v>
      </c>
      <c r="AF1579" s="3">
        <f t="shared" ca="1" si="1027"/>
        <v>-6.5384399478852118E-4</v>
      </c>
      <c r="AG1579" s="3">
        <f t="shared" ca="1" si="1028"/>
        <v>-7.1387809224541642E-3</v>
      </c>
      <c r="AI1579" s="3">
        <f t="shared" ca="1" si="1029"/>
        <v>-2.6468722927156158E-4</v>
      </c>
      <c r="AJ1579" s="3">
        <f t="shared" ca="1" si="1030"/>
        <v>-1.1287475384840173E-5</v>
      </c>
      <c r="AK1579" s="3">
        <f t="shared" ca="1" si="1031"/>
        <v>-8.4073961797268535E-4</v>
      </c>
      <c r="AL1579" s="3">
        <f t="shared" ca="1" si="1032"/>
        <v>-9.7762788906811256E-6</v>
      </c>
      <c r="AM1579" s="3">
        <f t="shared" ca="1" si="1033"/>
        <v>-1.5930406468557548E-5</v>
      </c>
      <c r="AN1579" s="3">
        <f t="shared" ca="1" si="1034"/>
        <v>-1.1350786332413735E-3</v>
      </c>
      <c r="AO1579" s="3">
        <f t="shared" ca="1" si="1035"/>
        <v>-3.4982151102408662E-7</v>
      </c>
      <c r="AP1579" s="3">
        <f t="shared" ca="1" si="1036"/>
        <v>-6.5384399478852118E-4</v>
      </c>
      <c r="AQ1579" s="3">
        <f t="shared" ca="1" si="1037"/>
        <v>-7.1387809224541642E-3</v>
      </c>
      <c r="AS1579" s="3" t="e">
        <f t="shared" ca="1" si="1010"/>
        <v>#N/A</v>
      </c>
      <c r="AT1579" s="3" t="e">
        <f t="shared" ca="1" si="1038"/>
        <v>#N/A</v>
      </c>
      <c r="AU1579" s="3" t="e">
        <f t="shared" ca="1" si="1039"/>
        <v>#N/A</v>
      </c>
      <c r="AV1579" s="3" t="e">
        <f t="shared" ca="1" si="1040"/>
        <v>#N/A</v>
      </c>
      <c r="AW1579" s="3" t="e">
        <f t="shared" ca="1" si="1041"/>
        <v>#N/A</v>
      </c>
      <c r="AX1579" s="3" t="e">
        <f t="shared" ca="1" si="1042"/>
        <v>#N/A</v>
      </c>
      <c r="AY1579" s="10" t="e">
        <f t="shared" ca="1" si="1043"/>
        <v>#N/A</v>
      </c>
      <c r="AZ1579" s="10" t="e">
        <f t="shared" ca="1" si="1011"/>
        <v>#N/A</v>
      </c>
      <c r="BB1579" s="3" t="e">
        <f t="shared" ca="1" si="1013"/>
        <v>#N/A</v>
      </c>
      <c r="BC1579" s="3" t="e">
        <f t="shared" ca="1" si="1044"/>
        <v>#N/A</v>
      </c>
      <c r="BD1579" s="3" t="e">
        <f t="shared" ca="1" si="1045"/>
        <v>#N/A</v>
      </c>
      <c r="BE1579" s="3" t="e">
        <f t="shared" ca="1" si="1046"/>
        <v>#N/A</v>
      </c>
      <c r="BF1579" s="3" t="e">
        <f t="shared" ca="1" si="1047"/>
        <v>#N/A</v>
      </c>
      <c r="BG1579" s="3" t="e">
        <f t="shared" ca="1" si="1048"/>
        <v>#N/A</v>
      </c>
      <c r="BH1579" s="3" t="e">
        <f t="shared" ca="1" si="1049"/>
        <v>#N/A</v>
      </c>
      <c r="BI1579" s="3" t="e">
        <f t="shared" ca="1" si="1012"/>
        <v>#N/A</v>
      </c>
    </row>
    <row r="1580" spans="1:61" ht="15" x14ac:dyDescent="0.25">
      <c r="A1580" s="11"/>
      <c r="O1580" s="13">
        <f t="shared" ca="1" si="1014"/>
        <v>-2.6468722927156158E-4</v>
      </c>
      <c r="P1580" s="13">
        <f t="shared" ca="1" si="1007"/>
        <v>-1.1287475384840173E-5</v>
      </c>
      <c r="Q1580" s="13">
        <f t="shared" ca="1" si="1008"/>
        <v>-8.4073961797268535E-4</v>
      </c>
      <c r="R1580" s="13">
        <f t="shared" ca="1" si="1009"/>
        <v>-9.7762788906811256E-6</v>
      </c>
      <c r="S1580" s="13">
        <f t="shared" ca="1" si="1015"/>
        <v>-1.5930406468557548E-5</v>
      </c>
      <c r="T1580" s="13">
        <f t="shared" ca="1" si="1016"/>
        <v>-1.1350786332413735E-3</v>
      </c>
      <c r="U1580" s="13">
        <f t="shared" ca="1" si="1017"/>
        <v>-3.4982151102408662E-7</v>
      </c>
      <c r="V1580" s="13">
        <f t="shared" ca="1" si="1018"/>
        <v>-6.5384399478852118E-4</v>
      </c>
      <c r="W1580" s="13">
        <f t="shared" ca="1" si="1019"/>
        <v>-7.1387809224541642E-3</v>
      </c>
      <c r="Y1580" s="3">
        <f t="shared" ca="1" si="1020"/>
        <v>-2.6468722927156158E-4</v>
      </c>
      <c r="Z1580" s="3">
        <f t="shared" ca="1" si="1021"/>
        <v>-1.1287475384840173E-5</v>
      </c>
      <c r="AA1580" s="3">
        <f t="shared" ca="1" si="1022"/>
        <v>-8.4073961797268535E-4</v>
      </c>
      <c r="AB1580" s="3">
        <f t="shared" ca="1" si="1023"/>
        <v>-9.7762788906811256E-6</v>
      </c>
      <c r="AC1580" s="3">
        <f t="shared" ca="1" si="1024"/>
        <v>-1.5930406468557548E-5</v>
      </c>
      <c r="AD1580" s="3">
        <f t="shared" ca="1" si="1025"/>
        <v>-1.1350786332413735E-3</v>
      </c>
      <c r="AE1580" s="3">
        <f t="shared" ca="1" si="1026"/>
        <v>-3.4982151102408662E-7</v>
      </c>
      <c r="AF1580" s="3">
        <f t="shared" ca="1" si="1027"/>
        <v>-6.5384399478852118E-4</v>
      </c>
      <c r="AG1580" s="3">
        <f t="shared" ca="1" si="1028"/>
        <v>-7.1387809224541642E-3</v>
      </c>
      <c r="AI1580" s="3">
        <f t="shared" ca="1" si="1029"/>
        <v>-2.6468722927156158E-4</v>
      </c>
      <c r="AJ1580" s="3">
        <f t="shared" ca="1" si="1030"/>
        <v>-1.1287475384840173E-5</v>
      </c>
      <c r="AK1580" s="3">
        <f t="shared" ca="1" si="1031"/>
        <v>-8.4073961797268535E-4</v>
      </c>
      <c r="AL1580" s="3">
        <f t="shared" ca="1" si="1032"/>
        <v>-9.7762788906811256E-6</v>
      </c>
      <c r="AM1580" s="3">
        <f t="shared" ca="1" si="1033"/>
        <v>-1.5930406468557548E-5</v>
      </c>
      <c r="AN1580" s="3">
        <f t="shared" ca="1" si="1034"/>
        <v>-1.1350786332413735E-3</v>
      </c>
      <c r="AO1580" s="3">
        <f t="shared" ca="1" si="1035"/>
        <v>-3.4982151102408662E-7</v>
      </c>
      <c r="AP1580" s="3">
        <f t="shared" ca="1" si="1036"/>
        <v>-6.5384399478852118E-4</v>
      </c>
      <c r="AQ1580" s="3">
        <f t="shared" ca="1" si="1037"/>
        <v>-7.1387809224541642E-3</v>
      </c>
      <c r="AS1580" s="3" t="e">
        <f t="shared" ca="1" si="1010"/>
        <v>#N/A</v>
      </c>
      <c r="AT1580" s="3" t="e">
        <f t="shared" ca="1" si="1038"/>
        <v>#N/A</v>
      </c>
      <c r="AU1580" s="3" t="e">
        <f t="shared" ca="1" si="1039"/>
        <v>#N/A</v>
      </c>
      <c r="AV1580" s="3" t="e">
        <f t="shared" ca="1" si="1040"/>
        <v>#N/A</v>
      </c>
      <c r="AW1580" s="3" t="e">
        <f t="shared" ca="1" si="1041"/>
        <v>#N/A</v>
      </c>
      <c r="AX1580" s="3" t="e">
        <f t="shared" ca="1" si="1042"/>
        <v>#N/A</v>
      </c>
      <c r="AY1580" s="10" t="e">
        <f t="shared" ca="1" si="1043"/>
        <v>#N/A</v>
      </c>
      <c r="AZ1580" s="10" t="e">
        <f t="shared" ca="1" si="1011"/>
        <v>#N/A</v>
      </c>
      <c r="BB1580" s="3" t="e">
        <f t="shared" ca="1" si="1013"/>
        <v>#N/A</v>
      </c>
      <c r="BC1580" s="3" t="e">
        <f t="shared" ca="1" si="1044"/>
        <v>#N/A</v>
      </c>
      <c r="BD1580" s="3" t="e">
        <f t="shared" ca="1" si="1045"/>
        <v>#N/A</v>
      </c>
      <c r="BE1580" s="3" t="e">
        <f t="shared" ca="1" si="1046"/>
        <v>#N/A</v>
      </c>
      <c r="BF1580" s="3" t="e">
        <f t="shared" ca="1" si="1047"/>
        <v>#N/A</v>
      </c>
      <c r="BG1580" s="3" t="e">
        <f t="shared" ca="1" si="1048"/>
        <v>#N/A</v>
      </c>
      <c r="BH1580" s="3" t="e">
        <f t="shared" ca="1" si="1049"/>
        <v>#N/A</v>
      </c>
      <c r="BI1580" s="3" t="e">
        <f t="shared" ca="1" si="1012"/>
        <v>#N/A</v>
      </c>
    </row>
    <row r="1581" spans="1:61" ht="15" x14ac:dyDescent="0.25">
      <c r="A1581" s="11"/>
      <c r="O1581" s="13">
        <f t="shared" ca="1" si="1014"/>
        <v>-2.6468722927156158E-4</v>
      </c>
      <c r="P1581" s="13">
        <f t="shared" ca="1" si="1007"/>
        <v>-1.1287475384840173E-5</v>
      </c>
      <c r="Q1581" s="13">
        <f t="shared" ca="1" si="1008"/>
        <v>-8.4073961797268535E-4</v>
      </c>
      <c r="R1581" s="13">
        <f t="shared" ca="1" si="1009"/>
        <v>-9.7762788906811256E-6</v>
      </c>
      <c r="S1581" s="13">
        <f t="shared" ca="1" si="1015"/>
        <v>-1.5930406468557548E-5</v>
      </c>
      <c r="T1581" s="13">
        <f t="shared" ca="1" si="1016"/>
        <v>-1.1350786332413735E-3</v>
      </c>
      <c r="U1581" s="13">
        <f t="shared" ca="1" si="1017"/>
        <v>-3.4982151102408662E-7</v>
      </c>
      <c r="V1581" s="13">
        <f t="shared" ca="1" si="1018"/>
        <v>-6.5384399478852118E-4</v>
      </c>
      <c r="W1581" s="13">
        <f t="shared" ca="1" si="1019"/>
        <v>-7.1387809224541642E-3</v>
      </c>
      <c r="Y1581" s="3">
        <f t="shared" ca="1" si="1020"/>
        <v>-2.6468722927156158E-4</v>
      </c>
      <c r="Z1581" s="3">
        <f t="shared" ca="1" si="1021"/>
        <v>-1.1287475384840173E-5</v>
      </c>
      <c r="AA1581" s="3">
        <f t="shared" ca="1" si="1022"/>
        <v>-8.4073961797268535E-4</v>
      </c>
      <c r="AB1581" s="3">
        <f t="shared" ca="1" si="1023"/>
        <v>-9.7762788906811256E-6</v>
      </c>
      <c r="AC1581" s="3">
        <f t="shared" ca="1" si="1024"/>
        <v>-1.5930406468557548E-5</v>
      </c>
      <c r="AD1581" s="3">
        <f t="shared" ca="1" si="1025"/>
        <v>-1.1350786332413735E-3</v>
      </c>
      <c r="AE1581" s="3">
        <f t="shared" ca="1" si="1026"/>
        <v>-3.4982151102408662E-7</v>
      </c>
      <c r="AF1581" s="3">
        <f t="shared" ca="1" si="1027"/>
        <v>-6.5384399478852118E-4</v>
      </c>
      <c r="AG1581" s="3">
        <f t="shared" ca="1" si="1028"/>
        <v>-7.1387809224541642E-3</v>
      </c>
      <c r="AI1581" s="3">
        <f t="shared" ca="1" si="1029"/>
        <v>-2.6468722927156158E-4</v>
      </c>
      <c r="AJ1581" s="3">
        <f t="shared" ca="1" si="1030"/>
        <v>-1.1287475384840173E-5</v>
      </c>
      <c r="AK1581" s="3">
        <f t="shared" ca="1" si="1031"/>
        <v>-8.4073961797268535E-4</v>
      </c>
      <c r="AL1581" s="3">
        <f t="shared" ca="1" si="1032"/>
        <v>-9.7762788906811256E-6</v>
      </c>
      <c r="AM1581" s="3">
        <f t="shared" ca="1" si="1033"/>
        <v>-1.5930406468557548E-5</v>
      </c>
      <c r="AN1581" s="3">
        <f t="shared" ca="1" si="1034"/>
        <v>-1.1350786332413735E-3</v>
      </c>
      <c r="AO1581" s="3">
        <f t="shared" ca="1" si="1035"/>
        <v>-3.4982151102408662E-7</v>
      </c>
      <c r="AP1581" s="3">
        <f t="shared" ca="1" si="1036"/>
        <v>-6.5384399478852118E-4</v>
      </c>
      <c r="AQ1581" s="3">
        <f t="shared" ca="1" si="1037"/>
        <v>-7.1387809224541642E-3</v>
      </c>
      <c r="AS1581" s="3" t="e">
        <f t="shared" ca="1" si="1010"/>
        <v>#N/A</v>
      </c>
      <c r="AT1581" s="3" t="e">
        <f t="shared" ca="1" si="1038"/>
        <v>#N/A</v>
      </c>
      <c r="AU1581" s="3" t="e">
        <f t="shared" ca="1" si="1039"/>
        <v>#N/A</v>
      </c>
      <c r="AV1581" s="3" t="e">
        <f t="shared" ca="1" si="1040"/>
        <v>#N/A</v>
      </c>
      <c r="AW1581" s="3" t="e">
        <f t="shared" ca="1" si="1041"/>
        <v>#N/A</v>
      </c>
      <c r="AX1581" s="3" t="e">
        <f t="shared" ca="1" si="1042"/>
        <v>#N/A</v>
      </c>
      <c r="AY1581" s="10" t="e">
        <f t="shared" ca="1" si="1043"/>
        <v>#N/A</v>
      </c>
      <c r="AZ1581" s="10" t="e">
        <f t="shared" ca="1" si="1011"/>
        <v>#N/A</v>
      </c>
      <c r="BB1581" s="3" t="e">
        <f t="shared" ca="1" si="1013"/>
        <v>#N/A</v>
      </c>
      <c r="BC1581" s="3" t="e">
        <f t="shared" ca="1" si="1044"/>
        <v>#N/A</v>
      </c>
      <c r="BD1581" s="3" t="e">
        <f t="shared" ca="1" si="1045"/>
        <v>#N/A</v>
      </c>
      <c r="BE1581" s="3" t="e">
        <f t="shared" ca="1" si="1046"/>
        <v>#N/A</v>
      </c>
      <c r="BF1581" s="3" t="e">
        <f t="shared" ca="1" si="1047"/>
        <v>#N/A</v>
      </c>
      <c r="BG1581" s="3" t="e">
        <f t="shared" ca="1" si="1048"/>
        <v>#N/A</v>
      </c>
      <c r="BH1581" s="3" t="e">
        <f t="shared" ca="1" si="1049"/>
        <v>#N/A</v>
      </c>
      <c r="BI1581" s="3" t="e">
        <f t="shared" ca="1" si="1012"/>
        <v>#N/A</v>
      </c>
    </row>
    <row r="1582" spans="1:61" ht="15" x14ac:dyDescent="0.25">
      <c r="A1582" s="11"/>
      <c r="O1582" s="13">
        <f t="shared" ca="1" si="1014"/>
        <v>-2.6468722927156158E-4</v>
      </c>
      <c r="P1582" s="13">
        <f t="shared" ca="1" si="1007"/>
        <v>-1.1287475384840173E-5</v>
      </c>
      <c r="Q1582" s="13">
        <f t="shared" ca="1" si="1008"/>
        <v>-8.4073961797268535E-4</v>
      </c>
      <c r="R1582" s="13">
        <f t="shared" ca="1" si="1009"/>
        <v>-9.7762788906811256E-6</v>
      </c>
      <c r="S1582" s="13">
        <f t="shared" ca="1" si="1015"/>
        <v>-1.5930406468557548E-5</v>
      </c>
      <c r="T1582" s="13">
        <f t="shared" ca="1" si="1016"/>
        <v>-1.1350786332413735E-3</v>
      </c>
      <c r="U1582" s="13">
        <f t="shared" ca="1" si="1017"/>
        <v>-3.4982151102408662E-7</v>
      </c>
      <c r="V1582" s="13">
        <f t="shared" ca="1" si="1018"/>
        <v>-6.5384399478852118E-4</v>
      </c>
      <c r="W1582" s="13">
        <f t="shared" ca="1" si="1019"/>
        <v>-7.1387809224541642E-3</v>
      </c>
      <c r="Y1582" s="3">
        <f t="shared" ca="1" si="1020"/>
        <v>-2.6468722927156158E-4</v>
      </c>
      <c r="Z1582" s="3">
        <f t="shared" ca="1" si="1021"/>
        <v>-1.1287475384840173E-5</v>
      </c>
      <c r="AA1582" s="3">
        <f t="shared" ca="1" si="1022"/>
        <v>-8.4073961797268535E-4</v>
      </c>
      <c r="AB1582" s="3">
        <f t="shared" ca="1" si="1023"/>
        <v>-9.7762788906811256E-6</v>
      </c>
      <c r="AC1582" s="3">
        <f t="shared" ca="1" si="1024"/>
        <v>-1.5930406468557548E-5</v>
      </c>
      <c r="AD1582" s="3">
        <f t="shared" ca="1" si="1025"/>
        <v>-1.1350786332413735E-3</v>
      </c>
      <c r="AE1582" s="3">
        <f t="shared" ca="1" si="1026"/>
        <v>-3.4982151102408662E-7</v>
      </c>
      <c r="AF1582" s="3">
        <f t="shared" ca="1" si="1027"/>
        <v>-6.5384399478852118E-4</v>
      </c>
      <c r="AG1582" s="3">
        <f t="shared" ca="1" si="1028"/>
        <v>-7.1387809224541642E-3</v>
      </c>
      <c r="AI1582" s="3">
        <f t="shared" ca="1" si="1029"/>
        <v>-2.6468722927156158E-4</v>
      </c>
      <c r="AJ1582" s="3">
        <f t="shared" ca="1" si="1030"/>
        <v>-1.1287475384840173E-5</v>
      </c>
      <c r="AK1582" s="3">
        <f t="shared" ca="1" si="1031"/>
        <v>-8.4073961797268535E-4</v>
      </c>
      <c r="AL1582" s="3">
        <f t="shared" ca="1" si="1032"/>
        <v>-9.7762788906811256E-6</v>
      </c>
      <c r="AM1582" s="3">
        <f t="shared" ca="1" si="1033"/>
        <v>-1.5930406468557548E-5</v>
      </c>
      <c r="AN1582" s="3">
        <f t="shared" ca="1" si="1034"/>
        <v>-1.1350786332413735E-3</v>
      </c>
      <c r="AO1582" s="3">
        <f t="shared" ca="1" si="1035"/>
        <v>-3.4982151102408662E-7</v>
      </c>
      <c r="AP1582" s="3">
        <f t="shared" ca="1" si="1036"/>
        <v>-6.5384399478852118E-4</v>
      </c>
      <c r="AQ1582" s="3">
        <f t="shared" ca="1" si="1037"/>
        <v>-7.1387809224541642E-3</v>
      </c>
      <c r="AS1582" s="3" t="e">
        <f t="shared" ca="1" si="1010"/>
        <v>#N/A</v>
      </c>
      <c r="AT1582" s="3" t="e">
        <f t="shared" ca="1" si="1038"/>
        <v>#N/A</v>
      </c>
      <c r="AU1582" s="3" t="e">
        <f t="shared" ca="1" si="1039"/>
        <v>#N/A</v>
      </c>
      <c r="AV1582" s="3" t="e">
        <f t="shared" ca="1" si="1040"/>
        <v>#N/A</v>
      </c>
      <c r="AW1582" s="3" t="e">
        <f t="shared" ca="1" si="1041"/>
        <v>#N/A</v>
      </c>
      <c r="AX1582" s="3" t="e">
        <f t="shared" ca="1" si="1042"/>
        <v>#N/A</v>
      </c>
      <c r="AY1582" s="10" t="e">
        <f t="shared" ca="1" si="1043"/>
        <v>#N/A</v>
      </c>
      <c r="AZ1582" s="10" t="e">
        <f t="shared" ca="1" si="1011"/>
        <v>#N/A</v>
      </c>
      <c r="BB1582" s="3" t="e">
        <f t="shared" ca="1" si="1013"/>
        <v>#N/A</v>
      </c>
      <c r="BC1582" s="3" t="e">
        <f t="shared" ca="1" si="1044"/>
        <v>#N/A</v>
      </c>
      <c r="BD1582" s="3" t="e">
        <f t="shared" ca="1" si="1045"/>
        <v>#N/A</v>
      </c>
      <c r="BE1582" s="3" t="e">
        <f t="shared" ca="1" si="1046"/>
        <v>#N/A</v>
      </c>
      <c r="BF1582" s="3" t="e">
        <f t="shared" ca="1" si="1047"/>
        <v>#N/A</v>
      </c>
      <c r="BG1582" s="3" t="e">
        <f t="shared" ca="1" si="1048"/>
        <v>#N/A</v>
      </c>
      <c r="BH1582" s="3" t="e">
        <f t="shared" ca="1" si="1049"/>
        <v>#N/A</v>
      </c>
      <c r="BI1582" s="3" t="e">
        <f t="shared" ca="1" si="1012"/>
        <v>#N/A</v>
      </c>
    </row>
    <row r="1583" spans="1:61" ht="15" x14ac:dyDescent="0.25">
      <c r="A1583" s="11"/>
      <c r="O1583" s="13">
        <f t="shared" ca="1" si="1014"/>
        <v>-2.6468722927156158E-4</v>
      </c>
      <c r="P1583" s="13">
        <f t="shared" ca="1" si="1007"/>
        <v>-1.1287475384840173E-5</v>
      </c>
      <c r="Q1583" s="13">
        <f t="shared" ca="1" si="1008"/>
        <v>-8.4073961797268535E-4</v>
      </c>
      <c r="R1583" s="13">
        <f t="shared" ca="1" si="1009"/>
        <v>-9.7762788906811256E-6</v>
      </c>
      <c r="S1583" s="13">
        <f t="shared" ca="1" si="1015"/>
        <v>-1.5930406468557548E-5</v>
      </c>
      <c r="T1583" s="13">
        <f t="shared" ca="1" si="1016"/>
        <v>-1.1350786332413735E-3</v>
      </c>
      <c r="U1583" s="13">
        <f t="shared" ca="1" si="1017"/>
        <v>-3.4982151102408662E-7</v>
      </c>
      <c r="V1583" s="13">
        <f t="shared" ca="1" si="1018"/>
        <v>-6.5384399478852118E-4</v>
      </c>
      <c r="W1583" s="13">
        <f t="shared" ca="1" si="1019"/>
        <v>-7.1387809224541642E-3</v>
      </c>
      <c r="Y1583" s="3">
        <f t="shared" ca="1" si="1020"/>
        <v>-2.6468722927156158E-4</v>
      </c>
      <c r="Z1583" s="3">
        <f t="shared" ca="1" si="1021"/>
        <v>-1.1287475384840173E-5</v>
      </c>
      <c r="AA1583" s="3">
        <f t="shared" ca="1" si="1022"/>
        <v>-8.4073961797268535E-4</v>
      </c>
      <c r="AB1583" s="3">
        <f t="shared" ca="1" si="1023"/>
        <v>-9.7762788906811256E-6</v>
      </c>
      <c r="AC1583" s="3">
        <f t="shared" ca="1" si="1024"/>
        <v>-1.5930406468557548E-5</v>
      </c>
      <c r="AD1583" s="3">
        <f t="shared" ca="1" si="1025"/>
        <v>-1.1350786332413735E-3</v>
      </c>
      <c r="AE1583" s="3">
        <f t="shared" ca="1" si="1026"/>
        <v>-3.4982151102408662E-7</v>
      </c>
      <c r="AF1583" s="3">
        <f t="shared" ca="1" si="1027"/>
        <v>-6.5384399478852118E-4</v>
      </c>
      <c r="AG1583" s="3">
        <f t="shared" ca="1" si="1028"/>
        <v>-7.1387809224541642E-3</v>
      </c>
      <c r="AI1583" s="3">
        <f t="shared" ca="1" si="1029"/>
        <v>-2.6468722927156158E-4</v>
      </c>
      <c r="AJ1583" s="3">
        <f t="shared" ca="1" si="1030"/>
        <v>-1.1287475384840173E-5</v>
      </c>
      <c r="AK1583" s="3">
        <f t="shared" ca="1" si="1031"/>
        <v>-8.4073961797268535E-4</v>
      </c>
      <c r="AL1583" s="3">
        <f t="shared" ca="1" si="1032"/>
        <v>-9.7762788906811256E-6</v>
      </c>
      <c r="AM1583" s="3">
        <f t="shared" ca="1" si="1033"/>
        <v>-1.5930406468557548E-5</v>
      </c>
      <c r="AN1583" s="3">
        <f t="shared" ca="1" si="1034"/>
        <v>-1.1350786332413735E-3</v>
      </c>
      <c r="AO1583" s="3">
        <f t="shared" ca="1" si="1035"/>
        <v>-3.4982151102408662E-7</v>
      </c>
      <c r="AP1583" s="3">
        <f t="shared" ca="1" si="1036"/>
        <v>-6.5384399478852118E-4</v>
      </c>
      <c r="AQ1583" s="3">
        <f t="shared" ca="1" si="1037"/>
        <v>-7.1387809224541642E-3</v>
      </c>
      <c r="AS1583" s="3" t="e">
        <f t="shared" ca="1" si="1010"/>
        <v>#N/A</v>
      </c>
      <c r="AT1583" s="3" t="e">
        <f t="shared" ca="1" si="1038"/>
        <v>#N/A</v>
      </c>
      <c r="AU1583" s="3" t="e">
        <f t="shared" ca="1" si="1039"/>
        <v>#N/A</v>
      </c>
      <c r="AV1583" s="3" t="e">
        <f t="shared" ca="1" si="1040"/>
        <v>#N/A</v>
      </c>
      <c r="AW1583" s="3" t="e">
        <f t="shared" ca="1" si="1041"/>
        <v>#N/A</v>
      </c>
      <c r="AX1583" s="3" t="e">
        <f t="shared" ca="1" si="1042"/>
        <v>#N/A</v>
      </c>
      <c r="AY1583" s="10" t="e">
        <f t="shared" ca="1" si="1043"/>
        <v>#N/A</v>
      </c>
      <c r="AZ1583" s="10" t="e">
        <f t="shared" ca="1" si="1011"/>
        <v>#N/A</v>
      </c>
      <c r="BB1583" s="3" t="e">
        <f t="shared" ca="1" si="1013"/>
        <v>#N/A</v>
      </c>
      <c r="BC1583" s="3" t="e">
        <f t="shared" ca="1" si="1044"/>
        <v>#N/A</v>
      </c>
      <c r="BD1583" s="3" t="e">
        <f t="shared" ca="1" si="1045"/>
        <v>#N/A</v>
      </c>
      <c r="BE1583" s="3" t="e">
        <f t="shared" ca="1" si="1046"/>
        <v>#N/A</v>
      </c>
      <c r="BF1583" s="3" t="e">
        <f t="shared" ca="1" si="1047"/>
        <v>#N/A</v>
      </c>
      <c r="BG1583" s="3" t="e">
        <f t="shared" ca="1" si="1048"/>
        <v>#N/A</v>
      </c>
      <c r="BH1583" s="3" t="e">
        <f t="shared" ca="1" si="1049"/>
        <v>#N/A</v>
      </c>
      <c r="BI1583" s="3" t="e">
        <f t="shared" ca="1" si="1012"/>
        <v>#N/A</v>
      </c>
    </row>
    <row r="1584" spans="1:61" ht="15" x14ac:dyDescent="0.25">
      <c r="A1584" s="11"/>
      <c r="O1584" s="13">
        <f t="shared" ca="1" si="1014"/>
        <v>-2.6468722927156158E-4</v>
      </c>
      <c r="P1584" s="13">
        <f t="shared" ca="1" si="1007"/>
        <v>-1.1287475384840173E-5</v>
      </c>
      <c r="Q1584" s="13">
        <f t="shared" ca="1" si="1008"/>
        <v>-8.4073961797268535E-4</v>
      </c>
      <c r="R1584" s="13">
        <f t="shared" ca="1" si="1009"/>
        <v>-9.7762788906811256E-6</v>
      </c>
      <c r="S1584" s="13">
        <f t="shared" ca="1" si="1015"/>
        <v>-1.5930406468557548E-5</v>
      </c>
      <c r="T1584" s="13">
        <f t="shared" ca="1" si="1016"/>
        <v>-1.1350786332413735E-3</v>
      </c>
      <c r="U1584" s="13">
        <f t="shared" ca="1" si="1017"/>
        <v>-3.4982151102408662E-7</v>
      </c>
      <c r="V1584" s="13">
        <f t="shared" ca="1" si="1018"/>
        <v>-6.5384399478852118E-4</v>
      </c>
      <c r="W1584" s="13">
        <f t="shared" ca="1" si="1019"/>
        <v>-7.1387809224541642E-3</v>
      </c>
      <c r="Y1584" s="3">
        <f t="shared" ca="1" si="1020"/>
        <v>-2.6468722927156158E-4</v>
      </c>
      <c r="Z1584" s="3">
        <f t="shared" ca="1" si="1021"/>
        <v>-1.1287475384840173E-5</v>
      </c>
      <c r="AA1584" s="3">
        <f t="shared" ca="1" si="1022"/>
        <v>-8.4073961797268535E-4</v>
      </c>
      <c r="AB1584" s="3">
        <f t="shared" ca="1" si="1023"/>
        <v>-9.7762788906811256E-6</v>
      </c>
      <c r="AC1584" s="3">
        <f t="shared" ca="1" si="1024"/>
        <v>-1.5930406468557548E-5</v>
      </c>
      <c r="AD1584" s="3">
        <f t="shared" ca="1" si="1025"/>
        <v>-1.1350786332413735E-3</v>
      </c>
      <c r="AE1584" s="3">
        <f t="shared" ca="1" si="1026"/>
        <v>-3.4982151102408662E-7</v>
      </c>
      <c r="AF1584" s="3">
        <f t="shared" ca="1" si="1027"/>
        <v>-6.5384399478852118E-4</v>
      </c>
      <c r="AG1584" s="3">
        <f t="shared" ca="1" si="1028"/>
        <v>-7.1387809224541642E-3</v>
      </c>
      <c r="AI1584" s="3">
        <f t="shared" ca="1" si="1029"/>
        <v>-2.6468722927156158E-4</v>
      </c>
      <c r="AJ1584" s="3">
        <f t="shared" ca="1" si="1030"/>
        <v>-1.1287475384840173E-5</v>
      </c>
      <c r="AK1584" s="3">
        <f t="shared" ca="1" si="1031"/>
        <v>-8.4073961797268535E-4</v>
      </c>
      <c r="AL1584" s="3">
        <f t="shared" ca="1" si="1032"/>
        <v>-9.7762788906811256E-6</v>
      </c>
      <c r="AM1584" s="3">
        <f t="shared" ca="1" si="1033"/>
        <v>-1.5930406468557548E-5</v>
      </c>
      <c r="AN1584" s="3">
        <f t="shared" ca="1" si="1034"/>
        <v>-1.1350786332413735E-3</v>
      </c>
      <c r="AO1584" s="3">
        <f t="shared" ca="1" si="1035"/>
        <v>-3.4982151102408662E-7</v>
      </c>
      <c r="AP1584" s="3">
        <f t="shared" ca="1" si="1036"/>
        <v>-6.5384399478852118E-4</v>
      </c>
      <c r="AQ1584" s="3">
        <f t="shared" ca="1" si="1037"/>
        <v>-7.1387809224541642E-3</v>
      </c>
      <c r="AS1584" s="3" t="e">
        <f t="shared" ca="1" si="1010"/>
        <v>#N/A</v>
      </c>
      <c r="AT1584" s="3" t="e">
        <f t="shared" ca="1" si="1038"/>
        <v>#N/A</v>
      </c>
      <c r="AU1584" s="3" t="e">
        <f t="shared" ca="1" si="1039"/>
        <v>#N/A</v>
      </c>
      <c r="AV1584" s="3" t="e">
        <f t="shared" ca="1" si="1040"/>
        <v>#N/A</v>
      </c>
      <c r="AW1584" s="3" t="e">
        <f t="shared" ca="1" si="1041"/>
        <v>#N/A</v>
      </c>
      <c r="AX1584" s="3" t="e">
        <f t="shared" ca="1" si="1042"/>
        <v>#N/A</v>
      </c>
      <c r="AY1584" s="10" t="e">
        <f t="shared" ca="1" si="1043"/>
        <v>#N/A</v>
      </c>
      <c r="AZ1584" s="10" t="e">
        <f t="shared" ca="1" si="1011"/>
        <v>#N/A</v>
      </c>
      <c r="BB1584" s="3" t="e">
        <f t="shared" ca="1" si="1013"/>
        <v>#N/A</v>
      </c>
      <c r="BC1584" s="3" t="e">
        <f t="shared" ca="1" si="1044"/>
        <v>#N/A</v>
      </c>
      <c r="BD1584" s="3" t="e">
        <f t="shared" ca="1" si="1045"/>
        <v>#N/A</v>
      </c>
      <c r="BE1584" s="3" t="e">
        <f t="shared" ca="1" si="1046"/>
        <v>#N/A</v>
      </c>
      <c r="BF1584" s="3" t="e">
        <f t="shared" ca="1" si="1047"/>
        <v>#N/A</v>
      </c>
      <c r="BG1584" s="3" t="e">
        <f t="shared" ca="1" si="1048"/>
        <v>#N/A</v>
      </c>
      <c r="BH1584" s="3" t="e">
        <f t="shared" ca="1" si="1049"/>
        <v>#N/A</v>
      </c>
      <c r="BI1584" s="3" t="e">
        <f t="shared" ca="1" si="1012"/>
        <v>#N/A</v>
      </c>
    </row>
    <row r="1585" spans="1:61" ht="15" x14ac:dyDescent="0.25">
      <c r="A1585" s="11"/>
      <c r="O1585" s="13">
        <f t="shared" ca="1" si="1014"/>
        <v>-2.6468722927156158E-4</v>
      </c>
      <c r="P1585" s="13">
        <f t="shared" ca="1" si="1007"/>
        <v>-1.1287475384840173E-5</v>
      </c>
      <c r="Q1585" s="13">
        <f t="shared" ca="1" si="1008"/>
        <v>-8.4073961797268535E-4</v>
      </c>
      <c r="R1585" s="13">
        <f t="shared" ca="1" si="1009"/>
        <v>-9.7762788906811256E-6</v>
      </c>
      <c r="S1585" s="13">
        <f t="shared" ca="1" si="1015"/>
        <v>-1.5930406468557548E-5</v>
      </c>
      <c r="T1585" s="13">
        <f t="shared" ca="1" si="1016"/>
        <v>-1.1350786332413735E-3</v>
      </c>
      <c r="U1585" s="13">
        <f t="shared" ca="1" si="1017"/>
        <v>-3.4982151102408662E-7</v>
      </c>
      <c r="V1585" s="13">
        <f t="shared" ca="1" si="1018"/>
        <v>-6.5384399478852118E-4</v>
      </c>
      <c r="W1585" s="13">
        <f t="shared" ca="1" si="1019"/>
        <v>-7.1387809224541642E-3</v>
      </c>
      <c r="Y1585" s="3">
        <f t="shared" ca="1" si="1020"/>
        <v>-2.6468722927156158E-4</v>
      </c>
      <c r="Z1585" s="3">
        <f t="shared" ca="1" si="1021"/>
        <v>-1.1287475384840173E-5</v>
      </c>
      <c r="AA1585" s="3">
        <f t="shared" ca="1" si="1022"/>
        <v>-8.4073961797268535E-4</v>
      </c>
      <c r="AB1585" s="3">
        <f t="shared" ca="1" si="1023"/>
        <v>-9.7762788906811256E-6</v>
      </c>
      <c r="AC1585" s="3">
        <f t="shared" ca="1" si="1024"/>
        <v>-1.5930406468557548E-5</v>
      </c>
      <c r="AD1585" s="3">
        <f t="shared" ca="1" si="1025"/>
        <v>-1.1350786332413735E-3</v>
      </c>
      <c r="AE1585" s="3">
        <f t="shared" ca="1" si="1026"/>
        <v>-3.4982151102408662E-7</v>
      </c>
      <c r="AF1585" s="3">
        <f t="shared" ca="1" si="1027"/>
        <v>-6.5384399478852118E-4</v>
      </c>
      <c r="AG1585" s="3">
        <f t="shared" ca="1" si="1028"/>
        <v>-7.1387809224541642E-3</v>
      </c>
      <c r="AI1585" s="3">
        <f t="shared" ca="1" si="1029"/>
        <v>-2.6468722927156158E-4</v>
      </c>
      <c r="AJ1585" s="3">
        <f t="shared" ca="1" si="1030"/>
        <v>-1.1287475384840173E-5</v>
      </c>
      <c r="AK1585" s="3">
        <f t="shared" ca="1" si="1031"/>
        <v>-8.4073961797268535E-4</v>
      </c>
      <c r="AL1585" s="3">
        <f t="shared" ca="1" si="1032"/>
        <v>-9.7762788906811256E-6</v>
      </c>
      <c r="AM1585" s="3">
        <f t="shared" ca="1" si="1033"/>
        <v>-1.5930406468557548E-5</v>
      </c>
      <c r="AN1585" s="3">
        <f t="shared" ca="1" si="1034"/>
        <v>-1.1350786332413735E-3</v>
      </c>
      <c r="AO1585" s="3">
        <f t="shared" ca="1" si="1035"/>
        <v>-3.4982151102408662E-7</v>
      </c>
      <c r="AP1585" s="3">
        <f t="shared" ca="1" si="1036"/>
        <v>-6.5384399478852118E-4</v>
      </c>
      <c r="AQ1585" s="3">
        <f t="shared" ca="1" si="1037"/>
        <v>-7.1387809224541642E-3</v>
      </c>
      <c r="AS1585" s="3" t="e">
        <f t="shared" ca="1" si="1010"/>
        <v>#N/A</v>
      </c>
      <c r="AT1585" s="3" t="e">
        <f t="shared" ca="1" si="1038"/>
        <v>#N/A</v>
      </c>
      <c r="AU1585" s="3" t="e">
        <f t="shared" ca="1" si="1039"/>
        <v>#N/A</v>
      </c>
      <c r="AV1585" s="3" t="e">
        <f t="shared" ca="1" si="1040"/>
        <v>#N/A</v>
      </c>
      <c r="AW1585" s="3" t="e">
        <f t="shared" ca="1" si="1041"/>
        <v>#N/A</v>
      </c>
      <c r="AX1585" s="3" t="e">
        <f t="shared" ca="1" si="1042"/>
        <v>#N/A</v>
      </c>
      <c r="AY1585" s="10" t="e">
        <f t="shared" ca="1" si="1043"/>
        <v>#N/A</v>
      </c>
      <c r="AZ1585" s="10" t="e">
        <f t="shared" ca="1" si="1011"/>
        <v>#N/A</v>
      </c>
      <c r="BB1585" s="3" t="e">
        <f t="shared" ca="1" si="1013"/>
        <v>#N/A</v>
      </c>
      <c r="BC1585" s="3" t="e">
        <f t="shared" ca="1" si="1044"/>
        <v>#N/A</v>
      </c>
      <c r="BD1585" s="3" t="e">
        <f t="shared" ca="1" si="1045"/>
        <v>#N/A</v>
      </c>
      <c r="BE1585" s="3" t="e">
        <f t="shared" ca="1" si="1046"/>
        <v>#N/A</v>
      </c>
      <c r="BF1585" s="3" t="e">
        <f t="shared" ca="1" si="1047"/>
        <v>#N/A</v>
      </c>
      <c r="BG1585" s="3" t="e">
        <f t="shared" ca="1" si="1048"/>
        <v>#N/A</v>
      </c>
      <c r="BH1585" s="3" t="e">
        <f t="shared" ca="1" si="1049"/>
        <v>#N/A</v>
      </c>
      <c r="BI1585" s="3" t="e">
        <f t="shared" ca="1" si="1012"/>
        <v>#N/A</v>
      </c>
    </row>
    <row r="1586" spans="1:61" ht="15" x14ac:dyDescent="0.25">
      <c r="A1586" s="11"/>
      <c r="O1586" s="13">
        <f t="shared" ca="1" si="1014"/>
        <v>-2.6468722927156158E-4</v>
      </c>
      <c r="P1586" s="13">
        <f t="shared" ca="1" si="1007"/>
        <v>-1.1287475384840173E-5</v>
      </c>
      <c r="Q1586" s="13">
        <f t="shared" ca="1" si="1008"/>
        <v>-8.4073961797268535E-4</v>
      </c>
      <c r="R1586" s="13">
        <f t="shared" ca="1" si="1009"/>
        <v>-9.7762788906811256E-6</v>
      </c>
      <c r="S1586" s="13">
        <f t="shared" ca="1" si="1015"/>
        <v>-1.5930406468557548E-5</v>
      </c>
      <c r="T1586" s="13">
        <f t="shared" ca="1" si="1016"/>
        <v>-1.1350786332413735E-3</v>
      </c>
      <c r="U1586" s="13">
        <f t="shared" ca="1" si="1017"/>
        <v>-3.4982151102408662E-7</v>
      </c>
      <c r="V1586" s="13">
        <f t="shared" ca="1" si="1018"/>
        <v>-6.5384399478852118E-4</v>
      </c>
      <c r="W1586" s="13">
        <f t="shared" ca="1" si="1019"/>
        <v>-7.1387809224541642E-3</v>
      </c>
      <c r="Y1586" s="3">
        <f t="shared" ca="1" si="1020"/>
        <v>-2.6468722927156158E-4</v>
      </c>
      <c r="Z1586" s="3">
        <f t="shared" ca="1" si="1021"/>
        <v>-1.1287475384840173E-5</v>
      </c>
      <c r="AA1586" s="3">
        <f t="shared" ca="1" si="1022"/>
        <v>-8.4073961797268535E-4</v>
      </c>
      <c r="AB1586" s="3">
        <f t="shared" ca="1" si="1023"/>
        <v>-9.7762788906811256E-6</v>
      </c>
      <c r="AC1586" s="3">
        <f t="shared" ca="1" si="1024"/>
        <v>-1.5930406468557548E-5</v>
      </c>
      <c r="AD1586" s="3">
        <f t="shared" ca="1" si="1025"/>
        <v>-1.1350786332413735E-3</v>
      </c>
      <c r="AE1586" s="3">
        <f t="shared" ca="1" si="1026"/>
        <v>-3.4982151102408662E-7</v>
      </c>
      <c r="AF1586" s="3">
        <f t="shared" ca="1" si="1027"/>
        <v>-6.5384399478852118E-4</v>
      </c>
      <c r="AG1586" s="3">
        <f t="shared" ca="1" si="1028"/>
        <v>-7.1387809224541642E-3</v>
      </c>
      <c r="AI1586" s="3">
        <f t="shared" ca="1" si="1029"/>
        <v>-2.6468722927156158E-4</v>
      </c>
      <c r="AJ1586" s="3">
        <f t="shared" ca="1" si="1030"/>
        <v>-1.1287475384840173E-5</v>
      </c>
      <c r="AK1586" s="3">
        <f t="shared" ca="1" si="1031"/>
        <v>-8.4073961797268535E-4</v>
      </c>
      <c r="AL1586" s="3">
        <f t="shared" ca="1" si="1032"/>
        <v>-9.7762788906811256E-6</v>
      </c>
      <c r="AM1586" s="3">
        <f t="shared" ca="1" si="1033"/>
        <v>-1.5930406468557548E-5</v>
      </c>
      <c r="AN1586" s="3">
        <f t="shared" ca="1" si="1034"/>
        <v>-1.1350786332413735E-3</v>
      </c>
      <c r="AO1586" s="3">
        <f t="shared" ca="1" si="1035"/>
        <v>-3.4982151102408662E-7</v>
      </c>
      <c r="AP1586" s="3">
        <f t="shared" ca="1" si="1036"/>
        <v>-6.5384399478852118E-4</v>
      </c>
      <c r="AQ1586" s="3">
        <f t="shared" ca="1" si="1037"/>
        <v>-7.1387809224541642E-3</v>
      </c>
      <c r="AS1586" s="3" t="e">
        <f t="shared" ca="1" si="1010"/>
        <v>#N/A</v>
      </c>
      <c r="AT1586" s="3" t="e">
        <f t="shared" ca="1" si="1038"/>
        <v>#N/A</v>
      </c>
      <c r="AU1586" s="3" t="e">
        <f t="shared" ca="1" si="1039"/>
        <v>#N/A</v>
      </c>
      <c r="AV1586" s="3" t="e">
        <f t="shared" ca="1" si="1040"/>
        <v>#N/A</v>
      </c>
      <c r="AW1586" s="3" t="e">
        <f t="shared" ca="1" si="1041"/>
        <v>#N/A</v>
      </c>
      <c r="AX1586" s="3" t="e">
        <f t="shared" ca="1" si="1042"/>
        <v>#N/A</v>
      </c>
      <c r="AY1586" s="10" t="e">
        <f t="shared" ca="1" si="1043"/>
        <v>#N/A</v>
      </c>
      <c r="AZ1586" s="10" t="e">
        <f t="shared" ca="1" si="1011"/>
        <v>#N/A</v>
      </c>
      <c r="BB1586" s="3" t="e">
        <f t="shared" ca="1" si="1013"/>
        <v>#N/A</v>
      </c>
      <c r="BC1586" s="3" t="e">
        <f t="shared" ca="1" si="1044"/>
        <v>#N/A</v>
      </c>
      <c r="BD1586" s="3" t="e">
        <f t="shared" ca="1" si="1045"/>
        <v>#N/A</v>
      </c>
      <c r="BE1586" s="3" t="e">
        <f t="shared" ca="1" si="1046"/>
        <v>#N/A</v>
      </c>
      <c r="BF1586" s="3" t="e">
        <f t="shared" ca="1" si="1047"/>
        <v>#N/A</v>
      </c>
      <c r="BG1586" s="3" t="e">
        <f t="shared" ca="1" si="1048"/>
        <v>#N/A</v>
      </c>
      <c r="BH1586" s="3" t="e">
        <f t="shared" ca="1" si="1049"/>
        <v>#N/A</v>
      </c>
      <c r="BI1586" s="3" t="e">
        <f t="shared" ca="1" si="1012"/>
        <v>#N/A</v>
      </c>
    </row>
    <row r="1587" spans="1:61" ht="15" x14ac:dyDescent="0.25">
      <c r="A1587" s="11"/>
      <c r="O1587" s="13">
        <f t="shared" ca="1" si="1014"/>
        <v>-2.6468722927156158E-4</v>
      </c>
      <c r="P1587" s="13">
        <f t="shared" ca="1" si="1007"/>
        <v>-1.1287475384840173E-5</v>
      </c>
      <c r="Q1587" s="13">
        <f t="shared" ca="1" si="1008"/>
        <v>-8.4073961797268535E-4</v>
      </c>
      <c r="R1587" s="13">
        <f t="shared" ca="1" si="1009"/>
        <v>-9.7762788906811256E-6</v>
      </c>
      <c r="S1587" s="13">
        <f t="shared" ca="1" si="1015"/>
        <v>-1.5930406468557548E-5</v>
      </c>
      <c r="T1587" s="13">
        <f t="shared" ca="1" si="1016"/>
        <v>-1.1350786332413735E-3</v>
      </c>
      <c r="U1587" s="13">
        <f t="shared" ca="1" si="1017"/>
        <v>-3.4982151102408662E-7</v>
      </c>
      <c r="V1587" s="13">
        <f t="shared" ca="1" si="1018"/>
        <v>-6.5384399478852118E-4</v>
      </c>
      <c r="W1587" s="13">
        <f t="shared" ca="1" si="1019"/>
        <v>-7.1387809224541642E-3</v>
      </c>
      <c r="Y1587" s="3">
        <f t="shared" ca="1" si="1020"/>
        <v>-2.6468722927156158E-4</v>
      </c>
      <c r="Z1587" s="3">
        <f t="shared" ca="1" si="1021"/>
        <v>-1.1287475384840173E-5</v>
      </c>
      <c r="AA1587" s="3">
        <f t="shared" ca="1" si="1022"/>
        <v>-8.4073961797268535E-4</v>
      </c>
      <c r="AB1587" s="3">
        <f t="shared" ca="1" si="1023"/>
        <v>-9.7762788906811256E-6</v>
      </c>
      <c r="AC1587" s="3">
        <f t="shared" ca="1" si="1024"/>
        <v>-1.5930406468557548E-5</v>
      </c>
      <c r="AD1587" s="3">
        <f t="shared" ca="1" si="1025"/>
        <v>-1.1350786332413735E-3</v>
      </c>
      <c r="AE1587" s="3">
        <f t="shared" ca="1" si="1026"/>
        <v>-3.4982151102408662E-7</v>
      </c>
      <c r="AF1587" s="3">
        <f t="shared" ca="1" si="1027"/>
        <v>-6.5384399478852118E-4</v>
      </c>
      <c r="AG1587" s="3">
        <f t="shared" ca="1" si="1028"/>
        <v>-7.1387809224541642E-3</v>
      </c>
      <c r="AI1587" s="3">
        <f t="shared" ca="1" si="1029"/>
        <v>-2.6468722927156158E-4</v>
      </c>
      <c r="AJ1587" s="3">
        <f t="shared" ca="1" si="1030"/>
        <v>-1.1287475384840173E-5</v>
      </c>
      <c r="AK1587" s="3">
        <f t="shared" ca="1" si="1031"/>
        <v>-8.4073961797268535E-4</v>
      </c>
      <c r="AL1587" s="3">
        <f t="shared" ca="1" si="1032"/>
        <v>-9.7762788906811256E-6</v>
      </c>
      <c r="AM1587" s="3">
        <f t="shared" ca="1" si="1033"/>
        <v>-1.5930406468557548E-5</v>
      </c>
      <c r="AN1587" s="3">
        <f t="shared" ca="1" si="1034"/>
        <v>-1.1350786332413735E-3</v>
      </c>
      <c r="AO1587" s="3">
        <f t="shared" ca="1" si="1035"/>
        <v>-3.4982151102408662E-7</v>
      </c>
      <c r="AP1587" s="3">
        <f t="shared" ca="1" si="1036"/>
        <v>-6.5384399478852118E-4</v>
      </c>
      <c r="AQ1587" s="3">
        <f t="shared" ca="1" si="1037"/>
        <v>-7.1387809224541642E-3</v>
      </c>
      <c r="AS1587" s="3" t="e">
        <f t="shared" ca="1" si="1010"/>
        <v>#N/A</v>
      </c>
      <c r="AT1587" s="3" t="e">
        <f t="shared" ca="1" si="1038"/>
        <v>#N/A</v>
      </c>
      <c r="AU1587" s="3" t="e">
        <f t="shared" ca="1" si="1039"/>
        <v>#N/A</v>
      </c>
      <c r="AV1587" s="3" t="e">
        <f t="shared" ca="1" si="1040"/>
        <v>#N/A</v>
      </c>
      <c r="AW1587" s="3" t="e">
        <f t="shared" ca="1" si="1041"/>
        <v>#N/A</v>
      </c>
      <c r="AX1587" s="3" t="e">
        <f t="shared" ca="1" si="1042"/>
        <v>#N/A</v>
      </c>
      <c r="AY1587" s="10" t="e">
        <f t="shared" ca="1" si="1043"/>
        <v>#N/A</v>
      </c>
      <c r="AZ1587" s="10" t="e">
        <f t="shared" ca="1" si="1011"/>
        <v>#N/A</v>
      </c>
      <c r="BB1587" s="3" t="e">
        <f t="shared" ca="1" si="1013"/>
        <v>#N/A</v>
      </c>
      <c r="BC1587" s="3" t="e">
        <f t="shared" ca="1" si="1044"/>
        <v>#N/A</v>
      </c>
      <c r="BD1587" s="3" t="e">
        <f t="shared" ca="1" si="1045"/>
        <v>#N/A</v>
      </c>
      <c r="BE1587" s="3" t="e">
        <f t="shared" ca="1" si="1046"/>
        <v>#N/A</v>
      </c>
      <c r="BF1587" s="3" t="e">
        <f t="shared" ca="1" si="1047"/>
        <v>#N/A</v>
      </c>
      <c r="BG1587" s="3" t="e">
        <f t="shared" ca="1" si="1048"/>
        <v>#N/A</v>
      </c>
      <c r="BH1587" s="3" t="e">
        <f t="shared" ca="1" si="1049"/>
        <v>#N/A</v>
      </c>
      <c r="BI1587" s="3" t="e">
        <f t="shared" ca="1" si="1012"/>
        <v>#N/A</v>
      </c>
    </row>
    <row r="1588" spans="1:61" ht="15" x14ac:dyDescent="0.25">
      <c r="A1588" s="11"/>
      <c r="O1588" s="13">
        <f t="shared" ca="1" si="1014"/>
        <v>-2.6468722927156158E-4</v>
      </c>
      <c r="P1588" s="13">
        <f t="shared" ca="1" si="1007"/>
        <v>-1.1287475384840173E-5</v>
      </c>
      <c r="Q1588" s="13">
        <f t="shared" ca="1" si="1008"/>
        <v>-8.4073961797268535E-4</v>
      </c>
      <c r="R1588" s="13">
        <f t="shared" ca="1" si="1009"/>
        <v>-9.7762788906811256E-6</v>
      </c>
      <c r="S1588" s="13">
        <f t="shared" ca="1" si="1015"/>
        <v>-1.5930406468557548E-5</v>
      </c>
      <c r="T1588" s="13">
        <f t="shared" ca="1" si="1016"/>
        <v>-1.1350786332413735E-3</v>
      </c>
      <c r="U1588" s="13">
        <f t="shared" ca="1" si="1017"/>
        <v>-3.4982151102408662E-7</v>
      </c>
      <c r="V1588" s="13">
        <f t="shared" ca="1" si="1018"/>
        <v>-6.5384399478852118E-4</v>
      </c>
      <c r="W1588" s="13">
        <f t="shared" ca="1" si="1019"/>
        <v>-7.1387809224541642E-3</v>
      </c>
      <c r="Y1588" s="3">
        <f t="shared" ca="1" si="1020"/>
        <v>-2.6468722927156158E-4</v>
      </c>
      <c r="Z1588" s="3">
        <f t="shared" ca="1" si="1021"/>
        <v>-1.1287475384840173E-5</v>
      </c>
      <c r="AA1588" s="3">
        <f t="shared" ca="1" si="1022"/>
        <v>-8.4073961797268535E-4</v>
      </c>
      <c r="AB1588" s="3">
        <f t="shared" ca="1" si="1023"/>
        <v>-9.7762788906811256E-6</v>
      </c>
      <c r="AC1588" s="3">
        <f t="shared" ca="1" si="1024"/>
        <v>-1.5930406468557548E-5</v>
      </c>
      <c r="AD1588" s="3">
        <f t="shared" ca="1" si="1025"/>
        <v>-1.1350786332413735E-3</v>
      </c>
      <c r="AE1588" s="3">
        <f t="shared" ca="1" si="1026"/>
        <v>-3.4982151102408662E-7</v>
      </c>
      <c r="AF1588" s="3">
        <f t="shared" ca="1" si="1027"/>
        <v>-6.5384399478852118E-4</v>
      </c>
      <c r="AG1588" s="3">
        <f t="shared" ca="1" si="1028"/>
        <v>-7.1387809224541642E-3</v>
      </c>
      <c r="AI1588" s="3">
        <f t="shared" ca="1" si="1029"/>
        <v>-2.6468722927156158E-4</v>
      </c>
      <c r="AJ1588" s="3">
        <f t="shared" ca="1" si="1030"/>
        <v>-1.1287475384840173E-5</v>
      </c>
      <c r="AK1588" s="3">
        <f t="shared" ca="1" si="1031"/>
        <v>-8.4073961797268535E-4</v>
      </c>
      <c r="AL1588" s="3">
        <f t="shared" ca="1" si="1032"/>
        <v>-9.7762788906811256E-6</v>
      </c>
      <c r="AM1588" s="3">
        <f t="shared" ca="1" si="1033"/>
        <v>-1.5930406468557548E-5</v>
      </c>
      <c r="AN1588" s="3">
        <f t="shared" ca="1" si="1034"/>
        <v>-1.1350786332413735E-3</v>
      </c>
      <c r="AO1588" s="3">
        <f t="shared" ca="1" si="1035"/>
        <v>-3.4982151102408662E-7</v>
      </c>
      <c r="AP1588" s="3">
        <f t="shared" ca="1" si="1036"/>
        <v>-6.5384399478852118E-4</v>
      </c>
      <c r="AQ1588" s="3">
        <f t="shared" ca="1" si="1037"/>
        <v>-7.1387809224541642E-3</v>
      </c>
      <c r="AS1588" s="3" t="e">
        <f t="shared" ca="1" si="1010"/>
        <v>#N/A</v>
      </c>
      <c r="AT1588" s="3" t="e">
        <f t="shared" ca="1" si="1038"/>
        <v>#N/A</v>
      </c>
      <c r="AU1588" s="3" t="e">
        <f t="shared" ca="1" si="1039"/>
        <v>#N/A</v>
      </c>
      <c r="AV1588" s="3" t="e">
        <f t="shared" ca="1" si="1040"/>
        <v>#N/A</v>
      </c>
      <c r="AW1588" s="3" t="e">
        <f t="shared" ca="1" si="1041"/>
        <v>#N/A</v>
      </c>
      <c r="AX1588" s="3" t="e">
        <f t="shared" ca="1" si="1042"/>
        <v>#N/A</v>
      </c>
      <c r="AY1588" s="10" t="e">
        <f t="shared" ca="1" si="1043"/>
        <v>#N/A</v>
      </c>
      <c r="AZ1588" s="10" t="e">
        <f t="shared" ca="1" si="1011"/>
        <v>#N/A</v>
      </c>
      <c r="BB1588" s="3" t="e">
        <f t="shared" ca="1" si="1013"/>
        <v>#N/A</v>
      </c>
      <c r="BC1588" s="3" t="e">
        <f t="shared" ca="1" si="1044"/>
        <v>#N/A</v>
      </c>
      <c r="BD1588" s="3" t="e">
        <f t="shared" ca="1" si="1045"/>
        <v>#N/A</v>
      </c>
      <c r="BE1588" s="3" t="e">
        <f t="shared" ca="1" si="1046"/>
        <v>#N/A</v>
      </c>
      <c r="BF1588" s="3" t="e">
        <f t="shared" ca="1" si="1047"/>
        <v>#N/A</v>
      </c>
      <c r="BG1588" s="3" t="e">
        <f t="shared" ca="1" si="1048"/>
        <v>#N/A</v>
      </c>
      <c r="BH1588" s="3" t="e">
        <f t="shared" ca="1" si="1049"/>
        <v>#N/A</v>
      </c>
      <c r="BI1588" s="3" t="e">
        <f t="shared" ca="1" si="1012"/>
        <v>#N/A</v>
      </c>
    </row>
    <row r="1589" spans="1:61" ht="15" x14ac:dyDescent="0.25">
      <c r="A1589" s="11"/>
      <c r="O1589" s="13">
        <f t="shared" ca="1" si="1014"/>
        <v>-2.6468722927156158E-4</v>
      </c>
      <c r="P1589" s="13">
        <f t="shared" ca="1" si="1007"/>
        <v>-1.1287475384840173E-5</v>
      </c>
      <c r="Q1589" s="13">
        <f t="shared" ca="1" si="1008"/>
        <v>-8.4073961797268535E-4</v>
      </c>
      <c r="R1589" s="13">
        <f t="shared" ca="1" si="1009"/>
        <v>-9.7762788906811256E-6</v>
      </c>
      <c r="S1589" s="13">
        <f t="shared" ca="1" si="1015"/>
        <v>-1.5930406468557548E-5</v>
      </c>
      <c r="T1589" s="13">
        <f t="shared" ca="1" si="1016"/>
        <v>-1.1350786332413735E-3</v>
      </c>
      <c r="U1589" s="13">
        <f t="shared" ca="1" si="1017"/>
        <v>-3.4982151102408662E-7</v>
      </c>
      <c r="V1589" s="13">
        <f t="shared" ca="1" si="1018"/>
        <v>-6.5384399478852118E-4</v>
      </c>
      <c r="W1589" s="13">
        <f t="shared" ca="1" si="1019"/>
        <v>-7.1387809224541642E-3</v>
      </c>
      <c r="Y1589" s="3">
        <f t="shared" ca="1" si="1020"/>
        <v>-2.6468722927156158E-4</v>
      </c>
      <c r="Z1589" s="3">
        <f t="shared" ca="1" si="1021"/>
        <v>-1.1287475384840173E-5</v>
      </c>
      <c r="AA1589" s="3">
        <f t="shared" ca="1" si="1022"/>
        <v>-8.4073961797268535E-4</v>
      </c>
      <c r="AB1589" s="3">
        <f t="shared" ca="1" si="1023"/>
        <v>-9.7762788906811256E-6</v>
      </c>
      <c r="AC1589" s="3">
        <f t="shared" ca="1" si="1024"/>
        <v>-1.5930406468557548E-5</v>
      </c>
      <c r="AD1589" s="3">
        <f t="shared" ca="1" si="1025"/>
        <v>-1.1350786332413735E-3</v>
      </c>
      <c r="AE1589" s="3">
        <f t="shared" ca="1" si="1026"/>
        <v>-3.4982151102408662E-7</v>
      </c>
      <c r="AF1589" s="3">
        <f t="shared" ca="1" si="1027"/>
        <v>-6.5384399478852118E-4</v>
      </c>
      <c r="AG1589" s="3">
        <f t="shared" ca="1" si="1028"/>
        <v>-7.1387809224541642E-3</v>
      </c>
      <c r="AI1589" s="3">
        <f t="shared" ca="1" si="1029"/>
        <v>-2.6468722927156158E-4</v>
      </c>
      <c r="AJ1589" s="3">
        <f t="shared" ca="1" si="1030"/>
        <v>-1.1287475384840173E-5</v>
      </c>
      <c r="AK1589" s="3">
        <f t="shared" ca="1" si="1031"/>
        <v>-8.4073961797268535E-4</v>
      </c>
      <c r="AL1589" s="3">
        <f t="shared" ca="1" si="1032"/>
        <v>-9.7762788906811256E-6</v>
      </c>
      <c r="AM1589" s="3">
        <f t="shared" ca="1" si="1033"/>
        <v>-1.5930406468557548E-5</v>
      </c>
      <c r="AN1589" s="3">
        <f t="shared" ca="1" si="1034"/>
        <v>-1.1350786332413735E-3</v>
      </c>
      <c r="AO1589" s="3">
        <f t="shared" ca="1" si="1035"/>
        <v>-3.4982151102408662E-7</v>
      </c>
      <c r="AP1589" s="3">
        <f t="shared" ca="1" si="1036"/>
        <v>-6.5384399478852118E-4</v>
      </c>
      <c r="AQ1589" s="3">
        <f t="shared" ca="1" si="1037"/>
        <v>-7.1387809224541642E-3</v>
      </c>
      <c r="AS1589" s="3" t="e">
        <f t="shared" ca="1" si="1010"/>
        <v>#N/A</v>
      </c>
      <c r="AT1589" s="3" t="e">
        <f t="shared" ca="1" si="1038"/>
        <v>#N/A</v>
      </c>
      <c r="AU1589" s="3" t="e">
        <f t="shared" ca="1" si="1039"/>
        <v>#N/A</v>
      </c>
      <c r="AV1589" s="3" t="e">
        <f t="shared" ca="1" si="1040"/>
        <v>#N/A</v>
      </c>
      <c r="AW1589" s="3" t="e">
        <f t="shared" ca="1" si="1041"/>
        <v>#N/A</v>
      </c>
      <c r="AX1589" s="3" t="e">
        <f t="shared" ca="1" si="1042"/>
        <v>#N/A</v>
      </c>
      <c r="AY1589" s="10" t="e">
        <f t="shared" ca="1" si="1043"/>
        <v>#N/A</v>
      </c>
      <c r="AZ1589" s="10" t="e">
        <f t="shared" ca="1" si="1011"/>
        <v>#N/A</v>
      </c>
      <c r="BB1589" s="3" t="e">
        <f t="shared" ca="1" si="1013"/>
        <v>#N/A</v>
      </c>
      <c r="BC1589" s="3" t="e">
        <f t="shared" ca="1" si="1044"/>
        <v>#N/A</v>
      </c>
      <c r="BD1589" s="3" t="e">
        <f t="shared" ca="1" si="1045"/>
        <v>#N/A</v>
      </c>
      <c r="BE1589" s="3" t="e">
        <f t="shared" ca="1" si="1046"/>
        <v>#N/A</v>
      </c>
      <c r="BF1589" s="3" t="e">
        <f t="shared" ca="1" si="1047"/>
        <v>#N/A</v>
      </c>
      <c r="BG1589" s="3" t="e">
        <f t="shared" ca="1" si="1048"/>
        <v>#N/A</v>
      </c>
      <c r="BH1589" s="3" t="e">
        <f t="shared" ca="1" si="1049"/>
        <v>#N/A</v>
      </c>
      <c r="BI1589" s="3" t="e">
        <f t="shared" ca="1" si="1012"/>
        <v>#N/A</v>
      </c>
    </row>
    <row r="1590" spans="1:61" ht="15" x14ac:dyDescent="0.25">
      <c r="A1590" s="11"/>
      <c r="O1590" s="13">
        <f t="shared" ca="1" si="1014"/>
        <v>-2.6468722927156158E-4</v>
      </c>
      <c r="P1590" s="13">
        <f t="shared" ca="1" si="1007"/>
        <v>-1.1287475384840173E-5</v>
      </c>
      <c r="Q1590" s="13">
        <f t="shared" ca="1" si="1008"/>
        <v>-8.4073961797268535E-4</v>
      </c>
      <c r="R1590" s="13">
        <f t="shared" ca="1" si="1009"/>
        <v>-9.7762788906811256E-6</v>
      </c>
      <c r="S1590" s="13">
        <f t="shared" ca="1" si="1015"/>
        <v>-1.5930406468557548E-5</v>
      </c>
      <c r="T1590" s="13">
        <f t="shared" ca="1" si="1016"/>
        <v>-1.1350786332413735E-3</v>
      </c>
      <c r="U1590" s="13">
        <f t="shared" ca="1" si="1017"/>
        <v>-3.4982151102408662E-7</v>
      </c>
      <c r="V1590" s="13">
        <f t="shared" ca="1" si="1018"/>
        <v>-6.5384399478852118E-4</v>
      </c>
      <c r="W1590" s="13">
        <f t="shared" ca="1" si="1019"/>
        <v>-7.1387809224541642E-3</v>
      </c>
      <c r="Y1590" s="3">
        <f t="shared" ca="1" si="1020"/>
        <v>-2.6468722927156158E-4</v>
      </c>
      <c r="Z1590" s="3">
        <f t="shared" ca="1" si="1021"/>
        <v>-1.1287475384840173E-5</v>
      </c>
      <c r="AA1590" s="3">
        <f t="shared" ca="1" si="1022"/>
        <v>-8.4073961797268535E-4</v>
      </c>
      <c r="AB1590" s="3">
        <f t="shared" ca="1" si="1023"/>
        <v>-9.7762788906811256E-6</v>
      </c>
      <c r="AC1590" s="3">
        <f t="shared" ca="1" si="1024"/>
        <v>-1.5930406468557548E-5</v>
      </c>
      <c r="AD1590" s="3">
        <f t="shared" ca="1" si="1025"/>
        <v>-1.1350786332413735E-3</v>
      </c>
      <c r="AE1590" s="3">
        <f t="shared" ca="1" si="1026"/>
        <v>-3.4982151102408662E-7</v>
      </c>
      <c r="AF1590" s="3">
        <f t="shared" ca="1" si="1027"/>
        <v>-6.5384399478852118E-4</v>
      </c>
      <c r="AG1590" s="3">
        <f t="shared" ca="1" si="1028"/>
        <v>-7.1387809224541642E-3</v>
      </c>
      <c r="AI1590" s="3">
        <f t="shared" ca="1" si="1029"/>
        <v>-2.6468722927156158E-4</v>
      </c>
      <c r="AJ1590" s="3">
        <f t="shared" ca="1" si="1030"/>
        <v>-1.1287475384840173E-5</v>
      </c>
      <c r="AK1590" s="3">
        <f t="shared" ca="1" si="1031"/>
        <v>-8.4073961797268535E-4</v>
      </c>
      <c r="AL1590" s="3">
        <f t="shared" ca="1" si="1032"/>
        <v>-9.7762788906811256E-6</v>
      </c>
      <c r="AM1590" s="3">
        <f t="shared" ca="1" si="1033"/>
        <v>-1.5930406468557548E-5</v>
      </c>
      <c r="AN1590" s="3">
        <f t="shared" ca="1" si="1034"/>
        <v>-1.1350786332413735E-3</v>
      </c>
      <c r="AO1590" s="3">
        <f t="shared" ca="1" si="1035"/>
        <v>-3.4982151102408662E-7</v>
      </c>
      <c r="AP1590" s="3">
        <f t="shared" ca="1" si="1036"/>
        <v>-6.5384399478852118E-4</v>
      </c>
      <c r="AQ1590" s="3">
        <f t="shared" ca="1" si="1037"/>
        <v>-7.1387809224541642E-3</v>
      </c>
      <c r="AS1590" s="3" t="e">
        <f t="shared" ca="1" si="1010"/>
        <v>#N/A</v>
      </c>
      <c r="AT1590" s="3" t="e">
        <f t="shared" ca="1" si="1038"/>
        <v>#N/A</v>
      </c>
      <c r="AU1590" s="3" t="e">
        <f t="shared" ca="1" si="1039"/>
        <v>#N/A</v>
      </c>
      <c r="AV1590" s="3" t="e">
        <f t="shared" ca="1" si="1040"/>
        <v>#N/A</v>
      </c>
      <c r="AW1590" s="3" t="e">
        <f t="shared" ca="1" si="1041"/>
        <v>#N/A</v>
      </c>
      <c r="AX1590" s="3" t="e">
        <f t="shared" ca="1" si="1042"/>
        <v>#N/A</v>
      </c>
      <c r="AY1590" s="10" t="e">
        <f t="shared" ca="1" si="1043"/>
        <v>#N/A</v>
      </c>
      <c r="AZ1590" s="10" t="e">
        <f t="shared" ca="1" si="1011"/>
        <v>#N/A</v>
      </c>
      <c r="BB1590" s="3" t="e">
        <f t="shared" ca="1" si="1013"/>
        <v>#N/A</v>
      </c>
      <c r="BC1590" s="3" t="e">
        <f t="shared" ca="1" si="1044"/>
        <v>#N/A</v>
      </c>
      <c r="BD1590" s="3" t="e">
        <f t="shared" ca="1" si="1045"/>
        <v>#N/A</v>
      </c>
      <c r="BE1590" s="3" t="e">
        <f t="shared" ca="1" si="1046"/>
        <v>#N/A</v>
      </c>
      <c r="BF1590" s="3" t="e">
        <f t="shared" ca="1" si="1047"/>
        <v>#N/A</v>
      </c>
      <c r="BG1590" s="3" t="e">
        <f t="shared" ca="1" si="1048"/>
        <v>#N/A</v>
      </c>
      <c r="BH1590" s="3" t="e">
        <f t="shared" ca="1" si="1049"/>
        <v>#N/A</v>
      </c>
      <c r="BI1590" s="3" t="e">
        <f t="shared" ca="1" si="1012"/>
        <v>#N/A</v>
      </c>
    </row>
    <row r="1591" spans="1:61" ht="15" x14ac:dyDescent="0.25">
      <c r="A1591" s="11"/>
      <c r="O1591" s="13">
        <f t="shared" ca="1" si="1014"/>
        <v>-2.6468722927156158E-4</v>
      </c>
      <c r="P1591" s="13">
        <f t="shared" ca="1" si="1007"/>
        <v>-1.1287475384840173E-5</v>
      </c>
      <c r="Q1591" s="13">
        <f t="shared" ca="1" si="1008"/>
        <v>-8.4073961797268535E-4</v>
      </c>
      <c r="R1591" s="13">
        <f t="shared" ca="1" si="1009"/>
        <v>-9.7762788906811256E-6</v>
      </c>
      <c r="S1591" s="13">
        <f t="shared" ca="1" si="1015"/>
        <v>-1.5930406468557548E-5</v>
      </c>
      <c r="T1591" s="13">
        <f t="shared" ca="1" si="1016"/>
        <v>-1.1350786332413735E-3</v>
      </c>
      <c r="U1591" s="13">
        <f t="shared" ca="1" si="1017"/>
        <v>-3.4982151102408662E-7</v>
      </c>
      <c r="V1591" s="13">
        <f t="shared" ca="1" si="1018"/>
        <v>-6.5384399478852118E-4</v>
      </c>
      <c r="W1591" s="13">
        <f t="shared" ca="1" si="1019"/>
        <v>-7.1387809224541642E-3</v>
      </c>
      <c r="Y1591" s="3">
        <f t="shared" ca="1" si="1020"/>
        <v>-2.6468722927156158E-4</v>
      </c>
      <c r="Z1591" s="3">
        <f t="shared" ca="1" si="1021"/>
        <v>-1.1287475384840173E-5</v>
      </c>
      <c r="AA1591" s="3">
        <f t="shared" ca="1" si="1022"/>
        <v>-8.4073961797268535E-4</v>
      </c>
      <c r="AB1591" s="3">
        <f t="shared" ca="1" si="1023"/>
        <v>-9.7762788906811256E-6</v>
      </c>
      <c r="AC1591" s="3">
        <f t="shared" ca="1" si="1024"/>
        <v>-1.5930406468557548E-5</v>
      </c>
      <c r="AD1591" s="3">
        <f t="shared" ca="1" si="1025"/>
        <v>-1.1350786332413735E-3</v>
      </c>
      <c r="AE1591" s="3">
        <f t="shared" ca="1" si="1026"/>
        <v>-3.4982151102408662E-7</v>
      </c>
      <c r="AF1591" s="3">
        <f t="shared" ca="1" si="1027"/>
        <v>-6.5384399478852118E-4</v>
      </c>
      <c r="AG1591" s="3">
        <f t="shared" ca="1" si="1028"/>
        <v>-7.1387809224541642E-3</v>
      </c>
      <c r="AI1591" s="3">
        <f t="shared" ca="1" si="1029"/>
        <v>-2.6468722927156158E-4</v>
      </c>
      <c r="AJ1591" s="3">
        <f t="shared" ca="1" si="1030"/>
        <v>-1.1287475384840173E-5</v>
      </c>
      <c r="AK1591" s="3">
        <f t="shared" ca="1" si="1031"/>
        <v>-8.4073961797268535E-4</v>
      </c>
      <c r="AL1591" s="3">
        <f t="shared" ca="1" si="1032"/>
        <v>-9.7762788906811256E-6</v>
      </c>
      <c r="AM1591" s="3">
        <f t="shared" ca="1" si="1033"/>
        <v>-1.5930406468557548E-5</v>
      </c>
      <c r="AN1591" s="3">
        <f t="shared" ca="1" si="1034"/>
        <v>-1.1350786332413735E-3</v>
      </c>
      <c r="AO1591" s="3">
        <f t="shared" ca="1" si="1035"/>
        <v>-3.4982151102408662E-7</v>
      </c>
      <c r="AP1591" s="3">
        <f t="shared" ca="1" si="1036"/>
        <v>-6.5384399478852118E-4</v>
      </c>
      <c r="AQ1591" s="3">
        <f t="shared" ca="1" si="1037"/>
        <v>-7.1387809224541642E-3</v>
      </c>
      <c r="AS1591" s="3" t="e">
        <f t="shared" ca="1" si="1010"/>
        <v>#N/A</v>
      </c>
      <c r="AT1591" s="3" t="e">
        <f t="shared" ca="1" si="1038"/>
        <v>#N/A</v>
      </c>
      <c r="AU1591" s="3" t="e">
        <f t="shared" ca="1" si="1039"/>
        <v>#N/A</v>
      </c>
      <c r="AV1591" s="3" t="e">
        <f t="shared" ca="1" si="1040"/>
        <v>#N/A</v>
      </c>
      <c r="AW1591" s="3" t="e">
        <f t="shared" ca="1" si="1041"/>
        <v>#N/A</v>
      </c>
      <c r="AX1591" s="3" t="e">
        <f t="shared" ca="1" si="1042"/>
        <v>#N/A</v>
      </c>
      <c r="AY1591" s="10" t="e">
        <f t="shared" ca="1" si="1043"/>
        <v>#N/A</v>
      </c>
      <c r="AZ1591" s="10" t="e">
        <f t="shared" ca="1" si="1011"/>
        <v>#N/A</v>
      </c>
      <c r="BB1591" s="3" t="e">
        <f t="shared" ca="1" si="1013"/>
        <v>#N/A</v>
      </c>
      <c r="BC1591" s="3" t="e">
        <f t="shared" ca="1" si="1044"/>
        <v>#N/A</v>
      </c>
      <c r="BD1591" s="3" t="e">
        <f t="shared" ca="1" si="1045"/>
        <v>#N/A</v>
      </c>
      <c r="BE1591" s="3" t="e">
        <f t="shared" ca="1" si="1046"/>
        <v>#N/A</v>
      </c>
      <c r="BF1591" s="3" t="e">
        <f t="shared" ca="1" si="1047"/>
        <v>#N/A</v>
      </c>
      <c r="BG1591" s="3" t="e">
        <f t="shared" ca="1" si="1048"/>
        <v>#N/A</v>
      </c>
      <c r="BH1591" s="3" t="e">
        <f t="shared" ca="1" si="1049"/>
        <v>#N/A</v>
      </c>
      <c r="BI1591" s="3" t="e">
        <f t="shared" ca="1" si="1012"/>
        <v>#N/A</v>
      </c>
    </row>
    <row r="1592" spans="1:61" ht="15" x14ac:dyDescent="0.25">
      <c r="A1592" s="11"/>
      <c r="O1592" s="13">
        <f t="shared" ca="1" si="1014"/>
        <v>-2.6468722927156158E-4</v>
      </c>
      <c r="P1592" s="13">
        <f t="shared" ca="1" si="1007"/>
        <v>-1.1287475384840173E-5</v>
      </c>
      <c r="Q1592" s="13">
        <f t="shared" ca="1" si="1008"/>
        <v>-8.4073961797268535E-4</v>
      </c>
      <c r="R1592" s="13">
        <f t="shared" ca="1" si="1009"/>
        <v>-9.7762788906811256E-6</v>
      </c>
      <c r="S1592" s="13">
        <f t="shared" ca="1" si="1015"/>
        <v>-1.5930406468557548E-5</v>
      </c>
      <c r="T1592" s="13">
        <f t="shared" ca="1" si="1016"/>
        <v>-1.1350786332413735E-3</v>
      </c>
      <c r="U1592" s="13">
        <f t="shared" ca="1" si="1017"/>
        <v>-3.4982151102408662E-7</v>
      </c>
      <c r="V1592" s="13">
        <f t="shared" ca="1" si="1018"/>
        <v>-6.5384399478852118E-4</v>
      </c>
      <c r="W1592" s="13">
        <f t="shared" ca="1" si="1019"/>
        <v>-7.1387809224541642E-3</v>
      </c>
      <c r="Y1592" s="3">
        <f t="shared" ca="1" si="1020"/>
        <v>-2.6468722927156158E-4</v>
      </c>
      <c r="Z1592" s="3">
        <f t="shared" ca="1" si="1021"/>
        <v>-1.1287475384840173E-5</v>
      </c>
      <c r="AA1592" s="3">
        <f t="shared" ca="1" si="1022"/>
        <v>-8.4073961797268535E-4</v>
      </c>
      <c r="AB1592" s="3">
        <f t="shared" ca="1" si="1023"/>
        <v>-9.7762788906811256E-6</v>
      </c>
      <c r="AC1592" s="3">
        <f t="shared" ca="1" si="1024"/>
        <v>-1.5930406468557548E-5</v>
      </c>
      <c r="AD1592" s="3">
        <f t="shared" ca="1" si="1025"/>
        <v>-1.1350786332413735E-3</v>
      </c>
      <c r="AE1592" s="3">
        <f t="shared" ca="1" si="1026"/>
        <v>-3.4982151102408662E-7</v>
      </c>
      <c r="AF1592" s="3">
        <f t="shared" ca="1" si="1027"/>
        <v>-6.5384399478852118E-4</v>
      </c>
      <c r="AG1592" s="3">
        <f t="shared" ca="1" si="1028"/>
        <v>-7.1387809224541642E-3</v>
      </c>
      <c r="AI1592" s="3">
        <f t="shared" ca="1" si="1029"/>
        <v>-2.6468722927156158E-4</v>
      </c>
      <c r="AJ1592" s="3">
        <f t="shared" ca="1" si="1030"/>
        <v>-1.1287475384840173E-5</v>
      </c>
      <c r="AK1592" s="3">
        <f t="shared" ca="1" si="1031"/>
        <v>-8.4073961797268535E-4</v>
      </c>
      <c r="AL1592" s="3">
        <f t="shared" ca="1" si="1032"/>
        <v>-9.7762788906811256E-6</v>
      </c>
      <c r="AM1592" s="3">
        <f t="shared" ca="1" si="1033"/>
        <v>-1.5930406468557548E-5</v>
      </c>
      <c r="AN1592" s="3">
        <f t="shared" ca="1" si="1034"/>
        <v>-1.1350786332413735E-3</v>
      </c>
      <c r="AO1592" s="3">
        <f t="shared" ca="1" si="1035"/>
        <v>-3.4982151102408662E-7</v>
      </c>
      <c r="AP1592" s="3">
        <f t="shared" ca="1" si="1036"/>
        <v>-6.5384399478852118E-4</v>
      </c>
      <c r="AQ1592" s="3">
        <f t="shared" ca="1" si="1037"/>
        <v>-7.1387809224541642E-3</v>
      </c>
      <c r="AS1592" s="3" t="e">
        <f t="shared" ca="1" si="1010"/>
        <v>#N/A</v>
      </c>
      <c r="AT1592" s="3" t="e">
        <f t="shared" ca="1" si="1038"/>
        <v>#N/A</v>
      </c>
      <c r="AU1592" s="3" t="e">
        <f t="shared" ca="1" si="1039"/>
        <v>#N/A</v>
      </c>
      <c r="AV1592" s="3" t="e">
        <f t="shared" ca="1" si="1040"/>
        <v>#N/A</v>
      </c>
      <c r="AW1592" s="3" t="e">
        <f t="shared" ca="1" si="1041"/>
        <v>#N/A</v>
      </c>
      <c r="AX1592" s="3" t="e">
        <f t="shared" ca="1" si="1042"/>
        <v>#N/A</v>
      </c>
      <c r="AY1592" s="10" t="e">
        <f t="shared" ca="1" si="1043"/>
        <v>#N/A</v>
      </c>
      <c r="AZ1592" s="10" t="e">
        <f t="shared" ca="1" si="1011"/>
        <v>#N/A</v>
      </c>
      <c r="BB1592" s="3" t="e">
        <f t="shared" ca="1" si="1013"/>
        <v>#N/A</v>
      </c>
      <c r="BC1592" s="3" t="e">
        <f t="shared" ca="1" si="1044"/>
        <v>#N/A</v>
      </c>
      <c r="BD1592" s="3" t="e">
        <f t="shared" ca="1" si="1045"/>
        <v>#N/A</v>
      </c>
      <c r="BE1592" s="3" t="e">
        <f t="shared" ca="1" si="1046"/>
        <v>#N/A</v>
      </c>
      <c r="BF1592" s="3" t="e">
        <f t="shared" ca="1" si="1047"/>
        <v>#N/A</v>
      </c>
      <c r="BG1592" s="3" t="e">
        <f t="shared" ca="1" si="1048"/>
        <v>#N/A</v>
      </c>
      <c r="BH1592" s="3" t="e">
        <f t="shared" ca="1" si="1049"/>
        <v>#N/A</v>
      </c>
      <c r="BI1592" s="3" t="e">
        <f t="shared" ca="1" si="1012"/>
        <v>#N/A</v>
      </c>
    </row>
    <row r="1593" spans="1:61" ht="15" x14ac:dyDescent="0.25">
      <c r="A1593" s="11"/>
      <c r="O1593" s="13">
        <f t="shared" ca="1" si="1014"/>
        <v>-2.6468722927156158E-4</v>
      </c>
      <c r="P1593" s="13">
        <f t="shared" ca="1" si="1007"/>
        <v>-1.1287475384840173E-5</v>
      </c>
      <c r="Q1593" s="13">
        <f t="shared" ca="1" si="1008"/>
        <v>-8.4073961797268535E-4</v>
      </c>
      <c r="R1593" s="13">
        <f t="shared" ca="1" si="1009"/>
        <v>-9.7762788906811256E-6</v>
      </c>
      <c r="S1593" s="13">
        <f t="shared" ca="1" si="1015"/>
        <v>-1.5930406468557548E-5</v>
      </c>
      <c r="T1593" s="13">
        <f t="shared" ca="1" si="1016"/>
        <v>-1.1350786332413735E-3</v>
      </c>
      <c r="U1593" s="13">
        <f t="shared" ca="1" si="1017"/>
        <v>-3.4982151102408662E-7</v>
      </c>
      <c r="V1593" s="13">
        <f t="shared" ca="1" si="1018"/>
        <v>-6.5384399478852118E-4</v>
      </c>
      <c r="W1593" s="13">
        <f t="shared" ca="1" si="1019"/>
        <v>-7.1387809224541642E-3</v>
      </c>
      <c r="Y1593" s="3">
        <f t="shared" ca="1" si="1020"/>
        <v>-2.6468722927156158E-4</v>
      </c>
      <c r="Z1593" s="3">
        <f t="shared" ca="1" si="1021"/>
        <v>-1.1287475384840173E-5</v>
      </c>
      <c r="AA1593" s="3">
        <f t="shared" ca="1" si="1022"/>
        <v>-8.4073961797268535E-4</v>
      </c>
      <c r="AB1593" s="3">
        <f t="shared" ca="1" si="1023"/>
        <v>-9.7762788906811256E-6</v>
      </c>
      <c r="AC1593" s="3">
        <f t="shared" ca="1" si="1024"/>
        <v>-1.5930406468557548E-5</v>
      </c>
      <c r="AD1593" s="3">
        <f t="shared" ca="1" si="1025"/>
        <v>-1.1350786332413735E-3</v>
      </c>
      <c r="AE1593" s="3">
        <f t="shared" ca="1" si="1026"/>
        <v>-3.4982151102408662E-7</v>
      </c>
      <c r="AF1593" s="3">
        <f t="shared" ca="1" si="1027"/>
        <v>-6.5384399478852118E-4</v>
      </c>
      <c r="AG1593" s="3">
        <f t="shared" ca="1" si="1028"/>
        <v>-7.1387809224541642E-3</v>
      </c>
      <c r="AI1593" s="3">
        <f t="shared" ca="1" si="1029"/>
        <v>-2.6468722927156158E-4</v>
      </c>
      <c r="AJ1593" s="3">
        <f t="shared" ca="1" si="1030"/>
        <v>-1.1287475384840173E-5</v>
      </c>
      <c r="AK1593" s="3">
        <f t="shared" ca="1" si="1031"/>
        <v>-8.4073961797268535E-4</v>
      </c>
      <c r="AL1593" s="3">
        <f t="shared" ca="1" si="1032"/>
        <v>-9.7762788906811256E-6</v>
      </c>
      <c r="AM1593" s="3">
        <f t="shared" ca="1" si="1033"/>
        <v>-1.5930406468557548E-5</v>
      </c>
      <c r="AN1593" s="3">
        <f t="shared" ca="1" si="1034"/>
        <v>-1.1350786332413735E-3</v>
      </c>
      <c r="AO1593" s="3">
        <f t="shared" ca="1" si="1035"/>
        <v>-3.4982151102408662E-7</v>
      </c>
      <c r="AP1593" s="3">
        <f t="shared" ca="1" si="1036"/>
        <v>-6.5384399478852118E-4</v>
      </c>
      <c r="AQ1593" s="3">
        <f t="shared" ca="1" si="1037"/>
        <v>-7.1387809224541642E-3</v>
      </c>
      <c r="AS1593" s="3" t="e">
        <f t="shared" ca="1" si="1010"/>
        <v>#N/A</v>
      </c>
      <c r="AT1593" s="3" t="e">
        <f t="shared" ca="1" si="1038"/>
        <v>#N/A</v>
      </c>
      <c r="AU1593" s="3" t="e">
        <f t="shared" ca="1" si="1039"/>
        <v>#N/A</v>
      </c>
      <c r="AV1593" s="3" t="e">
        <f t="shared" ca="1" si="1040"/>
        <v>#N/A</v>
      </c>
      <c r="AW1593" s="3" t="e">
        <f t="shared" ca="1" si="1041"/>
        <v>#N/A</v>
      </c>
      <c r="AX1593" s="3" t="e">
        <f t="shared" ca="1" si="1042"/>
        <v>#N/A</v>
      </c>
      <c r="AY1593" s="10" t="e">
        <f t="shared" ca="1" si="1043"/>
        <v>#N/A</v>
      </c>
      <c r="AZ1593" s="10" t="e">
        <f t="shared" ca="1" si="1011"/>
        <v>#N/A</v>
      </c>
      <c r="BB1593" s="3" t="e">
        <f t="shared" ca="1" si="1013"/>
        <v>#N/A</v>
      </c>
      <c r="BC1593" s="3" t="e">
        <f t="shared" ca="1" si="1044"/>
        <v>#N/A</v>
      </c>
      <c r="BD1593" s="3" t="e">
        <f t="shared" ca="1" si="1045"/>
        <v>#N/A</v>
      </c>
      <c r="BE1593" s="3" t="e">
        <f t="shared" ca="1" si="1046"/>
        <v>#N/A</v>
      </c>
      <c r="BF1593" s="3" t="e">
        <f t="shared" ca="1" si="1047"/>
        <v>#N/A</v>
      </c>
      <c r="BG1593" s="3" t="e">
        <f t="shared" ca="1" si="1048"/>
        <v>#N/A</v>
      </c>
      <c r="BH1593" s="3" t="e">
        <f t="shared" ca="1" si="1049"/>
        <v>#N/A</v>
      </c>
      <c r="BI1593" s="3" t="e">
        <f t="shared" ca="1" si="1012"/>
        <v>#N/A</v>
      </c>
    </row>
    <row r="1594" spans="1:61" ht="15" x14ac:dyDescent="0.25">
      <c r="A1594" s="11"/>
      <c r="O1594" s="13">
        <f t="shared" ca="1" si="1014"/>
        <v>-2.6468722927156158E-4</v>
      </c>
      <c r="P1594" s="13">
        <f t="shared" ca="1" si="1007"/>
        <v>-1.1287475384840173E-5</v>
      </c>
      <c r="Q1594" s="13">
        <f t="shared" ca="1" si="1008"/>
        <v>-8.4073961797268535E-4</v>
      </c>
      <c r="R1594" s="13">
        <f t="shared" ca="1" si="1009"/>
        <v>-9.7762788906811256E-6</v>
      </c>
      <c r="S1594" s="13">
        <f t="shared" ca="1" si="1015"/>
        <v>-1.5930406468557548E-5</v>
      </c>
      <c r="T1594" s="13">
        <f t="shared" ca="1" si="1016"/>
        <v>-1.1350786332413735E-3</v>
      </c>
      <c r="U1594" s="13">
        <f t="shared" ca="1" si="1017"/>
        <v>-3.4982151102408662E-7</v>
      </c>
      <c r="V1594" s="13">
        <f t="shared" ca="1" si="1018"/>
        <v>-6.5384399478852118E-4</v>
      </c>
      <c r="W1594" s="13">
        <f t="shared" ca="1" si="1019"/>
        <v>-7.1387809224541642E-3</v>
      </c>
      <c r="Y1594" s="3">
        <f t="shared" ca="1" si="1020"/>
        <v>-2.6468722927156158E-4</v>
      </c>
      <c r="Z1594" s="3">
        <f t="shared" ca="1" si="1021"/>
        <v>-1.1287475384840173E-5</v>
      </c>
      <c r="AA1594" s="3">
        <f t="shared" ca="1" si="1022"/>
        <v>-8.4073961797268535E-4</v>
      </c>
      <c r="AB1594" s="3">
        <f t="shared" ca="1" si="1023"/>
        <v>-9.7762788906811256E-6</v>
      </c>
      <c r="AC1594" s="3">
        <f t="shared" ca="1" si="1024"/>
        <v>-1.5930406468557548E-5</v>
      </c>
      <c r="AD1594" s="3">
        <f t="shared" ca="1" si="1025"/>
        <v>-1.1350786332413735E-3</v>
      </c>
      <c r="AE1594" s="3">
        <f t="shared" ca="1" si="1026"/>
        <v>-3.4982151102408662E-7</v>
      </c>
      <c r="AF1594" s="3">
        <f t="shared" ca="1" si="1027"/>
        <v>-6.5384399478852118E-4</v>
      </c>
      <c r="AG1594" s="3">
        <f t="shared" ca="1" si="1028"/>
        <v>-7.1387809224541642E-3</v>
      </c>
      <c r="AI1594" s="3">
        <f t="shared" ca="1" si="1029"/>
        <v>-2.6468722927156158E-4</v>
      </c>
      <c r="AJ1594" s="3">
        <f t="shared" ca="1" si="1030"/>
        <v>-1.1287475384840173E-5</v>
      </c>
      <c r="AK1594" s="3">
        <f t="shared" ca="1" si="1031"/>
        <v>-8.4073961797268535E-4</v>
      </c>
      <c r="AL1594" s="3">
        <f t="shared" ca="1" si="1032"/>
        <v>-9.7762788906811256E-6</v>
      </c>
      <c r="AM1594" s="3">
        <f t="shared" ca="1" si="1033"/>
        <v>-1.5930406468557548E-5</v>
      </c>
      <c r="AN1594" s="3">
        <f t="shared" ca="1" si="1034"/>
        <v>-1.1350786332413735E-3</v>
      </c>
      <c r="AO1594" s="3">
        <f t="shared" ca="1" si="1035"/>
        <v>-3.4982151102408662E-7</v>
      </c>
      <c r="AP1594" s="3">
        <f t="shared" ca="1" si="1036"/>
        <v>-6.5384399478852118E-4</v>
      </c>
      <c r="AQ1594" s="3">
        <f t="shared" ca="1" si="1037"/>
        <v>-7.1387809224541642E-3</v>
      </c>
      <c r="AS1594" s="3" t="e">
        <f t="shared" ca="1" si="1010"/>
        <v>#N/A</v>
      </c>
      <c r="AT1594" s="3" t="e">
        <f t="shared" ca="1" si="1038"/>
        <v>#N/A</v>
      </c>
      <c r="AU1594" s="3" t="e">
        <f t="shared" ca="1" si="1039"/>
        <v>#N/A</v>
      </c>
      <c r="AV1594" s="3" t="e">
        <f t="shared" ca="1" si="1040"/>
        <v>#N/A</v>
      </c>
      <c r="AW1594" s="3" t="e">
        <f t="shared" ca="1" si="1041"/>
        <v>#N/A</v>
      </c>
      <c r="AX1594" s="3" t="e">
        <f t="shared" ca="1" si="1042"/>
        <v>#N/A</v>
      </c>
      <c r="AY1594" s="10" t="e">
        <f t="shared" ca="1" si="1043"/>
        <v>#N/A</v>
      </c>
      <c r="AZ1594" s="10" t="e">
        <f t="shared" ca="1" si="1011"/>
        <v>#N/A</v>
      </c>
      <c r="BB1594" s="3" t="e">
        <f t="shared" ca="1" si="1013"/>
        <v>#N/A</v>
      </c>
      <c r="BC1594" s="3" t="e">
        <f t="shared" ca="1" si="1044"/>
        <v>#N/A</v>
      </c>
      <c r="BD1594" s="3" t="e">
        <f t="shared" ca="1" si="1045"/>
        <v>#N/A</v>
      </c>
      <c r="BE1594" s="3" t="e">
        <f t="shared" ca="1" si="1046"/>
        <v>#N/A</v>
      </c>
      <c r="BF1594" s="3" t="e">
        <f t="shared" ca="1" si="1047"/>
        <v>#N/A</v>
      </c>
      <c r="BG1594" s="3" t="e">
        <f t="shared" ca="1" si="1048"/>
        <v>#N/A</v>
      </c>
      <c r="BH1594" s="3" t="e">
        <f t="shared" ca="1" si="1049"/>
        <v>#N/A</v>
      </c>
      <c r="BI1594" s="3" t="e">
        <f t="shared" ca="1" si="1012"/>
        <v>#N/A</v>
      </c>
    </row>
    <row r="1595" spans="1:61" ht="15" x14ac:dyDescent="0.25">
      <c r="A1595" s="11"/>
      <c r="O1595" s="13">
        <f t="shared" ca="1" si="1014"/>
        <v>-2.6468722927156158E-4</v>
      </c>
      <c r="P1595" s="13">
        <f t="shared" ca="1" si="1007"/>
        <v>-1.1287475384840173E-5</v>
      </c>
      <c r="Q1595" s="13">
        <f t="shared" ca="1" si="1008"/>
        <v>-8.4073961797268535E-4</v>
      </c>
      <c r="R1595" s="13">
        <f t="shared" ca="1" si="1009"/>
        <v>-9.7762788906811256E-6</v>
      </c>
      <c r="S1595" s="13">
        <f t="shared" ca="1" si="1015"/>
        <v>-1.5930406468557548E-5</v>
      </c>
      <c r="T1595" s="13">
        <f t="shared" ca="1" si="1016"/>
        <v>-1.1350786332413735E-3</v>
      </c>
      <c r="U1595" s="13">
        <f t="shared" ca="1" si="1017"/>
        <v>-3.4982151102408662E-7</v>
      </c>
      <c r="V1595" s="13">
        <f t="shared" ca="1" si="1018"/>
        <v>-6.5384399478852118E-4</v>
      </c>
      <c r="W1595" s="13">
        <f t="shared" ca="1" si="1019"/>
        <v>-7.1387809224541642E-3</v>
      </c>
      <c r="Y1595" s="3">
        <f t="shared" ca="1" si="1020"/>
        <v>-2.6468722927156158E-4</v>
      </c>
      <c r="Z1595" s="3">
        <f t="shared" ca="1" si="1021"/>
        <v>-1.1287475384840173E-5</v>
      </c>
      <c r="AA1595" s="3">
        <f t="shared" ca="1" si="1022"/>
        <v>-8.4073961797268535E-4</v>
      </c>
      <c r="AB1595" s="3">
        <f t="shared" ca="1" si="1023"/>
        <v>-9.7762788906811256E-6</v>
      </c>
      <c r="AC1595" s="3">
        <f t="shared" ca="1" si="1024"/>
        <v>-1.5930406468557548E-5</v>
      </c>
      <c r="AD1595" s="3">
        <f t="shared" ca="1" si="1025"/>
        <v>-1.1350786332413735E-3</v>
      </c>
      <c r="AE1595" s="3">
        <f t="shared" ca="1" si="1026"/>
        <v>-3.4982151102408662E-7</v>
      </c>
      <c r="AF1595" s="3">
        <f t="shared" ca="1" si="1027"/>
        <v>-6.5384399478852118E-4</v>
      </c>
      <c r="AG1595" s="3">
        <f t="shared" ca="1" si="1028"/>
        <v>-7.1387809224541642E-3</v>
      </c>
      <c r="AI1595" s="3">
        <f t="shared" ca="1" si="1029"/>
        <v>-2.6468722927156158E-4</v>
      </c>
      <c r="AJ1595" s="3">
        <f t="shared" ca="1" si="1030"/>
        <v>-1.1287475384840173E-5</v>
      </c>
      <c r="AK1595" s="3">
        <f t="shared" ca="1" si="1031"/>
        <v>-8.4073961797268535E-4</v>
      </c>
      <c r="AL1595" s="3">
        <f t="shared" ca="1" si="1032"/>
        <v>-9.7762788906811256E-6</v>
      </c>
      <c r="AM1595" s="3">
        <f t="shared" ca="1" si="1033"/>
        <v>-1.5930406468557548E-5</v>
      </c>
      <c r="AN1595" s="3">
        <f t="shared" ca="1" si="1034"/>
        <v>-1.1350786332413735E-3</v>
      </c>
      <c r="AO1595" s="3">
        <f t="shared" ca="1" si="1035"/>
        <v>-3.4982151102408662E-7</v>
      </c>
      <c r="AP1595" s="3">
        <f t="shared" ca="1" si="1036"/>
        <v>-6.5384399478852118E-4</v>
      </c>
      <c r="AQ1595" s="3">
        <f t="shared" ca="1" si="1037"/>
        <v>-7.1387809224541642E-3</v>
      </c>
      <c r="AS1595" s="3" t="e">
        <f t="shared" ca="1" si="1010"/>
        <v>#N/A</v>
      </c>
      <c r="AT1595" s="3" t="e">
        <f t="shared" ca="1" si="1038"/>
        <v>#N/A</v>
      </c>
      <c r="AU1595" s="3" t="e">
        <f t="shared" ca="1" si="1039"/>
        <v>#N/A</v>
      </c>
      <c r="AV1595" s="3" t="e">
        <f t="shared" ca="1" si="1040"/>
        <v>#N/A</v>
      </c>
      <c r="AW1595" s="3" t="e">
        <f t="shared" ca="1" si="1041"/>
        <v>#N/A</v>
      </c>
      <c r="AX1595" s="3" t="e">
        <f t="shared" ca="1" si="1042"/>
        <v>#N/A</v>
      </c>
      <c r="AY1595" s="10" t="e">
        <f t="shared" ca="1" si="1043"/>
        <v>#N/A</v>
      </c>
      <c r="AZ1595" s="10" t="e">
        <f t="shared" ca="1" si="1011"/>
        <v>#N/A</v>
      </c>
      <c r="BB1595" s="3" t="e">
        <f t="shared" ca="1" si="1013"/>
        <v>#N/A</v>
      </c>
      <c r="BC1595" s="3" t="e">
        <f t="shared" ca="1" si="1044"/>
        <v>#N/A</v>
      </c>
      <c r="BD1595" s="3" t="e">
        <f t="shared" ca="1" si="1045"/>
        <v>#N/A</v>
      </c>
      <c r="BE1595" s="3" t="e">
        <f t="shared" ca="1" si="1046"/>
        <v>#N/A</v>
      </c>
      <c r="BF1595" s="3" t="e">
        <f t="shared" ca="1" si="1047"/>
        <v>#N/A</v>
      </c>
      <c r="BG1595" s="3" t="e">
        <f t="shared" ca="1" si="1048"/>
        <v>#N/A</v>
      </c>
      <c r="BH1595" s="3" t="e">
        <f t="shared" ca="1" si="1049"/>
        <v>#N/A</v>
      </c>
      <c r="BI1595" s="3" t="e">
        <f t="shared" ca="1" si="1012"/>
        <v>#N/A</v>
      </c>
    </row>
    <row r="1596" spans="1:61" ht="15" x14ac:dyDescent="0.25">
      <c r="A1596" s="11"/>
      <c r="O1596" s="13">
        <f t="shared" ca="1" si="1014"/>
        <v>-2.6468722927156158E-4</v>
      </c>
      <c r="P1596" s="13">
        <f t="shared" ca="1" si="1007"/>
        <v>-1.1287475384840173E-5</v>
      </c>
      <c r="Q1596" s="13">
        <f t="shared" ca="1" si="1008"/>
        <v>-8.4073961797268535E-4</v>
      </c>
      <c r="R1596" s="13">
        <f t="shared" ca="1" si="1009"/>
        <v>-9.7762788906811256E-6</v>
      </c>
      <c r="S1596" s="13">
        <f t="shared" ca="1" si="1015"/>
        <v>-1.5930406468557548E-5</v>
      </c>
      <c r="T1596" s="13">
        <f t="shared" ca="1" si="1016"/>
        <v>-1.1350786332413735E-3</v>
      </c>
      <c r="U1596" s="13">
        <f t="shared" ca="1" si="1017"/>
        <v>-3.4982151102408662E-7</v>
      </c>
      <c r="V1596" s="13">
        <f t="shared" ca="1" si="1018"/>
        <v>-6.5384399478852118E-4</v>
      </c>
      <c r="W1596" s="13">
        <f t="shared" ca="1" si="1019"/>
        <v>-7.1387809224541642E-3</v>
      </c>
      <c r="Y1596" s="3">
        <f t="shared" ca="1" si="1020"/>
        <v>-2.6468722927156158E-4</v>
      </c>
      <c r="Z1596" s="3">
        <f t="shared" ca="1" si="1021"/>
        <v>-1.1287475384840173E-5</v>
      </c>
      <c r="AA1596" s="3">
        <f t="shared" ca="1" si="1022"/>
        <v>-8.4073961797268535E-4</v>
      </c>
      <c r="AB1596" s="3">
        <f t="shared" ca="1" si="1023"/>
        <v>-9.7762788906811256E-6</v>
      </c>
      <c r="AC1596" s="3">
        <f t="shared" ca="1" si="1024"/>
        <v>-1.5930406468557548E-5</v>
      </c>
      <c r="AD1596" s="3">
        <f t="shared" ca="1" si="1025"/>
        <v>-1.1350786332413735E-3</v>
      </c>
      <c r="AE1596" s="3">
        <f t="shared" ca="1" si="1026"/>
        <v>-3.4982151102408662E-7</v>
      </c>
      <c r="AF1596" s="3">
        <f t="shared" ca="1" si="1027"/>
        <v>-6.5384399478852118E-4</v>
      </c>
      <c r="AG1596" s="3">
        <f t="shared" ca="1" si="1028"/>
        <v>-7.1387809224541642E-3</v>
      </c>
      <c r="AI1596" s="3">
        <f t="shared" ca="1" si="1029"/>
        <v>-2.6468722927156158E-4</v>
      </c>
      <c r="AJ1596" s="3">
        <f t="shared" ca="1" si="1030"/>
        <v>-1.1287475384840173E-5</v>
      </c>
      <c r="AK1596" s="3">
        <f t="shared" ca="1" si="1031"/>
        <v>-8.4073961797268535E-4</v>
      </c>
      <c r="AL1596" s="3">
        <f t="shared" ca="1" si="1032"/>
        <v>-9.7762788906811256E-6</v>
      </c>
      <c r="AM1596" s="3">
        <f t="shared" ca="1" si="1033"/>
        <v>-1.5930406468557548E-5</v>
      </c>
      <c r="AN1596" s="3">
        <f t="shared" ca="1" si="1034"/>
        <v>-1.1350786332413735E-3</v>
      </c>
      <c r="AO1596" s="3">
        <f t="shared" ca="1" si="1035"/>
        <v>-3.4982151102408662E-7</v>
      </c>
      <c r="AP1596" s="3">
        <f t="shared" ca="1" si="1036"/>
        <v>-6.5384399478852118E-4</v>
      </c>
      <c r="AQ1596" s="3">
        <f t="shared" ca="1" si="1037"/>
        <v>-7.1387809224541642E-3</v>
      </c>
      <c r="AS1596" s="3" t="e">
        <f t="shared" ca="1" si="1010"/>
        <v>#N/A</v>
      </c>
      <c r="AT1596" s="3" t="e">
        <f t="shared" ca="1" si="1038"/>
        <v>#N/A</v>
      </c>
      <c r="AU1596" s="3" t="e">
        <f t="shared" ca="1" si="1039"/>
        <v>#N/A</v>
      </c>
      <c r="AV1596" s="3" t="e">
        <f t="shared" ca="1" si="1040"/>
        <v>#N/A</v>
      </c>
      <c r="AW1596" s="3" t="e">
        <f t="shared" ca="1" si="1041"/>
        <v>#N/A</v>
      </c>
      <c r="AX1596" s="3" t="e">
        <f t="shared" ca="1" si="1042"/>
        <v>#N/A</v>
      </c>
      <c r="AY1596" s="10" t="e">
        <f t="shared" ca="1" si="1043"/>
        <v>#N/A</v>
      </c>
      <c r="AZ1596" s="10" t="e">
        <f t="shared" ca="1" si="1011"/>
        <v>#N/A</v>
      </c>
      <c r="BB1596" s="3" t="e">
        <f t="shared" ca="1" si="1013"/>
        <v>#N/A</v>
      </c>
      <c r="BC1596" s="3" t="e">
        <f t="shared" ca="1" si="1044"/>
        <v>#N/A</v>
      </c>
      <c r="BD1596" s="3" t="e">
        <f t="shared" ca="1" si="1045"/>
        <v>#N/A</v>
      </c>
      <c r="BE1596" s="3" t="e">
        <f t="shared" ca="1" si="1046"/>
        <v>#N/A</v>
      </c>
      <c r="BF1596" s="3" t="e">
        <f t="shared" ca="1" si="1047"/>
        <v>#N/A</v>
      </c>
      <c r="BG1596" s="3" t="e">
        <f t="shared" ca="1" si="1048"/>
        <v>#N/A</v>
      </c>
      <c r="BH1596" s="3" t="e">
        <f t="shared" ca="1" si="1049"/>
        <v>#N/A</v>
      </c>
      <c r="BI1596" s="3" t="e">
        <f t="shared" ca="1" si="1012"/>
        <v>#N/A</v>
      </c>
    </row>
    <row r="1597" spans="1:61" ht="15" x14ac:dyDescent="0.25">
      <c r="A1597" s="11"/>
      <c r="O1597" s="13">
        <f t="shared" ca="1" si="1014"/>
        <v>-2.6468722927156158E-4</v>
      </c>
      <c r="P1597" s="13">
        <f t="shared" ca="1" si="1007"/>
        <v>-1.1287475384840173E-5</v>
      </c>
      <c r="Q1597" s="13">
        <f t="shared" ca="1" si="1008"/>
        <v>-8.4073961797268535E-4</v>
      </c>
      <c r="R1597" s="13">
        <f t="shared" ca="1" si="1009"/>
        <v>-9.7762788906811256E-6</v>
      </c>
      <c r="S1597" s="13">
        <f t="shared" ca="1" si="1015"/>
        <v>-1.5930406468557548E-5</v>
      </c>
      <c r="T1597" s="13">
        <f t="shared" ca="1" si="1016"/>
        <v>-1.1350786332413735E-3</v>
      </c>
      <c r="U1597" s="13">
        <f t="shared" ca="1" si="1017"/>
        <v>-3.4982151102408662E-7</v>
      </c>
      <c r="V1597" s="13">
        <f t="shared" ca="1" si="1018"/>
        <v>-6.5384399478852118E-4</v>
      </c>
      <c r="W1597" s="13">
        <f t="shared" ca="1" si="1019"/>
        <v>-7.1387809224541642E-3</v>
      </c>
      <c r="Y1597" s="3">
        <f t="shared" ca="1" si="1020"/>
        <v>-2.6468722927156158E-4</v>
      </c>
      <c r="Z1597" s="3">
        <f t="shared" ca="1" si="1021"/>
        <v>-1.1287475384840173E-5</v>
      </c>
      <c r="AA1597" s="3">
        <f t="shared" ca="1" si="1022"/>
        <v>-8.4073961797268535E-4</v>
      </c>
      <c r="AB1597" s="3">
        <f t="shared" ca="1" si="1023"/>
        <v>-9.7762788906811256E-6</v>
      </c>
      <c r="AC1597" s="3">
        <f t="shared" ca="1" si="1024"/>
        <v>-1.5930406468557548E-5</v>
      </c>
      <c r="AD1597" s="3">
        <f t="shared" ca="1" si="1025"/>
        <v>-1.1350786332413735E-3</v>
      </c>
      <c r="AE1597" s="3">
        <f t="shared" ca="1" si="1026"/>
        <v>-3.4982151102408662E-7</v>
      </c>
      <c r="AF1597" s="3">
        <f t="shared" ca="1" si="1027"/>
        <v>-6.5384399478852118E-4</v>
      </c>
      <c r="AG1597" s="3">
        <f t="shared" ca="1" si="1028"/>
        <v>-7.1387809224541642E-3</v>
      </c>
      <c r="AI1597" s="3">
        <f t="shared" ca="1" si="1029"/>
        <v>-2.6468722927156158E-4</v>
      </c>
      <c r="AJ1597" s="3">
        <f t="shared" ca="1" si="1030"/>
        <v>-1.1287475384840173E-5</v>
      </c>
      <c r="AK1597" s="3">
        <f t="shared" ca="1" si="1031"/>
        <v>-8.4073961797268535E-4</v>
      </c>
      <c r="AL1597" s="3">
        <f t="shared" ca="1" si="1032"/>
        <v>-9.7762788906811256E-6</v>
      </c>
      <c r="AM1597" s="3">
        <f t="shared" ca="1" si="1033"/>
        <v>-1.5930406468557548E-5</v>
      </c>
      <c r="AN1597" s="3">
        <f t="shared" ca="1" si="1034"/>
        <v>-1.1350786332413735E-3</v>
      </c>
      <c r="AO1597" s="3">
        <f t="shared" ca="1" si="1035"/>
        <v>-3.4982151102408662E-7</v>
      </c>
      <c r="AP1597" s="3">
        <f t="shared" ca="1" si="1036"/>
        <v>-6.5384399478852118E-4</v>
      </c>
      <c r="AQ1597" s="3">
        <f t="shared" ca="1" si="1037"/>
        <v>-7.1387809224541642E-3</v>
      </c>
      <c r="AS1597" s="3" t="e">
        <f t="shared" ca="1" si="1010"/>
        <v>#N/A</v>
      </c>
      <c r="AT1597" s="3" t="e">
        <f t="shared" ca="1" si="1038"/>
        <v>#N/A</v>
      </c>
      <c r="AU1597" s="3" t="e">
        <f t="shared" ca="1" si="1039"/>
        <v>#N/A</v>
      </c>
      <c r="AV1597" s="3" t="e">
        <f t="shared" ca="1" si="1040"/>
        <v>#N/A</v>
      </c>
      <c r="AW1597" s="3" t="e">
        <f t="shared" ca="1" si="1041"/>
        <v>#N/A</v>
      </c>
      <c r="AX1597" s="3" t="e">
        <f t="shared" ca="1" si="1042"/>
        <v>#N/A</v>
      </c>
      <c r="AY1597" s="10" t="e">
        <f t="shared" ca="1" si="1043"/>
        <v>#N/A</v>
      </c>
      <c r="AZ1597" s="10" t="e">
        <f t="shared" ca="1" si="1011"/>
        <v>#N/A</v>
      </c>
      <c r="BB1597" s="3" t="e">
        <f t="shared" ca="1" si="1013"/>
        <v>#N/A</v>
      </c>
      <c r="BC1597" s="3" t="e">
        <f t="shared" ca="1" si="1044"/>
        <v>#N/A</v>
      </c>
      <c r="BD1597" s="3" t="e">
        <f t="shared" ca="1" si="1045"/>
        <v>#N/A</v>
      </c>
      <c r="BE1597" s="3" t="e">
        <f t="shared" ca="1" si="1046"/>
        <v>#N/A</v>
      </c>
      <c r="BF1597" s="3" t="e">
        <f t="shared" ca="1" si="1047"/>
        <v>#N/A</v>
      </c>
      <c r="BG1597" s="3" t="e">
        <f t="shared" ca="1" si="1048"/>
        <v>#N/A</v>
      </c>
      <c r="BH1597" s="3" t="e">
        <f t="shared" ca="1" si="1049"/>
        <v>#N/A</v>
      </c>
      <c r="BI1597" s="3" t="e">
        <f t="shared" ca="1" si="1012"/>
        <v>#N/A</v>
      </c>
    </row>
    <row r="1598" spans="1:61" ht="15" x14ac:dyDescent="0.25">
      <c r="A1598" s="11"/>
      <c r="O1598" s="13">
        <f t="shared" ca="1" si="1014"/>
        <v>-2.6468722927156158E-4</v>
      </c>
      <c r="P1598" s="13">
        <f t="shared" ca="1" si="1007"/>
        <v>-1.1287475384840173E-5</v>
      </c>
      <c r="Q1598" s="13">
        <f t="shared" ca="1" si="1008"/>
        <v>-8.4073961797268535E-4</v>
      </c>
      <c r="R1598" s="13">
        <f t="shared" ca="1" si="1009"/>
        <v>-9.7762788906811256E-6</v>
      </c>
      <c r="S1598" s="13">
        <f t="shared" ca="1" si="1015"/>
        <v>-1.5930406468557548E-5</v>
      </c>
      <c r="T1598" s="13">
        <f t="shared" ca="1" si="1016"/>
        <v>-1.1350786332413735E-3</v>
      </c>
      <c r="U1598" s="13">
        <f t="shared" ca="1" si="1017"/>
        <v>-3.4982151102408662E-7</v>
      </c>
      <c r="V1598" s="13">
        <f t="shared" ca="1" si="1018"/>
        <v>-6.5384399478852118E-4</v>
      </c>
      <c r="W1598" s="13">
        <f t="shared" ca="1" si="1019"/>
        <v>-7.1387809224541642E-3</v>
      </c>
      <c r="Y1598" s="3">
        <f t="shared" ca="1" si="1020"/>
        <v>-2.6468722927156158E-4</v>
      </c>
      <c r="Z1598" s="3">
        <f t="shared" ca="1" si="1021"/>
        <v>-1.1287475384840173E-5</v>
      </c>
      <c r="AA1598" s="3">
        <f t="shared" ca="1" si="1022"/>
        <v>-8.4073961797268535E-4</v>
      </c>
      <c r="AB1598" s="3">
        <f t="shared" ca="1" si="1023"/>
        <v>-9.7762788906811256E-6</v>
      </c>
      <c r="AC1598" s="3">
        <f t="shared" ca="1" si="1024"/>
        <v>-1.5930406468557548E-5</v>
      </c>
      <c r="AD1598" s="3">
        <f t="shared" ca="1" si="1025"/>
        <v>-1.1350786332413735E-3</v>
      </c>
      <c r="AE1598" s="3">
        <f t="shared" ca="1" si="1026"/>
        <v>-3.4982151102408662E-7</v>
      </c>
      <c r="AF1598" s="3">
        <f t="shared" ca="1" si="1027"/>
        <v>-6.5384399478852118E-4</v>
      </c>
      <c r="AG1598" s="3">
        <f t="shared" ca="1" si="1028"/>
        <v>-7.1387809224541642E-3</v>
      </c>
      <c r="AI1598" s="3">
        <f t="shared" ca="1" si="1029"/>
        <v>-2.6468722927156158E-4</v>
      </c>
      <c r="AJ1598" s="3">
        <f t="shared" ca="1" si="1030"/>
        <v>-1.1287475384840173E-5</v>
      </c>
      <c r="AK1598" s="3">
        <f t="shared" ca="1" si="1031"/>
        <v>-8.4073961797268535E-4</v>
      </c>
      <c r="AL1598" s="3">
        <f t="shared" ca="1" si="1032"/>
        <v>-9.7762788906811256E-6</v>
      </c>
      <c r="AM1598" s="3">
        <f t="shared" ca="1" si="1033"/>
        <v>-1.5930406468557548E-5</v>
      </c>
      <c r="AN1598" s="3">
        <f t="shared" ca="1" si="1034"/>
        <v>-1.1350786332413735E-3</v>
      </c>
      <c r="AO1598" s="3">
        <f t="shared" ca="1" si="1035"/>
        <v>-3.4982151102408662E-7</v>
      </c>
      <c r="AP1598" s="3">
        <f t="shared" ca="1" si="1036"/>
        <v>-6.5384399478852118E-4</v>
      </c>
      <c r="AQ1598" s="3">
        <f t="shared" ca="1" si="1037"/>
        <v>-7.1387809224541642E-3</v>
      </c>
      <c r="AS1598" s="3" t="e">
        <f t="shared" ca="1" si="1010"/>
        <v>#N/A</v>
      </c>
      <c r="AT1598" s="3" t="e">
        <f t="shared" ca="1" si="1038"/>
        <v>#N/A</v>
      </c>
      <c r="AU1598" s="3" t="e">
        <f t="shared" ca="1" si="1039"/>
        <v>#N/A</v>
      </c>
      <c r="AV1598" s="3" t="e">
        <f t="shared" ca="1" si="1040"/>
        <v>#N/A</v>
      </c>
      <c r="AW1598" s="3" t="e">
        <f t="shared" ca="1" si="1041"/>
        <v>#N/A</v>
      </c>
      <c r="AX1598" s="3" t="e">
        <f t="shared" ca="1" si="1042"/>
        <v>#N/A</v>
      </c>
      <c r="AY1598" s="10" t="e">
        <f t="shared" ca="1" si="1043"/>
        <v>#N/A</v>
      </c>
      <c r="AZ1598" s="10" t="e">
        <f t="shared" ca="1" si="1011"/>
        <v>#N/A</v>
      </c>
      <c r="BB1598" s="3" t="e">
        <f t="shared" ca="1" si="1013"/>
        <v>#N/A</v>
      </c>
      <c r="BC1598" s="3" t="e">
        <f t="shared" ca="1" si="1044"/>
        <v>#N/A</v>
      </c>
      <c r="BD1598" s="3" t="e">
        <f t="shared" ca="1" si="1045"/>
        <v>#N/A</v>
      </c>
      <c r="BE1598" s="3" t="e">
        <f t="shared" ca="1" si="1046"/>
        <v>#N/A</v>
      </c>
      <c r="BF1598" s="3" t="e">
        <f t="shared" ca="1" si="1047"/>
        <v>#N/A</v>
      </c>
      <c r="BG1598" s="3" t="e">
        <f t="shared" ca="1" si="1048"/>
        <v>#N/A</v>
      </c>
      <c r="BH1598" s="3" t="e">
        <f t="shared" ca="1" si="1049"/>
        <v>#N/A</v>
      </c>
      <c r="BI1598" s="3" t="e">
        <f t="shared" ca="1" si="1012"/>
        <v>#N/A</v>
      </c>
    </row>
    <row r="1599" spans="1:61" ht="15" x14ac:dyDescent="0.25">
      <c r="A1599" s="11"/>
      <c r="O1599" s="13">
        <f t="shared" ca="1" si="1014"/>
        <v>-2.6468722927156158E-4</v>
      </c>
      <c r="P1599" s="13">
        <f t="shared" ca="1" si="1007"/>
        <v>-1.1287475384840173E-5</v>
      </c>
      <c r="Q1599" s="13">
        <f t="shared" ca="1" si="1008"/>
        <v>-8.4073961797268535E-4</v>
      </c>
      <c r="R1599" s="13">
        <f t="shared" ca="1" si="1009"/>
        <v>-9.7762788906811256E-6</v>
      </c>
      <c r="S1599" s="13">
        <f t="shared" ca="1" si="1015"/>
        <v>-1.5930406468557548E-5</v>
      </c>
      <c r="T1599" s="13">
        <f t="shared" ca="1" si="1016"/>
        <v>-1.1350786332413735E-3</v>
      </c>
      <c r="U1599" s="13">
        <f t="shared" ca="1" si="1017"/>
        <v>-3.4982151102408662E-7</v>
      </c>
      <c r="V1599" s="13">
        <f t="shared" ca="1" si="1018"/>
        <v>-6.5384399478852118E-4</v>
      </c>
      <c r="W1599" s="13">
        <f t="shared" ca="1" si="1019"/>
        <v>-7.1387809224541642E-3</v>
      </c>
      <c r="Y1599" s="3">
        <f t="shared" ca="1" si="1020"/>
        <v>-2.6468722927156158E-4</v>
      </c>
      <c r="Z1599" s="3">
        <f t="shared" ca="1" si="1021"/>
        <v>-1.1287475384840173E-5</v>
      </c>
      <c r="AA1599" s="3">
        <f t="shared" ca="1" si="1022"/>
        <v>-8.4073961797268535E-4</v>
      </c>
      <c r="AB1599" s="3">
        <f t="shared" ca="1" si="1023"/>
        <v>-9.7762788906811256E-6</v>
      </c>
      <c r="AC1599" s="3">
        <f t="shared" ca="1" si="1024"/>
        <v>-1.5930406468557548E-5</v>
      </c>
      <c r="AD1599" s="3">
        <f t="shared" ca="1" si="1025"/>
        <v>-1.1350786332413735E-3</v>
      </c>
      <c r="AE1599" s="3">
        <f t="shared" ca="1" si="1026"/>
        <v>-3.4982151102408662E-7</v>
      </c>
      <c r="AF1599" s="3">
        <f t="shared" ca="1" si="1027"/>
        <v>-6.5384399478852118E-4</v>
      </c>
      <c r="AG1599" s="3">
        <f t="shared" ca="1" si="1028"/>
        <v>-7.1387809224541642E-3</v>
      </c>
      <c r="AI1599" s="3">
        <f t="shared" ca="1" si="1029"/>
        <v>-2.6468722927156158E-4</v>
      </c>
      <c r="AJ1599" s="3">
        <f t="shared" ca="1" si="1030"/>
        <v>-1.1287475384840173E-5</v>
      </c>
      <c r="AK1599" s="3">
        <f t="shared" ca="1" si="1031"/>
        <v>-8.4073961797268535E-4</v>
      </c>
      <c r="AL1599" s="3">
        <f t="shared" ca="1" si="1032"/>
        <v>-9.7762788906811256E-6</v>
      </c>
      <c r="AM1599" s="3">
        <f t="shared" ca="1" si="1033"/>
        <v>-1.5930406468557548E-5</v>
      </c>
      <c r="AN1599" s="3">
        <f t="shared" ca="1" si="1034"/>
        <v>-1.1350786332413735E-3</v>
      </c>
      <c r="AO1599" s="3">
        <f t="shared" ca="1" si="1035"/>
        <v>-3.4982151102408662E-7</v>
      </c>
      <c r="AP1599" s="3">
        <f t="shared" ca="1" si="1036"/>
        <v>-6.5384399478852118E-4</v>
      </c>
      <c r="AQ1599" s="3">
        <f t="shared" ca="1" si="1037"/>
        <v>-7.1387809224541642E-3</v>
      </c>
      <c r="AS1599" s="3" t="e">
        <f t="shared" ca="1" si="1010"/>
        <v>#N/A</v>
      </c>
      <c r="AT1599" s="3" t="e">
        <f t="shared" ca="1" si="1038"/>
        <v>#N/A</v>
      </c>
      <c r="AU1599" s="3" t="e">
        <f t="shared" ca="1" si="1039"/>
        <v>#N/A</v>
      </c>
      <c r="AV1599" s="3" t="e">
        <f t="shared" ca="1" si="1040"/>
        <v>#N/A</v>
      </c>
      <c r="AW1599" s="3" t="e">
        <f t="shared" ca="1" si="1041"/>
        <v>#N/A</v>
      </c>
      <c r="AX1599" s="3" t="e">
        <f t="shared" ca="1" si="1042"/>
        <v>#N/A</v>
      </c>
      <c r="AY1599" s="10" t="e">
        <f t="shared" ca="1" si="1043"/>
        <v>#N/A</v>
      </c>
      <c r="AZ1599" s="10" t="e">
        <f t="shared" ca="1" si="1011"/>
        <v>#N/A</v>
      </c>
      <c r="BB1599" s="3" t="e">
        <f t="shared" ca="1" si="1013"/>
        <v>#N/A</v>
      </c>
      <c r="BC1599" s="3" t="e">
        <f t="shared" ca="1" si="1044"/>
        <v>#N/A</v>
      </c>
      <c r="BD1599" s="3" t="e">
        <f t="shared" ca="1" si="1045"/>
        <v>#N/A</v>
      </c>
      <c r="BE1599" s="3" t="e">
        <f t="shared" ca="1" si="1046"/>
        <v>#N/A</v>
      </c>
      <c r="BF1599" s="3" t="e">
        <f t="shared" ca="1" si="1047"/>
        <v>#N/A</v>
      </c>
      <c r="BG1599" s="3" t="e">
        <f t="shared" ca="1" si="1048"/>
        <v>#N/A</v>
      </c>
      <c r="BH1599" s="3" t="e">
        <f t="shared" ca="1" si="1049"/>
        <v>#N/A</v>
      </c>
      <c r="BI1599" s="3" t="e">
        <f t="shared" ca="1" si="1012"/>
        <v>#N/A</v>
      </c>
    </row>
    <row r="1600" spans="1:61" ht="15" x14ac:dyDescent="0.25">
      <c r="A1600" s="11"/>
      <c r="O1600" s="13">
        <f t="shared" ca="1" si="1014"/>
        <v>-2.6468722927156158E-4</v>
      </c>
      <c r="P1600" s="13">
        <f t="shared" ca="1" si="1007"/>
        <v>-1.1287475384840173E-5</v>
      </c>
      <c r="Q1600" s="13">
        <f t="shared" ca="1" si="1008"/>
        <v>-8.4073961797268535E-4</v>
      </c>
      <c r="R1600" s="13">
        <f t="shared" ca="1" si="1009"/>
        <v>-9.7762788906811256E-6</v>
      </c>
      <c r="S1600" s="13">
        <f t="shared" ca="1" si="1015"/>
        <v>-1.5930406468557548E-5</v>
      </c>
      <c r="T1600" s="13">
        <f t="shared" ca="1" si="1016"/>
        <v>-1.1350786332413735E-3</v>
      </c>
      <c r="U1600" s="13">
        <f t="shared" ca="1" si="1017"/>
        <v>-3.4982151102408662E-7</v>
      </c>
      <c r="V1600" s="13">
        <f t="shared" ca="1" si="1018"/>
        <v>-6.5384399478852118E-4</v>
      </c>
      <c r="W1600" s="13">
        <f t="shared" ca="1" si="1019"/>
        <v>-7.1387809224541642E-3</v>
      </c>
      <c r="Y1600" s="3">
        <f t="shared" ca="1" si="1020"/>
        <v>-2.6468722927156158E-4</v>
      </c>
      <c r="Z1600" s="3">
        <f t="shared" ca="1" si="1021"/>
        <v>-1.1287475384840173E-5</v>
      </c>
      <c r="AA1600" s="3">
        <f t="shared" ca="1" si="1022"/>
        <v>-8.4073961797268535E-4</v>
      </c>
      <c r="AB1600" s="3">
        <f t="shared" ca="1" si="1023"/>
        <v>-9.7762788906811256E-6</v>
      </c>
      <c r="AC1600" s="3">
        <f t="shared" ca="1" si="1024"/>
        <v>-1.5930406468557548E-5</v>
      </c>
      <c r="AD1600" s="3">
        <f t="shared" ca="1" si="1025"/>
        <v>-1.1350786332413735E-3</v>
      </c>
      <c r="AE1600" s="3">
        <f t="shared" ca="1" si="1026"/>
        <v>-3.4982151102408662E-7</v>
      </c>
      <c r="AF1600" s="3">
        <f t="shared" ca="1" si="1027"/>
        <v>-6.5384399478852118E-4</v>
      </c>
      <c r="AG1600" s="3">
        <f t="shared" ca="1" si="1028"/>
        <v>-7.1387809224541642E-3</v>
      </c>
      <c r="AI1600" s="3">
        <f t="shared" ca="1" si="1029"/>
        <v>-2.6468722927156158E-4</v>
      </c>
      <c r="AJ1600" s="3">
        <f t="shared" ca="1" si="1030"/>
        <v>-1.1287475384840173E-5</v>
      </c>
      <c r="AK1600" s="3">
        <f t="shared" ca="1" si="1031"/>
        <v>-8.4073961797268535E-4</v>
      </c>
      <c r="AL1600" s="3">
        <f t="shared" ca="1" si="1032"/>
        <v>-9.7762788906811256E-6</v>
      </c>
      <c r="AM1600" s="3">
        <f t="shared" ca="1" si="1033"/>
        <v>-1.5930406468557548E-5</v>
      </c>
      <c r="AN1600" s="3">
        <f t="shared" ca="1" si="1034"/>
        <v>-1.1350786332413735E-3</v>
      </c>
      <c r="AO1600" s="3">
        <f t="shared" ca="1" si="1035"/>
        <v>-3.4982151102408662E-7</v>
      </c>
      <c r="AP1600" s="3">
        <f t="shared" ca="1" si="1036"/>
        <v>-6.5384399478852118E-4</v>
      </c>
      <c r="AQ1600" s="3">
        <f t="shared" ca="1" si="1037"/>
        <v>-7.1387809224541642E-3</v>
      </c>
      <c r="AS1600" s="3" t="e">
        <f t="shared" ca="1" si="1010"/>
        <v>#N/A</v>
      </c>
      <c r="AT1600" s="3" t="e">
        <f t="shared" ca="1" si="1038"/>
        <v>#N/A</v>
      </c>
      <c r="AU1600" s="3" t="e">
        <f t="shared" ca="1" si="1039"/>
        <v>#N/A</v>
      </c>
      <c r="AV1600" s="3" t="e">
        <f t="shared" ca="1" si="1040"/>
        <v>#N/A</v>
      </c>
      <c r="AW1600" s="3" t="e">
        <f t="shared" ca="1" si="1041"/>
        <v>#N/A</v>
      </c>
      <c r="AX1600" s="3" t="e">
        <f t="shared" ca="1" si="1042"/>
        <v>#N/A</v>
      </c>
      <c r="AY1600" s="10" t="e">
        <f t="shared" ca="1" si="1043"/>
        <v>#N/A</v>
      </c>
      <c r="AZ1600" s="10" t="e">
        <f t="shared" ca="1" si="1011"/>
        <v>#N/A</v>
      </c>
      <c r="BB1600" s="3" t="e">
        <f t="shared" ca="1" si="1013"/>
        <v>#N/A</v>
      </c>
      <c r="BC1600" s="3" t="e">
        <f t="shared" ca="1" si="1044"/>
        <v>#N/A</v>
      </c>
      <c r="BD1600" s="3" t="e">
        <f t="shared" ca="1" si="1045"/>
        <v>#N/A</v>
      </c>
      <c r="BE1600" s="3" t="e">
        <f t="shared" ca="1" si="1046"/>
        <v>#N/A</v>
      </c>
      <c r="BF1600" s="3" t="e">
        <f t="shared" ca="1" si="1047"/>
        <v>#N/A</v>
      </c>
      <c r="BG1600" s="3" t="e">
        <f t="shared" ca="1" si="1048"/>
        <v>#N/A</v>
      </c>
      <c r="BH1600" s="3" t="e">
        <f t="shared" ca="1" si="1049"/>
        <v>#N/A</v>
      </c>
      <c r="BI1600" s="3" t="e">
        <f t="shared" ca="1" si="1012"/>
        <v>#N/A</v>
      </c>
    </row>
    <row r="1601" spans="1:61" ht="15" x14ac:dyDescent="0.25">
      <c r="A1601" s="11"/>
      <c r="O1601" s="13">
        <f t="shared" ca="1" si="1014"/>
        <v>-2.6468722927156158E-4</v>
      </c>
      <c r="P1601" s="13">
        <f t="shared" ca="1" si="1007"/>
        <v>-1.1287475384840173E-5</v>
      </c>
      <c r="Q1601" s="13">
        <f t="shared" ca="1" si="1008"/>
        <v>-8.4073961797268535E-4</v>
      </c>
      <c r="R1601" s="13">
        <f t="shared" ca="1" si="1009"/>
        <v>-9.7762788906811256E-6</v>
      </c>
      <c r="S1601" s="13">
        <f t="shared" ca="1" si="1015"/>
        <v>-1.5930406468557548E-5</v>
      </c>
      <c r="T1601" s="13">
        <f t="shared" ca="1" si="1016"/>
        <v>-1.1350786332413735E-3</v>
      </c>
      <c r="U1601" s="13">
        <f t="shared" ca="1" si="1017"/>
        <v>-3.4982151102408662E-7</v>
      </c>
      <c r="V1601" s="13">
        <f t="shared" ca="1" si="1018"/>
        <v>-6.5384399478852118E-4</v>
      </c>
      <c r="W1601" s="13">
        <f t="shared" ca="1" si="1019"/>
        <v>-7.1387809224541642E-3</v>
      </c>
      <c r="Y1601" s="3">
        <f t="shared" ca="1" si="1020"/>
        <v>-2.6468722927156158E-4</v>
      </c>
      <c r="Z1601" s="3">
        <f t="shared" ca="1" si="1021"/>
        <v>-1.1287475384840173E-5</v>
      </c>
      <c r="AA1601" s="3">
        <f t="shared" ca="1" si="1022"/>
        <v>-8.4073961797268535E-4</v>
      </c>
      <c r="AB1601" s="3">
        <f t="shared" ca="1" si="1023"/>
        <v>-9.7762788906811256E-6</v>
      </c>
      <c r="AC1601" s="3">
        <f t="shared" ca="1" si="1024"/>
        <v>-1.5930406468557548E-5</v>
      </c>
      <c r="AD1601" s="3">
        <f t="shared" ca="1" si="1025"/>
        <v>-1.1350786332413735E-3</v>
      </c>
      <c r="AE1601" s="3">
        <f t="shared" ca="1" si="1026"/>
        <v>-3.4982151102408662E-7</v>
      </c>
      <c r="AF1601" s="3">
        <f t="shared" ca="1" si="1027"/>
        <v>-6.5384399478852118E-4</v>
      </c>
      <c r="AG1601" s="3">
        <f t="shared" ca="1" si="1028"/>
        <v>-7.1387809224541642E-3</v>
      </c>
      <c r="AI1601" s="3">
        <f t="shared" ca="1" si="1029"/>
        <v>-2.6468722927156158E-4</v>
      </c>
      <c r="AJ1601" s="3">
        <f t="shared" ca="1" si="1030"/>
        <v>-1.1287475384840173E-5</v>
      </c>
      <c r="AK1601" s="3">
        <f t="shared" ca="1" si="1031"/>
        <v>-8.4073961797268535E-4</v>
      </c>
      <c r="AL1601" s="3">
        <f t="shared" ca="1" si="1032"/>
        <v>-9.7762788906811256E-6</v>
      </c>
      <c r="AM1601" s="3">
        <f t="shared" ca="1" si="1033"/>
        <v>-1.5930406468557548E-5</v>
      </c>
      <c r="AN1601" s="3">
        <f t="shared" ca="1" si="1034"/>
        <v>-1.1350786332413735E-3</v>
      </c>
      <c r="AO1601" s="3">
        <f t="shared" ca="1" si="1035"/>
        <v>-3.4982151102408662E-7</v>
      </c>
      <c r="AP1601" s="3">
        <f t="shared" ca="1" si="1036"/>
        <v>-6.5384399478852118E-4</v>
      </c>
      <c r="AQ1601" s="3">
        <f t="shared" ca="1" si="1037"/>
        <v>-7.1387809224541642E-3</v>
      </c>
      <c r="AS1601" s="3" t="e">
        <f t="shared" ca="1" si="1010"/>
        <v>#N/A</v>
      </c>
      <c r="AT1601" s="3" t="e">
        <f t="shared" ca="1" si="1038"/>
        <v>#N/A</v>
      </c>
      <c r="AU1601" s="3" t="e">
        <f t="shared" ca="1" si="1039"/>
        <v>#N/A</v>
      </c>
      <c r="AV1601" s="3" t="e">
        <f t="shared" ca="1" si="1040"/>
        <v>#N/A</v>
      </c>
      <c r="AW1601" s="3" t="e">
        <f t="shared" ca="1" si="1041"/>
        <v>#N/A</v>
      </c>
      <c r="AX1601" s="3" t="e">
        <f t="shared" ca="1" si="1042"/>
        <v>#N/A</v>
      </c>
      <c r="AY1601" s="10" t="e">
        <f t="shared" ca="1" si="1043"/>
        <v>#N/A</v>
      </c>
      <c r="AZ1601" s="10" t="e">
        <f t="shared" ca="1" si="1011"/>
        <v>#N/A</v>
      </c>
      <c r="BB1601" s="3" t="e">
        <f t="shared" ca="1" si="1013"/>
        <v>#N/A</v>
      </c>
      <c r="BC1601" s="3" t="e">
        <f t="shared" ca="1" si="1044"/>
        <v>#N/A</v>
      </c>
      <c r="BD1601" s="3" t="e">
        <f t="shared" ca="1" si="1045"/>
        <v>#N/A</v>
      </c>
      <c r="BE1601" s="3" t="e">
        <f t="shared" ca="1" si="1046"/>
        <v>#N/A</v>
      </c>
      <c r="BF1601" s="3" t="e">
        <f t="shared" ca="1" si="1047"/>
        <v>#N/A</v>
      </c>
      <c r="BG1601" s="3" t="e">
        <f t="shared" ca="1" si="1048"/>
        <v>#N/A</v>
      </c>
      <c r="BH1601" s="3" t="e">
        <f t="shared" ca="1" si="1049"/>
        <v>#N/A</v>
      </c>
      <c r="BI1601" s="3" t="e">
        <f t="shared" ca="1" si="1012"/>
        <v>#N/A</v>
      </c>
    </row>
    <row r="1602" spans="1:61" ht="15" x14ac:dyDescent="0.25">
      <c r="A1602" s="11"/>
      <c r="O1602" s="13">
        <f t="shared" ca="1" si="1014"/>
        <v>-2.6468722927156158E-4</v>
      </c>
      <c r="P1602" s="13">
        <f t="shared" ca="1" si="1007"/>
        <v>-1.1287475384840173E-5</v>
      </c>
      <c r="Q1602" s="13">
        <f t="shared" ca="1" si="1008"/>
        <v>-8.4073961797268535E-4</v>
      </c>
      <c r="R1602" s="13">
        <f t="shared" ca="1" si="1009"/>
        <v>-9.7762788906811256E-6</v>
      </c>
      <c r="S1602" s="13">
        <f t="shared" ca="1" si="1015"/>
        <v>-1.5930406468557548E-5</v>
      </c>
      <c r="T1602" s="13">
        <f t="shared" ca="1" si="1016"/>
        <v>-1.1350786332413735E-3</v>
      </c>
      <c r="U1602" s="13">
        <f t="shared" ca="1" si="1017"/>
        <v>-3.4982151102408662E-7</v>
      </c>
      <c r="V1602" s="13">
        <f t="shared" ca="1" si="1018"/>
        <v>-6.5384399478852118E-4</v>
      </c>
      <c r="W1602" s="13">
        <f t="shared" ca="1" si="1019"/>
        <v>-7.1387809224541642E-3</v>
      </c>
      <c r="Y1602" s="3">
        <f t="shared" ca="1" si="1020"/>
        <v>-2.6468722927156158E-4</v>
      </c>
      <c r="Z1602" s="3">
        <f t="shared" ca="1" si="1021"/>
        <v>-1.1287475384840173E-5</v>
      </c>
      <c r="AA1602" s="3">
        <f t="shared" ca="1" si="1022"/>
        <v>-8.4073961797268535E-4</v>
      </c>
      <c r="AB1602" s="3">
        <f t="shared" ca="1" si="1023"/>
        <v>-9.7762788906811256E-6</v>
      </c>
      <c r="AC1602" s="3">
        <f t="shared" ca="1" si="1024"/>
        <v>-1.5930406468557548E-5</v>
      </c>
      <c r="AD1602" s="3">
        <f t="shared" ca="1" si="1025"/>
        <v>-1.1350786332413735E-3</v>
      </c>
      <c r="AE1602" s="3">
        <f t="shared" ca="1" si="1026"/>
        <v>-3.4982151102408662E-7</v>
      </c>
      <c r="AF1602" s="3">
        <f t="shared" ca="1" si="1027"/>
        <v>-6.5384399478852118E-4</v>
      </c>
      <c r="AG1602" s="3">
        <f t="shared" ca="1" si="1028"/>
        <v>-7.1387809224541642E-3</v>
      </c>
      <c r="AI1602" s="3">
        <f t="shared" ca="1" si="1029"/>
        <v>-2.6468722927156158E-4</v>
      </c>
      <c r="AJ1602" s="3">
        <f t="shared" ca="1" si="1030"/>
        <v>-1.1287475384840173E-5</v>
      </c>
      <c r="AK1602" s="3">
        <f t="shared" ca="1" si="1031"/>
        <v>-8.4073961797268535E-4</v>
      </c>
      <c r="AL1602" s="3">
        <f t="shared" ca="1" si="1032"/>
        <v>-9.7762788906811256E-6</v>
      </c>
      <c r="AM1602" s="3">
        <f t="shared" ca="1" si="1033"/>
        <v>-1.5930406468557548E-5</v>
      </c>
      <c r="AN1602" s="3">
        <f t="shared" ca="1" si="1034"/>
        <v>-1.1350786332413735E-3</v>
      </c>
      <c r="AO1602" s="3">
        <f t="shared" ca="1" si="1035"/>
        <v>-3.4982151102408662E-7</v>
      </c>
      <c r="AP1602" s="3">
        <f t="shared" ca="1" si="1036"/>
        <v>-6.5384399478852118E-4</v>
      </c>
      <c r="AQ1602" s="3">
        <f t="shared" ca="1" si="1037"/>
        <v>-7.1387809224541642E-3</v>
      </c>
      <c r="AS1602" s="3" t="e">
        <f t="shared" ca="1" si="1010"/>
        <v>#N/A</v>
      </c>
      <c r="AT1602" s="3" t="e">
        <f t="shared" ca="1" si="1038"/>
        <v>#N/A</v>
      </c>
      <c r="AU1602" s="3" t="e">
        <f t="shared" ca="1" si="1039"/>
        <v>#N/A</v>
      </c>
      <c r="AV1602" s="3" t="e">
        <f t="shared" ca="1" si="1040"/>
        <v>#N/A</v>
      </c>
      <c r="AW1602" s="3" t="e">
        <f t="shared" ca="1" si="1041"/>
        <v>#N/A</v>
      </c>
      <c r="AX1602" s="3" t="e">
        <f t="shared" ca="1" si="1042"/>
        <v>#N/A</v>
      </c>
      <c r="AY1602" s="10" t="e">
        <f t="shared" ca="1" si="1043"/>
        <v>#N/A</v>
      </c>
      <c r="AZ1602" s="10" t="e">
        <f t="shared" ca="1" si="1011"/>
        <v>#N/A</v>
      </c>
      <c r="BB1602" s="3" t="e">
        <f t="shared" ca="1" si="1013"/>
        <v>#N/A</v>
      </c>
      <c r="BC1602" s="3" t="e">
        <f t="shared" ca="1" si="1044"/>
        <v>#N/A</v>
      </c>
      <c r="BD1602" s="3" t="e">
        <f t="shared" ca="1" si="1045"/>
        <v>#N/A</v>
      </c>
      <c r="BE1602" s="3" t="e">
        <f t="shared" ca="1" si="1046"/>
        <v>#N/A</v>
      </c>
      <c r="BF1602" s="3" t="e">
        <f t="shared" ca="1" si="1047"/>
        <v>#N/A</v>
      </c>
      <c r="BG1602" s="3" t="e">
        <f t="shared" ca="1" si="1048"/>
        <v>#N/A</v>
      </c>
      <c r="BH1602" s="3" t="e">
        <f t="shared" ca="1" si="1049"/>
        <v>#N/A</v>
      </c>
      <c r="BI1602" s="3" t="e">
        <f t="shared" ca="1" si="1012"/>
        <v>#N/A</v>
      </c>
    </row>
    <row r="1603" spans="1:61" ht="15" x14ac:dyDescent="0.25">
      <c r="A1603" s="11"/>
      <c r="O1603" s="13">
        <f t="shared" ca="1" si="1014"/>
        <v>-2.6468722927156158E-4</v>
      </c>
      <c r="P1603" s="13">
        <f t="shared" ref="P1603:P1633" ca="1" si="1050">D1603-AVERAGE(OFFSET(D$67,$J$2,0,$J$3))</f>
        <v>-1.1287475384840173E-5</v>
      </c>
      <c r="Q1603" s="13">
        <f t="shared" ref="Q1603:Q1633" ca="1" si="1051">E1603-AVERAGE(OFFSET(E$67,$J$2,0,$J$3))</f>
        <v>-8.4073961797268535E-4</v>
      </c>
      <c r="R1603" s="13">
        <f t="shared" ref="R1603:R1633" ca="1" si="1052">F1603-AVERAGE(OFFSET(F$67,$J$2,0,$J$3))</f>
        <v>-9.7762788906811256E-6</v>
      </c>
      <c r="S1603" s="13">
        <f t="shared" ca="1" si="1015"/>
        <v>-1.5930406468557548E-5</v>
      </c>
      <c r="T1603" s="13">
        <f t="shared" ca="1" si="1016"/>
        <v>-1.1350786332413735E-3</v>
      </c>
      <c r="U1603" s="13">
        <f t="shared" ca="1" si="1017"/>
        <v>-3.4982151102408662E-7</v>
      </c>
      <c r="V1603" s="13">
        <f t="shared" ca="1" si="1018"/>
        <v>-6.5384399478852118E-4</v>
      </c>
      <c r="W1603" s="13">
        <f t="shared" ca="1" si="1019"/>
        <v>-7.1387809224541642E-3</v>
      </c>
      <c r="Y1603" s="3">
        <f t="shared" ca="1" si="1020"/>
        <v>-2.6468722927156158E-4</v>
      </c>
      <c r="Z1603" s="3">
        <f t="shared" ca="1" si="1021"/>
        <v>-1.1287475384840173E-5</v>
      </c>
      <c r="AA1603" s="3">
        <f t="shared" ca="1" si="1022"/>
        <v>-8.4073961797268535E-4</v>
      </c>
      <c r="AB1603" s="3">
        <f t="shared" ca="1" si="1023"/>
        <v>-9.7762788906811256E-6</v>
      </c>
      <c r="AC1603" s="3">
        <f t="shared" ca="1" si="1024"/>
        <v>-1.5930406468557548E-5</v>
      </c>
      <c r="AD1603" s="3">
        <f t="shared" ca="1" si="1025"/>
        <v>-1.1350786332413735E-3</v>
      </c>
      <c r="AE1603" s="3">
        <f t="shared" ca="1" si="1026"/>
        <v>-3.4982151102408662E-7</v>
      </c>
      <c r="AF1603" s="3">
        <f t="shared" ca="1" si="1027"/>
        <v>-6.5384399478852118E-4</v>
      </c>
      <c r="AG1603" s="3">
        <f t="shared" ca="1" si="1028"/>
        <v>-7.1387809224541642E-3</v>
      </c>
      <c r="AI1603" s="3">
        <f t="shared" ca="1" si="1029"/>
        <v>-2.6468722927156158E-4</v>
      </c>
      <c r="AJ1603" s="3">
        <f t="shared" ca="1" si="1030"/>
        <v>-1.1287475384840173E-5</v>
      </c>
      <c r="AK1603" s="3">
        <f t="shared" ca="1" si="1031"/>
        <v>-8.4073961797268535E-4</v>
      </c>
      <c r="AL1603" s="3">
        <f t="shared" ca="1" si="1032"/>
        <v>-9.7762788906811256E-6</v>
      </c>
      <c r="AM1603" s="3">
        <f t="shared" ca="1" si="1033"/>
        <v>-1.5930406468557548E-5</v>
      </c>
      <c r="AN1603" s="3">
        <f t="shared" ca="1" si="1034"/>
        <v>-1.1350786332413735E-3</v>
      </c>
      <c r="AO1603" s="3">
        <f t="shared" ca="1" si="1035"/>
        <v>-3.4982151102408662E-7</v>
      </c>
      <c r="AP1603" s="3">
        <f t="shared" ca="1" si="1036"/>
        <v>-6.5384399478852118E-4</v>
      </c>
      <c r="AQ1603" s="3">
        <f t="shared" ca="1" si="1037"/>
        <v>-7.1387809224541642E-3</v>
      </c>
      <c r="AS1603" s="3" t="e">
        <f t="shared" ca="1" si="1010"/>
        <v>#N/A</v>
      </c>
      <c r="AT1603" s="3" t="e">
        <f t="shared" ca="1" si="1038"/>
        <v>#N/A</v>
      </c>
      <c r="AU1603" s="3" t="e">
        <f t="shared" ca="1" si="1039"/>
        <v>#N/A</v>
      </c>
      <c r="AV1603" s="3" t="e">
        <f t="shared" ca="1" si="1040"/>
        <v>#N/A</v>
      </c>
      <c r="AW1603" s="3" t="e">
        <f t="shared" ca="1" si="1041"/>
        <v>#N/A</v>
      </c>
      <c r="AX1603" s="3" t="e">
        <f t="shared" ca="1" si="1042"/>
        <v>#N/A</v>
      </c>
      <c r="AY1603" s="10" t="e">
        <f t="shared" ca="1" si="1043"/>
        <v>#N/A</v>
      </c>
      <c r="AZ1603" s="10" t="e">
        <f t="shared" ca="1" si="1011"/>
        <v>#N/A</v>
      </c>
      <c r="BB1603" s="3" t="e">
        <f t="shared" ca="1" si="1013"/>
        <v>#N/A</v>
      </c>
      <c r="BC1603" s="3" t="e">
        <f t="shared" ca="1" si="1044"/>
        <v>#N/A</v>
      </c>
      <c r="BD1603" s="3" t="e">
        <f t="shared" ca="1" si="1045"/>
        <v>#N/A</v>
      </c>
      <c r="BE1603" s="3" t="e">
        <f t="shared" ca="1" si="1046"/>
        <v>#N/A</v>
      </c>
      <c r="BF1603" s="3" t="e">
        <f t="shared" ca="1" si="1047"/>
        <v>#N/A</v>
      </c>
      <c r="BG1603" s="3" t="e">
        <f t="shared" ca="1" si="1048"/>
        <v>#N/A</v>
      </c>
      <c r="BH1603" s="3" t="e">
        <f t="shared" ca="1" si="1049"/>
        <v>#N/A</v>
      </c>
      <c r="BI1603" s="3" t="e">
        <f t="shared" ca="1" si="1012"/>
        <v>#N/A</v>
      </c>
    </row>
    <row r="1604" spans="1:61" ht="15" x14ac:dyDescent="0.25">
      <c r="A1604" s="11"/>
      <c r="O1604" s="13">
        <f t="shared" ca="1" si="1014"/>
        <v>-2.6468722927156158E-4</v>
      </c>
      <c r="P1604" s="13">
        <f t="shared" ca="1" si="1050"/>
        <v>-1.1287475384840173E-5</v>
      </c>
      <c r="Q1604" s="13">
        <f t="shared" ca="1" si="1051"/>
        <v>-8.4073961797268535E-4</v>
      </c>
      <c r="R1604" s="13">
        <f t="shared" ca="1" si="1052"/>
        <v>-9.7762788906811256E-6</v>
      </c>
      <c r="S1604" s="13">
        <f t="shared" ca="1" si="1015"/>
        <v>-1.5930406468557548E-5</v>
      </c>
      <c r="T1604" s="13">
        <f t="shared" ca="1" si="1016"/>
        <v>-1.1350786332413735E-3</v>
      </c>
      <c r="U1604" s="13">
        <f t="shared" ca="1" si="1017"/>
        <v>-3.4982151102408662E-7</v>
      </c>
      <c r="V1604" s="13">
        <f t="shared" ca="1" si="1018"/>
        <v>-6.5384399478852118E-4</v>
      </c>
      <c r="W1604" s="13">
        <f t="shared" ca="1" si="1019"/>
        <v>-7.1387809224541642E-3</v>
      </c>
      <c r="Y1604" s="3">
        <f t="shared" ca="1" si="1020"/>
        <v>-2.6468722927156158E-4</v>
      </c>
      <c r="Z1604" s="3">
        <f t="shared" ca="1" si="1021"/>
        <v>-1.1287475384840173E-5</v>
      </c>
      <c r="AA1604" s="3">
        <f t="shared" ca="1" si="1022"/>
        <v>-8.4073961797268535E-4</v>
      </c>
      <c r="AB1604" s="3">
        <f t="shared" ca="1" si="1023"/>
        <v>-9.7762788906811256E-6</v>
      </c>
      <c r="AC1604" s="3">
        <f t="shared" ca="1" si="1024"/>
        <v>-1.5930406468557548E-5</v>
      </c>
      <c r="AD1604" s="3">
        <f t="shared" ca="1" si="1025"/>
        <v>-1.1350786332413735E-3</v>
      </c>
      <c r="AE1604" s="3">
        <f t="shared" ca="1" si="1026"/>
        <v>-3.4982151102408662E-7</v>
      </c>
      <c r="AF1604" s="3">
        <f t="shared" ca="1" si="1027"/>
        <v>-6.5384399478852118E-4</v>
      </c>
      <c r="AG1604" s="3">
        <f t="shared" ca="1" si="1028"/>
        <v>-7.1387809224541642E-3</v>
      </c>
      <c r="AI1604" s="3">
        <f t="shared" ca="1" si="1029"/>
        <v>-2.6468722927156158E-4</v>
      </c>
      <c r="AJ1604" s="3">
        <f t="shared" ca="1" si="1030"/>
        <v>-1.1287475384840173E-5</v>
      </c>
      <c r="AK1604" s="3">
        <f t="shared" ca="1" si="1031"/>
        <v>-8.4073961797268535E-4</v>
      </c>
      <c r="AL1604" s="3">
        <f t="shared" ca="1" si="1032"/>
        <v>-9.7762788906811256E-6</v>
      </c>
      <c r="AM1604" s="3">
        <f t="shared" ca="1" si="1033"/>
        <v>-1.5930406468557548E-5</v>
      </c>
      <c r="AN1604" s="3">
        <f t="shared" ca="1" si="1034"/>
        <v>-1.1350786332413735E-3</v>
      </c>
      <c r="AO1604" s="3">
        <f t="shared" ca="1" si="1035"/>
        <v>-3.4982151102408662E-7</v>
      </c>
      <c r="AP1604" s="3">
        <f t="shared" ca="1" si="1036"/>
        <v>-6.5384399478852118E-4</v>
      </c>
      <c r="AQ1604" s="3">
        <f t="shared" ca="1" si="1037"/>
        <v>-7.1387809224541642E-3</v>
      </c>
      <c r="AS1604" s="3" t="e">
        <f t="shared" ref="AS1604:AS1633" ca="1" si="1053">IF(AND(T1604&gt;0,W1604&gt;0),W1604/T1604, #N/A)</f>
        <v>#N/A</v>
      </c>
      <c r="AT1604" s="3" t="e">
        <f t="shared" ca="1" si="1038"/>
        <v>#N/A</v>
      </c>
      <c r="AU1604" s="3" t="e">
        <f t="shared" ca="1" si="1039"/>
        <v>#N/A</v>
      </c>
      <c r="AV1604" s="3" t="e">
        <f t="shared" ca="1" si="1040"/>
        <v>#N/A</v>
      </c>
      <c r="AW1604" s="3" t="e">
        <f t="shared" ca="1" si="1041"/>
        <v>#N/A</v>
      </c>
      <c r="AX1604" s="3" t="e">
        <f t="shared" ca="1" si="1042"/>
        <v>#N/A</v>
      </c>
      <c r="AY1604" s="10" t="e">
        <f t="shared" ca="1" si="1043"/>
        <v>#N/A</v>
      </c>
      <c r="AZ1604" s="10" t="e">
        <f t="shared" ref="AZ1604:AZ1633" ca="1" si="1054">IF(AND(AW1604&lt;$M$3,AW1604&gt;$M$4),AW1604,#N/A)</f>
        <v>#N/A</v>
      </c>
      <c r="BB1604" s="3" t="e">
        <f t="shared" ca="1" si="1013"/>
        <v>#N/A</v>
      </c>
      <c r="BC1604" s="3" t="e">
        <f t="shared" ca="1" si="1044"/>
        <v>#N/A</v>
      </c>
      <c r="BD1604" s="3" t="e">
        <f t="shared" ca="1" si="1045"/>
        <v>#N/A</v>
      </c>
      <c r="BE1604" s="3" t="e">
        <f t="shared" ca="1" si="1046"/>
        <v>#N/A</v>
      </c>
      <c r="BF1604" s="3" t="e">
        <f t="shared" ca="1" si="1047"/>
        <v>#N/A</v>
      </c>
      <c r="BG1604" s="3" t="e">
        <f t="shared" ca="1" si="1048"/>
        <v>#N/A</v>
      </c>
      <c r="BH1604" s="3" t="e">
        <f t="shared" ca="1" si="1049"/>
        <v>#N/A</v>
      </c>
      <c r="BI1604" s="3" t="e">
        <f t="shared" ref="BI1604:BI1633" ca="1" si="1055">IF(AND(BF1604&lt;$P$3,BF1604&gt;$P$4),BF1604,#N/A)</f>
        <v>#N/A</v>
      </c>
    </row>
    <row r="1605" spans="1:61" ht="15" x14ac:dyDescent="0.25">
      <c r="A1605" s="11"/>
      <c r="O1605" s="13">
        <f t="shared" ca="1" si="1014"/>
        <v>-2.6468722927156158E-4</v>
      </c>
      <c r="P1605" s="13">
        <f t="shared" ca="1" si="1050"/>
        <v>-1.1287475384840173E-5</v>
      </c>
      <c r="Q1605" s="13">
        <f t="shared" ca="1" si="1051"/>
        <v>-8.4073961797268535E-4</v>
      </c>
      <c r="R1605" s="13">
        <f t="shared" ca="1" si="1052"/>
        <v>-9.7762788906811256E-6</v>
      </c>
      <c r="S1605" s="13">
        <f t="shared" ca="1" si="1015"/>
        <v>-1.5930406468557548E-5</v>
      </c>
      <c r="T1605" s="13">
        <f t="shared" ca="1" si="1016"/>
        <v>-1.1350786332413735E-3</v>
      </c>
      <c r="U1605" s="13">
        <f t="shared" ca="1" si="1017"/>
        <v>-3.4982151102408662E-7</v>
      </c>
      <c r="V1605" s="13">
        <f t="shared" ca="1" si="1018"/>
        <v>-6.5384399478852118E-4</v>
      </c>
      <c r="W1605" s="13">
        <f t="shared" ca="1" si="1019"/>
        <v>-7.1387809224541642E-3</v>
      </c>
      <c r="Y1605" s="3">
        <f t="shared" ca="1" si="1020"/>
        <v>-2.6468722927156158E-4</v>
      </c>
      <c r="Z1605" s="3">
        <f t="shared" ca="1" si="1021"/>
        <v>-1.1287475384840173E-5</v>
      </c>
      <c r="AA1605" s="3">
        <f t="shared" ca="1" si="1022"/>
        <v>-8.4073961797268535E-4</v>
      </c>
      <c r="AB1605" s="3">
        <f t="shared" ca="1" si="1023"/>
        <v>-9.7762788906811256E-6</v>
      </c>
      <c r="AC1605" s="3">
        <f t="shared" ca="1" si="1024"/>
        <v>-1.5930406468557548E-5</v>
      </c>
      <c r="AD1605" s="3">
        <f t="shared" ca="1" si="1025"/>
        <v>-1.1350786332413735E-3</v>
      </c>
      <c r="AE1605" s="3">
        <f t="shared" ca="1" si="1026"/>
        <v>-3.4982151102408662E-7</v>
      </c>
      <c r="AF1605" s="3">
        <f t="shared" ca="1" si="1027"/>
        <v>-6.5384399478852118E-4</v>
      </c>
      <c r="AG1605" s="3">
        <f t="shared" ca="1" si="1028"/>
        <v>-7.1387809224541642E-3</v>
      </c>
      <c r="AI1605" s="3">
        <f t="shared" ca="1" si="1029"/>
        <v>-2.6468722927156158E-4</v>
      </c>
      <c r="AJ1605" s="3">
        <f t="shared" ca="1" si="1030"/>
        <v>-1.1287475384840173E-5</v>
      </c>
      <c r="AK1605" s="3">
        <f t="shared" ca="1" si="1031"/>
        <v>-8.4073961797268535E-4</v>
      </c>
      <c r="AL1605" s="3">
        <f t="shared" ca="1" si="1032"/>
        <v>-9.7762788906811256E-6</v>
      </c>
      <c r="AM1605" s="3">
        <f t="shared" ca="1" si="1033"/>
        <v>-1.5930406468557548E-5</v>
      </c>
      <c r="AN1605" s="3">
        <f t="shared" ca="1" si="1034"/>
        <v>-1.1350786332413735E-3</v>
      </c>
      <c r="AO1605" s="3">
        <f t="shared" ca="1" si="1035"/>
        <v>-3.4982151102408662E-7</v>
      </c>
      <c r="AP1605" s="3">
        <f t="shared" ca="1" si="1036"/>
        <v>-6.5384399478852118E-4</v>
      </c>
      <c r="AQ1605" s="3">
        <f t="shared" ca="1" si="1037"/>
        <v>-7.1387809224541642E-3</v>
      </c>
      <c r="AS1605" s="3" t="e">
        <f t="shared" ca="1" si="1053"/>
        <v>#N/A</v>
      </c>
      <c r="AT1605" s="3" t="e">
        <f t="shared" ca="1" si="1038"/>
        <v>#N/A</v>
      </c>
      <c r="AU1605" s="3" t="e">
        <f t="shared" ca="1" si="1039"/>
        <v>#N/A</v>
      </c>
      <c r="AV1605" s="3" t="e">
        <f t="shared" ca="1" si="1040"/>
        <v>#N/A</v>
      </c>
      <c r="AW1605" s="3" t="e">
        <f t="shared" ca="1" si="1041"/>
        <v>#N/A</v>
      </c>
      <c r="AX1605" s="3" t="e">
        <f t="shared" ca="1" si="1042"/>
        <v>#N/A</v>
      </c>
      <c r="AY1605" s="10" t="e">
        <f t="shared" ca="1" si="1043"/>
        <v>#N/A</v>
      </c>
      <c r="AZ1605" s="10" t="e">
        <f t="shared" ca="1" si="1054"/>
        <v>#N/A</v>
      </c>
      <c r="BB1605" s="3" t="e">
        <f t="shared" ref="BB1605:BB1633" ca="1" si="1056">IF(AND(AQ1605&gt;0, AN1605&gt;0),AQ1605/AN1605, #N/A)</f>
        <v>#N/A</v>
      </c>
      <c r="BC1605" s="3" t="e">
        <f t="shared" ca="1" si="1044"/>
        <v>#N/A</v>
      </c>
      <c r="BD1605" s="3" t="e">
        <f t="shared" ca="1" si="1045"/>
        <v>#N/A</v>
      </c>
      <c r="BE1605" s="3" t="e">
        <f t="shared" ca="1" si="1046"/>
        <v>#N/A</v>
      </c>
      <c r="BF1605" s="3" t="e">
        <f t="shared" ca="1" si="1047"/>
        <v>#N/A</v>
      </c>
      <c r="BG1605" s="3" t="e">
        <f t="shared" ca="1" si="1048"/>
        <v>#N/A</v>
      </c>
      <c r="BH1605" s="3" t="e">
        <f t="shared" ca="1" si="1049"/>
        <v>#N/A</v>
      </c>
      <c r="BI1605" s="3" t="e">
        <f t="shared" ca="1" si="1055"/>
        <v>#N/A</v>
      </c>
    </row>
    <row r="1606" spans="1:61" ht="15" x14ac:dyDescent="0.25">
      <c r="A1606" s="11"/>
      <c r="O1606" s="13">
        <f t="shared" ca="1" si="1014"/>
        <v>-2.6468722927156158E-4</v>
      </c>
      <c r="P1606" s="13">
        <f t="shared" ca="1" si="1050"/>
        <v>-1.1287475384840173E-5</v>
      </c>
      <c r="Q1606" s="13">
        <f t="shared" ca="1" si="1051"/>
        <v>-8.4073961797268535E-4</v>
      </c>
      <c r="R1606" s="13">
        <f t="shared" ca="1" si="1052"/>
        <v>-9.7762788906811256E-6</v>
      </c>
      <c r="S1606" s="13">
        <f t="shared" ca="1" si="1015"/>
        <v>-1.5930406468557548E-5</v>
      </c>
      <c r="T1606" s="13">
        <f t="shared" ca="1" si="1016"/>
        <v>-1.1350786332413735E-3</v>
      </c>
      <c r="U1606" s="13">
        <f t="shared" ca="1" si="1017"/>
        <v>-3.4982151102408662E-7</v>
      </c>
      <c r="V1606" s="13">
        <f t="shared" ca="1" si="1018"/>
        <v>-6.5384399478852118E-4</v>
      </c>
      <c r="W1606" s="13">
        <f t="shared" ca="1" si="1019"/>
        <v>-7.1387809224541642E-3</v>
      </c>
      <c r="Y1606" s="3">
        <f t="shared" ca="1" si="1020"/>
        <v>-2.6468722927156158E-4</v>
      </c>
      <c r="Z1606" s="3">
        <f t="shared" ca="1" si="1021"/>
        <v>-1.1287475384840173E-5</v>
      </c>
      <c r="AA1606" s="3">
        <f t="shared" ca="1" si="1022"/>
        <v>-8.4073961797268535E-4</v>
      </c>
      <c r="AB1606" s="3">
        <f t="shared" ca="1" si="1023"/>
        <v>-9.7762788906811256E-6</v>
      </c>
      <c r="AC1606" s="3">
        <f t="shared" ca="1" si="1024"/>
        <v>-1.5930406468557548E-5</v>
      </c>
      <c r="AD1606" s="3">
        <f t="shared" ca="1" si="1025"/>
        <v>-1.1350786332413735E-3</v>
      </c>
      <c r="AE1606" s="3">
        <f t="shared" ca="1" si="1026"/>
        <v>-3.4982151102408662E-7</v>
      </c>
      <c r="AF1606" s="3">
        <f t="shared" ca="1" si="1027"/>
        <v>-6.5384399478852118E-4</v>
      </c>
      <c r="AG1606" s="3">
        <f t="shared" ca="1" si="1028"/>
        <v>-7.1387809224541642E-3</v>
      </c>
      <c r="AI1606" s="3">
        <f t="shared" ca="1" si="1029"/>
        <v>-2.6468722927156158E-4</v>
      </c>
      <c r="AJ1606" s="3">
        <f t="shared" ca="1" si="1030"/>
        <v>-1.1287475384840173E-5</v>
      </c>
      <c r="AK1606" s="3">
        <f t="shared" ca="1" si="1031"/>
        <v>-8.4073961797268535E-4</v>
      </c>
      <c r="AL1606" s="3">
        <f t="shared" ca="1" si="1032"/>
        <v>-9.7762788906811256E-6</v>
      </c>
      <c r="AM1606" s="3">
        <f t="shared" ca="1" si="1033"/>
        <v>-1.5930406468557548E-5</v>
      </c>
      <c r="AN1606" s="3">
        <f t="shared" ca="1" si="1034"/>
        <v>-1.1350786332413735E-3</v>
      </c>
      <c r="AO1606" s="3">
        <f t="shared" ca="1" si="1035"/>
        <v>-3.4982151102408662E-7</v>
      </c>
      <c r="AP1606" s="3">
        <f t="shared" ca="1" si="1036"/>
        <v>-6.5384399478852118E-4</v>
      </c>
      <c r="AQ1606" s="3">
        <f t="shared" ca="1" si="1037"/>
        <v>-7.1387809224541642E-3</v>
      </c>
      <c r="AS1606" s="3" t="e">
        <f t="shared" ca="1" si="1053"/>
        <v>#N/A</v>
      </c>
      <c r="AT1606" s="3" t="e">
        <f t="shared" ca="1" si="1038"/>
        <v>#N/A</v>
      </c>
      <c r="AU1606" s="3" t="e">
        <f t="shared" ca="1" si="1039"/>
        <v>#N/A</v>
      </c>
      <c r="AV1606" s="3" t="e">
        <f t="shared" ca="1" si="1040"/>
        <v>#N/A</v>
      </c>
      <c r="AW1606" s="3" t="e">
        <f t="shared" ca="1" si="1041"/>
        <v>#N/A</v>
      </c>
      <c r="AX1606" s="3" t="e">
        <f t="shared" ca="1" si="1042"/>
        <v>#N/A</v>
      </c>
      <c r="AY1606" s="10" t="e">
        <f t="shared" ca="1" si="1043"/>
        <v>#N/A</v>
      </c>
      <c r="AZ1606" s="10" t="e">
        <f t="shared" ca="1" si="1054"/>
        <v>#N/A</v>
      </c>
      <c r="BB1606" s="3" t="e">
        <f t="shared" ca="1" si="1056"/>
        <v>#N/A</v>
      </c>
      <c r="BC1606" s="3" t="e">
        <f t="shared" ca="1" si="1044"/>
        <v>#N/A</v>
      </c>
      <c r="BD1606" s="3" t="e">
        <f t="shared" ca="1" si="1045"/>
        <v>#N/A</v>
      </c>
      <c r="BE1606" s="3" t="e">
        <f t="shared" ca="1" si="1046"/>
        <v>#N/A</v>
      </c>
      <c r="BF1606" s="3" t="e">
        <f t="shared" ca="1" si="1047"/>
        <v>#N/A</v>
      </c>
      <c r="BG1606" s="3" t="e">
        <f t="shared" ca="1" si="1048"/>
        <v>#N/A</v>
      </c>
      <c r="BH1606" s="3" t="e">
        <f t="shared" ca="1" si="1049"/>
        <v>#N/A</v>
      </c>
      <c r="BI1606" s="3" t="e">
        <f t="shared" ca="1" si="1055"/>
        <v>#N/A</v>
      </c>
    </row>
    <row r="1607" spans="1:61" ht="15" x14ac:dyDescent="0.25">
      <c r="A1607" s="11"/>
      <c r="O1607" s="13">
        <f t="shared" ref="O1607:O1633" ca="1" si="1057">C1607-AVERAGE(OFFSET(C$67,$J$2,0,$J$3))</f>
        <v>-2.6468722927156158E-4</v>
      </c>
      <c r="P1607" s="13">
        <f t="shared" ca="1" si="1050"/>
        <v>-1.1287475384840173E-5</v>
      </c>
      <c r="Q1607" s="13">
        <f t="shared" ca="1" si="1051"/>
        <v>-8.4073961797268535E-4</v>
      </c>
      <c r="R1607" s="13">
        <f t="shared" ca="1" si="1052"/>
        <v>-9.7762788906811256E-6</v>
      </c>
      <c r="S1607" s="13">
        <f t="shared" ref="S1607:S1633" ca="1" si="1058">G1607-AVERAGE(OFFSET(G$67,$J$2,0,$J$3))</f>
        <v>-1.5930406468557548E-5</v>
      </c>
      <c r="T1607" s="13">
        <f t="shared" ref="T1607:T1633" ca="1" si="1059">H1607-AVERAGE(OFFSET(H$67,$J$2,0,$J$3))</f>
        <v>-1.1350786332413735E-3</v>
      </c>
      <c r="U1607" s="13">
        <f t="shared" ref="U1607:U1633" ca="1" si="1060">I1607-AVERAGE(OFFSET(I$67,$J$2,0,$J$3))</f>
        <v>-3.4982151102408662E-7</v>
      </c>
      <c r="V1607" s="13">
        <f t="shared" ref="V1607:V1633" ca="1" si="1061">J1607-AVERAGE(OFFSET(J$67,$J$2,0,$J$3))</f>
        <v>-6.5384399478852118E-4</v>
      </c>
      <c r="W1607" s="13">
        <f t="shared" ref="W1607:W1633" ca="1" si="1062">K1607-AVERAGE(OFFSET(K$67,$J$2,0,$J$3))</f>
        <v>-7.1387809224541642E-3</v>
      </c>
      <c r="Y1607" s="3">
        <f t="shared" ref="Y1607:Y1633" ca="1" si="1063">O1607</f>
        <v>-2.6468722927156158E-4</v>
      </c>
      <c r="Z1607" s="3">
        <f t="shared" ref="Z1607:Z1633" ca="1" si="1064">P1607</f>
        <v>-1.1287475384840173E-5</v>
      </c>
      <c r="AA1607" s="3">
        <f t="shared" ref="AA1607:AA1633" ca="1" si="1065">IF($U1607&gt;0,Q1607-($B$14/$B$18*$U1607), Q1607)</f>
        <v>-8.4073961797268535E-4</v>
      </c>
      <c r="AB1607" s="3">
        <f t="shared" ref="AB1607:AB1633" ca="1" si="1066">IF($U1607&gt;0,R1607-($B$15/$B$18*$U1607), R1607)</f>
        <v>-9.7762788906811256E-6</v>
      </c>
      <c r="AC1607" s="3">
        <f t="shared" ref="AC1607:AC1633" ca="1" si="1067">S1607</f>
        <v>-1.5930406468557548E-5</v>
      </c>
      <c r="AD1607" s="3">
        <f t="shared" ref="AD1607:AD1633" ca="1" si="1068">IF($U1607&gt;0,T1607-($B$17/$B$18*$U1607), T1607)</f>
        <v>-1.1350786332413735E-3</v>
      </c>
      <c r="AE1607" s="3">
        <f t="shared" ref="AE1607:AE1633" ca="1" si="1069">U1607</f>
        <v>-3.4982151102408662E-7</v>
      </c>
      <c r="AF1607" s="3">
        <f t="shared" ref="AF1607:AF1633" ca="1" si="1070">IF($U1607&gt;0,V1607-($B$19/$B$18*$U1607), V1607)</f>
        <v>-6.5384399478852118E-4</v>
      </c>
      <c r="AG1607" s="3">
        <f t="shared" ref="AG1607:AG1633" ca="1" si="1071">IF($U1607&gt;0,W1607-($B$20/$B$18*$U1607), W1607)</f>
        <v>-7.1387809224541642E-3</v>
      </c>
      <c r="AI1607" s="3">
        <f t="shared" ref="AI1607:AI1633" ca="1" si="1072">Y1607</f>
        <v>-2.6468722927156158E-4</v>
      </c>
      <c r="AJ1607" s="3">
        <f t="shared" ref="AJ1607:AJ1633" ca="1" si="1073">Z1607</f>
        <v>-1.1287475384840173E-5</v>
      </c>
      <c r="AK1607" s="3">
        <f t="shared" ref="AK1607:AK1633" ca="1" si="1074">IF($Z1607&gt;0,AA1607-($B$25/$B$23*$Z1607),AA1607)</f>
        <v>-8.4073961797268535E-4</v>
      </c>
      <c r="AL1607" s="3">
        <f t="shared" ref="AL1607:AL1633" ca="1" si="1075">IF($Z1607&gt;0,AB1607-($B$26/$B$23*$Z1607),AB1607)</f>
        <v>-9.7762788906811256E-6</v>
      </c>
      <c r="AM1607" s="3">
        <f t="shared" ref="AM1607:AM1633" ca="1" si="1076">AC1607</f>
        <v>-1.5930406468557548E-5</v>
      </c>
      <c r="AN1607" s="3">
        <f t="shared" ref="AN1607:AN1633" ca="1" si="1077">AD1607</f>
        <v>-1.1350786332413735E-3</v>
      </c>
      <c r="AO1607" s="3">
        <f t="shared" ref="AO1607:AO1633" ca="1" si="1078">AE1607</f>
        <v>-3.4982151102408662E-7</v>
      </c>
      <c r="AP1607" s="3">
        <f t="shared" ref="AP1607:AP1633" ca="1" si="1079">AF1607</f>
        <v>-6.5384399478852118E-4</v>
      </c>
      <c r="AQ1607" s="3">
        <f t="shared" ref="AQ1607:AQ1633" ca="1" si="1080">AG1607</f>
        <v>-7.1387809224541642E-3</v>
      </c>
      <c r="AS1607" s="3" t="e">
        <f t="shared" ca="1" si="1053"/>
        <v>#N/A</v>
      </c>
      <c r="AT1607" s="3" t="e">
        <f t="shared" ref="AT1607:AT1633" ca="1" si="1081">$B$8*((AS1607/$B$10)^$B$11)</f>
        <v>#N/A</v>
      </c>
      <c r="AU1607" s="3" t="e">
        <f t="shared" ref="AU1607:AU1633" ca="1" si="1082">AT1607*R1607</f>
        <v>#N/A</v>
      </c>
      <c r="AV1607" s="3" t="e">
        <f t="shared" ref="AV1607:AV1633" ca="1" si="1083">V1607-AU1607</f>
        <v>#N/A</v>
      </c>
      <c r="AW1607" s="3" t="e">
        <f t="shared" ref="AW1607:AW1633" ca="1" si="1084">(AV1607/T1607)/((AS1607/$B$10)^$B$12)</f>
        <v>#N/A</v>
      </c>
      <c r="AX1607" s="3" t="e">
        <f t="shared" ref="AX1607:AX1633" ca="1" si="1085">(Q1607/T1607)/((AS1607/$B$10)^$B$13)</f>
        <v>#N/A</v>
      </c>
      <c r="AY1607" s="10" t="e">
        <f t="shared" ref="AY1607:AY1633" ca="1" si="1086">IF(AND(AW1607&lt;$M$3,AW1607&gt;$M$4),AW1607,"rejected")</f>
        <v>#N/A</v>
      </c>
      <c r="AZ1607" s="10" t="e">
        <f t="shared" ca="1" si="1054"/>
        <v>#N/A</v>
      </c>
      <c r="BB1607" s="3" t="e">
        <f t="shared" ca="1" si="1056"/>
        <v>#N/A</v>
      </c>
      <c r="BC1607" s="3" t="e">
        <f t="shared" ref="BC1607:BC1633" ca="1" si="1087">$B$8*((BB1607/$B$10)^$B$11)</f>
        <v>#N/A</v>
      </c>
      <c r="BD1607" s="3" t="e">
        <f t="shared" ref="BD1607:BD1633" ca="1" si="1088">BC1607*AL1607</f>
        <v>#N/A</v>
      </c>
      <c r="BE1607" s="3" t="e">
        <f t="shared" ref="BE1607:BE1633" ca="1" si="1089">AP1607-BD1607</f>
        <v>#N/A</v>
      </c>
      <c r="BF1607" s="3" t="e">
        <f t="shared" ref="BF1607:BF1633" ca="1" si="1090">(BE1607/AN1607)/((BB1607/$B$10)^$B$12)</f>
        <v>#N/A</v>
      </c>
      <c r="BG1607" s="3" t="e">
        <f t="shared" ref="BG1607:BG1633" ca="1" si="1091">(AK1607/AN1607)/((BB1607/$B$10)^$B$13)</f>
        <v>#N/A</v>
      </c>
      <c r="BH1607" s="3" t="e">
        <f t="shared" ref="BH1607:BH1633" ca="1" si="1092">IF(AND(BF1607&lt;$P$3,BF1607&gt;$P$4),BF1607,"rejected")</f>
        <v>#N/A</v>
      </c>
      <c r="BI1607" s="3" t="e">
        <f t="shared" ca="1" si="1055"/>
        <v>#N/A</v>
      </c>
    </row>
    <row r="1608" spans="1:61" ht="15" x14ac:dyDescent="0.25">
      <c r="A1608" s="11"/>
      <c r="O1608" s="13">
        <f t="shared" ca="1" si="1057"/>
        <v>-2.6468722927156158E-4</v>
      </c>
      <c r="P1608" s="13">
        <f t="shared" ca="1" si="1050"/>
        <v>-1.1287475384840173E-5</v>
      </c>
      <c r="Q1608" s="13">
        <f t="shared" ca="1" si="1051"/>
        <v>-8.4073961797268535E-4</v>
      </c>
      <c r="R1608" s="13">
        <f t="shared" ca="1" si="1052"/>
        <v>-9.7762788906811256E-6</v>
      </c>
      <c r="S1608" s="13">
        <f t="shared" ca="1" si="1058"/>
        <v>-1.5930406468557548E-5</v>
      </c>
      <c r="T1608" s="13">
        <f t="shared" ca="1" si="1059"/>
        <v>-1.1350786332413735E-3</v>
      </c>
      <c r="U1608" s="13">
        <f t="shared" ca="1" si="1060"/>
        <v>-3.4982151102408662E-7</v>
      </c>
      <c r="V1608" s="13">
        <f t="shared" ca="1" si="1061"/>
        <v>-6.5384399478852118E-4</v>
      </c>
      <c r="W1608" s="13">
        <f t="shared" ca="1" si="1062"/>
        <v>-7.1387809224541642E-3</v>
      </c>
      <c r="Y1608" s="3">
        <f t="shared" ca="1" si="1063"/>
        <v>-2.6468722927156158E-4</v>
      </c>
      <c r="Z1608" s="3">
        <f t="shared" ca="1" si="1064"/>
        <v>-1.1287475384840173E-5</v>
      </c>
      <c r="AA1608" s="3">
        <f t="shared" ca="1" si="1065"/>
        <v>-8.4073961797268535E-4</v>
      </c>
      <c r="AB1608" s="3">
        <f t="shared" ca="1" si="1066"/>
        <v>-9.7762788906811256E-6</v>
      </c>
      <c r="AC1608" s="3">
        <f t="shared" ca="1" si="1067"/>
        <v>-1.5930406468557548E-5</v>
      </c>
      <c r="AD1608" s="3">
        <f t="shared" ca="1" si="1068"/>
        <v>-1.1350786332413735E-3</v>
      </c>
      <c r="AE1608" s="3">
        <f t="shared" ca="1" si="1069"/>
        <v>-3.4982151102408662E-7</v>
      </c>
      <c r="AF1608" s="3">
        <f t="shared" ca="1" si="1070"/>
        <v>-6.5384399478852118E-4</v>
      </c>
      <c r="AG1608" s="3">
        <f t="shared" ca="1" si="1071"/>
        <v>-7.1387809224541642E-3</v>
      </c>
      <c r="AI1608" s="3">
        <f t="shared" ca="1" si="1072"/>
        <v>-2.6468722927156158E-4</v>
      </c>
      <c r="AJ1608" s="3">
        <f t="shared" ca="1" si="1073"/>
        <v>-1.1287475384840173E-5</v>
      </c>
      <c r="AK1608" s="3">
        <f t="shared" ca="1" si="1074"/>
        <v>-8.4073961797268535E-4</v>
      </c>
      <c r="AL1608" s="3">
        <f t="shared" ca="1" si="1075"/>
        <v>-9.7762788906811256E-6</v>
      </c>
      <c r="AM1608" s="3">
        <f t="shared" ca="1" si="1076"/>
        <v>-1.5930406468557548E-5</v>
      </c>
      <c r="AN1608" s="3">
        <f t="shared" ca="1" si="1077"/>
        <v>-1.1350786332413735E-3</v>
      </c>
      <c r="AO1608" s="3">
        <f t="shared" ca="1" si="1078"/>
        <v>-3.4982151102408662E-7</v>
      </c>
      <c r="AP1608" s="3">
        <f t="shared" ca="1" si="1079"/>
        <v>-6.5384399478852118E-4</v>
      </c>
      <c r="AQ1608" s="3">
        <f t="shared" ca="1" si="1080"/>
        <v>-7.1387809224541642E-3</v>
      </c>
      <c r="AS1608" s="3" t="e">
        <f t="shared" ca="1" si="1053"/>
        <v>#N/A</v>
      </c>
      <c r="AT1608" s="3" t="e">
        <f t="shared" ca="1" si="1081"/>
        <v>#N/A</v>
      </c>
      <c r="AU1608" s="3" t="e">
        <f t="shared" ca="1" si="1082"/>
        <v>#N/A</v>
      </c>
      <c r="AV1608" s="3" t="e">
        <f t="shared" ca="1" si="1083"/>
        <v>#N/A</v>
      </c>
      <c r="AW1608" s="3" t="e">
        <f t="shared" ca="1" si="1084"/>
        <v>#N/A</v>
      </c>
      <c r="AX1608" s="3" t="e">
        <f t="shared" ca="1" si="1085"/>
        <v>#N/A</v>
      </c>
      <c r="AY1608" s="10" t="e">
        <f t="shared" ca="1" si="1086"/>
        <v>#N/A</v>
      </c>
      <c r="AZ1608" s="10" t="e">
        <f t="shared" ca="1" si="1054"/>
        <v>#N/A</v>
      </c>
      <c r="BB1608" s="3" t="e">
        <f t="shared" ca="1" si="1056"/>
        <v>#N/A</v>
      </c>
      <c r="BC1608" s="3" t="e">
        <f t="shared" ca="1" si="1087"/>
        <v>#N/A</v>
      </c>
      <c r="BD1608" s="3" t="e">
        <f t="shared" ca="1" si="1088"/>
        <v>#N/A</v>
      </c>
      <c r="BE1608" s="3" t="e">
        <f t="shared" ca="1" si="1089"/>
        <v>#N/A</v>
      </c>
      <c r="BF1608" s="3" t="e">
        <f t="shared" ca="1" si="1090"/>
        <v>#N/A</v>
      </c>
      <c r="BG1608" s="3" t="e">
        <f t="shared" ca="1" si="1091"/>
        <v>#N/A</v>
      </c>
      <c r="BH1608" s="3" t="e">
        <f t="shared" ca="1" si="1092"/>
        <v>#N/A</v>
      </c>
      <c r="BI1608" s="3" t="e">
        <f t="shared" ca="1" si="1055"/>
        <v>#N/A</v>
      </c>
    </row>
    <row r="1609" spans="1:61" ht="15" x14ac:dyDescent="0.25">
      <c r="A1609" s="11"/>
      <c r="O1609" s="13">
        <f t="shared" ca="1" si="1057"/>
        <v>-2.6468722927156158E-4</v>
      </c>
      <c r="P1609" s="13">
        <f t="shared" ca="1" si="1050"/>
        <v>-1.1287475384840173E-5</v>
      </c>
      <c r="Q1609" s="13">
        <f t="shared" ca="1" si="1051"/>
        <v>-8.4073961797268535E-4</v>
      </c>
      <c r="R1609" s="13">
        <f t="shared" ca="1" si="1052"/>
        <v>-9.7762788906811256E-6</v>
      </c>
      <c r="S1609" s="13">
        <f t="shared" ca="1" si="1058"/>
        <v>-1.5930406468557548E-5</v>
      </c>
      <c r="T1609" s="13">
        <f t="shared" ca="1" si="1059"/>
        <v>-1.1350786332413735E-3</v>
      </c>
      <c r="U1609" s="13">
        <f t="shared" ca="1" si="1060"/>
        <v>-3.4982151102408662E-7</v>
      </c>
      <c r="V1609" s="13">
        <f t="shared" ca="1" si="1061"/>
        <v>-6.5384399478852118E-4</v>
      </c>
      <c r="W1609" s="13">
        <f t="shared" ca="1" si="1062"/>
        <v>-7.1387809224541642E-3</v>
      </c>
      <c r="Y1609" s="3">
        <f t="shared" ca="1" si="1063"/>
        <v>-2.6468722927156158E-4</v>
      </c>
      <c r="Z1609" s="3">
        <f t="shared" ca="1" si="1064"/>
        <v>-1.1287475384840173E-5</v>
      </c>
      <c r="AA1609" s="3">
        <f t="shared" ca="1" si="1065"/>
        <v>-8.4073961797268535E-4</v>
      </c>
      <c r="AB1609" s="3">
        <f t="shared" ca="1" si="1066"/>
        <v>-9.7762788906811256E-6</v>
      </c>
      <c r="AC1609" s="3">
        <f t="shared" ca="1" si="1067"/>
        <v>-1.5930406468557548E-5</v>
      </c>
      <c r="AD1609" s="3">
        <f t="shared" ca="1" si="1068"/>
        <v>-1.1350786332413735E-3</v>
      </c>
      <c r="AE1609" s="3">
        <f t="shared" ca="1" si="1069"/>
        <v>-3.4982151102408662E-7</v>
      </c>
      <c r="AF1609" s="3">
        <f t="shared" ca="1" si="1070"/>
        <v>-6.5384399478852118E-4</v>
      </c>
      <c r="AG1609" s="3">
        <f t="shared" ca="1" si="1071"/>
        <v>-7.1387809224541642E-3</v>
      </c>
      <c r="AI1609" s="3">
        <f t="shared" ca="1" si="1072"/>
        <v>-2.6468722927156158E-4</v>
      </c>
      <c r="AJ1609" s="3">
        <f t="shared" ca="1" si="1073"/>
        <v>-1.1287475384840173E-5</v>
      </c>
      <c r="AK1609" s="3">
        <f t="shared" ca="1" si="1074"/>
        <v>-8.4073961797268535E-4</v>
      </c>
      <c r="AL1609" s="3">
        <f t="shared" ca="1" si="1075"/>
        <v>-9.7762788906811256E-6</v>
      </c>
      <c r="AM1609" s="3">
        <f t="shared" ca="1" si="1076"/>
        <v>-1.5930406468557548E-5</v>
      </c>
      <c r="AN1609" s="3">
        <f t="shared" ca="1" si="1077"/>
        <v>-1.1350786332413735E-3</v>
      </c>
      <c r="AO1609" s="3">
        <f t="shared" ca="1" si="1078"/>
        <v>-3.4982151102408662E-7</v>
      </c>
      <c r="AP1609" s="3">
        <f t="shared" ca="1" si="1079"/>
        <v>-6.5384399478852118E-4</v>
      </c>
      <c r="AQ1609" s="3">
        <f t="shared" ca="1" si="1080"/>
        <v>-7.1387809224541642E-3</v>
      </c>
      <c r="AS1609" s="3" t="e">
        <f t="shared" ca="1" si="1053"/>
        <v>#N/A</v>
      </c>
      <c r="AT1609" s="3" t="e">
        <f t="shared" ca="1" si="1081"/>
        <v>#N/A</v>
      </c>
      <c r="AU1609" s="3" t="e">
        <f t="shared" ca="1" si="1082"/>
        <v>#N/A</v>
      </c>
      <c r="AV1609" s="3" t="e">
        <f t="shared" ca="1" si="1083"/>
        <v>#N/A</v>
      </c>
      <c r="AW1609" s="3" t="e">
        <f t="shared" ca="1" si="1084"/>
        <v>#N/A</v>
      </c>
      <c r="AX1609" s="3" t="e">
        <f t="shared" ca="1" si="1085"/>
        <v>#N/A</v>
      </c>
      <c r="AY1609" s="10" t="e">
        <f t="shared" ca="1" si="1086"/>
        <v>#N/A</v>
      </c>
      <c r="AZ1609" s="10" t="e">
        <f t="shared" ca="1" si="1054"/>
        <v>#N/A</v>
      </c>
      <c r="BB1609" s="3" t="e">
        <f t="shared" ca="1" si="1056"/>
        <v>#N/A</v>
      </c>
      <c r="BC1609" s="3" t="e">
        <f t="shared" ca="1" si="1087"/>
        <v>#N/A</v>
      </c>
      <c r="BD1609" s="3" t="e">
        <f t="shared" ca="1" si="1088"/>
        <v>#N/A</v>
      </c>
      <c r="BE1609" s="3" t="e">
        <f t="shared" ca="1" si="1089"/>
        <v>#N/A</v>
      </c>
      <c r="BF1609" s="3" t="e">
        <f t="shared" ca="1" si="1090"/>
        <v>#N/A</v>
      </c>
      <c r="BG1609" s="3" t="e">
        <f t="shared" ca="1" si="1091"/>
        <v>#N/A</v>
      </c>
      <c r="BH1609" s="3" t="e">
        <f t="shared" ca="1" si="1092"/>
        <v>#N/A</v>
      </c>
      <c r="BI1609" s="3" t="e">
        <f t="shared" ca="1" si="1055"/>
        <v>#N/A</v>
      </c>
    </row>
    <row r="1610" spans="1:61" ht="15" x14ac:dyDescent="0.25">
      <c r="A1610" s="11"/>
      <c r="O1610" s="13">
        <f t="shared" ca="1" si="1057"/>
        <v>-2.6468722927156158E-4</v>
      </c>
      <c r="P1610" s="13">
        <f t="shared" ca="1" si="1050"/>
        <v>-1.1287475384840173E-5</v>
      </c>
      <c r="Q1610" s="13">
        <f t="shared" ca="1" si="1051"/>
        <v>-8.4073961797268535E-4</v>
      </c>
      <c r="R1610" s="13">
        <f t="shared" ca="1" si="1052"/>
        <v>-9.7762788906811256E-6</v>
      </c>
      <c r="S1610" s="13">
        <f t="shared" ca="1" si="1058"/>
        <v>-1.5930406468557548E-5</v>
      </c>
      <c r="T1610" s="13">
        <f t="shared" ca="1" si="1059"/>
        <v>-1.1350786332413735E-3</v>
      </c>
      <c r="U1610" s="13">
        <f t="shared" ca="1" si="1060"/>
        <v>-3.4982151102408662E-7</v>
      </c>
      <c r="V1610" s="13">
        <f t="shared" ca="1" si="1061"/>
        <v>-6.5384399478852118E-4</v>
      </c>
      <c r="W1610" s="13">
        <f t="shared" ca="1" si="1062"/>
        <v>-7.1387809224541642E-3</v>
      </c>
      <c r="Y1610" s="3">
        <f t="shared" ca="1" si="1063"/>
        <v>-2.6468722927156158E-4</v>
      </c>
      <c r="Z1610" s="3">
        <f t="shared" ca="1" si="1064"/>
        <v>-1.1287475384840173E-5</v>
      </c>
      <c r="AA1610" s="3">
        <f t="shared" ca="1" si="1065"/>
        <v>-8.4073961797268535E-4</v>
      </c>
      <c r="AB1610" s="3">
        <f t="shared" ca="1" si="1066"/>
        <v>-9.7762788906811256E-6</v>
      </c>
      <c r="AC1610" s="3">
        <f t="shared" ca="1" si="1067"/>
        <v>-1.5930406468557548E-5</v>
      </c>
      <c r="AD1610" s="3">
        <f t="shared" ca="1" si="1068"/>
        <v>-1.1350786332413735E-3</v>
      </c>
      <c r="AE1610" s="3">
        <f t="shared" ca="1" si="1069"/>
        <v>-3.4982151102408662E-7</v>
      </c>
      <c r="AF1610" s="3">
        <f t="shared" ca="1" si="1070"/>
        <v>-6.5384399478852118E-4</v>
      </c>
      <c r="AG1610" s="3">
        <f t="shared" ca="1" si="1071"/>
        <v>-7.1387809224541642E-3</v>
      </c>
      <c r="AI1610" s="3">
        <f t="shared" ca="1" si="1072"/>
        <v>-2.6468722927156158E-4</v>
      </c>
      <c r="AJ1610" s="3">
        <f t="shared" ca="1" si="1073"/>
        <v>-1.1287475384840173E-5</v>
      </c>
      <c r="AK1610" s="3">
        <f t="shared" ca="1" si="1074"/>
        <v>-8.4073961797268535E-4</v>
      </c>
      <c r="AL1610" s="3">
        <f t="shared" ca="1" si="1075"/>
        <v>-9.7762788906811256E-6</v>
      </c>
      <c r="AM1610" s="3">
        <f t="shared" ca="1" si="1076"/>
        <v>-1.5930406468557548E-5</v>
      </c>
      <c r="AN1610" s="3">
        <f t="shared" ca="1" si="1077"/>
        <v>-1.1350786332413735E-3</v>
      </c>
      <c r="AO1610" s="3">
        <f t="shared" ca="1" si="1078"/>
        <v>-3.4982151102408662E-7</v>
      </c>
      <c r="AP1610" s="3">
        <f t="shared" ca="1" si="1079"/>
        <v>-6.5384399478852118E-4</v>
      </c>
      <c r="AQ1610" s="3">
        <f t="shared" ca="1" si="1080"/>
        <v>-7.1387809224541642E-3</v>
      </c>
      <c r="AS1610" s="3" t="e">
        <f t="shared" ca="1" si="1053"/>
        <v>#N/A</v>
      </c>
      <c r="AT1610" s="3" t="e">
        <f t="shared" ca="1" si="1081"/>
        <v>#N/A</v>
      </c>
      <c r="AU1610" s="3" t="e">
        <f t="shared" ca="1" si="1082"/>
        <v>#N/A</v>
      </c>
      <c r="AV1610" s="3" t="e">
        <f t="shared" ca="1" si="1083"/>
        <v>#N/A</v>
      </c>
      <c r="AW1610" s="3" t="e">
        <f t="shared" ca="1" si="1084"/>
        <v>#N/A</v>
      </c>
      <c r="AX1610" s="3" t="e">
        <f t="shared" ca="1" si="1085"/>
        <v>#N/A</v>
      </c>
      <c r="AY1610" s="10" t="e">
        <f t="shared" ca="1" si="1086"/>
        <v>#N/A</v>
      </c>
      <c r="AZ1610" s="10" t="e">
        <f t="shared" ca="1" si="1054"/>
        <v>#N/A</v>
      </c>
      <c r="BB1610" s="3" t="e">
        <f t="shared" ca="1" si="1056"/>
        <v>#N/A</v>
      </c>
      <c r="BC1610" s="3" t="e">
        <f t="shared" ca="1" si="1087"/>
        <v>#N/A</v>
      </c>
      <c r="BD1610" s="3" t="e">
        <f t="shared" ca="1" si="1088"/>
        <v>#N/A</v>
      </c>
      <c r="BE1610" s="3" t="e">
        <f t="shared" ca="1" si="1089"/>
        <v>#N/A</v>
      </c>
      <c r="BF1610" s="3" t="e">
        <f t="shared" ca="1" si="1090"/>
        <v>#N/A</v>
      </c>
      <c r="BG1610" s="3" t="e">
        <f t="shared" ca="1" si="1091"/>
        <v>#N/A</v>
      </c>
      <c r="BH1610" s="3" t="e">
        <f t="shared" ca="1" si="1092"/>
        <v>#N/A</v>
      </c>
      <c r="BI1610" s="3" t="e">
        <f t="shared" ca="1" si="1055"/>
        <v>#N/A</v>
      </c>
    </row>
    <row r="1611" spans="1:61" ht="15" x14ac:dyDescent="0.25">
      <c r="A1611" s="11"/>
      <c r="O1611" s="13">
        <f t="shared" ca="1" si="1057"/>
        <v>-2.6468722927156158E-4</v>
      </c>
      <c r="P1611" s="13">
        <f t="shared" ca="1" si="1050"/>
        <v>-1.1287475384840173E-5</v>
      </c>
      <c r="Q1611" s="13">
        <f t="shared" ca="1" si="1051"/>
        <v>-8.4073961797268535E-4</v>
      </c>
      <c r="R1611" s="13">
        <f t="shared" ca="1" si="1052"/>
        <v>-9.7762788906811256E-6</v>
      </c>
      <c r="S1611" s="13">
        <f t="shared" ca="1" si="1058"/>
        <v>-1.5930406468557548E-5</v>
      </c>
      <c r="T1611" s="13">
        <f t="shared" ca="1" si="1059"/>
        <v>-1.1350786332413735E-3</v>
      </c>
      <c r="U1611" s="13">
        <f t="shared" ca="1" si="1060"/>
        <v>-3.4982151102408662E-7</v>
      </c>
      <c r="V1611" s="13">
        <f t="shared" ca="1" si="1061"/>
        <v>-6.5384399478852118E-4</v>
      </c>
      <c r="W1611" s="13">
        <f t="shared" ca="1" si="1062"/>
        <v>-7.1387809224541642E-3</v>
      </c>
      <c r="Y1611" s="3">
        <f t="shared" ca="1" si="1063"/>
        <v>-2.6468722927156158E-4</v>
      </c>
      <c r="Z1611" s="3">
        <f t="shared" ca="1" si="1064"/>
        <v>-1.1287475384840173E-5</v>
      </c>
      <c r="AA1611" s="3">
        <f t="shared" ca="1" si="1065"/>
        <v>-8.4073961797268535E-4</v>
      </c>
      <c r="AB1611" s="3">
        <f t="shared" ca="1" si="1066"/>
        <v>-9.7762788906811256E-6</v>
      </c>
      <c r="AC1611" s="3">
        <f t="shared" ca="1" si="1067"/>
        <v>-1.5930406468557548E-5</v>
      </c>
      <c r="AD1611" s="3">
        <f t="shared" ca="1" si="1068"/>
        <v>-1.1350786332413735E-3</v>
      </c>
      <c r="AE1611" s="3">
        <f t="shared" ca="1" si="1069"/>
        <v>-3.4982151102408662E-7</v>
      </c>
      <c r="AF1611" s="3">
        <f t="shared" ca="1" si="1070"/>
        <v>-6.5384399478852118E-4</v>
      </c>
      <c r="AG1611" s="3">
        <f t="shared" ca="1" si="1071"/>
        <v>-7.1387809224541642E-3</v>
      </c>
      <c r="AI1611" s="3">
        <f t="shared" ca="1" si="1072"/>
        <v>-2.6468722927156158E-4</v>
      </c>
      <c r="AJ1611" s="3">
        <f t="shared" ca="1" si="1073"/>
        <v>-1.1287475384840173E-5</v>
      </c>
      <c r="AK1611" s="3">
        <f t="shared" ca="1" si="1074"/>
        <v>-8.4073961797268535E-4</v>
      </c>
      <c r="AL1611" s="3">
        <f t="shared" ca="1" si="1075"/>
        <v>-9.7762788906811256E-6</v>
      </c>
      <c r="AM1611" s="3">
        <f t="shared" ca="1" si="1076"/>
        <v>-1.5930406468557548E-5</v>
      </c>
      <c r="AN1611" s="3">
        <f t="shared" ca="1" si="1077"/>
        <v>-1.1350786332413735E-3</v>
      </c>
      <c r="AO1611" s="3">
        <f t="shared" ca="1" si="1078"/>
        <v>-3.4982151102408662E-7</v>
      </c>
      <c r="AP1611" s="3">
        <f t="shared" ca="1" si="1079"/>
        <v>-6.5384399478852118E-4</v>
      </c>
      <c r="AQ1611" s="3">
        <f t="shared" ca="1" si="1080"/>
        <v>-7.1387809224541642E-3</v>
      </c>
      <c r="AS1611" s="3" t="e">
        <f t="shared" ca="1" si="1053"/>
        <v>#N/A</v>
      </c>
      <c r="AT1611" s="3" t="e">
        <f t="shared" ca="1" si="1081"/>
        <v>#N/A</v>
      </c>
      <c r="AU1611" s="3" t="e">
        <f t="shared" ca="1" si="1082"/>
        <v>#N/A</v>
      </c>
      <c r="AV1611" s="3" t="e">
        <f t="shared" ca="1" si="1083"/>
        <v>#N/A</v>
      </c>
      <c r="AW1611" s="3" t="e">
        <f t="shared" ca="1" si="1084"/>
        <v>#N/A</v>
      </c>
      <c r="AX1611" s="3" t="e">
        <f t="shared" ca="1" si="1085"/>
        <v>#N/A</v>
      </c>
      <c r="AY1611" s="10" t="e">
        <f t="shared" ca="1" si="1086"/>
        <v>#N/A</v>
      </c>
      <c r="AZ1611" s="10" t="e">
        <f t="shared" ca="1" si="1054"/>
        <v>#N/A</v>
      </c>
      <c r="BB1611" s="3" t="e">
        <f t="shared" ca="1" si="1056"/>
        <v>#N/A</v>
      </c>
      <c r="BC1611" s="3" t="e">
        <f t="shared" ca="1" si="1087"/>
        <v>#N/A</v>
      </c>
      <c r="BD1611" s="3" t="e">
        <f t="shared" ca="1" si="1088"/>
        <v>#N/A</v>
      </c>
      <c r="BE1611" s="3" t="e">
        <f t="shared" ca="1" si="1089"/>
        <v>#N/A</v>
      </c>
      <c r="BF1611" s="3" t="e">
        <f t="shared" ca="1" si="1090"/>
        <v>#N/A</v>
      </c>
      <c r="BG1611" s="3" t="e">
        <f t="shared" ca="1" si="1091"/>
        <v>#N/A</v>
      </c>
      <c r="BH1611" s="3" t="e">
        <f t="shared" ca="1" si="1092"/>
        <v>#N/A</v>
      </c>
      <c r="BI1611" s="3" t="e">
        <f t="shared" ca="1" si="1055"/>
        <v>#N/A</v>
      </c>
    </row>
    <row r="1612" spans="1:61" ht="15" x14ac:dyDescent="0.25">
      <c r="A1612" s="11"/>
      <c r="O1612" s="13">
        <f t="shared" ca="1" si="1057"/>
        <v>-2.6468722927156158E-4</v>
      </c>
      <c r="P1612" s="13">
        <f t="shared" ca="1" si="1050"/>
        <v>-1.1287475384840173E-5</v>
      </c>
      <c r="Q1612" s="13">
        <f t="shared" ca="1" si="1051"/>
        <v>-8.4073961797268535E-4</v>
      </c>
      <c r="R1612" s="13">
        <f t="shared" ca="1" si="1052"/>
        <v>-9.7762788906811256E-6</v>
      </c>
      <c r="S1612" s="13">
        <f t="shared" ca="1" si="1058"/>
        <v>-1.5930406468557548E-5</v>
      </c>
      <c r="T1612" s="13">
        <f t="shared" ca="1" si="1059"/>
        <v>-1.1350786332413735E-3</v>
      </c>
      <c r="U1612" s="13">
        <f t="shared" ca="1" si="1060"/>
        <v>-3.4982151102408662E-7</v>
      </c>
      <c r="V1612" s="13">
        <f t="shared" ca="1" si="1061"/>
        <v>-6.5384399478852118E-4</v>
      </c>
      <c r="W1612" s="13">
        <f t="shared" ca="1" si="1062"/>
        <v>-7.1387809224541642E-3</v>
      </c>
      <c r="Y1612" s="3">
        <f t="shared" ca="1" si="1063"/>
        <v>-2.6468722927156158E-4</v>
      </c>
      <c r="Z1612" s="3">
        <f t="shared" ca="1" si="1064"/>
        <v>-1.1287475384840173E-5</v>
      </c>
      <c r="AA1612" s="3">
        <f t="shared" ca="1" si="1065"/>
        <v>-8.4073961797268535E-4</v>
      </c>
      <c r="AB1612" s="3">
        <f t="shared" ca="1" si="1066"/>
        <v>-9.7762788906811256E-6</v>
      </c>
      <c r="AC1612" s="3">
        <f t="shared" ca="1" si="1067"/>
        <v>-1.5930406468557548E-5</v>
      </c>
      <c r="AD1612" s="3">
        <f t="shared" ca="1" si="1068"/>
        <v>-1.1350786332413735E-3</v>
      </c>
      <c r="AE1612" s="3">
        <f t="shared" ca="1" si="1069"/>
        <v>-3.4982151102408662E-7</v>
      </c>
      <c r="AF1612" s="3">
        <f t="shared" ca="1" si="1070"/>
        <v>-6.5384399478852118E-4</v>
      </c>
      <c r="AG1612" s="3">
        <f t="shared" ca="1" si="1071"/>
        <v>-7.1387809224541642E-3</v>
      </c>
      <c r="AI1612" s="3">
        <f t="shared" ca="1" si="1072"/>
        <v>-2.6468722927156158E-4</v>
      </c>
      <c r="AJ1612" s="3">
        <f t="shared" ca="1" si="1073"/>
        <v>-1.1287475384840173E-5</v>
      </c>
      <c r="AK1612" s="3">
        <f t="shared" ca="1" si="1074"/>
        <v>-8.4073961797268535E-4</v>
      </c>
      <c r="AL1612" s="3">
        <f t="shared" ca="1" si="1075"/>
        <v>-9.7762788906811256E-6</v>
      </c>
      <c r="AM1612" s="3">
        <f t="shared" ca="1" si="1076"/>
        <v>-1.5930406468557548E-5</v>
      </c>
      <c r="AN1612" s="3">
        <f t="shared" ca="1" si="1077"/>
        <v>-1.1350786332413735E-3</v>
      </c>
      <c r="AO1612" s="3">
        <f t="shared" ca="1" si="1078"/>
        <v>-3.4982151102408662E-7</v>
      </c>
      <c r="AP1612" s="3">
        <f t="shared" ca="1" si="1079"/>
        <v>-6.5384399478852118E-4</v>
      </c>
      <c r="AQ1612" s="3">
        <f t="shared" ca="1" si="1080"/>
        <v>-7.1387809224541642E-3</v>
      </c>
      <c r="AS1612" s="3" t="e">
        <f t="shared" ca="1" si="1053"/>
        <v>#N/A</v>
      </c>
      <c r="AT1612" s="3" t="e">
        <f t="shared" ca="1" si="1081"/>
        <v>#N/A</v>
      </c>
      <c r="AU1612" s="3" t="e">
        <f t="shared" ca="1" si="1082"/>
        <v>#N/A</v>
      </c>
      <c r="AV1612" s="3" t="e">
        <f t="shared" ca="1" si="1083"/>
        <v>#N/A</v>
      </c>
      <c r="AW1612" s="3" t="e">
        <f t="shared" ca="1" si="1084"/>
        <v>#N/A</v>
      </c>
      <c r="AX1612" s="3" t="e">
        <f t="shared" ca="1" si="1085"/>
        <v>#N/A</v>
      </c>
      <c r="AY1612" s="10" t="e">
        <f t="shared" ca="1" si="1086"/>
        <v>#N/A</v>
      </c>
      <c r="AZ1612" s="10" t="e">
        <f t="shared" ca="1" si="1054"/>
        <v>#N/A</v>
      </c>
      <c r="BB1612" s="3" t="e">
        <f t="shared" ca="1" si="1056"/>
        <v>#N/A</v>
      </c>
      <c r="BC1612" s="3" t="e">
        <f t="shared" ca="1" si="1087"/>
        <v>#N/A</v>
      </c>
      <c r="BD1612" s="3" t="e">
        <f t="shared" ca="1" si="1088"/>
        <v>#N/A</v>
      </c>
      <c r="BE1612" s="3" t="e">
        <f t="shared" ca="1" si="1089"/>
        <v>#N/A</v>
      </c>
      <c r="BF1612" s="3" t="e">
        <f t="shared" ca="1" si="1090"/>
        <v>#N/A</v>
      </c>
      <c r="BG1612" s="3" t="e">
        <f t="shared" ca="1" si="1091"/>
        <v>#N/A</v>
      </c>
      <c r="BH1612" s="3" t="e">
        <f t="shared" ca="1" si="1092"/>
        <v>#N/A</v>
      </c>
      <c r="BI1612" s="3" t="e">
        <f t="shared" ca="1" si="1055"/>
        <v>#N/A</v>
      </c>
    </row>
    <row r="1613" spans="1:61" ht="15" x14ac:dyDescent="0.25">
      <c r="A1613" s="11"/>
      <c r="O1613" s="13">
        <f t="shared" ca="1" si="1057"/>
        <v>-2.6468722927156158E-4</v>
      </c>
      <c r="P1613" s="13">
        <f t="shared" ca="1" si="1050"/>
        <v>-1.1287475384840173E-5</v>
      </c>
      <c r="Q1613" s="13">
        <f t="shared" ca="1" si="1051"/>
        <v>-8.4073961797268535E-4</v>
      </c>
      <c r="R1613" s="13">
        <f t="shared" ca="1" si="1052"/>
        <v>-9.7762788906811256E-6</v>
      </c>
      <c r="S1613" s="13">
        <f t="shared" ca="1" si="1058"/>
        <v>-1.5930406468557548E-5</v>
      </c>
      <c r="T1613" s="13">
        <f t="shared" ca="1" si="1059"/>
        <v>-1.1350786332413735E-3</v>
      </c>
      <c r="U1613" s="13">
        <f t="shared" ca="1" si="1060"/>
        <v>-3.4982151102408662E-7</v>
      </c>
      <c r="V1613" s="13">
        <f t="shared" ca="1" si="1061"/>
        <v>-6.5384399478852118E-4</v>
      </c>
      <c r="W1613" s="13">
        <f t="shared" ca="1" si="1062"/>
        <v>-7.1387809224541642E-3</v>
      </c>
      <c r="Y1613" s="3">
        <f t="shared" ca="1" si="1063"/>
        <v>-2.6468722927156158E-4</v>
      </c>
      <c r="Z1613" s="3">
        <f t="shared" ca="1" si="1064"/>
        <v>-1.1287475384840173E-5</v>
      </c>
      <c r="AA1613" s="3">
        <f t="shared" ca="1" si="1065"/>
        <v>-8.4073961797268535E-4</v>
      </c>
      <c r="AB1613" s="3">
        <f t="shared" ca="1" si="1066"/>
        <v>-9.7762788906811256E-6</v>
      </c>
      <c r="AC1613" s="3">
        <f t="shared" ca="1" si="1067"/>
        <v>-1.5930406468557548E-5</v>
      </c>
      <c r="AD1613" s="3">
        <f t="shared" ca="1" si="1068"/>
        <v>-1.1350786332413735E-3</v>
      </c>
      <c r="AE1613" s="3">
        <f t="shared" ca="1" si="1069"/>
        <v>-3.4982151102408662E-7</v>
      </c>
      <c r="AF1613" s="3">
        <f t="shared" ca="1" si="1070"/>
        <v>-6.5384399478852118E-4</v>
      </c>
      <c r="AG1613" s="3">
        <f t="shared" ca="1" si="1071"/>
        <v>-7.1387809224541642E-3</v>
      </c>
      <c r="AI1613" s="3">
        <f t="shared" ca="1" si="1072"/>
        <v>-2.6468722927156158E-4</v>
      </c>
      <c r="AJ1613" s="3">
        <f t="shared" ca="1" si="1073"/>
        <v>-1.1287475384840173E-5</v>
      </c>
      <c r="AK1613" s="3">
        <f t="shared" ca="1" si="1074"/>
        <v>-8.4073961797268535E-4</v>
      </c>
      <c r="AL1613" s="3">
        <f t="shared" ca="1" si="1075"/>
        <v>-9.7762788906811256E-6</v>
      </c>
      <c r="AM1613" s="3">
        <f t="shared" ca="1" si="1076"/>
        <v>-1.5930406468557548E-5</v>
      </c>
      <c r="AN1613" s="3">
        <f t="shared" ca="1" si="1077"/>
        <v>-1.1350786332413735E-3</v>
      </c>
      <c r="AO1613" s="3">
        <f t="shared" ca="1" si="1078"/>
        <v>-3.4982151102408662E-7</v>
      </c>
      <c r="AP1613" s="3">
        <f t="shared" ca="1" si="1079"/>
        <v>-6.5384399478852118E-4</v>
      </c>
      <c r="AQ1613" s="3">
        <f t="shared" ca="1" si="1080"/>
        <v>-7.1387809224541642E-3</v>
      </c>
      <c r="AS1613" s="3" t="e">
        <f t="shared" ca="1" si="1053"/>
        <v>#N/A</v>
      </c>
      <c r="AT1613" s="3" t="e">
        <f t="shared" ca="1" si="1081"/>
        <v>#N/A</v>
      </c>
      <c r="AU1613" s="3" t="e">
        <f t="shared" ca="1" si="1082"/>
        <v>#N/A</v>
      </c>
      <c r="AV1613" s="3" t="e">
        <f t="shared" ca="1" si="1083"/>
        <v>#N/A</v>
      </c>
      <c r="AW1613" s="3" t="e">
        <f t="shared" ca="1" si="1084"/>
        <v>#N/A</v>
      </c>
      <c r="AX1613" s="3" t="e">
        <f t="shared" ca="1" si="1085"/>
        <v>#N/A</v>
      </c>
      <c r="AY1613" s="10" t="e">
        <f t="shared" ca="1" si="1086"/>
        <v>#N/A</v>
      </c>
      <c r="AZ1613" s="10" t="e">
        <f t="shared" ca="1" si="1054"/>
        <v>#N/A</v>
      </c>
      <c r="BB1613" s="3" t="e">
        <f t="shared" ca="1" si="1056"/>
        <v>#N/A</v>
      </c>
      <c r="BC1613" s="3" t="e">
        <f t="shared" ca="1" si="1087"/>
        <v>#N/A</v>
      </c>
      <c r="BD1613" s="3" t="e">
        <f t="shared" ca="1" si="1088"/>
        <v>#N/A</v>
      </c>
      <c r="BE1613" s="3" t="e">
        <f t="shared" ca="1" si="1089"/>
        <v>#N/A</v>
      </c>
      <c r="BF1613" s="3" t="e">
        <f t="shared" ca="1" si="1090"/>
        <v>#N/A</v>
      </c>
      <c r="BG1613" s="3" t="e">
        <f t="shared" ca="1" si="1091"/>
        <v>#N/A</v>
      </c>
      <c r="BH1613" s="3" t="e">
        <f t="shared" ca="1" si="1092"/>
        <v>#N/A</v>
      </c>
      <c r="BI1613" s="3" t="e">
        <f t="shared" ca="1" si="1055"/>
        <v>#N/A</v>
      </c>
    </row>
    <row r="1614" spans="1:61" ht="15" x14ac:dyDescent="0.25">
      <c r="A1614" s="11"/>
      <c r="O1614" s="13">
        <f t="shared" ca="1" si="1057"/>
        <v>-2.6468722927156158E-4</v>
      </c>
      <c r="P1614" s="13">
        <f t="shared" ca="1" si="1050"/>
        <v>-1.1287475384840173E-5</v>
      </c>
      <c r="Q1614" s="13">
        <f t="shared" ca="1" si="1051"/>
        <v>-8.4073961797268535E-4</v>
      </c>
      <c r="R1614" s="13">
        <f t="shared" ca="1" si="1052"/>
        <v>-9.7762788906811256E-6</v>
      </c>
      <c r="S1614" s="13">
        <f t="shared" ca="1" si="1058"/>
        <v>-1.5930406468557548E-5</v>
      </c>
      <c r="T1614" s="13">
        <f t="shared" ca="1" si="1059"/>
        <v>-1.1350786332413735E-3</v>
      </c>
      <c r="U1614" s="13">
        <f t="shared" ca="1" si="1060"/>
        <v>-3.4982151102408662E-7</v>
      </c>
      <c r="V1614" s="13">
        <f t="shared" ca="1" si="1061"/>
        <v>-6.5384399478852118E-4</v>
      </c>
      <c r="W1614" s="13">
        <f t="shared" ca="1" si="1062"/>
        <v>-7.1387809224541642E-3</v>
      </c>
      <c r="Y1614" s="3">
        <f t="shared" ca="1" si="1063"/>
        <v>-2.6468722927156158E-4</v>
      </c>
      <c r="Z1614" s="3">
        <f t="shared" ca="1" si="1064"/>
        <v>-1.1287475384840173E-5</v>
      </c>
      <c r="AA1614" s="3">
        <f t="shared" ca="1" si="1065"/>
        <v>-8.4073961797268535E-4</v>
      </c>
      <c r="AB1614" s="3">
        <f t="shared" ca="1" si="1066"/>
        <v>-9.7762788906811256E-6</v>
      </c>
      <c r="AC1614" s="3">
        <f t="shared" ca="1" si="1067"/>
        <v>-1.5930406468557548E-5</v>
      </c>
      <c r="AD1614" s="3">
        <f t="shared" ca="1" si="1068"/>
        <v>-1.1350786332413735E-3</v>
      </c>
      <c r="AE1614" s="3">
        <f t="shared" ca="1" si="1069"/>
        <v>-3.4982151102408662E-7</v>
      </c>
      <c r="AF1614" s="3">
        <f t="shared" ca="1" si="1070"/>
        <v>-6.5384399478852118E-4</v>
      </c>
      <c r="AG1614" s="3">
        <f t="shared" ca="1" si="1071"/>
        <v>-7.1387809224541642E-3</v>
      </c>
      <c r="AI1614" s="3">
        <f t="shared" ca="1" si="1072"/>
        <v>-2.6468722927156158E-4</v>
      </c>
      <c r="AJ1614" s="3">
        <f t="shared" ca="1" si="1073"/>
        <v>-1.1287475384840173E-5</v>
      </c>
      <c r="AK1614" s="3">
        <f t="shared" ca="1" si="1074"/>
        <v>-8.4073961797268535E-4</v>
      </c>
      <c r="AL1614" s="3">
        <f t="shared" ca="1" si="1075"/>
        <v>-9.7762788906811256E-6</v>
      </c>
      <c r="AM1614" s="3">
        <f t="shared" ca="1" si="1076"/>
        <v>-1.5930406468557548E-5</v>
      </c>
      <c r="AN1614" s="3">
        <f t="shared" ca="1" si="1077"/>
        <v>-1.1350786332413735E-3</v>
      </c>
      <c r="AO1614" s="3">
        <f t="shared" ca="1" si="1078"/>
        <v>-3.4982151102408662E-7</v>
      </c>
      <c r="AP1614" s="3">
        <f t="shared" ca="1" si="1079"/>
        <v>-6.5384399478852118E-4</v>
      </c>
      <c r="AQ1614" s="3">
        <f t="shared" ca="1" si="1080"/>
        <v>-7.1387809224541642E-3</v>
      </c>
      <c r="AS1614" s="3" t="e">
        <f t="shared" ca="1" si="1053"/>
        <v>#N/A</v>
      </c>
      <c r="AT1614" s="3" t="e">
        <f t="shared" ca="1" si="1081"/>
        <v>#N/A</v>
      </c>
      <c r="AU1614" s="3" t="e">
        <f t="shared" ca="1" si="1082"/>
        <v>#N/A</v>
      </c>
      <c r="AV1614" s="3" t="e">
        <f t="shared" ca="1" si="1083"/>
        <v>#N/A</v>
      </c>
      <c r="AW1614" s="3" t="e">
        <f t="shared" ca="1" si="1084"/>
        <v>#N/A</v>
      </c>
      <c r="AX1614" s="3" t="e">
        <f t="shared" ca="1" si="1085"/>
        <v>#N/A</v>
      </c>
      <c r="AY1614" s="10" t="e">
        <f t="shared" ca="1" si="1086"/>
        <v>#N/A</v>
      </c>
      <c r="AZ1614" s="10" t="e">
        <f t="shared" ca="1" si="1054"/>
        <v>#N/A</v>
      </c>
      <c r="BB1614" s="3" t="e">
        <f t="shared" ca="1" si="1056"/>
        <v>#N/A</v>
      </c>
      <c r="BC1614" s="3" t="e">
        <f t="shared" ca="1" si="1087"/>
        <v>#N/A</v>
      </c>
      <c r="BD1614" s="3" t="e">
        <f t="shared" ca="1" si="1088"/>
        <v>#N/A</v>
      </c>
      <c r="BE1614" s="3" t="e">
        <f t="shared" ca="1" si="1089"/>
        <v>#N/A</v>
      </c>
      <c r="BF1614" s="3" t="e">
        <f t="shared" ca="1" si="1090"/>
        <v>#N/A</v>
      </c>
      <c r="BG1614" s="3" t="e">
        <f t="shared" ca="1" si="1091"/>
        <v>#N/A</v>
      </c>
      <c r="BH1614" s="3" t="e">
        <f t="shared" ca="1" si="1092"/>
        <v>#N/A</v>
      </c>
      <c r="BI1614" s="3" t="e">
        <f t="shared" ca="1" si="1055"/>
        <v>#N/A</v>
      </c>
    </row>
    <row r="1615" spans="1:61" ht="15" x14ac:dyDescent="0.25">
      <c r="A1615" s="11"/>
      <c r="O1615" s="13">
        <f t="shared" ca="1" si="1057"/>
        <v>-2.6468722927156158E-4</v>
      </c>
      <c r="P1615" s="13">
        <f t="shared" ca="1" si="1050"/>
        <v>-1.1287475384840173E-5</v>
      </c>
      <c r="Q1615" s="13">
        <f t="shared" ca="1" si="1051"/>
        <v>-8.4073961797268535E-4</v>
      </c>
      <c r="R1615" s="13">
        <f t="shared" ca="1" si="1052"/>
        <v>-9.7762788906811256E-6</v>
      </c>
      <c r="S1615" s="13">
        <f t="shared" ca="1" si="1058"/>
        <v>-1.5930406468557548E-5</v>
      </c>
      <c r="T1615" s="13">
        <f t="shared" ca="1" si="1059"/>
        <v>-1.1350786332413735E-3</v>
      </c>
      <c r="U1615" s="13">
        <f t="shared" ca="1" si="1060"/>
        <v>-3.4982151102408662E-7</v>
      </c>
      <c r="V1615" s="13">
        <f t="shared" ca="1" si="1061"/>
        <v>-6.5384399478852118E-4</v>
      </c>
      <c r="W1615" s="13">
        <f t="shared" ca="1" si="1062"/>
        <v>-7.1387809224541642E-3</v>
      </c>
      <c r="Y1615" s="3">
        <f t="shared" ca="1" si="1063"/>
        <v>-2.6468722927156158E-4</v>
      </c>
      <c r="Z1615" s="3">
        <f t="shared" ca="1" si="1064"/>
        <v>-1.1287475384840173E-5</v>
      </c>
      <c r="AA1615" s="3">
        <f t="shared" ca="1" si="1065"/>
        <v>-8.4073961797268535E-4</v>
      </c>
      <c r="AB1615" s="3">
        <f t="shared" ca="1" si="1066"/>
        <v>-9.7762788906811256E-6</v>
      </c>
      <c r="AC1615" s="3">
        <f t="shared" ca="1" si="1067"/>
        <v>-1.5930406468557548E-5</v>
      </c>
      <c r="AD1615" s="3">
        <f t="shared" ca="1" si="1068"/>
        <v>-1.1350786332413735E-3</v>
      </c>
      <c r="AE1615" s="3">
        <f t="shared" ca="1" si="1069"/>
        <v>-3.4982151102408662E-7</v>
      </c>
      <c r="AF1615" s="3">
        <f t="shared" ca="1" si="1070"/>
        <v>-6.5384399478852118E-4</v>
      </c>
      <c r="AG1615" s="3">
        <f t="shared" ca="1" si="1071"/>
        <v>-7.1387809224541642E-3</v>
      </c>
      <c r="AI1615" s="3">
        <f t="shared" ca="1" si="1072"/>
        <v>-2.6468722927156158E-4</v>
      </c>
      <c r="AJ1615" s="3">
        <f t="shared" ca="1" si="1073"/>
        <v>-1.1287475384840173E-5</v>
      </c>
      <c r="AK1615" s="3">
        <f t="shared" ca="1" si="1074"/>
        <v>-8.4073961797268535E-4</v>
      </c>
      <c r="AL1615" s="3">
        <f t="shared" ca="1" si="1075"/>
        <v>-9.7762788906811256E-6</v>
      </c>
      <c r="AM1615" s="3">
        <f t="shared" ca="1" si="1076"/>
        <v>-1.5930406468557548E-5</v>
      </c>
      <c r="AN1615" s="3">
        <f t="shared" ca="1" si="1077"/>
        <v>-1.1350786332413735E-3</v>
      </c>
      <c r="AO1615" s="3">
        <f t="shared" ca="1" si="1078"/>
        <v>-3.4982151102408662E-7</v>
      </c>
      <c r="AP1615" s="3">
        <f t="shared" ca="1" si="1079"/>
        <v>-6.5384399478852118E-4</v>
      </c>
      <c r="AQ1615" s="3">
        <f t="shared" ca="1" si="1080"/>
        <v>-7.1387809224541642E-3</v>
      </c>
      <c r="AS1615" s="3" t="e">
        <f t="shared" ca="1" si="1053"/>
        <v>#N/A</v>
      </c>
      <c r="AT1615" s="3" t="e">
        <f t="shared" ca="1" si="1081"/>
        <v>#N/A</v>
      </c>
      <c r="AU1615" s="3" t="e">
        <f t="shared" ca="1" si="1082"/>
        <v>#N/A</v>
      </c>
      <c r="AV1615" s="3" t="e">
        <f t="shared" ca="1" si="1083"/>
        <v>#N/A</v>
      </c>
      <c r="AW1615" s="3" t="e">
        <f t="shared" ca="1" si="1084"/>
        <v>#N/A</v>
      </c>
      <c r="AX1615" s="3" t="e">
        <f t="shared" ca="1" si="1085"/>
        <v>#N/A</v>
      </c>
      <c r="AY1615" s="10" t="e">
        <f t="shared" ca="1" si="1086"/>
        <v>#N/A</v>
      </c>
      <c r="AZ1615" s="10" t="e">
        <f t="shared" ca="1" si="1054"/>
        <v>#N/A</v>
      </c>
      <c r="BB1615" s="3" t="e">
        <f t="shared" ca="1" si="1056"/>
        <v>#N/A</v>
      </c>
      <c r="BC1615" s="3" t="e">
        <f t="shared" ca="1" si="1087"/>
        <v>#N/A</v>
      </c>
      <c r="BD1615" s="3" t="e">
        <f t="shared" ca="1" si="1088"/>
        <v>#N/A</v>
      </c>
      <c r="BE1615" s="3" t="e">
        <f t="shared" ca="1" si="1089"/>
        <v>#N/A</v>
      </c>
      <c r="BF1615" s="3" t="e">
        <f t="shared" ca="1" si="1090"/>
        <v>#N/A</v>
      </c>
      <c r="BG1615" s="3" t="e">
        <f t="shared" ca="1" si="1091"/>
        <v>#N/A</v>
      </c>
      <c r="BH1615" s="3" t="e">
        <f t="shared" ca="1" si="1092"/>
        <v>#N/A</v>
      </c>
      <c r="BI1615" s="3" t="e">
        <f t="shared" ca="1" si="1055"/>
        <v>#N/A</v>
      </c>
    </row>
    <row r="1616" spans="1:61" ht="15" x14ac:dyDescent="0.25">
      <c r="A1616" s="11"/>
      <c r="O1616" s="13">
        <f t="shared" ca="1" si="1057"/>
        <v>-2.6468722927156158E-4</v>
      </c>
      <c r="P1616" s="13">
        <f t="shared" ca="1" si="1050"/>
        <v>-1.1287475384840173E-5</v>
      </c>
      <c r="Q1616" s="13">
        <f t="shared" ca="1" si="1051"/>
        <v>-8.4073961797268535E-4</v>
      </c>
      <c r="R1616" s="13">
        <f t="shared" ca="1" si="1052"/>
        <v>-9.7762788906811256E-6</v>
      </c>
      <c r="S1616" s="13">
        <f t="shared" ca="1" si="1058"/>
        <v>-1.5930406468557548E-5</v>
      </c>
      <c r="T1616" s="13">
        <f t="shared" ca="1" si="1059"/>
        <v>-1.1350786332413735E-3</v>
      </c>
      <c r="U1616" s="13">
        <f t="shared" ca="1" si="1060"/>
        <v>-3.4982151102408662E-7</v>
      </c>
      <c r="V1616" s="13">
        <f t="shared" ca="1" si="1061"/>
        <v>-6.5384399478852118E-4</v>
      </c>
      <c r="W1616" s="13">
        <f t="shared" ca="1" si="1062"/>
        <v>-7.1387809224541642E-3</v>
      </c>
      <c r="Y1616" s="3">
        <f t="shared" ca="1" si="1063"/>
        <v>-2.6468722927156158E-4</v>
      </c>
      <c r="Z1616" s="3">
        <f t="shared" ca="1" si="1064"/>
        <v>-1.1287475384840173E-5</v>
      </c>
      <c r="AA1616" s="3">
        <f t="shared" ca="1" si="1065"/>
        <v>-8.4073961797268535E-4</v>
      </c>
      <c r="AB1616" s="3">
        <f t="shared" ca="1" si="1066"/>
        <v>-9.7762788906811256E-6</v>
      </c>
      <c r="AC1616" s="3">
        <f t="shared" ca="1" si="1067"/>
        <v>-1.5930406468557548E-5</v>
      </c>
      <c r="AD1616" s="3">
        <f t="shared" ca="1" si="1068"/>
        <v>-1.1350786332413735E-3</v>
      </c>
      <c r="AE1616" s="3">
        <f t="shared" ca="1" si="1069"/>
        <v>-3.4982151102408662E-7</v>
      </c>
      <c r="AF1616" s="3">
        <f t="shared" ca="1" si="1070"/>
        <v>-6.5384399478852118E-4</v>
      </c>
      <c r="AG1616" s="3">
        <f t="shared" ca="1" si="1071"/>
        <v>-7.1387809224541642E-3</v>
      </c>
      <c r="AI1616" s="3">
        <f t="shared" ca="1" si="1072"/>
        <v>-2.6468722927156158E-4</v>
      </c>
      <c r="AJ1616" s="3">
        <f t="shared" ca="1" si="1073"/>
        <v>-1.1287475384840173E-5</v>
      </c>
      <c r="AK1616" s="3">
        <f t="shared" ca="1" si="1074"/>
        <v>-8.4073961797268535E-4</v>
      </c>
      <c r="AL1616" s="3">
        <f t="shared" ca="1" si="1075"/>
        <v>-9.7762788906811256E-6</v>
      </c>
      <c r="AM1616" s="3">
        <f t="shared" ca="1" si="1076"/>
        <v>-1.5930406468557548E-5</v>
      </c>
      <c r="AN1616" s="3">
        <f t="shared" ca="1" si="1077"/>
        <v>-1.1350786332413735E-3</v>
      </c>
      <c r="AO1616" s="3">
        <f t="shared" ca="1" si="1078"/>
        <v>-3.4982151102408662E-7</v>
      </c>
      <c r="AP1616" s="3">
        <f t="shared" ca="1" si="1079"/>
        <v>-6.5384399478852118E-4</v>
      </c>
      <c r="AQ1616" s="3">
        <f t="shared" ca="1" si="1080"/>
        <v>-7.1387809224541642E-3</v>
      </c>
      <c r="AS1616" s="3" t="e">
        <f t="shared" ca="1" si="1053"/>
        <v>#N/A</v>
      </c>
      <c r="AT1616" s="3" t="e">
        <f t="shared" ca="1" si="1081"/>
        <v>#N/A</v>
      </c>
      <c r="AU1616" s="3" t="e">
        <f t="shared" ca="1" si="1082"/>
        <v>#N/A</v>
      </c>
      <c r="AV1616" s="3" t="e">
        <f t="shared" ca="1" si="1083"/>
        <v>#N/A</v>
      </c>
      <c r="AW1616" s="3" t="e">
        <f t="shared" ca="1" si="1084"/>
        <v>#N/A</v>
      </c>
      <c r="AX1616" s="3" t="e">
        <f t="shared" ca="1" si="1085"/>
        <v>#N/A</v>
      </c>
      <c r="AY1616" s="10" t="e">
        <f t="shared" ca="1" si="1086"/>
        <v>#N/A</v>
      </c>
      <c r="AZ1616" s="10" t="e">
        <f t="shared" ca="1" si="1054"/>
        <v>#N/A</v>
      </c>
      <c r="BB1616" s="3" t="e">
        <f t="shared" ca="1" si="1056"/>
        <v>#N/A</v>
      </c>
      <c r="BC1616" s="3" t="e">
        <f t="shared" ca="1" si="1087"/>
        <v>#N/A</v>
      </c>
      <c r="BD1616" s="3" t="e">
        <f t="shared" ca="1" si="1088"/>
        <v>#N/A</v>
      </c>
      <c r="BE1616" s="3" t="e">
        <f t="shared" ca="1" si="1089"/>
        <v>#N/A</v>
      </c>
      <c r="BF1616" s="3" t="e">
        <f t="shared" ca="1" si="1090"/>
        <v>#N/A</v>
      </c>
      <c r="BG1616" s="3" t="e">
        <f t="shared" ca="1" si="1091"/>
        <v>#N/A</v>
      </c>
      <c r="BH1616" s="3" t="e">
        <f t="shared" ca="1" si="1092"/>
        <v>#N/A</v>
      </c>
      <c r="BI1616" s="3" t="e">
        <f t="shared" ca="1" si="1055"/>
        <v>#N/A</v>
      </c>
    </row>
    <row r="1617" spans="1:61" ht="15" x14ac:dyDescent="0.25">
      <c r="A1617" s="11"/>
      <c r="O1617" s="13">
        <f t="shared" ca="1" si="1057"/>
        <v>-2.6468722927156158E-4</v>
      </c>
      <c r="P1617" s="13">
        <f t="shared" ca="1" si="1050"/>
        <v>-1.1287475384840173E-5</v>
      </c>
      <c r="Q1617" s="13">
        <f t="shared" ca="1" si="1051"/>
        <v>-8.4073961797268535E-4</v>
      </c>
      <c r="R1617" s="13">
        <f t="shared" ca="1" si="1052"/>
        <v>-9.7762788906811256E-6</v>
      </c>
      <c r="S1617" s="13">
        <f t="shared" ca="1" si="1058"/>
        <v>-1.5930406468557548E-5</v>
      </c>
      <c r="T1617" s="13">
        <f t="shared" ca="1" si="1059"/>
        <v>-1.1350786332413735E-3</v>
      </c>
      <c r="U1617" s="13">
        <f t="shared" ca="1" si="1060"/>
        <v>-3.4982151102408662E-7</v>
      </c>
      <c r="V1617" s="13">
        <f t="shared" ca="1" si="1061"/>
        <v>-6.5384399478852118E-4</v>
      </c>
      <c r="W1617" s="13">
        <f t="shared" ca="1" si="1062"/>
        <v>-7.1387809224541642E-3</v>
      </c>
      <c r="Y1617" s="3">
        <f t="shared" ca="1" si="1063"/>
        <v>-2.6468722927156158E-4</v>
      </c>
      <c r="Z1617" s="3">
        <f t="shared" ca="1" si="1064"/>
        <v>-1.1287475384840173E-5</v>
      </c>
      <c r="AA1617" s="3">
        <f t="shared" ca="1" si="1065"/>
        <v>-8.4073961797268535E-4</v>
      </c>
      <c r="AB1617" s="3">
        <f t="shared" ca="1" si="1066"/>
        <v>-9.7762788906811256E-6</v>
      </c>
      <c r="AC1617" s="3">
        <f t="shared" ca="1" si="1067"/>
        <v>-1.5930406468557548E-5</v>
      </c>
      <c r="AD1617" s="3">
        <f t="shared" ca="1" si="1068"/>
        <v>-1.1350786332413735E-3</v>
      </c>
      <c r="AE1617" s="3">
        <f t="shared" ca="1" si="1069"/>
        <v>-3.4982151102408662E-7</v>
      </c>
      <c r="AF1617" s="3">
        <f t="shared" ca="1" si="1070"/>
        <v>-6.5384399478852118E-4</v>
      </c>
      <c r="AG1617" s="3">
        <f t="shared" ca="1" si="1071"/>
        <v>-7.1387809224541642E-3</v>
      </c>
      <c r="AI1617" s="3">
        <f t="shared" ca="1" si="1072"/>
        <v>-2.6468722927156158E-4</v>
      </c>
      <c r="AJ1617" s="3">
        <f t="shared" ca="1" si="1073"/>
        <v>-1.1287475384840173E-5</v>
      </c>
      <c r="AK1617" s="3">
        <f t="shared" ca="1" si="1074"/>
        <v>-8.4073961797268535E-4</v>
      </c>
      <c r="AL1617" s="3">
        <f t="shared" ca="1" si="1075"/>
        <v>-9.7762788906811256E-6</v>
      </c>
      <c r="AM1617" s="3">
        <f t="shared" ca="1" si="1076"/>
        <v>-1.5930406468557548E-5</v>
      </c>
      <c r="AN1617" s="3">
        <f t="shared" ca="1" si="1077"/>
        <v>-1.1350786332413735E-3</v>
      </c>
      <c r="AO1617" s="3">
        <f t="shared" ca="1" si="1078"/>
        <v>-3.4982151102408662E-7</v>
      </c>
      <c r="AP1617" s="3">
        <f t="shared" ca="1" si="1079"/>
        <v>-6.5384399478852118E-4</v>
      </c>
      <c r="AQ1617" s="3">
        <f t="shared" ca="1" si="1080"/>
        <v>-7.1387809224541642E-3</v>
      </c>
      <c r="AS1617" s="3" t="e">
        <f t="shared" ca="1" si="1053"/>
        <v>#N/A</v>
      </c>
      <c r="AT1617" s="3" t="e">
        <f t="shared" ca="1" si="1081"/>
        <v>#N/A</v>
      </c>
      <c r="AU1617" s="3" t="e">
        <f t="shared" ca="1" si="1082"/>
        <v>#N/A</v>
      </c>
      <c r="AV1617" s="3" t="e">
        <f t="shared" ca="1" si="1083"/>
        <v>#N/A</v>
      </c>
      <c r="AW1617" s="3" t="e">
        <f t="shared" ca="1" si="1084"/>
        <v>#N/A</v>
      </c>
      <c r="AX1617" s="3" t="e">
        <f t="shared" ca="1" si="1085"/>
        <v>#N/A</v>
      </c>
      <c r="AY1617" s="10" t="e">
        <f t="shared" ca="1" si="1086"/>
        <v>#N/A</v>
      </c>
      <c r="AZ1617" s="10" t="e">
        <f t="shared" ca="1" si="1054"/>
        <v>#N/A</v>
      </c>
      <c r="BB1617" s="3" t="e">
        <f t="shared" ca="1" si="1056"/>
        <v>#N/A</v>
      </c>
      <c r="BC1617" s="3" t="e">
        <f t="shared" ca="1" si="1087"/>
        <v>#N/A</v>
      </c>
      <c r="BD1617" s="3" t="e">
        <f t="shared" ca="1" si="1088"/>
        <v>#N/A</v>
      </c>
      <c r="BE1617" s="3" t="e">
        <f t="shared" ca="1" si="1089"/>
        <v>#N/A</v>
      </c>
      <c r="BF1617" s="3" t="e">
        <f t="shared" ca="1" si="1090"/>
        <v>#N/A</v>
      </c>
      <c r="BG1617" s="3" t="e">
        <f t="shared" ca="1" si="1091"/>
        <v>#N/A</v>
      </c>
      <c r="BH1617" s="3" t="e">
        <f t="shared" ca="1" si="1092"/>
        <v>#N/A</v>
      </c>
      <c r="BI1617" s="3" t="e">
        <f t="shared" ca="1" si="1055"/>
        <v>#N/A</v>
      </c>
    </row>
    <row r="1618" spans="1:61" ht="15" x14ac:dyDescent="0.25">
      <c r="A1618" s="11"/>
      <c r="O1618" s="13">
        <f t="shared" ca="1" si="1057"/>
        <v>-2.6468722927156158E-4</v>
      </c>
      <c r="P1618" s="13">
        <f t="shared" ca="1" si="1050"/>
        <v>-1.1287475384840173E-5</v>
      </c>
      <c r="Q1618" s="13">
        <f t="shared" ca="1" si="1051"/>
        <v>-8.4073961797268535E-4</v>
      </c>
      <c r="R1618" s="13">
        <f t="shared" ca="1" si="1052"/>
        <v>-9.7762788906811256E-6</v>
      </c>
      <c r="S1618" s="13">
        <f t="shared" ca="1" si="1058"/>
        <v>-1.5930406468557548E-5</v>
      </c>
      <c r="T1618" s="13">
        <f t="shared" ca="1" si="1059"/>
        <v>-1.1350786332413735E-3</v>
      </c>
      <c r="U1618" s="13">
        <f t="shared" ca="1" si="1060"/>
        <v>-3.4982151102408662E-7</v>
      </c>
      <c r="V1618" s="13">
        <f t="shared" ca="1" si="1061"/>
        <v>-6.5384399478852118E-4</v>
      </c>
      <c r="W1618" s="13">
        <f t="shared" ca="1" si="1062"/>
        <v>-7.1387809224541642E-3</v>
      </c>
      <c r="Y1618" s="3">
        <f t="shared" ca="1" si="1063"/>
        <v>-2.6468722927156158E-4</v>
      </c>
      <c r="Z1618" s="3">
        <f t="shared" ca="1" si="1064"/>
        <v>-1.1287475384840173E-5</v>
      </c>
      <c r="AA1618" s="3">
        <f t="shared" ca="1" si="1065"/>
        <v>-8.4073961797268535E-4</v>
      </c>
      <c r="AB1618" s="3">
        <f t="shared" ca="1" si="1066"/>
        <v>-9.7762788906811256E-6</v>
      </c>
      <c r="AC1618" s="3">
        <f t="shared" ca="1" si="1067"/>
        <v>-1.5930406468557548E-5</v>
      </c>
      <c r="AD1618" s="3">
        <f t="shared" ca="1" si="1068"/>
        <v>-1.1350786332413735E-3</v>
      </c>
      <c r="AE1618" s="3">
        <f t="shared" ca="1" si="1069"/>
        <v>-3.4982151102408662E-7</v>
      </c>
      <c r="AF1618" s="3">
        <f t="shared" ca="1" si="1070"/>
        <v>-6.5384399478852118E-4</v>
      </c>
      <c r="AG1618" s="3">
        <f t="shared" ca="1" si="1071"/>
        <v>-7.1387809224541642E-3</v>
      </c>
      <c r="AI1618" s="3">
        <f t="shared" ca="1" si="1072"/>
        <v>-2.6468722927156158E-4</v>
      </c>
      <c r="AJ1618" s="3">
        <f t="shared" ca="1" si="1073"/>
        <v>-1.1287475384840173E-5</v>
      </c>
      <c r="AK1618" s="3">
        <f t="shared" ca="1" si="1074"/>
        <v>-8.4073961797268535E-4</v>
      </c>
      <c r="AL1618" s="3">
        <f t="shared" ca="1" si="1075"/>
        <v>-9.7762788906811256E-6</v>
      </c>
      <c r="AM1618" s="3">
        <f t="shared" ca="1" si="1076"/>
        <v>-1.5930406468557548E-5</v>
      </c>
      <c r="AN1618" s="3">
        <f t="shared" ca="1" si="1077"/>
        <v>-1.1350786332413735E-3</v>
      </c>
      <c r="AO1618" s="3">
        <f t="shared" ca="1" si="1078"/>
        <v>-3.4982151102408662E-7</v>
      </c>
      <c r="AP1618" s="3">
        <f t="shared" ca="1" si="1079"/>
        <v>-6.5384399478852118E-4</v>
      </c>
      <c r="AQ1618" s="3">
        <f t="shared" ca="1" si="1080"/>
        <v>-7.1387809224541642E-3</v>
      </c>
      <c r="AS1618" s="3" t="e">
        <f t="shared" ca="1" si="1053"/>
        <v>#N/A</v>
      </c>
      <c r="AT1618" s="3" t="e">
        <f t="shared" ca="1" si="1081"/>
        <v>#N/A</v>
      </c>
      <c r="AU1618" s="3" t="e">
        <f t="shared" ca="1" si="1082"/>
        <v>#N/A</v>
      </c>
      <c r="AV1618" s="3" t="e">
        <f t="shared" ca="1" si="1083"/>
        <v>#N/A</v>
      </c>
      <c r="AW1618" s="3" t="e">
        <f t="shared" ca="1" si="1084"/>
        <v>#N/A</v>
      </c>
      <c r="AX1618" s="3" t="e">
        <f t="shared" ca="1" si="1085"/>
        <v>#N/A</v>
      </c>
      <c r="AY1618" s="10" t="e">
        <f t="shared" ca="1" si="1086"/>
        <v>#N/A</v>
      </c>
      <c r="AZ1618" s="10" t="e">
        <f t="shared" ca="1" si="1054"/>
        <v>#N/A</v>
      </c>
      <c r="BB1618" s="3" t="e">
        <f t="shared" ca="1" si="1056"/>
        <v>#N/A</v>
      </c>
      <c r="BC1618" s="3" t="e">
        <f t="shared" ca="1" si="1087"/>
        <v>#N/A</v>
      </c>
      <c r="BD1618" s="3" t="e">
        <f t="shared" ca="1" si="1088"/>
        <v>#N/A</v>
      </c>
      <c r="BE1618" s="3" t="e">
        <f t="shared" ca="1" si="1089"/>
        <v>#N/A</v>
      </c>
      <c r="BF1618" s="3" t="e">
        <f t="shared" ca="1" si="1090"/>
        <v>#N/A</v>
      </c>
      <c r="BG1618" s="3" t="e">
        <f t="shared" ca="1" si="1091"/>
        <v>#N/A</v>
      </c>
      <c r="BH1618" s="3" t="e">
        <f t="shared" ca="1" si="1092"/>
        <v>#N/A</v>
      </c>
      <c r="BI1618" s="3" t="e">
        <f t="shared" ca="1" si="1055"/>
        <v>#N/A</v>
      </c>
    </row>
    <row r="1619" spans="1:61" ht="15" x14ac:dyDescent="0.25">
      <c r="A1619" s="11"/>
      <c r="O1619" s="13">
        <f t="shared" ca="1" si="1057"/>
        <v>-2.6468722927156158E-4</v>
      </c>
      <c r="P1619" s="13">
        <f t="shared" ca="1" si="1050"/>
        <v>-1.1287475384840173E-5</v>
      </c>
      <c r="Q1619" s="13">
        <f t="shared" ca="1" si="1051"/>
        <v>-8.4073961797268535E-4</v>
      </c>
      <c r="R1619" s="13">
        <f t="shared" ca="1" si="1052"/>
        <v>-9.7762788906811256E-6</v>
      </c>
      <c r="S1619" s="13">
        <f t="shared" ca="1" si="1058"/>
        <v>-1.5930406468557548E-5</v>
      </c>
      <c r="T1619" s="13">
        <f t="shared" ca="1" si="1059"/>
        <v>-1.1350786332413735E-3</v>
      </c>
      <c r="U1619" s="13">
        <f t="shared" ca="1" si="1060"/>
        <v>-3.4982151102408662E-7</v>
      </c>
      <c r="V1619" s="13">
        <f t="shared" ca="1" si="1061"/>
        <v>-6.5384399478852118E-4</v>
      </c>
      <c r="W1619" s="13">
        <f t="shared" ca="1" si="1062"/>
        <v>-7.1387809224541642E-3</v>
      </c>
      <c r="Y1619" s="3">
        <f t="shared" ca="1" si="1063"/>
        <v>-2.6468722927156158E-4</v>
      </c>
      <c r="Z1619" s="3">
        <f t="shared" ca="1" si="1064"/>
        <v>-1.1287475384840173E-5</v>
      </c>
      <c r="AA1619" s="3">
        <f t="shared" ca="1" si="1065"/>
        <v>-8.4073961797268535E-4</v>
      </c>
      <c r="AB1619" s="3">
        <f t="shared" ca="1" si="1066"/>
        <v>-9.7762788906811256E-6</v>
      </c>
      <c r="AC1619" s="3">
        <f t="shared" ca="1" si="1067"/>
        <v>-1.5930406468557548E-5</v>
      </c>
      <c r="AD1619" s="3">
        <f t="shared" ca="1" si="1068"/>
        <v>-1.1350786332413735E-3</v>
      </c>
      <c r="AE1619" s="3">
        <f t="shared" ca="1" si="1069"/>
        <v>-3.4982151102408662E-7</v>
      </c>
      <c r="AF1619" s="3">
        <f t="shared" ca="1" si="1070"/>
        <v>-6.5384399478852118E-4</v>
      </c>
      <c r="AG1619" s="3">
        <f t="shared" ca="1" si="1071"/>
        <v>-7.1387809224541642E-3</v>
      </c>
      <c r="AI1619" s="3">
        <f t="shared" ca="1" si="1072"/>
        <v>-2.6468722927156158E-4</v>
      </c>
      <c r="AJ1619" s="3">
        <f t="shared" ca="1" si="1073"/>
        <v>-1.1287475384840173E-5</v>
      </c>
      <c r="AK1619" s="3">
        <f t="shared" ca="1" si="1074"/>
        <v>-8.4073961797268535E-4</v>
      </c>
      <c r="AL1619" s="3">
        <f t="shared" ca="1" si="1075"/>
        <v>-9.7762788906811256E-6</v>
      </c>
      <c r="AM1619" s="3">
        <f t="shared" ca="1" si="1076"/>
        <v>-1.5930406468557548E-5</v>
      </c>
      <c r="AN1619" s="3">
        <f t="shared" ca="1" si="1077"/>
        <v>-1.1350786332413735E-3</v>
      </c>
      <c r="AO1619" s="3">
        <f t="shared" ca="1" si="1078"/>
        <v>-3.4982151102408662E-7</v>
      </c>
      <c r="AP1619" s="3">
        <f t="shared" ca="1" si="1079"/>
        <v>-6.5384399478852118E-4</v>
      </c>
      <c r="AQ1619" s="3">
        <f t="shared" ca="1" si="1080"/>
        <v>-7.1387809224541642E-3</v>
      </c>
      <c r="AS1619" s="3" t="e">
        <f t="shared" ca="1" si="1053"/>
        <v>#N/A</v>
      </c>
      <c r="AT1619" s="3" t="e">
        <f t="shared" ca="1" si="1081"/>
        <v>#N/A</v>
      </c>
      <c r="AU1619" s="3" t="e">
        <f t="shared" ca="1" si="1082"/>
        <v>#N/A</v>
      </c>
      <c r="AV1619" s="3" t="e">
        <f t="shared" ca="1" si="1083"/>
        <v>#N/A</v>
      </c>
      <c r="AW1619" s="3" t="e">
        <f t="shared" ca="1" si="1084"/>
        <v>#N/A</v>
      </c>
      <c r="AX1619" s="3" t="e">
        <f t="shared" ca="1" si="1085"/>
        <v>#N/A</v>
      </c>
      <c r="AY1619" s="10" t="e">
        <f t="shared" ca="1" si="1086"/>
        <v>#N/A</v>
      </c>
      <c r="AZ1619" s="10" t="e">
        <f t="shared" ca="1" si="1054"/>
        <v>#N/A</v>
      </c>
      <c r="BB1619" s="3" t="e">
        <f t="shared" ca="1" si="1056"/>
        <v>#N/A</v>
      </c>
      <c r="BC1619" s="3" t="e">
        <f t="shared" ca="1" si="1087"/>
        <v>#N/A</v>
      </c>
      <c r="BD1619" s="3" t="e">
        <f t="shared" ca="1" si="1088"/>
        <v>#N/A</v>
      </c>
      <c r="BE1619" s="3" t="e">
        <f t="shared" ca="1" si="1089"/>
        <v>#N/A</v>
      </c>
      <c r="BF1619" s="3" t="e">
        <f t="shared" ca="1" si="1090"/>
        <v>#N/A</v>
      </c>
      <c r="BG1619" s="3" t="e">
        <f t="shared" ca="1" si="1091"/>
        <v>#N/A</v>
      </c>
      <c r="BH1619" s="3" t="e">
        <f t="shared" ca="1" si="1092"/>
        <v>#N/A</v>
      </c>
      <c r="BI1619" s="3" t="e">
        <f t="shared" ca="1" si="1055"/>
        <v>#N/A</v>
      </c>
    </row>
    <row r="1620" spans="1:61" ht="15" x14ac:dyDescent="0.25">
      <c r="A1620" s="11"/>
      <c r="O1620" s="13">
        <f t="shared" ca="1" si="1057"/>
        <v>-2.6468722927156158E-4</v>
      </c>
      <c r="P1620" s="13">
        <f t="shared" ca="1" si="1050"/>
        <v>-1.1287475384840173E-5</v>
      </c>
      <c r="Q1620" s="13">
        <f t="shared" ca="1" si="1051"/>
        <v>-8.4073961797268535E-4</v>
      </c>
      <c r="R1620" s="13">
        <f t="shared" ca="1" si="1052"/>
        <v>-9.7762788906811256E-6</v>
      </c>
      <c r="S1620" s="13">
        <f t="shared" ca="1" si="1058"/>
        <v>-1.5930406468557548E-5</v>
      </c>
      <c r="T1620" s="13">
        <f t="shared" ca="1" si="1059"/>
        <v>-1.1350786332413735E-3</v>
      </c>
      <c r="U1620" s="13">
        <f t="shared" ca="1" si="1060"/>
        <v>-3.4982151102408662E-7</v>
      </c>
      <c r="V1620" s="13">
        <f t="shared" ca="1" si="1061"/>
        <v>-6.5384399478852118E-4</v>
      </c>
      <c r="W1620" s="13">
        <f t="shared" ca="1" si="1062"/>
        <v>-7.1387809224541642E-3</v>
      </c>
      <c r="Y1620" s="3">
        <f t="shared" ca="1" si="1063"/>
        <v>-2.6468722927156158E-4</v>
      </c>
      <c r="Z1620" s="3">
        <f t="shared" ca="1" si="1064"/>
        <v>-1.1287475384840173E-5</v>
      </c>
      <c r="AA1620" s="3">
        <f t="shared" ca="1" si="1065"/>
        <v>-8.4073961797268535E-4</v>
      </c>
      <c r="AB1620" s="3">
        <f t="shared" ca="1" si="1066"/>
        <v>-9.7762788906811256E-6</v>
      </c>
      <c r="AC1620" s="3">
        <f t="shared" ca="1" si="1067"/>
        <v>-1.5930406468557548E-5</v>
      </c>
      <c r="AD1620" s="3">
        <f t="shared" ca="1" si="1068"/>
        <v>-1.1350786332413735E-3</v>
      </c>
      <c r="AE1620" s="3">
        <f t="shared" ca="1" si="1069"/>
        <v>-3.4982151102408662E-7</v>
      </c>
      <c r="AF1620" s="3">
        <f t="shared" ca="1" si="1070"/>
        <v>-6.5384399478852118E-4</v>
      </c>
      <c r="AG1620" s="3">
        <f t="shared" ca="1" si="1071"/>
        <v>-7.1387809224541642E-3</v>
      </c>
      <c r="AI1620" s="3">
        <f t="shared" ca="1" si="1072"/>
        <v>-2.6468722927156158E-4</v>
      </c>
      <c r="AJ1620" s="3">
        <f t="shared" ca="1" si="1073"/>
        <v>-1.1287475384840173E-5</v>
      </c>
      <c r="AK1620" s="3">
        <f t="shared" ca="1" si="1074"/>
        <v>-8.4073961797268535E-4</v>
      </c>
      <c r="AL1620" s="3">
        <f t="shared" ca="1" si="1075"/>
        <v>-9.7762788906811256E-6</v>
      </c>
      <c r="AM1620" s="3">
        <f t="shared" ca="1" si="1076"/>
        <v>-1.5930406468557548E-5</v>
      </c>
      <c r="AN1620" s="3">
        <f t="shared" ca="1" si="1077"/>
        <v>-1.1350786332413735E-3</v>
      </c>
      <c r="AO1620" s="3">
        <f t="shared" ca="1" si="1078"/>
        <v>-3.4982151102408662E-7</v>
      </c>
      <c r="AP1620" s="3">
        <f t="shared" ca="1" si="1079"/>
        <v>-6.5384399478852118E-4</v>
      </c>
      <c r="AQ1620" s="3">
        <f t="shared" ca="1" si="1080"/>
        <v>-7.1387809224541642E-3</v>
      </c>
      <c r="AS1620" s="3" t="e">
        <f t="shared" ca="1" si="1053"/>
        <v>#N/A</v>
      </c>
      <c r="AT1620" s="3" t="e">
        <f t="shared" ca="1" si="1081"/>
        <v>#N/A</v>
      </c>
      <c r="AU1620" s="3" t="e">
        <f t="shared" ca="1" si="1082"/>
        <v>#N/A</v>
      </c>
      <c r="AV1620" s="3" t="e">
        <f t="shared" ca="1" si="1083"/>
        <v>#N/A</v>
      </c>
      <c r="AW1620" s="3" t="e">
        <f t="shared" ca="1" si="1084"/>
        <v>#N/A</v>
      </c>
      <c r="AX1620" s="3" t="e">
        <f t="shared" ca="1" si="1085"/>
        <v>#N/A</v>
      </c>
      <c r="AY1620" s="10" t="e">
        <f t="shared" ca="1" si="1086"/>
        <v>#N/A</v>
      </c>
      <c r="AZ1620" s="10" t="e">
        <f t="shared" ca="1" si="1054"/>
        <v>#N/A</v>
      </c>
      <c r="BB1620" s="3" t="e">
        <f t="shared" ca="1" si="1056"/>
        <v>#N/A</v>
      </c>
      <c r="BC1620" s="3" t="e">
        <f t="shared" ca="1" si="1087"/>
        <v>#N/A</v>
      </c>
      <c r="BD1620" s="3" t="e">
        <f t="shared" ca="1" si="1088"/>
        <v>#N/A</v>
      </c>
      <c r="BE1620" s="3" t="e">
        <f t="shared" ca="1" si="1089"/>
        <v>#N/A</v>
      </c>
      <c r="BF1620" s="3" t="e">
        <f t="shared" ca="1" si="1090"/>
        <v>#N/A</v>
      </c>
      <c r="BG1620" s="3" t="e">
        <f t="shared" ca="1" si="1091"/>
        <v>#N/A</v>
      </c>
      <c r="BH1620" s="3" t="e">
        <f t="shared" ca="1" si="1092"/>
        <v>#N/A</v>
      </c>
      <c r="BI1620" s="3" t="e">
        <f t="shared" ca="1" si="1055"/>
        <v>#N/A</v>
      </c>
    </row>
    <row r="1621" spans="1:61" ht="15" x14ac:dyDescent="0.25">
      <c r="A1621" s="11"/>
      <c r="O1621" s="13">
        <f t="shared" ca="1" si="1057"/>
        <v>-2.6468722927156158E-4</v>
      </c>
      <c r="P1621" s="13">
        <f t="shared" ca="1" si="1050"/>
        <v>-1.1287475384840173E-5</v>
      </c>
      <c r="Q1621" s="13">
        <f t="shared" ca="1" si="1051"/>
        <v>-8.4073961797268535E-4</v>
      </c>
      <c r="R1621" s="13">
        <f t="shared" ca="1" si="1052"/>
        <v>-9.7762788906811256E-6</v>
      </c>
      <c r="S1621" s="13">
        <f t="shared" ca="1" si="1058"/>
        <v>-1.5930406468557548E-5</v>
      </c>
      <c r="T1621" s="13">
        <f t="shared" ca="1" si="1059"/>
        <v>-1.1350786332413735E-3</v>
      </c>
      <c r="U1621" s="13">
        <f t="shared" ca="1" si="1060"/>
        <v>-3.4982151102408662E-7</v>
      </c>
      <c r="V1621" s="13">
        <f t="shared" ca="1" si="1061"/>
        <v>-6.5384399478852118E-4</v>
      </c>
      <c r="W1621" s="13">
        <f t="shared" ca="1" si="1062"/>
        <v>-7.1387809224541642E-3</v>
      </c>
      <c r="Y1621" s="3">
        <f t="shared" ca="1" si="1063"/>
        <v>-2.6468722927156158E-4</v>
      </c>
      <c r="Z1621" s="3">
        <f t="shared" ca="1" si="1064"/>
        <v>-1.1287475384840173E-5</v>
      </c>
      <c r="AA1621" s="3">
        <f t="shared" ca="1" si="1065"/>
        <v>-8.4073961797268535E-4</v>
      </c>
      <c r="AB1621" s="3">
        <f t="shared" ca="1" si="1066"/>
        <v>-9.7762788906811256E-6</v>
      </c>
      <c r="AC1621" s="3">
        <f t="shared" ca="1" si="1067"/>
        <v>-1.5930406468557548E-5</v>
      </c>
      <c r="AD1621" s="3">
        <f t="shared" ca="1" si="1068"/>
        <v>-1.1350786332413735E-3</v>
      </c>
      <c r="AE1621" s="3">
        <f t="shared" ca="1" si="1069"/>
        <v>-3.4982151102408662E-7</v>
      </c>
      <c r="AF1621" s="3">
        <f t="shared" ca="1" si="1070"/>
        <v>-6.5384399478852118E-4</v>
      </c>
      <c r="AG1621" s="3">
        <f t="shared" ca="1" si="1071"/>
        <v>-7.1387809224541642E-3</v>
      </c>
      <c r="AI1621" s="3">
        <f t="shared" ca="1" si="1072"/>
        <v>-2.6468722927156158E-4</v>
      </c>
      <c r="AJ1621" s="3">
        <f t="shared" ca="1" si="1073"/>
        <v>-1.1287475384840173E-5</v>
      </c>
      <c r="AK1621" s="3">
        <f t="shared" ca="1" si="1074"/>
        <v>-8.4073961797268535E-4</v>
      </c>
      <c r="AL1621" s="3">
        <f t="shared" ca="1" si="1075"/>
        <v>-9.7762788906811256E-6</v>
      </c>
      <c r="AM1621" s="3">
        <f t="shared" ca="1" si="1076"/>
        <v>-1.5930406468557548E-5</v>
      </c>
      <c r="AN1621" s="3">
        <f t="shared" ca="1" si="1077"/>
        <v>-1.1350786332413735E-3</v>
      </c>
      <c r="AO1621" s="3">
        <f t="shared" ca="1" si="1078"/>
        <v>-3.4982151102408662E-7</v>
      </c>
      <c r="AP1621" s="3">
        <f t="shared" ca="1" si="1079"/>
        <v>-6.5384399478852118E-4</v>
      </c>
      <c r="AQ1621" s="3">
        <f t="shared" ca="1" si="1080"/>
        <v>-7.1387809224541642E-3</v>
      </c>
      <c r="AS1621" s="3" t="e">
        <f t="shared" ca="1" si="1053"/>
        <v>#N/A</v>
      </c>
      <c r="AT1621" s="3" t="e">
        <f t="shared" ca="1" si="1081"/>
        <v>#N/A</v>
      </c>
      <c r="AU1621" s="3" t="e">
        <f t="shared" ca="1" si="1082"/>
        <v>#N/A</v>
      </c>
      <c r="AV1621" s="3" t="e">
        <f t="shared" ca="1" si="1083"/>
        <v>#N/A</v>
      </c>
      <c r="AW1621" s="3" t="e">
        <f t="shared" ca="1" si="1084"/>
        <v>#N/A</v>
      </c>
      <c r="AX1621" s="3" t="e">
        <f t="shared" ca="1" si="1085"/>
        <v>#N/A</v>
      </c>
      <c r="AY1621" s="10" t="e">
        <f t="shared" ca="1" si="1086"/>
        <v>#N/A</v>
      </c>
      <c r="AZ1621" s="10" t="e">
        <f t="shared" ca="1" si="1054"/>
        <v>#N/A</v>
      </c>
      <c r="BB1621" s="3" t="e">
        <f t="shared" ca="1" si="1056"/>
        <v>#N/A</v>
      </c>
      <c r="BC1621" s="3" t="e">
        <f t="shared" ca="1" si="1087"/>
        <v>#N/A</v>
      </c>
      <c r="BD1621" s="3" t="e">
        <f t="shared" ca="1" si="1088"/>
        <v>#N/A</v>
      </c>
      <c r="BE1621" s="3" t="e">
        <f t="shared" ca="1" si="1089"/>
        <v>#N/A</v>
      </c>
      <c r="BF1621" s="3" t="e">
        <f t="shared" ca="1" si="1090"/>
        <v>#N/A</v>
      </c>
      <c r="BG1621" s="3" t="e">
        <f t="shared" ca="1" si="1091"/>
        <v>#N/A</v>
      </c>
      <c r="BH1621" s="3" t="e">
        <f t="shared" ca="1" si="1092"/>
        <v>#N/A</v>
      </c>
      <c r="BI1621" s="3" t="e">
        <f t="shared" ca="1" si="1055"/>
        <v>#N/A</v>
      </c>
    </row>
    <row r="1622" spans="1:61" ht="15" x14ac:dyDescent="0.25">
      <c r="A1622" s="11"/>
      <c r="O1622" s="13">
        <f t="shared" ca="1" si="1057"/>
        <v>-2.6468722927156158E-4</v>
      </c>
      <c r="P1622" s="13">
        <f t="shared" ca="1" si="1050"/>
        <v>-1.1287475384840173E-5</v>
      </c>
      <c r="Q1622" s="13">
        <f t="shared" ca="1" si="1051"/>
        <v>-8.4073961797268535E-4</v>
      </c>
      <c r="R1622" s="13">
        <f t="shared" ca="1" si="1052"/>
        <v>-9.7762788906811256E-6</v>
      </c>
      <c r="S1622" s="13">
        <f t="shared" ca="1" si="1058"/>
        <v>-1.5930406468557548E-5</v>
      </c>
      <c r="T1622" s="13">
        <f t="shared" ca="1" si="1059"/>
        <v>-1.1350786332413735E-3</v>
      </c>
      <c r="U1622" s="13">
        <f t="shared" ca="1" si="1060"/>
        <v>-3.4982151102408662E-7</v>
      </c>
      <c r="V1622" s="13">
        <f t="shared" ca="1" si="1061"/>
        <v>-6.5384399478852118E-4</v>
      </c>
      <c r="W1622" s="13">
        <f t="shared" ca="1" si="1062"/>
        <v>-7.1387809224541642E-3</v>
      </c>
      <c r="Y1622" s="3">
        <f t="shared" ca="1" si="1063"/>
        <v>-2.6468722927156158E-4</v>
      </c>
      <c r="Z1622" s="3">
        <f t="shared" ca="1" si="1064"/>
        <v>-1.1287475384840173E-5</v>
      </c>
      <c r="AA1622" s="3">
        <f t="shared" ca="1" si="1065"/>
        <v>-8.4073961797268535E-4</v>
      </c>
      <c r="AB1622" s="3">
        <f t="shared" ca="1" si="1066"/>
        <v>-9.7762788906811256E-6</v>
      </c>
      <c r="AC1622" s="3">
        <f t="shared" ca="1" si="1067"/>
        <v>-1.5930406468557548E-5</v>
      </c>
      <c r="AD1622" s="3">
        <f t="shared" ca="1" si="1068"/>
        <v>-1.1350786332413735E-3</v>
      </c>
      <c r="AE1622" s="3">
        <f t="shared" ca="1" si="1069"/>
        <v>-3.4982151102408662E-7</v>
      </c>
      <c r="AF1622" s="3">
        <f t="shared" ca="1" si="1070"/>
        <v>-6.5384399478852118E-4</v>
      </c>
      <c r="AG1622" s="3">
        <f t="shared" ca="1" si="1071"/>
        <v>-7.1387809224541642E-3</v>
      </c>
      <c r="AI1622" s="3">
        <f t="shared" ca="1" si="1072"/>
        <v>-2.6468722927156158E-4</v>
      </c>
      <c r="AJ1622" s="3">
        <f t="shared" ca="1" si="1073"/>
        <v>-1.1287475384840173E-5</v>
      </c>
      <c r="AK1622" s="3">
        <f t="shared" ca="1" si="1074"/>
        <v>-8.4073961797268535E-4</v>
      </c>
      <c r="AL1622" s="3">
        <f t="shared" ca="1" si="1075"/>
        <v>-9.7762788906811256E-6</v>
      </c>
      <c r="AM1622" s="3">
        <f t="shared" ca="1" si="1076"/>
        <v>-1.5930406468557548E-5</v>
      </c>
      <c r="AN1622" s="3">
        <f t="shared" ca="1" si="1077"/>
        <v>-1.1350786332413735E-3</v>
      </c>
      <c r="AO1622" s="3">
        <f t="shared" ca="1" si="1078"/>
        <v>-3.4982151102408662E-7</v>
      </c>
      <c r="AP1622" s="3">
        <f t="shared" ca="1" si="1079"/>
        <v>-6.5384399478852118E-4</v>
      </c>
      <c r="AQ1622" s="3">
        <f t="shared" ca="1" si="1080"/>
        <v>-7.1387809224541642E-3</v>
      </c>
      <c r="AS1622" s="3" t="e">
        <f t="shared" ca="1" si="1053"/>
        <v>#N/A</v>
      </c>
      <c r="AT1622" s="3" t="e">
        <f t="shared" ca="1" si="1081"/>
        <v>#N/A</v>
      </c>
      <c r="AU1622" s="3" t="e">
        <f t="shared" ca="1" si="1082"/>
        <v>#N/A</v>
      </c>
      <c r="AV1622" s="3" t="e">
        <f t="shared" ca="1" si="1083"/>
        <v>#N/A</v>
      </c>
      <c r="AW1622" s="3" t="e">
        <f t="shared" ca="1" si="1084"/>
        <v>#N/A</v>
      </c>
      <c r="AX1622" s="3" t="e">
        <f t="shared" ca="1" si="1085"/>
        <v>#N/A</v>
      </c>
      <c r="AY1622" s="10" t="e">
        <f t="shared" ca="1" si="1086"/>
        <v>#N/A</v>
      </c>
      <c r="AZ1622" s="10" t="e">
        <f t="shared" ca="1" si="1054"/>
        <v>#N/A</v>
      </c>
      <c r="BB1622" s="3" t="e">
        <f t="shared" ca="1" si="1056"/>
        <v>#N/A</v>
      </c>
      <c r="BC1622" s="3" t="e">
        <f t="shared" ca="1" si="1087"/>
        <v>#N/A</v>
      </c>
      <c r="BD1622" s="3" t="e">
        <f t="shared" ca="1" si="1088"/>
        <v>#N/A</v>
      </c>
      <c r="BE1622" s="3" t="e">
        <f t="shared" ca="1" si="1089"/>
        <v>#N/A</v>
      </c>
      <c r="BF1622" s="3" t="e">
        <f t="shared" ca="1" si="1090"/>
        <v>#N/A</v>
      </c>
      <c r="BG1622" s="3" t="e">
        <f t="shared" ca="1" si="1091"/>
        <v>#N/A</v>
      </c>
      <c r="BH1622" s="3" t="e">
        <f t="shared" ca="1" si="1092"/>
        <v>#N/A</v>
      </c>
      <c r="BI1622" s="3" t="e">
        <f t="shared" ca="1" si="1055"/>
        <v>#N/A</v>
      </c>
    </row>
    <row r="1623" spans="1:61" ht="15" x14ac:dyDescent="0.25">
      <c r="A1623" s="11"/>
      <c r="O1623" s="13">
        <f t="shared" ca="1" si="1057"/>
        <v>-2.6468722927156158E-4</v>
      </c>
      <c r="P1623" s="13">
        <f t="shared" ca="1" si="1050"/>
        <v>-1.1287475384840173E-5</v>
      </c>
      <c r="Q1623" s="13">
        <f t="shared" ca="1" si="1051"/>
        <v>-8.4073961797268535E-4</v>
      </c>
      <c r="R1623" s="13">
        <f t="shared" ca="1" si="1052"/>
        <v>-9.7762788906811256E-6</v>
      </c>
      <c r="S1623" s="13">
        <f t="shared" ca="1" si="1058"/>
        <v>-1.5930406468557548E-5</v>
      </c>
      <c r="T1623" s="13">
        <f t="shared" ca="1" si="1059"/>
        <v>-1.1350786332413735E-3</v>
      </c>
      <c r="U1623" s="13">
        <f t="shared" ca="1" si="1060"/>
        <v>-3.4982151102408662E-7</v>
      </c>
      <c r="V1623" s="13">
        <f t="shared" ca="1" si="1061"/>
        <v>-6.5384399478852118E-4</v>
      </c>
      <c r="W1623" s="13">
        <f t="shared" ca="1" si="1062"/>
        <v>-7.1387809224541642E-3</v>
      </c>
      <c r="Y1623" s="3">
        <f t="shared" ca="1" si="1063"/>
        <v>-2.6468722927156158E-4</v>
      </c>
      <c r="Z1623" s="3">
        <f t="shared" ca="1" si="1064"/>
        <v>-1.1287475384840173E-5</v>
      </c>
      <c r="AA1623" s="3">
        <f t="shared" ca="1" si="1065"/>
        <v>-8.4073961797268535E-4</v>
      </c>
      <c r="AB1623" s="3">
        <f t="shared" ca="1" si="1066"/>
        <v>-9.7762788906811256E-6</v>
      </c>
      <c r="AC1623" s="3">
        <f t="shared" ca="1" si="1067"/>
        <v>-1.5930406468557548E-5</v>
      </c>
      <c r="AD1623" s="3">
        <f t="shared" ca="1" si="1068"/>
        <v>-1.1350786332413735E-3</v>
      </c>
      <c r="AE1623" s="3">
        <f t="shared" ca="1" si="1069"/>
        <v>-3.4982151102408662E-7</v>
      </c>
      <c r="AF1623" s="3">
        <f t="shared" ca="1" si="1070"/>
        <v>-6.5384399478852118E-4</v>
      </c>
      <c r="AG1623" s="3">
        <f t="shared" ca="1" si="1071"/>
        <v>-7.1387809224541642E-3</v>
      </c>
      <c r="AI1623" s="3">
        <f t="shared" ca="1" si="1072"/>
        <v>-2.6468722927156158E-4</v>
      </c>
      <c r="AJ1623" s="3">
        <f t="shared" ca="1" si="1073"/>
        <v>-1.1287475384840173E-5</v>
      </c>
      <c r="AK1623" s="3">
        <f t="shared" ca="1" si="1074"/>
        <v>-8.4073961797268535E-4</v>
      </c>
      <c r="AL1623" s="3">
        <f t="shared" ca="1" si="1075"/>
        <v>-9.7762788906811256E-6</v>
      </c>
      <c r="AM1623" s="3">
        <f t="shared" ca="1" si="1076"/>
        <v>-1.5930406468557548E-5</v>
      </c>
      <c r="AN1623" s="3">
        <f t="shared" ca="1" si="1077"/>
        <v>-1.1350786332413735E-3</v>
      </c>
      <c r="AO1623" s="3">
        <f t="shared" ca="1" si="1078"/>
        <v>-3.4982151102408662E-7</v>
      </c>
      <c r="AP1623" s="3">
        <f t="shared" ca="1" si="1079"/>
        <v>-6.5384399478852118E-4</v>
      </c>
      <c r="AQ1623" s="3">
        <f t="shared" ca="1" si="1080"/>
        <v>-7.1387809224541642E-3</v>
      </c>
      <c r="AS1623" s="3" t="e">
        <f t="shared" ca="1" si="1053"/>
        <v>#N/A</v>
      </c>
      <c r="AT1623" s="3" t="e">
        <f t="shared" ca="1" si="1081"/>
        <v>#N/A</v>
      </c>
      <c r="AU1623" s="3" t="e">
        <f t="shared" ca="1" si="1082"/>
        <v>#N/A</v>
      </c>
      <c r="AV1623" s="3" t="e">
        <f t="shared" ca="1" si="1083"/>
        <v>#N/A</v>
      </c>
      <c r="AW1623" s="3" t="e">
        <f t="shared" ca="1" si="1084"/>
        <v>#N/A</v>
      </c>
      <c r="AX1623" s="3" t="e">
        <f t="shared" ca="1" si="1085"/>
        <v>#N/A</v>
      </c>
      <c r="AY1623" s="10" t="e">
        <f t="shared" ca="1" si="1086"/>
        <v>#N/A</v>
      </c>
      <c r="AZ1623" s="10" t="e">
        <f t="shared" ca="1" si="1054"/>
        <v>#N/A</v>
      </c>
      <c r="BB1623" s="3" t="e">
        <f t="shared" ca="1" si="1056"/>
        <v>#N/A</v>
      </c>
      <c r="BC1623" s="3" t="e">
        <f t="shared" ca="1" si="1087"/>
        <v>#N/A</v>
      </c>
      <c r="BD1623" s="3" t="e">
        <f t="shared" ca="1" si="1088"/>
        <v>#N/A</v>
      </c>
      <c r="BE1623" s="3" t="e">
        <f t="shared" ca="1" si="1089"/>
        <v>#N/A</v>
      </c>
      <c r="BF1623" s="3" t="e">
        <f t="shared" ca="1" si="1090"/>
        <v>#N/A</v>
      </c>
      <c r="BG1623" s="3" t="e">
        <f t="shared" ca="1" si="1091"/>
        <v>#N/A</v>
      </c>
      <c r="BH1623" s="3" t="e">
        <f t="shared" ca="1" si="1092"/>
        <v>#N/A</v>
      </c>
      <c r="BI1623" s="3" t="e">
        <f t="shared" ca="1" si="1055"/>
        <v>#N/A</v>
      </c>
    </row>
    <row r="1624" spans="1:61" ht="15" x14ac:dyDescent="0.25">
      <c r="A1624" s="11"/>
      <c r="O1624" s="13">
        <f t="shared" ca="1" si="1057"/>
        <v>-2.6468722927156158E-4</v>
      </c>
      <c r="P1624" s="13">
        <f t="shared" ca="1" si="1050"/>
        <v>-1.1287475384840173E-5</v>
      </c>
      <c r="Q1624" s="13">
        <f t="shared" ca="1" si="1051"/>
        <v>-8.4073961797268535E-4</v>
      </c>
      <c r="R1624" s="13">
        <f t="shared" ca="1" si="1052"/>
        <v>-9.7762788906811256E-6</v>
      </c>
      <c r="S1624" s="13">
        <f t="shared" ca="1" si="1058"/>
        <v>-1.5930406468557548E-5</v>
      </c>
      <c r="T1624" s="13">
        <f t="shared" ca="1" si="1059"/>
        <v>-1.1350786332413735E-3</v>
      </c>
      <c r="U1624" s="13">
        <f t="shared" ca="1" si="1060"/>
        <v>-3.4982151102408662E-7</v>
      </c>
      <c r="V1624" s="13">
        <f t="shared" ca="1" si="1061"/>
        <v>-6.5384399478852118E-4</v>
      </c>
      <c r="W1624" s="13">
        <f t="shared" ca="1" si="1062"/>
        <v>-7.1387809224541642E-3</v>
      </c>
      <c r="Y1624" s="3">
        <f t="shared" ca="1" si="1063"/>
        <v>-2.6468722927156158E-4</v>
      </c>
      <c r="Z1624" s="3">
        <f t="shared" ca="1" si="1064"/>
        <v>-1.1287475384840173E-5</v>
      </c>
      <c r="AA1624" s="3">
        <f t="shared" ca="1" si="1065"/>
        <v>-8.4073961797268535E-4</v>
      </c>
      <c r="AB1624" s="3">
        <f t="shared" ca="1" si="1066"/>
        <v>-9.7762788906811256E-6</v>
      </c>
      <c r="AC1624" s="3">
        <f t="shared" ca="1" si="1067"/>
        <v>-1.5930406468557548E-5</v>
      </c>
      <c r="AD1624" s="3">
        <f t="shared" ca="1" si="1068"/>
        <v>-1.1350786332413735E-3</v>
      </c>
      <c r="AE1624" s="3">
        <f t="shared" ca="1" si="1069"/>
        <v>-3.4982151102408662E-7</v>
      </c>
      <c r="AF1624" s="3">
        <f t="shared" ca="1" si="1070"/>
        <v>-6.5384399478852118E-4</v>
      </c>
      <c r="AG1624" s="3">
        <f t="shared" ca="1" si="1071"/>
        <v>-7.1387809224541642E-3</v>
      </c>
      <c r="AI1624" s="3">
        <f t="shared" ca="1" si="1072"/>
        <v>-2.6468722927156158E-4</v>
      </c>
      <c r="AJ1624" s="3">
        <f t="shared" ca="1" si="1073"/>
        <v>-1.1287475384840173E-5</v>
      </c>
      <c r="AK1624" s="3">
        <f t="shared" ca="1" si="1074"/>
        <v>-8.4073961797268535E-4</v>
      </c>
      <c r="AL1624" s="3">
        <f t="shared" ca="1" si="1075"/>
        <v>-9.7762788906811256E-6</v>
      </c>
      <c r="AM1624" s="3">
        <f t="shared" ca="1" si="1076"/>
        <v>-1.5930406468557548E-5</v>
      </c>
      <c r="AN1624" s="3">
        <f t="shared" ca="1" si="1077"/>
        <v>-1.1350786332413735E-3</v>
      </c>
      <c r="AO1624" s="3">
        <f t="shared" ca="1" si="1078"/>
        <v>-3.4982151102408662E-7</v>
      </c>
      <c r="AP1624" s="3">
        <f t="shared" ca="1" si="1079"/>
        <v>-6.5384399478852118E-4</v>
      </c>
      <c r="AQ1624" s="3">
        <f t="shared" ca="1" si="1080"/>
        <v>-7.1387809224541642E-3</v>
      </c>
      <c r="AS1624" s="3" t="e">
        <f t="shared" ca="1" si="1053"/>
        <v>#N/A</v>
      </c>
      <c r="AT1624" s="3" t="e">
        <f t="shared" ca="1" si="1081"/>
        <v>#N/A</v>
      </c>
      <c r="AU1624" s="3" t="e">
        <f t="shared" ca="1" si="1082"/>
        <v>#N/A</v>
      </c>
      <c r="AV1624" s="3" t="e">
        <f t="shared" ca="1" si="1083"/>
        <v>#N/A</v>
      </c>
      <c r="AW1624" s="3" t="e">
        <f t="shared" ca="1" si="1084"/>
        <v>#N/A</v>
      </c>
      <c r="AX1624" s="3" t="e">
        <f t="shared" ca="1" si="1085"/>
        <v>#N/A</v>
      </c>
      <c r="AY1624" s="10" t="e">
        <f t="shared" ca="1" si="1086"/>
        <v>#N/A</v>
      </c>
      <c r="AZ1624" s="10" t="e">
        <f t="shared" ca="1" si="1054"/>
        <v>#N/A</v>
      </c>
      <c r="BB1624" s="3" t="e">
        <f t="shared" ca="1" si="1056"/>
        <v>#N/A</v>
      </c>
      <c r="BC1624" s="3" t="e">
        <f t="shared" ca="1" si="1087"/>
        <v>#N/A</v>
      </c>
      <c r="BD1624" s="3" t="e">
        <f t="shared" ca="1" si="1088"/>
        <v>#N/A</v>
      </c>
      <c r="BE1624" s="3" t="e">
        <f t="shared" ca="1" si="1089"/>
        <v>#N/A</v>
      </c>
      <c r="BF1624" s="3" t="e">
        <f t="shared" ca="1" si="1090"/>
        <v>#N/A</v>
      </c>
      <c r="BG1624" s="3" t="e">
        <f t="shared" ca="1" si="1091"/>
        <v>#N/A</v>
      </c>
      <c r="BH1624" s="3" t="e">
        <f t="shared" ca="1" si="1092"/>
        <v>#N/A</v>
      </c>
      <c r="BI1624" s="3" t="e">
        <f t="shared" ca="1" si="1055"/>
        <v>#N/A</v>
      </c>
    </row>
    <row r="1625" spans="1:61" ht="15" x14ac:dyDescent="0.25">
      <c r="A1625" s="11"/>
      <c r="O1625" s="13">
        <f t="shared" ca="1" si="1057"/>
        <v>-2.6468722927156158E-4</v>
      </c>
      <c r="P1625" s="13">
        <f t="shared" ca="1" si="1050"/>
        <v>-1.1287475384840173E-5</v>
      </c>
      <c r="Q1625" s="13">
        <f t="shared" ca="1" si="1051"/>
        <v>-8.4073961797268535E-4</v>
      </c>
      <c r="R1625" s="13">
        <f t="shared" ca="1" si="1052"/>
        <v>-9.7762788906811256E-6</v>
      </c>
      <c r="S1625" s="13">
        <f t="shared" ca="1" si="1058"/>
        <v>-1.5930406468557548E-5</v>
      </c>
      <c r="T1625" s="13">
        <f t="shared" ca="1" si="1059"/>
        <v>-1.1350786332413735E-3</v>
      </c>
      <c r="U1625" s="13">
        <f t="shared" ca="1" si="1060"/>
        <v>-3.4982151102408662E-7</v>
      </c>
      <c r="V1625" s="13">
        <f t="shared" ca="1" si="1061"/>
        <v>-6.5384399478852118E-4</v>
      </c>
      <c r="W1625" s="13">
        <f t="shared" ca="1" si="1062"/>
        <v>-7.1387809224541642E-3</v>
      </c>
      <c r="Y1625" s="3">
        <f t="shared" ca="1" si="1063"/>
        <v>-2.6468722927156158E-4</v>
      </c>
      <c r="Z1625" s="3">
        <f t="shared" ca="1" si="1064"/>
        <v>-1.1287475384840173E-5</v>
      </c>
      <c r="AA1625" s="3">
        <f t="shared" ca="1" si="1065"/>
        <v>-8.4073961797268535E-4</v>
      </c>
      <c r="AB1625" s="3">
        <f t="shared" ca="1" si="1066"/>
        <v>-9.7762788906811256E-6</v>
      </c>
      <c r="AC1625" s="3">
        <f t="shared" ca="1" si="1067"/>
        <v>-1.5930406468557548E-5</v>
      </c>
      <c r="AD1625" s="3">
        <f t="shared" ca="1" si="1068"/>
        <v>-1.1350786332413735E-3</v>
      </c>
      <c r="AE1625" s="3">
        <f t="shared" ca="1" si="1069"/>
        <v>-3.4982151102408662E-7</v>
      </c>
      <c r="AF1625" s="3">
        <f t="shared" ca="1" si="1070"/>
        <v>-6.5384399478852118E-4</v>
      </c>
      <c r="AG1625" s="3">
        <f t="shared" ca="1" si="1071"/>
        <v>-7.1387809224541642E-3</v>
      </c>
      <c r="AI1625" s="3">
        <f t="shared" ca="1" si="1072"/>
        <v>-2.6468722927156158E-4</v>
      </c>
      <c r="AJ1625" s="3">
        <f t="shared" ca="1" si="1073"/>
        <v>-1.1287475384840173E-5</v>
      </c>
      <c r="AK1625" s="3">
        <f t="shared" ca="1" si="1074"/>
        <v>-8.4073961797268535E-4</v>
      </c>
      <c r="AL1625" s="3">
        <f t="shared" ca="1" si="1075"/>
        <v>-9.7762788906811256E-6</v>
      </c>
      <c r="AM1625" s="3">
        <f t="shared" ca="1" si="1076"/>
        <v>-1.5930406468557548E-5</v>
      </c>
      <c r="AN1625" s="3">
        <f t="shared" ca="1" si="1077"/>
        <v>-1.1350786332413735E-3</v>
      </c>
      <c r="AO1625" s="3">
        <f t="shared" ca="1" si="1078"/>
        <v>-3.4982151102408662E-7</v>
      </c>
      <c r="AP1625" s="3">
        <f t="shared" ca="1" si="1079"/>
        <v>-6.5384399478852118E-4</v>
      </c>
      <c r="AQ1625" s="3">
        <f t="shared" ca="1" si="1080"/>
        <v>-7.1387809224541642E-3</v>
      </c>
      <c r="AS1625" s="3" t="e">
        <f t="shared" ca="1" si="1053"/>
        <v>#N/A</v>
      </c>
      <c r="AT1625" s="3" t="e">
        <f t="shared" ca="1" si="1081"/>
        <v>#N/A</v>
      </c>
      <c r="AU1625" s="3" t="e">
        <f t="shared" ca="1" si="1082"/>
        <v>#N/A</v>
      </c>
      <c r="AV1625" s="3" t="e">
        <f t="shared" ca="1" si="1083"/>
        <v>#N/A</v>
      </c>
      <c r="AW1625" s="3" t="e">
        <f t="shared" ca="1" si="1084"/>
        <v>#N/A</v>
      </c>
      <c r="AX1625" s="3" t="e">
        <f t="shared" ca="1" si="1085"/>
        <v>#N/A</v>
      </c>
      <c r="AY1625" s="10" t="e">
        <f t="shared" ca="1" si="1086"/>
        <v>#N/A</v>
      </c>
      <c r="AZ1625" s="10" t="e">
        <f t="shared" ca="1" si="1054"/>
        <v>#N/A</v>
      </c>
      <c r="BB1625" s="3" t="e">
        <f t="shared" ca="1" si="1056"/>
        <v>#N/A</v>
      </c>
      <c r="BC1625" s="3" t="e">
        <f t="shared" ca="1" si="1087"/>
        <v>#N/A</v>
      </c>
      <c r="BD1625" s="3" t="e">
        <f t="shared" ca="1" si="1088"/>
        <v>#N/A</v>
      </c>
      <c r="BE1625" s="3" t="e">
        <f t="shared" ca="1" si="1089"/>
        <v>#N/A</v>
      </c>
      <c r="BF1625" s="3" t="e">
        <f t="shared" ca="1" si="1090"/>
        <v>#N/A</v>
      </c>
      <c r="BG1625" s="3" t="e">
        <f t="shared" ca="1" si="1091"/>
        <v>#N/A</v>
      </c>
      <c r="BH1625" s="3" t="e">
        <f t="shared" ca="1" si="1092"/>
        <v>#N/A</v>
      </c>
      <c r="BI1625" s="3" t="e">
        <f t="shared" ca="1" si="1055"/>
        <v>#N/A</v>
      </c>
    </row>
    <row r="1626" spans="1:61" ht="15" x14ac:dyDescent="0.25">
      <c r="A1626" s="11"/>
      <c r="O1626" s="13">
        <f t="shared" ca="1" si="1057"/>
        <v>-2.6468722927156158E-4</v>
      </c>
      <c r="P1626" s="13">
        <f t="shared" ca="1" si="1050"/>
        <v>-1.1287475384840173E-5</v>
      </c>
      <c r="Q1626" s="13">
        <f t="shared" ca="1" si="1051"/>
        <v>-8.4073961797268535E-4</v>
      </c>
      <c r="R1626" s="13">
        <f t="shared" ca="1" si="1052"/>
        <v>-9.7762788906811256E-6</v>
      </c>
      <c r="S1626" s="13">
        <f t="shared" ca="1" si="1058"/>
        <v>-1.5930406468557548E-5</v>
      </c>
      <c r="T1626" s="13">
        <f t="shared" ca="1" si="1059"/>
        <v>-1.1350786332413735E-3</v>
      </c>
      <c r="U1626" s="13">
        <f t="shared" ca="1" si="1060"/>
        <v>-3.4982151102408662E-7</v>
      </c>
      <c r="V1626" s="13">
        <f t="shared" ca="1" si="1061"/>
        <v>-6.5384399478852118E-4</v>
      </c>
      <c r="W1626" s="13">
        <f t="shared" ca="1" si="1062"/>
        <v>-7.1387809224541642E-3</v>
      </c>
      <c r="Y1626" s="3">
        <f t="shared" ca="1" si="1063"/>
        <v>-2.6468722927156158E-4</v>
      </c>
      <c r="Z1626" s="3">
        <f t="shared" ca="1" si="1064"/>
        <v>-1.1287475384840173E-5</v>
      </c>
      <c r="AA1626" s="3">
        <f t="shared" ca="1" si="1065"/>
        <v>-8.4073961797268535E-4</v>
      </c>
      <c r="AB1626" s="3">
        <f t="shared" ca="1" si="1066"/>
        <v>-9.7762788906811256E-6</v>
      </c>
      <c r="AC1626" s="3">
        <f t="shared" ca="1" si="1067"/>
        <v>-1.5930406468557548E-5</v>
      </c>
      <c r="AD1626" s="3">
        <f t="shared" ca="1" si="1068"/>
        <v>-1.1350786332413735E-3</v>
      </c>
      <c r="AE1626" s="3">
        <f t="shared" ca="1" si="1069"/>
        <v>-3.4982151102408662E-7</v>
      </c>
      <c r="AF1626" s="3">
        <f t="shared" ca="1" si="1070"/>
        <v>-6.5384399478852118E-4</v>
      </c>
      <c r="AG1626" s="3">
        <f t="shared" ca="1" si="1071"/>
        <v>-7.1387809224541642E-3</v>
      </c>
      <c r="AI1626" s="3">
        <f t="shared" ca="1" si="1072"/>
        <v>-2.6468722927156158E-4</v>
      </c>
      <c r="AJ1626" s="3">
        <f t="shared" ca="1" si="1073"/>
        <v>-1.1287475384840173E-5</v>
      </c>
      <c r="AK1626" s="3">
        <f t="shared" ca="1" si="1074"/>
        <v>-8.4073961797268535E-4</v>
      </c>
      <c r="AL1626" s="3">
        <f t="shared" ca="1" si="1075"/>
        <v>-9.7762788906811256E-6</v>
      </c>
      <c r="AM1626" s="3">
        <f t="shared" ca="1" si="1076"/>
        <v>-1.5930406468557548E-5</v>
      </c>
      <c r="AN1626" s="3">
        <f t="shared" ca="1" si="1077"/>
        <v>-1.1350786332413735E-3</v>
      </c>
      <c r="AO1626" s="3">
        <f t="shared" ca="1" si="1078"/>
        <v>-3.4982151102408662E-7</v>
      </c>
      <c r="AP1626" s="3">
        <f t="shared" ca="1" si="1079"/>
        <v>-6.5384399478852118E-4</v>
      </c>
      <c r="AQ1626" s="3">
        <f t="shared" ca="1" si="1080"/>
        <v>-7.1387809224541642E-3</v>
      </c>
      <c r="AS1626" s="3" t="e">
        <f t="shared" ca="1" si="1053"/>
        <v>#N/A</v>
      </c>
      <c r="AT1626" s="3" t="e">
        <f t="shared" ca="1" si="1081"/>
        <v>#N/A</v>
      </c>
      <c r="AU1626" s="3" t="e">
        <f t="shared" ca="1" si="1082"/>
        <v>#N/A</v>
      </c>
      <c r="AV1626" s="3" t="e">
        <f t="shared" ca="1" si="1083"/>
        <v>#N/A</v>
      </c>
      <c r="AW1626" s="3" t="e">
        <f t="shared" ca="1" si="1084"/>
        <v>#N/A</v>
      </c>
      <c r="AX1626" s="3" t="e">
        <f t="shared" ca="1" si="1085"/>
        <v>#N/A</v>
      </c>
      <c r="AY1626" s="10" t="e">
        <f t="shared" ca="1" si="1086"/>
        <v>#N/A</v>
      </c>
      <c r="AZ1626" s="10" t="e">
        <f t="shared" ca="1" si="1054"/>
        <v>#N/A</v>
      </c>
      <c r="BB1626" s="3" t="e">
        <f t="shared" ca="1" si="1056"/>
        <v>#N/A</v>
      </c>
      <c r="BC1626" s="3" t="e">
        <f t="shared" ca="1" si="1087"/>
        <v>#N/A</v>
      </c>
      <c r="BD1626" s="3" t="e">
        <f t="shared" ca="1" si="1088"/>
        <v>#N/A</v>
      </c>
      <c r="BE1626" s="3" t="e">
        <f t="shared" ca="1" si="1089"/>
        <v>#N/A</v>
      </c>
      <c r="BF1626" s="3" t="e">
        <f t="shared" ca="1" si="1090"/>
        <v>#N/A</v>
      </c>
      <c r="BG1626" s="3" t="e">
        <f t="shared" ca="1" si="1091"/>
        <v>#N/A</v>
      </c>
      <c r="BH1626" s="3" t="e">
        <f t="shared" ca="1" si="1092"/>
        <v>#N/A</v>
      </c>
      <c r="BI1626" s="3" t="e">
        <f t="shared" ca="1" si="1055"/>
        <v>#N/A</v>
      </c>
    </row>
    <row r="1627" spans="1:61" ht="15" x14ac:dyDescent="0.25">
      <c r="A1627" s="11"/>
      <c r="O1627" s="13">
        <f t="shared" ca="1" si="1057"/>
        <v>-2.6468722927156158E-4</v>
      </c>
      <c r="P1627" s="13">
        <f t="shared" ca="1" si="1050"/>
        <v>-1.1287475384840173E-5</v>
      </c>
      <c r="Q1627" s="13">
        <f t="shared" ca="1" si="1051"/>
        <v>-8.4073961797268535E-4</v>
      </c>
      <c r="R1627" s="13">
        <f t="shared" ca="1" si="1052"/>
        <v>-9.7762788906811256E-6</v>
      </c>
      <c r="S1627" s="13">
        <f t="shared" ca="1" si="1058"/>
        <v>-1.5930406468557548E-5</v>
      </c>
      <c r="T1627" s="13">
        <f t="shared" ca="1" si="1059"/>
        <v>-1.1350786332413735E-3</v>
      </c>
      <c r="U1627" s="13">
        <f t="shared" ca="1" si="1060"/>
        <v>-3.4982151102408662E-7</v>
      </c>
      <c r="V1627" s="13">
        <f t="shared" ca="1" si="1061"/>
        <v>-6.5384399478852118E-4</v>
      </c>
      <c r="W1627" s="13">
        <f t="shared" ca="1" si="1062"/>
        <v>-7.1387809224541642E-3</v>
      </c>
      <c r="Y1627" s="3">
        <f t="shared" ca="1" si="1063"/>
        <v>-2.6468722927156158E-4</v>
      </c>
      <c r="Z1627" s="3">
        <f t="shared" ca="1" si="1064"/>
        <v>-1.1287475384840173E-5</v>
      </c>
      <c r="AA1627" s="3">
        <f t="shared" ca="1" si="1065"/>
        <v>-8.4073961797268535E-4</v>
      </c>
      <c r="AB1627" s="3">
        <f t="shared" ca="1" si="1066"/>
        <v>-9.7762788906811256E-6</v>
      </c>
      <c r="AC1627" s="3">
        <f t="shared" ca="1" si="1067"/>
        <v>-1.5930406468557548E-5</v>
      </c>
      <c r="AD1627" s="3">
        <f t="shared" ca="1" si="1068"/>
        <v>-1.1350786332413735E-3</v>
      </c>
      <c r="AE1627" s="3">
        <f t="shared" ca="1" si="1069"/>
        <v>-3.4982151102408662E-7</v>
      </c>
      <c r="AF1627" s="3">
        <f t="shared" ca="1" si="1070"/>
        <v>-6.5384399478852118E-4</v>
      </c>
      <c r="AG1627" s="3">
        <f t="shared" ca="1" si="1071"/>
        <v>-7.1387809224541642E-3</v>
      </c>
      <c r="AI1627" s="3">
        <f t="shared" ca="1" si="1072"/>
        <v>-2.6468722927156158E-4</v>
      </c>
      <c r="AJ1627" s="3">
        <f t="shared" ca="1" si="1073"/>
        <v>-1.1287475384840173E-5</v>
      </c>
      <c r="AK1627" s="3">
        <f t="shared" ca="1" si="1074"/>
        <v>-8.4073961797268535E-4</v>
      </c>
      <c r="AL1627" s="3">
        <f t="shared" ca="1" si="1075"/>
        <v>-9.7762788906811256E-6</v>
      </c>
      <c r="AM1627" s="3">
        <f t="shared" ca="1" si="1076"/>
        <v>-1.5930406468557548E-5</v>
      </c>
      <c r="AN1627" s="3">
        <f t="shared" ca="1" si="1077"/>
        <v>-1.1350786332413735E-3</v>
      </c>
      <c r="AO1627" s="3">
        <f t="shared" ca="1" si="1078"/>
        <v>-3.4982151102408662E-7</v>
      </c>
      <c r="AP1627" s="3">
        <f t="shared" ca="1" si="1079"/>
        <v>-6.5384399478852118E-4</v>
      </c>
      <c r="AQ1627" s="3">
        <f t="shared" ca="1" si="1080"/>
        <v>-7.1387809224541642E-3</v>
      </c>
      <c r="AS1627" s="3" t="e">
        <f t="shared" ca="1" si="1053"/>
        <v>#N/A</v>
      </c>
      <c r="AT1627" s="3" t="e">
        <f t="shared" ca="1" si="1081"/>
        <v>#N/A</v>
      </c>
      <c r="AU1627" s="3" t="e">
        <f t="shared" ca="1" si="1082"/>
        <v>#N/A</v>
      </c>
      <c r="AV1627" s="3" t="e">
        <f t="shared" ca="1" si="1083"/>
        <v>#N/A</v>
      </c>
      <c r="AW1627" s="3" t="e">
        <f t="shared" ca="1" si="1084"/>
        <v>#N/A</v>
      </c>
      <c r="AX1627" s="3" t="e">
        <f t="shared" ca="1" si="1085"/>
        <v>#N/A</v>
      </c>
      <c r="AY1627" s="10" t="e">
        <f t="shared" ca="1" si="1086"/>
        <v>#N/A</v>
      </c>
      <c r="AZ1627" s="10" t="e">
        <f t="shared" ca="1" si="1054"/>
        <v>#N/A</v>
      </c>
      <c r="BB1627" s="3" t="e">
        <f t="shared" ca="1" si="1056"/>
        <v>#N/A</v>
      </c>
      <c r="BC1627" s="3" t="e">
        <f t="shared" ca="1" si="1087"/>
        <v>#N/A</v>
      </c>
      <c r="BD1627" s="3" t="e">
        <f t="shared" ca="1" si="1088"/>
        <v>#N/A</v>
      </c>
      <c r="BE1627" s="3" t="e">
        <f t="shared" ca="1" si="1089"/>
        <v>#N/A</v>
      </c>
      <c r="BF1627" s="3" t="e">
        <f t="shared" ca="1" si="1090"/>
        <v>#N/A</v>
      </c>
      <c r="BG1627" s="3" t="e">
        <f t="shared" ca="1" si="1091"/>
        <v>#N/A</v>
      </c>
      <c r="BH1627" s="3" t="e">
        <f t="shared" ca="1" si="1092"/>
        <v>#N/A</v>
      </c>
      <c r="BI1627" s="3" t="e">
        <f t="shared" ca="1" si="1055"/>
        <v>#N/A</v>
      </c>
    </row>
    <row r="1628" spans="1:61" ht="15" x14ac:dyDescent="0.25">
      <c r="A1628" s="11"/>
      <c r="O1628" s="13">
        <f t="shared" ca="1" si="1057"/>
        <v>-2.6468722927156158E-4</v>
      </c>
      <c r="P1628" s="13">
        <f t="shared" ca="1" si="1050"/>
        <v>-1.1287475384840173E-5</v>
      </c>
      <c r="Q1628" s="13">
        <f t="shared" ca="1" si="1051"/>
        <v>-8.4073961797268535E-4</v>
      </c>
      <c r="R1628" s="13">
        <f t="shared" ca="1" si="1052"/>
        <v>-9.7762788906811256E-6</v>
      </c>
      <c r="S1628" s="13">
        <f t="shared" ca="1" si="1058"/>
        <v>-1.5930406468557548E-5</v>
      </c>
      <c r="T1628" s="13">
        <f t="shared" ca="1" si="1059"/>
        <v>-1.1350786332413735E-3</v>
      </c>
      <c r="U1628" s="13">
        <f t="shared" ca="1" si="1060"/>
        <v>-3.4982151102408662E-7</v>
      </c>
      <c r="V1628" s="13">
        <f t="shared" ca="1" si="1061"/>
        <v>-6.5384399478852118E-4</v>
      </c>
      <c r="W1628" s="13">
        <f t="shared" ca="1" si="1062"/>
        <v>-7.1387809224541642E-3</v>
      </c>
      <c r="Y1628" s="3">
        <f t="shared" ca="1" si="1063"/>
        <v>-2.6468722927156158E-4</v>
      </c>
      <c r="Z1628" s="3">
        <f t="shared" ca="1" si="1064"/>
        <v>-1.1287475384840173E-5</v>
      </c>
      <c r="AA1628" s="3">
        <f t="shared" ca="1" si="1065"/>
        <v>-8.4073961797268535E-4</v>
      </c>
      <c r="AB1628" s="3">
        <f t="shared" ca="1" si="1066"/>
        <v>-9.7762788906811256E-6</v>
      </c>
      <c r="AC1628" s="3">
        <f t="shared" ca="1" si="1067"/>
        <v>-1.5930406468557548E-5</v>
      </c>
      <c r="AD1628" s="3">
        <f t="shared" ca="1" si="1068"/>
        <v>-1.1350786332413735E-3</v>
      </c>
      <c r="AE1628" s="3">
        <f t="shared" ca="1" si="1069"/>
        <v>-3.4982151102408662E-7</v>
      </c>
      <c r="AF1628" s="3">
        <f t="shared" ca="1" si="1070"/>
        <v>-6.5384399478852118E-4</v>
      </c>
      <c r="AG1628" s="3">
        <f t="shared" ca="1" si="1071"/>
        <v>-7.1387809224541642E-3</v>
      </c>
      <c r="AI1628" s="3">
        <f t="shared" ca="1" si="1072"/>
        <v>-2.6468722927156158E-4</v>
      </c>
      <c r="AJ1628" s="3">
        <f t="shared" ca="1" si="1073"/>
        <v>-1.1287475384840173E-5</v>
      </c>
      <c r="AK1628" s="3">
        <f t="shared" ca="1" si="1074"/>
        <v>-8.4073961797268535E-4</v>
      </c>
      <c r="AL1628" s="3">
        <f t="shared" ca="1" si="1075"/>
        <v>-9.7762788906811256E-6</v>
      </c>
      <c r="AM1628" s="3">
        <f t="shared" ca="1" si="1076"/>
        <v>-1.5930406468557548E-5</v>
      </c>
      <c r="AN1628" s="3">
        <f t="shared" ca="1" si="1077"/>
        <v>-1.1350786332413735E-3</v>
      </c>
      <c r="AO1628" s="3">
        <f t="shared" ca="1" si="1078"/>
        <v>-3.4982151102408662E-7</v>
      </c>
      <c r="AP1628" s="3">
        <f t="shared" ca="1" si="1079"/>
        <v>-6.5384399478852118E-4</v>
      </c>
      <c r="AQ1628" s="3">
        <f t="shared" ca="1" si="1080"/>
        <v>-7.1387809224541642E-3</v>
      </c>
      <c r="AS1628" s="3" t="e">
        <f t="shared" ca="1" si="1053"/>
        <v>#N/A</v>
      </c>
      <c r="AT1628" s="3" t="e">
        <f t="shared" ca="1" si="1081"/>
        <v>#N/A</v>
      </c>
      <c r="AU1628" s="3" t="e">
        <f t="shared" ca="1" si="1082"/>
        <v>#N/A</v>
      </c>
      <c r="AV1628" s="3" t="e">
        <f t="shared" ca="1" si="1083"/>
        <v>#N/A</v>
      </c>
      <c r="AW1628" s="3" t="e">
        <f t="shared" ca="1" si="1084"/>
        <v>#N/A</v>
      </c>
      <c r="AX1628" s="3" t="e">
        <f t="shared" ca="1" si="1085"/>
        <v>#N/A</v>
      </c>
      <c r="AY1628" s="10" t="e">
        <f t="shared" ca="1" si="1086"/>
        <v>#N/A</v>
      </c>
      <c r="AZ1628" s="10" t="e">
        <f t="shared" ca="1" si="1054"/>
        <v>#N/A</v>
      </c>
      <c r="BB1628" s="3" t="e">
        <f t="shared" ca="1" si="1056"/>
        <v>#N/A</v>
      </c>
      <c r="BC1628" s="3" t="e">
        <f t="shared" ca="1" si="1087"/>
        <v>#N/A</v>
      </c>
      <c r="BD1628" s="3" t="e">
        <f t="shared" ca="1" si="1088"/>
        <v>#N/A</v>
      </c>
      <c r="BE1628" s="3" t="e">
        <f t="shared" ca="1" si="1089"/>
        <v>#N/A</v>
      </c>
      <c r="BF1628" s="3" t="e">
        <f t="shared" ca="1" si="1090"/>
        <v>#N/A</v>
      </c>
      <c r="BG1628" s="3" t="e">
        <f t="shared" ca="1" si="1091"/>
        <v>#N/A</v>
      </c>
      <c r="BH1628" s="3" t="e">
        <f t="shared" ca="1" si="1092"/>
        <v>#N/A</v>
      </c>
      <c r="BI1628" s="3" t="e">
        <f t="shared" ca="1" si="1055"/>
        <v>#N/A</v>
      </c>
    </row>
    <row r="1629" spans="1:61" ht="15" x14ac:dyDescent="0.25">
      <c r="A1629" s="11"/>
      <c r="O1629" s="13">
        <f t="shared" ca="1" si="1057"/>
        <v>-2.6468722927156158E-4</v>
      </c>
      <c r="P1629" s="13">
        <f t="shared" ca="1" si="1050"/>
        <v>-1.1287475384840173E-5</v>
      </c>
      <c r="Q1629" s="13">
        <f t="shared" ca="1" si="1051"/>
        <v>-8.4073961797268535E-4</v>
      </c>
      <c r="R1629" s="13">
        <f t="shared" ca="1" si="1052"/>
        <v>-9.7762788906811256E-6</v>
      </c>
      <c r="S1629" s="13">
        <f t="shared" ca="1" si="1058"/>
        <v>-1.5930406468557548E-5</v>
      </c>
      <c r="T1629" s="13">
        <f t="shared" ca="1" si="1059"/>
        <v>-1.1350786332413735E-3</v>
      </c>
      <c r="U1629" s="13">
        <f t="shared" ca="1" si="1060"/>
        <v>-3.4982151102408662E-7</v>
      </c>
      <c r="V1629" s="13">
        <f t="shared" ca="1" si="1061"/>
        <v>-6.5384399478852118E-4</v>
      </c>
      <c r="W1629" s="13">
        <f t="shared" ca="1" si="1062"/>
        <v>-7.1387809224541642E-3</v>
      </c>
      <c r="Y1629" s="3">
        <f t="shared" ca="1" si="1063"/>
        <v>-2.6468722927156158E-4</v>
      </c>
      <c r="Z1629" s="3">
        <f t="shared" ca="1" si="1064"/>
        <v>-1.1287475384840173E-5</v>
      </c>
      <c r="AA1629" s="3">
        <f t="shared" ca="1" si="1065"/>
        <v>-8.4073961797268535E-4</v>
      </c>
      <c r="AB1629" s="3">
        <f t="shared" ca="1" si="1066"/>
        <v>-9.7762788906811256E-6</v>
      </c>
      <c r="AC1629" s="3">
        <f t="shared" ca="1" si="1067"/>
        <v>-1.5930406468557548E-5</v>
      </c>
      <c r="AD1629" s="3">
        <f t="shared" ca="1" si="1068"/>
        <v>-1.1350786332413735E-3</v>
      </c>
      <c r="AE1629" s="3">
        <f t="shared" ca="1" si="1069"/>
        <v>-3.4982151102408662E-7</v>
      </c>
      <c r="AF1629" s="3">
        <f t="shared" ca="1" si="1070"/>
        <v>-6.5384399478852118E-4</v>
      </c>
      <c r="AG1629" s="3">
        <f t="shared" ca="1" si="1071"/>
        <v>-7.1387809224541642E-3</v>
      </c>
      <c r="AI1629" s="3">
        <f t="shared" ca="1" si="1072"/>
        <v>-2.6468722927156158E-4</v>
      </c>
      <c r="AJ1629" s="3">
        <f t="shared" ca="1" si="1073"/>
        <v>-1.1287475384840173E-5</v>
      </c>
      <c r="AK1629" s="3">
        <f t="shared" ca="1" si="1074"/>
        <v>-8.4073961797268535E-4</v>
      </c>
      <c r="AL1629" s="3">
        <f t="shared" ca="1" si="1075"/>
        <v>-9.7762788906811256E-6</v>
      </c>
      <c r="AM1629" s="3">
        <f t="shared" ca="1" si="1076"/>
        <v>-1.5930406468557548E-5</v>
      </c>
      <c r="AN1629" s="3">
        <f t="shared" ca="1" si="1077"/>
        <v>-1.1350786332413735E-3</v>
      </c>
      <c r="AO1629" s="3">
        <f t="shared" ca="1" si="1078"/>
        <v>-3.4982151102408662E-7</v>
      </c>
      <c r="AP1629" s="3">
        <f t="shared" ca="1" si="1079"/>
        <v>-6.5384399478852118E-4</v>
      </c>
      <c r="AQ1629" s="3">
        <f t="shared" ca="1" si="1080"/>
        <v>-7.1387809224541642E-3</v>
      </c>
      <c r="AS1629" s="3" t="e">
        <f t="shared" ca="1" si="1053"/>
        <v>#N/A</v>
      </c>
      <c r="AT1629" s="3" t="e">
        <f t="shared" ca="1" si="1081"/>
        <v>#N/A</v>
      </c>
      <c r="AU1629" s="3" t="e">
        <f t="shared" ca="1" si="1082"/>
        <v>#N/A</v>
      </c>
      <c r="AV1629" s="3" t="e">
        <f t="shared" ca="1" si="1083"/>
        <v>#N/A</v>
      </c>
      <c r="AW1629" s="3" t="e">
        <f t="shared" ca="1" si="1084"/>
        <v>#N/A</v>
      </c>
      <c r="AX1629" s="3" t="e">
        <f t="shared" ca="1" si="1085"/>
        <v>#N/A</v>
      </c>
      <c r="AY1629" s="10" t="e">
        <f t="shared" ca="1" si="1086"/>
        <v>#N/A</v>
      </c>
      <c r="AZ1629" s="10" t="e">
        <f t="shared" ca="1" si="1054"/>
        <v>#N/A</v>
      </c>
      <c r="BB1629" s="3" t="e">
        <f t="shared" ca="1" si="1056"/>
        <v>#N/A</v>
      </c>
      <c r="BC1629" s="3" t="e">
        <f t="shared" ca="1" si="1087"/>
        <v>#N/A</v>
      </c>
      <c r="BD1629" s="3" t="e">
        <f t="shared" ca="1" si="1088"/>
        <v>#N/A</v>
      </c>
      <c r="BE1629" s="3" t="e">
        <f t="shared" ca="1" si="1089"/>
        <v>#N/A</v>
      </c>
      <c r="BF1629" s="3" t="e">
        <f t="shared" ca="1" si="1090"/>
        <v>#N/A</v>
      </c>
      <c r="BG1629" s="3" t="e">
        <f t="shared" ca="1" si="1091"/>
        <v>#N/A</v>
      </c>
      <c r="BH1629" s="3" t="e">
        <f t="shared" ca="1" si="1092"/>
        <v>#N/A</v>
      </c>
      <c r="BI1629" s="3" t="e">
        <f t="shared" ca="1" si="1055"/>
        <v>#N/A</v>
      </c>
    </row>
    <row r="1630" spans="1:61" ht="15" x14ac:dyDescent="0.25">
      <c r="A1630" s="11"/>
      <c r="O1630" s="13">
        <f t="shared" ca="1" si="1057"/>
        <v>-2.6468722927156158E-4</v>
      </c>
      <c r="P1630" s="13">
        <f t="shared" ca="1" si="1050"/>
        <v>-1.1287475384840173E-5</v>
      </c>
      <c r="Q1630" s="13">
        <f t="shared" ca="1" si="1051"/>
        <v>-8.4073961797268535E-4</v>
      </c>
      <c r="R1630" s="13">
        <f t="shared" ca="1" si="1052"/>
        <v>-9.7762788906811256E-6</v>
      </c>
      <c r="S1630" s="13">
        <f t="shared" ca="1" si="1058"/>
        <v>-1.5930406468557548E-5</v>
      </c>
      <c r="T1630" s="13">
        <f t="shared" ca="1" si="1059"/>
        <v>-1.1350786332413735E-3</v>
      </c>
      <c r="U1630" s="13">
        <f t="shared" ca="1" si="1060"/>
        <v>-3.4982151102408662E-7</v>
      </c>
      <c r="V1630" s="13">
        <f t="shared" ca="1" si="1061"/>
        <v>-6.5384399478852118E-4</v>
      </c>
      <c r="W1630" s="13">
        <f t="shared" ca="1" si="1062"/>
        <v>-7.1387809224541642E-3</v>
      </c>
      <c r="Y1630" s="3">
        <f t="shared" ca="1" si="1063"/>
        <v>-2.6468722927156158E-4</v>
      </c>
      <c r="Z1630" s="3">
        <f t="shared" ca="1" si="1064"/>
        <v>-1.1287475384840173E-5</v>
      </c>
      <c r="AA1630" s="3">
        <f t="shared" ca="1" si="1065"/>
        <v>-8.4073961797268535E-4</v>
      </c>
      <c r="AB1630" s="3">
        <f t="shared" ca="1" si="1066"/>
        <v>-9.7762788906811256E-6</v>
      </c>
      <c r="AC1630" s="3">
        <f t="shared" ca="1" si="1067"/>
        <v>-1.5930406468557548E-5</v>
      </c>
      <c r="AD1630" s="3">
        <f t="shared" ca="1" si="1068"/>
        <v>-1.1350786332413735E-3</v>
      </c>
      <c r="AE1630" s="3">
        <f t="shared" ca="1" si="1069"/>
        <v>-3.4982151102408662E-7</v>
      </c>
      <c r="AF1630" s="3">
        <f t="shared" ca="1" si="1070"/>
        <v>-6.5384399478852118E-4</v>
      </c>
      <c r="AG1630" s="3">
        <f t="shared" ca="1" si="1071"/>
        <v>-7.1387809224541642E-3</v>
      </c>
      <c r="AI1630" s="3">
        <f t="shared" ca="1" si="1072"/>
        <v>-2.6468722927156158E-4</v>
      </c>
      <c r="AJ1630" s="3">
        <f t="shared" ca="1" si="1073"/>
        <v>-1.1287475384840173E-5</v>
      </c>
      <c r="AK1630" s="3">
        <f t="shared" ca="1" si="1074"/>
        <v>-8.4073961797268535E-4</v>
      </c>
      <c r="AL1630" s="3">
        <f t="shared" ca="1" si="1075"/>
        <v>-9.7762788906811256E-6</v>
      </c>
      <c r="AM1630" s="3">
        <f t="shared" ca="1" si="1076"/>
        <v>-1.5930406468557548E-5</v>
      </c>
      <c r="AN1630" s="3">
        <f t="shared" ca="1" si="1077"/>
        <v>-1.1350786332413735E-3</v>
      </c>
      <c r="AO1630" s="3">
        <f t="shared" ca="1" si="1078"/>
        <v>-3.4982151102408662E-7</v>
      </c>
      <c r="AP1630" s="3">
        <f t="shared" ca="1" si="1079"/>
        <v>-6.5384399478852118E-4</v>
      </c>
      <c r="AQ1630" s="3">
        <f t="shared" ca="1" si="1080"/>
        <v>-7.1387809224541642E-3</v>
      </c>
      <c r="AS1630" s="3" t="e">
        <f t="shared" ca="1" si="1053"/>
        <v>#N/A</v>
      </c>
      <c r="AT1630" s="3" t="e">
        <f t="shared" ca="1" si="1081"/>
        <v>#N/A</v>
      </c>
      <c r="AU1630" s="3" t="e">
        <f t="shared" ca="1" si="1082"/>
        <v>#N/A</v>
      </c>
      <c r="AV1630" s="3" t="e">
        <f t="shared" ca="1" si="1083"/>
        <v>#N/A</v>
      </c>
      <c r="AW1630" s="3" t="e">
        <f t="shared" ca="1" si="1084"/>
        <v>#N/A</v>
      </c>
      <c r="AX1630" s="3" t="e">
        <f t="shared" ca="1" si="1085"/>
        <v>#N/A</v>
      </c>
      <c r="AY1630" s="10" t="e">
        <f t="shared" ca="1" si="1086"/>
        <v>#N/A</v>
      </c>
      <c r="AZ1630" s="10" t="e">
        <f t="shared" ca="1" si="1054"/>
        <v>#N/A</v>
      </c>
      <c r="BB1630" s="3" t="e">
        <f t="shared" ca="1" si="1056"/>
        <v>#N/A</v>
      </c>
      <c r="BC1630" s="3" t="e">
        <f t="shared" ca="1" si="1087"/>
        <v>#N/A</v>
      </c>
      <c r="BD1630" s="3" t="e">
        <f t="shared" ca="1" si="1088"/>
        <v>#N/A</v>
      </c>
      <c r="BE1630" s="3" t="e">
        <f t="shared" ca="1" si="1089"/>
        <v>#N/A</v>
      </c>
      <c r="BF1630" s="3" t="e">
        <f t="shared" ca="1" si="1090"/>
        <v>#N/A</v>
      </c>
      <c r="BG1630" s="3" t="e">
        <f t="shared" ca="1" si="1091"/>
        <v>#N/A</v>
      </c>
      <c r="BH1630" s="3" t="e">
        <f t="shared" ca="1" si="1092"/>
        <v>#N/A</v>
      </c>
      <c r="BI1630" s="3" t="e">
        <f t="shared" ca="1" si="1055"/>
        <v>#N/A</v>
      </c>
    </row>
    <row r="1631" spans="1:61" ht="15" x14ac:dyDescent="0.25">
      <c r="A1631" s="11"/>
      <c r="O1631" s="13">
        <f t="shared" ca="1" si="1057"/>
        <v>-2.6468722927156158E-4</v>
      </c>
      <c r="P1631" s="13">
        <f t="shared" ca="1" si="1050"/>
        <v>-1.1287475384840173E-5</v>
      </c>
      <c r="Q1631" s="13">
        <f t="shared" ca="1" si="1051"/>
        <v>-8.4073961797268535E-4</v>
      </c>
      <c r="R1631" s="13">
        <f t="shared" ca="1" si="1052"/>
        <v>-9.7762788906811256E-6</v>
      </c>
      <c r="S1631" s="13">
        <f t="shared" ca="1" si="1058"/>
        <v>-1.5930406468557548E-5</v>
      </c>
      <c r="T1631" s="13">
        <f t="shared" ca="1" si="1059"/>
        <v>-1.1350786332413735E-3</v>
      </c>
      <c r="U1631" s="13">
        <f t="shared" ca="1" si="1060"/>
        <v>-3.4982151102408662E-7</v>
      </c>
      <c r="V1631" s="13">
        <f t="shared" ca="1" si="1061"/>
        <v>-6.5384399478852118E-4</v>
      </c>
      <c r="W1631" s="13">
        <f t="shared" ca="1" si="1062"/>
        <v>-7.1387809224541642E-3</v>
      </c>
      <c r="Y1631" s="3">
        <f t="shared" ca="1" si="1063"/>
        <v>-2.6468722927156158E-4</v>
      </c>
      <c r="Z1631" s="3">
        <f t="shared" ca="1" si="1064"/>
        <v>-1.1287475384840173E-5</v>
      </c>
      <c r="AA1631" s="3">
        <f t="shared" ca="1" si="1065"/>
        <v>-8.4073961797268535E-4</v>
      </c>
      <c r="AB1631" s="3">
        <f t="shared" ca="1" si="1066"/>
        <v>-9.7762788906811256E-6</v>
      </c>
      <c r="AC1631" s="3">
        <f t="shared" ca="1" si="1067"/>
        <v>-1.5930406468557548E-5</v>
      </c>
      <c r="AD1631" s="3">
        <f t="shared" ca="1" si="1068"/>
        <v>-1.1350786332413735E-3</v>
      </c>
      <c r="AE1631" s="3">
        <f t="shared" ca="1" si="1069"/>
        <v>-3.4982151102408662E-7</v>
      </c>
      <c r="AF1631" s="3">
        <f t="shared" ca="1" si="1070"/>
        <v>-6.5384399478852118E-4</v>
      </c>
      <c r="AG1631" s="3">
        <f t="shared" ca="1" si="1071"/>
        <v>-7.1387809224541642E-3</v>
      </c>
      <c r="AI1631" s="3">
        <f t="shared" ca="1" si="1072"/>
        <v>-2.6468722927156158E-4</v>
      </c>
      <c r="AJ1631" s="3">
        <f t="shared" ca="1" si="1073"/>
        <v>-1.1287475384840173E-5</v>
      </c>
      <c r="AK1631" s="3">
        <f t="shared" ca="1" si="1074"/>
        <v>-8.4073961797268535E-4</v>
      </c>
      <c r="AL1631" s="3">
        <f t="shared" ca="1" si="1075"/>
        <v>-9.7762788906811256E-6</v>
      </c>
      <c r="AM1631" s="3">
        <f t="shared" ca="1" si="1076"/>
        <v>-1.5930406468557548E-5</v>
      </c>
      <c r="AN1631" s="3">
        <f t="shared" ca="1" si="1077"/>
        <v>-1.1350786332413735E-3</v>
      </c>
      <c r="AO1631" s="3">
        <f t="shared" ca="1" si="1078"/>
        <v>-3.4982151102408662E-7</v>
      </c>
      <c r="AP1631" s="3">
        <f t="shared" ca="1" si="1079"/>
        <v>-6.5384399478852118E-4</v>
      </c>
      <c r="AQ1631" s="3">
        <f t="shared" ca="1" si="1080"/>
        <v>-7.1387809224541642E-3</v>
      </c>
      <c r="AS1631" s="3" t="e">
        <f t="shared" ca="1" si="1053"/>
        <v>#N/A</v>
      </c>
      <c r="AT1631" s="3" t="e">
        <f t="shared" ca="1" si="1081"/>
        <v>#N/A</v>
      </c>
      <c r="AU1631" s="3" t="e">
        <f t="shared" ca="1" si="1082"/>
        <v>#N/A</v>
      </c>
      <c r="AV1631" s="3" t="e">
        <f t="shared" ca="1" si="1083"/>
        <v>#N/A</v>
      </c>
      <c r="AW1631" s="3" t="e">
        <f t="shared" ca="1" si="1084"/>
        <v>#N/A</v>
      </c>
      <c r="AX1631" s="3" t="e">
        <f t="shared" ca="1" si="1085"/>
        <v>#N/A</v>
      </c>
      <c r="AY1631" s="10" t="e">
        <f t="shared" ca="1" si="1086"/>
        <v>#N/A</v>
      </c>
      <c r="AZ1631" s="10" t="e">
        <f t="shared" ca="1" si="1054"/>
        <v>#N/A</v>
      </c>
      <c r="BB1631" s="3" t="e">
        <f t="shared" ca="1" si="1056"/>
        <v>#N/A</v>
      </c>
      <c r="BC1631" s="3" t="e">
        <f t="shared" ca="1" si="1087"/>
        <v>#N/A</v>
      </c>
      <c r="BD1631" s="3" t="e">
        <f t="shared" ca="1" si="1088"/>
        <v>#N/A</v>
      </c>
      <c r="BE1631" s="3" t="e">
        <f t="shared" ca="1" si="1089"/>
        <v>#N/A</v>
      </c>
      <c r="BF1631" s="3" t="e">
        <f t="shared" ca="1" si="1090"/>
        <v>#N/A</v>
      </c>
      <c r="BG1631" s="3" t="e">
        <f t="shared" ca="1" si="1091"/>
        <v>#N/A</v>
      </c>
      <c r="BH1631" s="3" t="e">
        <f t="shared" ca="1" si="1092"/>
        <v>#N/A</v>
      </c>
      <c r="BI1631" s="3" t="e">
        <f t="shared" ca="1" si="1055"/>
        <v>#N/A</v>
      </c>
    </row>
    <row r="1632" spans="1:61" ht="15" x14ac:dyDescent="0.25">
      <c r="A1632" s="11"/>
      <c r="O1632" s="13">
        <f t="shared" ca="1" si="1057"/>
        <v>-2.6468722927156158E-4</v>
      </c>
      <c r="P1632" s="13">
        <f t="shared" ca="1" si="1050"/>
        <v>-1.1287475384840173E-5</v>
      </c>
      <c r="Q1632" s="13">
        <f t="shared" ca="1" si="1051"/>
        <v>-8.4073961797268535E-4</v>
      </c>
      <c r="R1632" s="13">
        <f t="shared" ca="1" si="1052"/>
        <v>-9.7762788906811256E-6</v>
      </c>
      <c r="S1632" s="13">
        <f t="shared" ca="1" si="1058"/>
        <v>-1.5930406468557548E-5</v>
      </c>
      <c r="T1632" s="13">
        <f t="shared" ca="1" si="1059"/>
        <v>-1.1350786332413735E-3</v>
      </c>
      <c r="U1632" s="13">
        <f t="shared" ca="1" si="1060"/>
        <v>-3.4982151102408662E-7</v>
      </c>
      <c r="V1632" s="13">
        <f t="shared" ca="1" si="1061"/>
        <v>-6.5384399478852118E-4</v>
      </c>
      <c r="W1632" s="13">
        <f t="shared" ca="1" si="1062"/>
        <v>-7.1387809224541642E-3</v>
      </c>
      <c r="Y1632" s="3">
        <f t="shared" ca="1" si="1063"/>
        <v>-2.6468722927156158E-4</v>
      </c>
      <c r="Z1632" s="3">
        <f t="shared" ca="1" si="1064"/>
        <v>-1.1287475384840173E-5</v>
      </c>
      <c r="AA1632" s="3">
        <f t="shared" ca="1" si="1065"/>
        <v>-8.4073961797268535E-4</v>
      </c>
      <c r="AB1632" s="3">
        <f t="shared" ca="1" si="1066"/>
        <v>-9.7762788906811256E-6</v>
      </c>
      <c r="AC1632" s="3">
        <f t="shared" ca="1" si="1067"/>
        <v>-1.5930406468557548E-5</v>
      </c>
      <c r="AD1632" s="3">
        <f t="shared" ca="1" si="1068"/>
        <v>-1.1350786332413735E-3</v>
      </c>
      <c r="AE1632" s="3">
        <f t="shared" ca="1" si="1069"/>
        <v>-3.4982151102408662E-7</v>
      </c>
      <c r="AF1632" s="3">
        <f t="shared" ca="1" si="1070"/>
        <v>-6.5384399478852118E-4</v>
      </c>
      <c r="AG1632" s="3">
        <f t="shared" ca="1" si="1071"/>
        <v>-7.1387809224541642E-3</v>
      </c>
      <c r="AI1632" s="3">
        <f t="shared" ca="1" si="1072"/>
        <v>-2.6468722927156158E-4</v>
      </c>
      <c r="AJ1632" s="3">
        <f t="shared" ca="1" si="1073"/>
        <v>-1.1287475384840173E-5</v>
      </c>
      <c r="AK1632" s="3">
        <f t="shared" ca="1" si="1074"/>
        <v>-8.4073961797268535E-4</v>
      </c>
      <c r="AL1632" s="3">
        <f t="shared" ca="1" si="1075"/>
        <v>-9.7762788906811256E-6</v>
      </c>
      <c r="AM1632" s="3">
        <f t="shared" ca="1" si="1076"/>
        <v>-1.5930406468557548E-5</v>
      </c>
      <c r="AN1632" s="3">
        <f t="shared" ca="1" si="1077"/>
        <v>-1.1350786332413735E-3</v>
      </c>
      <c r="AO1632" s="3">
        <f t="shared" ca="1" si="1078"/>
        <v>-3.4982151102408662E-7</v>
      </c>
      <c r="AP1632" s="3">
        <f t="shared" ca="1" si="1079"/>
        <v>-6.5384399478852118E-4</v>
      </c>
      <c r="AQ1632" s="3">
        <f t="shared" ca="1" si="1080"/>
        <v>-7.1387809224541642E-3</v>
      </c>
      <c r="AS1632" s="3" t="e">
        <f t="shared" ca="1" si="1053"/>
        <v>#N/A</v>
      </c>
      <c r="AT1632" s="3" t="e">
        <f t="shared" ca="1" si="1081"/>
        <v>#N/A</v>
      </c>
      <c r="AU1632" s="3" t="e">
        <f t="shared" ca="1" si="1082"/>
        <v>#N/A</v>
      </c>
      <c r="AV1632" s="3" t="e">
        <f t="shared" ca="1" si="1083"/>
        <v>#N/A</v>
      </c>
      <c r="AW1632" s="3" t="e">
        <f t="shared" ca="1" si="1084"/>
        <v>#N/A</v>
      </c>
      <c r="AX1632" s="3" t="e">
        <f t="shared" ca="1" si="1085"/>
        <v>#N/A</v>
      </c>
      <c r="AY1632" s="10" t="e">
        <f t="shared" ca="1" si="1086"/>
        <v>#N/A</v>
      </c>
      <c r="AZ1632" s="10" t="e">
        <f t="shared" ca="1" si="1054"/>
        <v>#N/A</v>
      </c>
      <c r="BB1632" s="3" t="e">
        <f t="shared" ca="1" si="1056"/>
        <v>#N/A</v>
      </c>
      <c r="BC1632" s="3" t="e">
        <f t="shared" ca="1" si="1087"/>
        <v>#N/A</v>
      </c>
      <c r="BD1632" s="3" t="e">
        <f t="shared" ca="1" si="1088"/>
        <v>#N/A</v>
      </c>
      <c r="BE1632" s="3" t="e">
        <f t="shared" ca="1" si="1089"/>
        <v>#N/A</v>
      </c>
      <c r="BF1632" s="3" t="e">
        <f t="shared" ca="1" si="1090"/>
        <v>#N/A</v>
      </c>
      <c r="BG1632" s="3" t="e">
        <f t="shared" ca="1" si="1091"/>
        <v>#N/A</v>
      </c>
      <c r="BH1632" s="3" t="e">
        <f t="shared" ca="1" si="1092"/>
        <v>#N/A</v>
      </c>
      <c r="BI1632" s="3" t="e">
        <f t="shared" ca="1" si="1055"/>
        <v>#N/A</v>
      </c>
    </row>
    <row r="1633" spans="1:61" ht="15" x14ac:dyDescent="0.25">
      <c r="A1633" s="11"/>
      <c r="O1633" s="13">
        <f t="shared" ca="1" si="1057"/>
        <v>-2.6468722927156158E-4</v>
      </c>
      <c r="P1633" s="13">
        <f t="shared" ca="1" si="1050"/>
        <v>-1.1287475384840173E-5</v>
      </c>
      <c r="Q1633" s="13">
        <f t="shared" ca="1" si="1051"/>
        <v>-8.4073961797268535E-4</v>
      </c>
      <c r="R1633" s="13">
        <f t="shared" ca="1" si="1052"/>
        <v>-9.7762788906811256E-6</v>
      </c>
      <c r="S1633" s="13">
        <f t="shared" ca="1" si="1058"/>
        <v>-1.5930406468557548E-5</v>
      </c>
      <c r="T1633" s="13">
        <f t="shared" ca="1" si="1059"/>
        <v>-1.1350786332413735E-3</v>
      </c>
      <c r="U1633" s="13">
        <f t="shared" ca="1" si="1060"/>
        <v>-3.4982151102408662E-7</v>
      </c>
      <c r="V1633" s="13">
        <f t="shared" ca="1" si="1061"/>
        <v>-6.5384399478852118E-4</v>
      </c>
      <c r="W1633" s="13">
        <f t="shared" ca="1" si="1062"/>
        <v>-7.1387809224541642E-3</v>
      </c>
      <c r="Y1633" s="3">
        <f t="shared" ca="1" si="1063"/>
        <v>-2.6468722927156158E-4</v>
      </c>
      <c r="Z1633" s="3">
        <f t="shared" ca="1" si="1064"/>
        <v>-1.1287475384840173E-5</v>
      </c>
      <c r="AA1633" s="3">
        <f t="shared" ca="1" si="1065"/>
        <v>-8.4073961797268535E-4</v>
      </c>
      <c r="AB1633" s="3">
        <f t="shared" ca="1" si="1066"/>
        <v>-9.7762788906811256E-6</v>
      </c>
      <c r="AC1633" s="3">
        <f t="shared" ca="1" si="1067"/>
        <v>-1.5930406468557548E-5</v>
      </c>
      <c r="AD1633" s="3">
        <f t="shared" ca="1" si="1068"/>
        <v>-1.1350786332413735E-3</v>
      </c>
      <c r="AE1633" s="3">
        <f t="shared" ca="1" si="1069"/>
        <v>-3.4982151102408662E-7</v>
      </c>
      <c r="AF1633" s="3">
        <f t="shared" ca="1" si="1070"/>
        <v>-6.5384399478852118E-4</v>
      </c>
      <c r="AG1633" s="3">
        <f t="shared" ca="1" si="1071"/>
        <v>-7.1387809224541642E-3</v>
      </c>
      <c r="AI1633" s="3">
        <f t="shared" ca="1" si="1072"/>
        <v>-2.6468722927156158E-4</v>
      </c>
      <c r="AJ1633" s="3">
        <f t="shared" ca="1" si="1073"/>
        <v>-1.1287475384840173E-5</v>
      </c>
      <c r="AK1633" s="3">
        <f t="shared" ca="1" si="1074"/>
        <v>-8.4073961797268535E-4</v>
      </c>
      <c r="AL1633" s="3">
        <f t="shared" ca="1" si="1075"/>
        <v>-9.7762788906811256E-6</v>
      </c>
      <c r="AM1633" s="3">
        <f t="shared" ca="1" si="1076"/>
        <v>-1.5930406468557548E-5</v>
      </c>
      <c r="AN1633" s="3">
        <f t="shared" ca="1" si="1077"/>
        <v>-1.1350786332413735E-3</v>
      </c>
      <c r="AO1633" s="3">
        <f t="shared" ca="1" si="1078"/>
        <v>-3.4982151102408662E-7</v>
      </c>
      <c r="AP1633" s="3">
        <f t="shared" ca="1" si="1079"/>
        <v>-6.5384399478852118E-4</v>
      </c>
      <c r="AQ1633" s="3">
        <f t="shared" ca="1" si="1080"/>
        <v>-7.1387809224541642E-3</v>
      </c>
      <c r="AS1633" s="3" t="e">
        <f t="shared" ca="1" si="1053"/>
        <v>#N/A</v>
      </c>
      <c r="AT1633" s="3" t="e">
        <f t="shared" ca="1" si="1081"/>
        <v>#N/A</v>
      </c>
      <c r="AU1633" s="3" t="e">
        <f t="shared" ca="1" si="1082"/>
        <v>#N/A</v>
      </c>
      <c r="AV1633" s="3" t="e">
        <f t="shared" ca="1" si="1083"/>
        <v>#N/A</v>
      </c>
      <c r="AW1633" s="3" t="e">
        <f t="shared" ca="1" si="1084"/>
        <v>#N/A</v>
      </c>
      <c r="AX1633" s="3" t="e">
        <f t="shared" ca="1" si="1085"/>
        <v>#N/A</v>
      </c>
      <c r="AY1633" s="10" t="e">
        <f t="shared" ca="1" si="1086"/>
        <v>#N/A</v>
      </c>
      <c r="AZ1633" s="10" t="e">
        <f t="shared" ca="1" si="1054"/>
        <v>#N/A</v>
      </c>
      <c r="BB1633" s="3" t="e">
        <f t="shared" ca="1" si="1056"/>
        <v>#N/A</v>
      </c>
      <c r="BC1633" s="3" t="e">
        <f t="shared" ca="1" si="1087"/>
        <v>#N/A</v>
      </c>
      <c r="BD1633" s="3" t="e">
        <f t="shared" ca="1" si="1088"/>
        <v>#N/A</v>
      </c>
      <c r="BE1633" s="3" t="e">
        <f t="shared" ca="1" si="1089"/>
        <v>#N/A</v>
      </c>
      <c r="BF1633" s="3" t="e">
        <f t="shared" ca="1" si="1090"/>
        <v>#N/A</v>
      </c>
      <c r="BG1633" s="3" t="e">
        <f t="shared" ca="1" si="1091"/>
        <v>#N/A</v>
      </c>
      <c r="BH1633" s="3" t="e">
        <f t="shared" ca="1" si="1092"/>
        <v>#N/A</v>
      </c>
      <c r="BI1633" s="3" t="e">
        <f t="shared" ca="1" si="1055"/>
        <v>#N/A</v>
      </c>
    </row>
    <row r="1634" spans="1:61" ht="15" x14ac:dyDescent="0.25">
      <c r="A1634" s="11"/>
    </row>
    <row r="1635" spans="1:61" ht="15" x14ac:dyDescent="0.25">
      <c r="A1635" s="11"/>
    </row>
    <row r="1636" spans="1:61" ht="15" x14ac:dyDescent="0.25">
      <c r="A1636" s="11"/>
    </row>
    <row r="1637" spans="1:61" ht="15" x14ac:dyDescent="0.25">
      <c r="A1637" s="11"/>
    </row>
    <row r="1638" spans="1:61" ht="15" x14ac:dyDescent="0.25">
      <c r="A1638" s="11"/>
    </row>
    <row r="1639" spans="1:61" ht="15" x14ac:dyDescent="0.25">
      <c r="A1639" s="11"/>
    </row>
    <row r="1640" spans="1:61" ht="15" x14ac:dyDescent="0.25">
      <c r="A1640" s="11"/>
    </row>
    <row r="1641" spans="1:61" ht="15" x14ac:dyDescent="0.25">
      <c r="A1641" s="11"/>
    </row>
    <row r="1642" spans="1:61" ht="15" x14ac:dyDescent="0.25">
      <c r="A1642" s="11"/>
    </row>
    <row r="1643" spans="1:61" ht="15" x14ac:dyDescent="0.25">
      <c r="A1643" s="11"/>
    </row>
    <row r="1644" spans="1:61" ht="15" x14ac:dyDescent="0.25">
      <c r="A1644" s="11"/>
    </row>
    <row r="1645" spans="1:61" ht="15" x14ac:dyDescent="0.25">
      <c r="A1645" s="11"/>
    </row>
    <row r="1646" spans="1:61" ht="15" x14ac:dyDescent="0.25">
      <c r="A1646" s="11"/>
    </row>
    <row r="1647" spans="1:61" ht="15" x14ac:dyDescent="0.25">
      <c r="A1647" s="11"/>
    </row>
    <row r="1648" spans="1:61" ht="15" x14ac:dyDescent="0.25">
      <c r="A1648" s="11"/>
    </row>
    <row r="1649" spans="1:1" ht="15" x14ac:dyDescent="0.25">
      <c r="A1649" s="11"/>
    </row>
    <row r="1650" spans="1:1" ht="15" x14ac:dyDescent="0.25">
      <c r="A1650" s="11"/>
    </row>
    <row r="1651" spans="1:1" ht="15" x14ac:dyDescent="0.25">
      <c r="A1651" s="11"/>
    </row>
    <row r="1652" spans="1:1" ht="15" x14ac:dyDescent="0.25">
      <c r="A1652" s="11"/>
    </row>
    <row r="1653" spans="1:1" ht="15" x14ac:dyDescent="0.25">
      <c r="A1653" s="11"/>
    </row>
    <row r="1654" spans="1:1" ht="15" x14ac:dyDescent="0.25">
      <c r="A1654" s="11"/>
    </row>
    <row r="1655" spans="1:1" ht="15" x14ac:dyDescent="0.25">
      <c r="A1655" s="11"/>
    </row>
    <row r="1656" spans="1:1" ht="15" x14ac:dyDescent="0.25">
      <c r="A1656" s="11"/>
    </row>
    <row r="1657" spans="1:1" ht="15" x14ac:dyDescent="0.25">
      <c r="A1657" s="11"/>
    </row>
    <row r="1658" spans="1:1" ht="15" x14ac:dyDescent="0.25">
      <c r="A1658" s="11"/>
    </row>
    <row r="1659" spans="1:1" ht="15" x14ac:dyDescent="0.25">
      <c r="A1659" s="11"/>
    </row>
    <row r="1660" spans="1:1" ht="15" x14ac:dyDescent="0.25">
      <c r="A1660" s="11"/>
    </row>
    <row r="1661" spans="1:1" ht="15" x14ac:dyDescent="0.25">
      <c r="A1661" s="11"/>
    </row>
    <row r="1662" spans="1:1" ht="15" x14ac:dyDescent="0.25">
      <c r="A1662" s="11"/>
    </row>
    <row r="1663" spans="1:1" ht="15" x14ac:dyDescent="0.25">
      <c r="A1663" s="11"/>
    </row>
    <row r="1664" spans="1:1" ht="15" x14ac:dyDescent="0.25">
      <c r="A1664" s="11"/>
    </row>
    <row r="1665" spans="1:1" ht="15" x14ac:dyDescent="0.25">
      <c r="A1665" s="11"/>
    </row>
    <row r="1666" spans="1:1" ht="15" x14ac:dyDescent="0.25">
      <c r="A1666" s="11"/>
    </row>
    <row r="1667" spans="1:1" ht="15" x14ac:dyDescent="0.25">
      <c r="A1667" s="11"/>
    </row>
    <row r="1668" spans="1:1" ht="15" x14ac:dyDescent="0.25">
      <c r="A1668" s="11"/>
    </row>
    <row r="1669" spans="1:1" ht="15" x14ac:dyDescent="0.25">
      <c r="A1669" s="11"/>
    </row>
    <row r="1670" spans="1:1" ht="15" x14ac:dyDescent="0.25">
      <c r="A1670" s="11"/>
    </row>
    <row r="1671" spans="1:1" ht="15" x14ac:dyDescent="0.25">
      <c r="A1671" s="11"/>
    </row>
    <row r="1672" spans="1:1" ht="15" x14ac:dyDescent="0.25">
      <c r="A1672" s="11"/>
    </row>
    <row r="1673" spans="1:1" ht="15" x14ac:dyDescent="0.25">
      <c r="A1673" s="11"/>
    </row>
    <row r="1674" spans="1:1" ht="15" x14ac:dyDescent="0.25">
      <c r="A1674" s="11"/>
    </row>
    <row r="1675" spans="1:1" ht="15" x14ac:dyDescent="0.25">
      <c r="A1675" s="11"/>
    </row>
    <row r="1676" spans="1:1" ht="15" x14ac:dyDescent="0.25">
      <c r="A1676" s="11"/>
    </row>
    <row r="1677" spans="1:1" ht="15" x14ac:dyDescent="0.25">
      <c r="A1677" s="11"/>
    </row>
    <row r="1678" spans="1:1" ht="15" x14ac:dyDescent="0.25">
      <c r="A1678" s="11"/>
    </row>
    <row r="1679" spans="1:1" ht="15" x14ac:dyDescent="0.25">
      <c r="A1679" s="11"/>
    </row>
    <row r="1680" spans="1:1" ht="15" x14ac:dyDescent="0.25">
      <c r="A1680" s="11"/>
    </row>
    <row r="1681" spans="1:1" ht="15" x14ac:dyDescent="0.25">
      <c r="A1681" s="11"/>
    </row>
    <row r="1682" spans="1:1" ht="15" x14ac:dyDescent="0.25">
      <c r="A1682" s="11"/>
    </row>
    <row r="1683" spans="1:1" ht="15" x14ac:dyDescent="0.25">
      <c r="A1683" s="11"/>
    </row>
    <row r="1684" spans="1:1" ht="15" x14ac:dyDescent="0.25">
      <c r="A1684" s="11"/>
    </row>
    <row r="1685" spans="1:1" ht="15" x14ac:dyDescent="0.25">
      <c r="A1685" s="11"/>
    </row>
    <row r="1686" spans="1:1" ht="15" x14ac:dyDescent="0.25">
      <c r="A1686" s="11"/>
    </row>
    <row r="1687" spans="1:1" ht="15" x14ac:dyDescent="0.25">
      <c r="A1687" s="11"/>
    </row>
    <row r="1688" spans="1:1" ht="15" x14ac:dyDescent="0.25">
      <c r="A1688" s="11"/>
    </row>
    <row r="1689" spans="1:1" ht="15" x14ac:dyDescent="0.25">
      <c r="A1689" s="11"/>
    </row>
    <row r="1690" spans="1:1" ht="15" x14ac:dyDescent="0.25">
      <c r="A1690" s="11"/>
    </row>
    <row r="1691" spans="1:1" ht="15" x14ac:dyDescent="0.25">
      <c r="A1691" s="11"/>
    </row>
    <row r="1692" spans="1:1" ht="15" x14ac:dyDescent="0.25">
      <c r="A1692" s="11"/>
    </row>
    <row r="1693" spans="1:1" ht="15" x14ac:dyDescent="0.25">
      <c r="A1693" s="11"/>
    </row>
    <row r="1694" spans="1:1" ht="15" x14ac:dyDescent="0.25">
      <c r="A1694" s="11"/>
    </row>
    <row r="1695" spans="1:1" ht="15" x14ac:dyDescent="0.25">
      <c r="A1695" s="11"/>
    </row>
    <row r="1696" spans="1:1" ht="15" x14ac:dyDescent="0.25">
      <c r="A1696" s="11"/>
    </row>
    <row r="1697" spans="1:1" ht="15" x14ac:dyDescent="0.25">
      <c r="A1697" s="11"/>
    </row>
    <row r="1698" spans="1:1" ht="15" x14ac:dyDescent="0.25">
      <c r="A1698" s="11"/>
    </row>
    <row r="1699" spans="1:1" ht="15" x14ac:dyDescent="0.25">
      <c r="A1699" s="11"/>
    </row>
    <row r="1700" spans="1:1" ht="15" x14ac:dyDescent="0.25">
      <c r="A1700" s="11"/>
    </row>
    <row r="1701" spans="1:1" ht="15" x14ac:dyDescent="0.25">
      <c r="A1701" s="11"/>
    </row>
    <row r="1702" spans="1:1" ht="15" x14ac:dyDescent="0.25">
      <c r="A1702" s="11"/>
    </row>
    <row r="1703" spans="1:1" ht="15" x14ac:dyDescent="0.25">
      <c r="A1703" s="11"/>
    </row>
    <row r="1704" spans="1:1" ht="15" x14ac:dyDescent="0.25">
      <c r="A1704" s="11"/>
    </row>
    <row r="1705" spans="1:1" ht="15" x14ac:dyDescent="0.25">
      <c r="A1705" s="11"/>
    </row>
    <row r="1706" spans="1:1" ht="15" x14ac:dyDescent="0.25">
      <c r="A1706" s="11"/>
    </row>
    <row r="1707" spans="1:1" ht="15" x14ac:dyDescent="0.25">
      <c r="A1707" s="11"/>
    </row>
    <row r="1708" spans="1:1" ht="15" x14ac:dyDescent="0.25">
      <c r="A1708" s="11"/>
    </row>
    <row r="1709" spans="1:1" ht="15" x14ac:dyDescent="0.25">
      <c r="A1709" s="11"/>
    </row>
    <row r="1710" spans="1:1" ht="15" x14ac:dyDescent="0.25">
      <c r="A1710" s="11"/>
    </row>
    <row r="1711" spans="1:1" ht="15" x14ac:dyDescent="0.25">
      <c r="A1711" s="11"/>
    </row>
    <row r="1712" spans="1:1" ht="15" x14ac:dyDescent="0.25">
      <c r="A1712" s="11"/>
    </row>
    <row r="1713" spans="1:1" ht="15" x14ac:dyDescent="0.25">
      <c r="A1713" s="11"/>
    </row>
    <row r="1714" spans="1:1" ht="15" x14ac:dyDescent="0.25">
      <c r="A1714" s="11"/>
    </row>
    <row r="1715" spans="1:1" ht="15" x14ac:dyDescent="0.25">
      <c r="A1715" s="11"/>
    </row>
    <row r="1716" spans="1:1" ht="15" x14ac:dyDescent="0.25">
      <c r="A1716" s="11"/>
    </row>
    <row r="1717" spans="1:1" ht="15" x14ac:dyDescent="0.25">
      <c r="A1717" s="11"/>
    </row>
    <row r="1718" spans="1:1" ht="15" x14ac:dyDescent="0.25">
      <c r="A1718" s="11"/>
    </row>
    <row r="1719" spans="1:1" ht="15" x14ac:dyDescent="0.25">
      <c r="A1719" s="11"/>
    </row>
    <row r="1720" spans="1:1" ht="15" x14ac:dyDescent="0.25">
      <c r="A1720" s="11"/>
    </row>
    <row r="1721" spans="1:1" ht="15" x14ac:dyDescent="0.25">
      <c r="A1721" s="11"/>
    </row>
    <row r="1722" spans="1:1" ht="15" x14ac:dyDescent="0.25">
      <c r="A1722" s="11"/>
    </row>
    <row r="1723" spans="1:1" ht="15" x14ac:dyDescent="0.25">
      <c r="A1723" s="11"/>
    </row>
    <row r="1724" spans="1:1" ht="15" x14ac:dyDescent="0.25">
      <c r="A1724" s="11"/>
    </row>
    <row r="1725" spans="1:1" ht="15" x14ac:dyDescent="0.25">
      <c r="A1725" s="11"/>
    </row>
    <row r="1726" spans="1:1" ht="15" x14ac:dyDescent="0.25">
      <c r="A1726" s="11"/>
    </row>
    <row r="1727" spans="1:1" ht="15" x14ac:dyDescent="0.25">
      <c r="A1727" s="11"/>
    </row>
    <row r="1728" spans="1:1" ht="15" x14ac:dyDescent="0.25">
      <c r="A1728" s="11"/>
    </row>
    <row r="1729" spans="1:1" ht="15" x14ac:dyDescent="0.25">
      <c r="A1729" s="11"/>
    </row>
    <row r="1730" spans="1:1" ht="15" x14ac:dyDescent="0.25">
      <c r="A1730" s="11"/>
    </row>
    <row r="1731" spans="1:1" ht="15" x14ac:dyDescent="0.25">
      <c r="A1731" s="11"/>
    </row>
    <row r="1732" spans="1:1" ht="15" x14ac:dyDescent="0.25">
      <c r="A1732" s="11"/>
    </row>
    <row r="1733" spans="1:1" ht="15" x14ac:dyDescent="0.25">
      <c r="A1733" s="11"/>
    </row>
    <row r="1734" spans="1:1" ht="15" x14ac:dyDescent="0.25">
      <c r="A1734" s="11"/>
    </row>
    <row r="1735" spans="1:1" ht="15" x14ac:dyDescent="0.25">
      <c r="A1735" s="11"/>
    </row>
    <row r="1736" spans="1:1" ht="15" x14ac:dyDescent="0.25">
      <c r="A1736" s="11"/>
    </row>
    <row r="1737" spans="1:1" ht="15" x14ac:dyDescent="0.25">
      <c r="A1737" s="11"/>
    </row>
    <row r="1738" spans="1:1" ht="15" x14ac:dyDescent="0.25">
      <c r="A1738" s="11"/>
    </row>
    <row r="1739" spans="1:1" ht="15" x14ac:dyDescent="0.25">
      <c r="A1739" s="11"/>
    </row>
    <row r="1740" spans="1:1" ht="15" x14ac:dyDescent="0.25">
      <c r="A1740" s="11"/>
    </row>
    <row r="1741" spans="1:1" ht="15" x14ac:dyDescent="0.25">
      <c r="A1741" s="11"/>
    </row>
    <row r="1742" spans="1:1" ht="15" x14ac:dyDescent="0.25">
      <c r="A1742" s="11"/>
    </row>
    <row r="1743" spans="1:1" ht="15" x14ac:dyDescent="0.25">
      <c r="A1743" s="11"/>
    </row>
    <row r="1744" spans="1:1" ht="15" x14ac:dyDescent="0.25">
      <c r="A1744" s="11"/>
    </row>
    <row r="1745" spans="1:1" ht="15" x14ac:dyDescent="0.25">
      <c r="A1745" s="11"/>
    </row>
    <row r="1746" spans="1:1" ht="15" x14ac:dyDescent="0.25">
      <c r="A1746" s="11"/>
    </row>
    <row r="1747" spans="1:1" ht="15" x14ac:dyDescent="0.25">
      <c r="A1747" s="11"/>
    </row>
    <row r="1748" spans="1:1" ht="15" x14ac:dyDescent="0.25">
      <c r="A1748" s="11"/>
    </row>
    <row r="1749" spans="1:1" ht="15" x14ac:dyDescent="0.25">
      <c r="A1749" s="11"/>
    </row>
    <row r="1750" spans="1:1" ht="15" x14ac:dyDescent="0.25">
      <c r="A1750" s="11"/>
    </row>
    <row r="1751" spans="1:1" ht="15" x14ac:dyDescent="0.25">
      <c r="A1751" s="11"/>
    </row>
    <row r="1752" spans="1:1" ht="15" x14ac:dyDescent="0.25">
      <c r="A1752" s="11"/>
    </row>
    <row r="1753" spans="1:1" ht="15" x14ac:dyDescent="0.25">
      <c r="A1753" s="11"/>
    </row>
    <row r="1754" spans="1:1" ht="15" x14ac:dyDescent="0.25">
      <c r="A1754" s="11"/>
    </row>
    <row r="1755" spans="1:1" ht="15" x14ac:dyDescent="0.25">
      <c r="A1755" s="11"/>
    </row>
    <row r="1756" spans="1:1" ht="15" x14ac:dyDescent="0.25">
      <c r="A1756" s="11"/>
    </row>
    <row r="1757" spans="1:1" ht="15" x14ac:dyDescent="0.25">
      <c r="A1757" s="11"/>
    </row>
    <row r="1758" spans="1:1" ht="15" x14ac:dyDescent="0.25">
      <c r="A1758" s="11"/>
    </row>
    <row r="1759" spans="1:1" ht="15" x14ac:dyDescent="0.25">
      <c r="A1759" s="11"/>
    </row>
    <row r="1760" spans="1:1" ht="15" x14ac:dyDescent="0.25">
      <c r="A1760" s="11"/>
    </row>
    <row r="1761" spans="1:1" ht="15" x14ac:dyDescent="0.25">
      <c r="A1761" s="11"/>
    </row>
    <row r="1762" spans="1:1" ht="15" x14ac:dyDescent="0.25">
      <c r="A1762" s="11"/>
    </row>
    <row r="1763" spans="1:1" ht="15" x14ac:dyDescent="0.25">
      <c r="A1763" s="11"/>
    </row>
    <row r="1764" spans="1:1" ht="15" x14ac:dyDescent="0.25">
      <c r="A1764" s="11"/>
    </row>
    <row r="1765" spans="1:1" ht="15" x14ac:dyDescent="0.25">
      <c r="A1765" s="11"/>
    </row>
    <row r="1766" spans="1:1" ht="15" x14ac:dyDescent="0.25">
      <c r="A1766" s="11"/>
    </row>
    <row r="1767" spans="1:1" ht="15" x14ac:dyDescent="0.25">
      <c r="A1767" s="11"/>
    </row>
    <row r="1768" spans="1:1" ht="15" x14ac:dyDescent="0.25">
      <c r="A1768" s="11"/>
    </row>
    <row r="1769" spans="1:1" ht="15" x14ac:dyDescent="0.25">
      <c r="A1769" s="11"/>
    </row>
    <row r="1770" spans="1:1" ht="15" x14ac:dyDescent="0.25">
      <c r="A1770" s="11"/>
    </row>
    <row r="1771" spans="1:1" ht="15" x14ac:dyDescent="0.25">
      <c r="A1771" s="11"/>
    </row>
    <row r="1772" spans="1:1" ht="15" x14ac:dyDescent="0.25">
      <c r="A1772" s="11"/>
    </row>
    <row r="1773" spans="1:1" ht="15" x14ac:dyDescent="0.25">
      <c r="A1773" s="11"/>
    </row>
    <row r="1774" spans="1:1" ht="15" x14ac:dyDescent="0.25">
      <c r="A1774" s="11"/>
    </row>
    <row r="1775" spans="1:1" ht="15" x14ac:dyDescent="0.25">
      <c r="A1775" s="11"/>
    </row>
    <row r="1776" spans="1:1" ht="15" x14ac:dyDescent="0.25">
      <c r="A1776" s="11"/>
    </row>
    <row r="1777" spans="1:1" ht="15" x14ac:dyDescent="0.25">
      <c r="A1777" s="11"/>
    </row>
    <row r="1778" spans="1:1" ht="15" x14ac:dyDescent="0.25">
      <c r="A1778" s="11"/>
    </row>
    <row r="1779" spans="1:1" ht="15" x14ac:dyDescent="0.25">
      <c r="A1779" s="11"/>
    </row>
    <row r="1780" spans="1:1" ht="15" x14ac:dyDescent="0.25">
      <c r="A1780" s="11"/>
    </row>
    <row r="1781" spans="1:1" ht="15" x14ac:dyDescent="0.25">
      <c r="A1781" s="11"/>
    </row>
    <row r="1782" spans="1:1" ht="15" x14ac:dyDescent="0.25">
      <c r="A1782" s="11"/>
    </row>
    <row r="1783" spans="1:1" ht="15" x14ac:dyDescent="0.25">
      <c r="A1783" s="11"/>
    </row>
    <row r="1784" spans="1:1" ht="15" x14ac:dyDescent="0.25">
      <c r="A1784" s="11"/>
    </row>
    <row r="1785" spans="1:1" ht="15" x14ac:dyDescent="0.25">
      <c r="A1785" s="11"/>
    </row>
    <row r="1786" spans="1:1" ht="15" x14ac:dyDescent="0.25">
      <c r="A1786" s="11"/>
    </row>
    <row r="1787" spans="1:1" ht="15" x14ac:dyDescent="0.25">
      <c r="A1787" s="11"/>
    </row>
    <row r="1788" spans="1:1" ht="15" x14ac:dyDescent="0.25">
      <c r="A1788" s="11"/>
    </row>
    <row r="1789" spans="1:1" ht="15" x14ac:dyDescent="0.25">
      <c r="A1789" s="11"/>
    </row>
    <row r="1790" spans="1:1" ht="15" x14ac:dyDescent="0.25">
      <c r="A1790" s="11"/>
    </row>
    <row r="1791" spans="1:1" ht="15" x14ac:dyDescent="0.25">
      <c r="A1791" s="11"/>
    </row>
    <row r="1792" spans="1:1" ht="15" x14ac:dyDescent="0.25">
      <c r="A1792" s="11"/>
    </row>
    <row r="1793" spans="1:1" ht="15" x14ac:dyDescent="0.25">
      <c r="A1793" s="11"/>
    </row>
    <row r="1794" spans="1:1" ht="15" x14ac:dyDescent="0.25">
      <c r="A1794" s="11"/>
    </row>
    <row r="1795" spans="1:1" ht="15" x14ac:dyDescent="0.25">
      <c r="A1795" s="11"/>
    </row>
    <row r="1796" spans="1:1" ht="15" x14ac:dyDescent="0.25">
      <c r="A1796" s="11"/>
    </row>
    <row r="1797" spans="1:1" ht="15" x14ac:dyDescent="0.25">
      <c r="A1797" s="11"/>
    </row>
    <row r="1798" spans="1:1" ht="15" x14ac:dyDescent="0.25">
      <c r="A1798" s="11"/>
    </row>
    <row r="1799" spans="1:1" ht="15" x14ac:dyDescent="0.25">
      <c r="A1799" s="11"/>
    </row>
    <row r="1800" spans="1:1" ht="15" x14ac:dyDescent="0.25">
      <c r="A1800" s="11"/>
    </row>
    <row r="1801" spans="1:1" ht="15" x14ac:dyDescent="0.25">
      <c r="A1801" s="11"/>
    </row>
    <row r="1802" spans="1:1" ht="15" x14ac:dyDescent="0.25">
      <c r="A1802" s="11"/>
    </row>
    <row r="1803" spans="1:1" ht="15" x14ac:dyDescent="0.25">
      <c r="A1803" s="11"/>
    </row>
    <row r="1804" spans="1:1" ht="15" x14ac:dyDescent="0.25">
      <c r="A1804" s="11"/>
    </row>
    <row r="1805" spans="1:1" ht="15" x14ac:dyDescent="0.25">
      <c r="A1805" s="11"/>
    </row>
    <row r="1806" spans="1:1" ht="15" x14ac:dyDescent="0.25">
      <c r="A1806" s="11"/>
    </row>
    <row r="1807" spans="1:1" ht="15" x14ac:dyDescent="0.25">
      <c r="A1807" s="11"/>
    </row>
    <row r="1808" spans="1:1" ht="15" x14ac:dyDescent="0.25">
      <c r="A1808" s="11"/>
    </row>
    <row r="1809" spans="1:1" ht="15" x14ac:dyDescent="0.25">
      <c r="A1809" s="11"/>
    </row>
    <row r="1810" spans="1:1" ht="15" x14ac:dyDescent="0.25">
      <c r="A1810" s="11"/>
    </row>
    <row r="1811" spans="1:1" ht="15" x14ac:dyDescent="0.25">
      <c r="A1811" s="11"/>
    </row>
    <row r="1812" spans="1:1" ht="15" x14ac:dyDescent="0.25">
      <c r="A1812" s="11"/>
    </row>
    <row r="1813" spans="1:1" ht="15" x14ac:dyDescent="0.25">
      <c r="A1813" s="11"/>
    </row>
    <row r="1814" spans="1:1" ht="15" x14ac:dyDescent="0.25">
      <c r="A1814" s="11"/>
    </row>
    <row r="1815" spans="1:1" ht="15" x14ac:dyDescent="0.25">
      <c r="A1815" s="11"/>
    </row>
    <row r="1816" spans="1:1" ht="15" x14ac:dyDescent="0.25">
      <c r="A1816" s="11"/>
    </row>
    <row r="1817" spans="1:1" ht="15" x14ac:dyDescent="0.25">
      <c r="A1817" s="11"/>
    </row>
    <row r="1818" spans="1:1" ht="15" x14ac:dyDescent="0.25">
      <c r="A1818" s="11"/>
    </row>
    <row r="1819" spans="1:1" ht="15" x14ac:dyDescent="0.25">
      <c r="A1819" s="11"/>
    </row>
    <row r="1820" spans="1:1" ht="15" x14ac:dyDescent="0.25">
      <c r="A1820" s="11"/>
    </row>
    <row r="1821" spans="1:1" ht="15" x14ac:dyDescent="0.25">
      <c r="A1821" s="11"/>
    </row>
    <row r="1822" spans="1:1" ht="15" x14ac:dyDescent="0.25">
      <c r="A1822" s="11"/>
    </row>
    <row r="1823" spans="1:1" ht="15" x14ac:dyDescent="0.25">
      <c r="A1823" s="11"/>
    </row>
    <row r="1824" spans="1:1" ht="15" x14ac:dyDescent="0.25">
      <c r="A1824" s="11"/>
    </row>
    <row r="1825" spans="1:1" ht="15" x14ac:dyDescent="0.25">
      <c r="A1825" s="11"/>
    </row>
    <row r="1826" spans="1:1" ht="15" x14ac:dyDescent="0.25">
      <c r="A1826" s="11"/>
    </row>
    <row r="1827" spans="1:1" ht="15" x14ac:dyDescent="0.25">
      <c r="A1827" s="11"/>
    </row>
    <row r="1828" spans="1:1" ht="15" x14ac:dyDescent="0.25">
      <c r="A1828" s="11"/>
    </row>
    <row r="1829" spans="1:1" ht="15" x14ac:dyDescent="0.25">
      <c r="A1829" s="11"/>
    </row>
    <row r="1830" spans="1:1" ht="15" x14ac:dyDescent="0.25">
      <c r="A1830" s="11"/>
    </row>
    <row r="1831" spans="1:1" ht="15" x14ac:dyDescent="0.25">
      <c r="A1831" s="11"/>
    </row>
    <row r="1832" spans="1:1" ht="15" x14ac:dyDescent="0.25">
      <c r="A1832" s="11"/>
    </row>
    <row r="1833" spans="1:1" ht="15" x14ac:dyDescent="0.25">
      <c r="A1833" s="11"/>
    </row>
    <row r="1834" spans="1:1" ht="15" x14ac:dyDescent="0.25">
      <c r="A1834" s="11"/>
    </row>
    <row r="1835" spans="1:1" ht="15" x14ac:dyDescent="0.25">
      <c r="A1835" s="11"/>
    </row>
    <row r="1836" spans="1:1" ht="15" x14ac:dyDescent="0.25">
      <c r="A1836" s="11"/>
    </row>
    <row r="1837" spans="1:1" ht="15" x14ac:dyDescent="0.25">
      <c r="A1837" s="11"/>
    </row>
    <row r="1838" spans="1:1" ht="15" x14ac:dyDescent="0.25">
      <c r="A1838" s="11"/>
    </row>
    <row r="1839" spans="1:1" ht="15" x14ac:dyDescent="0.25">
      <c r="A1839" s="11"/>
    </row>
    <row r="1840" spans="1:1" ht="15" x14ac:dyDescent="0.25">
      <c r="A1840" s="11"/>
    </row>
    <row r="1841" spans="1:1" ht="15" x14ac:dyDescent="0.25">
      <c r="A1841" s="11"/>
    </row>
    <row r="1842" spans="1:1" ht="15" x14ac:dyDescent="0.25">
      <c r="A1842" s="11"/>
    </row>
    <row r="1843" spans="1:1" ht="15" x14ac:dyDescent="0.25">
      <c r="A1843" s="11"/>
    </row>
    <row r="1844" spans="1:1" ht="15" x14ac:dyDescent="0.25">
      <c r="A1844" s="11"/>
    </row>
    <row r="1845" spans="1:1" ht="15" x14ac:dyDescent="0.25">
      <c r="A1845" s="11"/>
    </row>
    <row r="1846" spans="1:1" ht="15" x14ac:dyDescent="0.25">
      <c r="A1846" s="11"/>
    </row>
    <row r="1847" spans="1:1" ht="15" x14ac:dyDescent="0.25">
      <c r="A1847" s="11"/>
    </row>
    <row r="1848" spans="1:1" ht="15" x14ac:dyDescent="0.25">
      <c r="A1848" s="11"/>
    </row>
    <row r="1849" spans="1:1" ht="15" x14ac:dyDescent="0.25">
      <c r="A1849" s="11"/>
    </row>
    <row r="1850" spans="1:1" ht="15" x14ac:dyDescent="0.25">
      <c r="A1850" s="11"/>
    </row>
    <row r="1851" spans="1:1" ht="15" x14ac:dyDescent="0.25">
      <c r="A1851" s="11"/>
    </row>
    <row r="1852" spans="1:1" ht="15" x14ac:dyDescent="0.25">
      <c r="A1852" s="11"/>
    </row>
    <row r="1853" spans="1:1" ht="15" x14ac:dyDescent="0.25">
      <c r="A1853" s="11"/>
    </row>
    <row r="1854" spans="1:1" ht="15" x14ac:dyDescent="0.25">
      <c r="A1854" s="11"/>
    </row>
    <row r="1855" spans="1:1" ht="15" x14ac:dyDescent="0.25">
      <c r="A1855" s="11"/>
    </row>
    <row r="1856" spans="1:1" ht="15" x14ac:dyDescent="0.25">
      <c r="A1856" s="11"/>
    </row>
    <row r="1857" spans="1:14" ht="15" x14ac:dyDescent="0.25">
      <c r="A1857" s="11"/>
      <c r="B1857" s="11"/>
      <c r="N1857" s="11"/>
    </row>
    <row r="1858" spans="1:14" ht="15" x14ac:dyDescent="0.25">
      <c r="A1858" s="11"/>
      <c r="B1858" s="11"/>
      <c r="H1858" s="11"/>
      <c r="I1858" s="11"/>
      <c r="J1858" s="11"/>
      <c r="K1858" s="11"/>
      <c r="L1858" s="11"/>
      <c r="M1858" s="11"/>
      <c r="N1858" s="11"/>
    </row>
    <row r="1859" spans="1:14" ht="15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</row>
    <row r="1860" spans="1:14" ht="15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</row>
    <row r="1861" spans="1:14" ht="15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</row>
    <row r="1862" spans="1:14" ht="15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</row>
    <row r="1863" spans="1:14" ht="15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</row>
    <row r="1864" spans="1:14" ht="15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</row>
    <row r="1865" spans="1:14" ht="15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</row>
    <row r="1866" spans="1:14" ht="15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</row>
    <row r="1867" spans="1:14" ht="15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</row>
    <row r="1868" spans="1:14" ht="15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9"/>
    </row>
    <row r="1869" spans="1:14" ht="15" x14ac:dyDescent="0.25">
      <c r="A1869" s="11"/>
      <c r="B1869" s="11"/>
      <c r="C1869" s="11"/>
      <c r="D1869" s="11"/>
      <c r="E1869" s="11"/>
      <c r="F1869" s="11"/>
      <c r="G1869" s="11"/>
      <c r="H1869" s="19"/>
      <c r="I1869" s="19"/>
      <c r="J1869" s="19"/>
      <c r="K1869" s="19"/>
      <c r="L1869" s="19"/>
      <c r="M1869" s="19"/>
      <c r="N1869" s="19"/>
    </row>
    <row r="1870" spans="1:14" ht="15" x14ac:dyDescent="0.25">
      <c r="A1870" s="11"/>
      <c r="B1870" s="11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</row>
    <row r="1871" spans="1:14" ht="15" x14ac:dyDescent="0.25">
      <c r="A1871" s="11"/>
      <c r="B1871" s="11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</row>
    <row r="1872" spans="1:14" ht="15" x14ac:dyDescent="0.25">
      <c r="A1872" s="11"/>
      <c r="B1872" s="11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</row>
    <row r="1873" spans="1:14" ht="15" x14ac:dyDescent="0.25">
      <c r="A1873" s="11"/>
      <c r="B1873" s="11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1"/>
    </row>
    <row r="1874" spans="1:14" ht="15" x14ac:dyDescent="0.25">
      <c r="C1874" s="19"/>
      <c r="D1874" s="19"/>
      <c r="E1874" s="19"/>
      <c r="F1874" s="19"/>
      <c r="G1874" s="19"/>
      <c r="H1874" s="11"/>
      <c r="I1874" s="11"/>
      <c r="J1874" s="11"/>
      <c r="K1874" s="11"/>
      <c r="L1874" s="11"/>
      <c r="M1874" s="11"/>
    </row>
    <row r="1875" spans="1:14" ht="15" x14ac:dyDescent="0.25">
      <c r="C1875" s="11"/>
      <c r="D1875" s="11"/>
      <c r="E1875" s="11"/>
      <c r="F1875" s="11"/>
      <c r="G1875" s="11"/>
    </row>
  </sheetData>
  <sheetProtection selectLockedCells="1" selectUnlockedCells="1"/>
  <mergeCells count="4">
    <mergeCell ref="A1:B1"/>
    <mergeCell ref="H1:I1"/>
    <mergeCell ref="M1:N1"/>
    <mergeCell ref="P1:Q1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 Button 1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4</xdr:row>
                    <xdr:rowOff>0</xdr:rowOff>
                  </from>
                  <to>
                    <xdr:col>6</xdr:col>
                    <xdr:colOff>1038225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3</xdr:row>
                    <xdr:rowOff>9525</xdr:rowOff>
                  </from>
                  <to>
                    <xdr:col>6</xdr:col>
                    <xdr:colOff>1038225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2</xdr:row>
                    <xdr:rowOff>0</xdr:rowOff>
                  </from>
                  <to>
                    <xdr:col>6</xdr:col>
                    <xdr:colOff>1038225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Fill="0" autoLine="0" autoPict="0">
                <anchor moveWithCells="1" sizeWithCells="1">
                  <from>
                    <xdr:col>6</xdr:col>
                    <xdr:colOff>590550</xdr:colOff>
                    <xdr:row>1</xdr:row>
                    <xdr:rowOff>0</xdr:rowOff>
                  </from>
                  <to>
                    <xdr:col>6</xdr:col>
                    <xdr:colOff>1038225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8" name="Button 419">
              <controlPr defaultSize="0" print="0" autoFill="0" autoPict="0" macro="[0]!DELETE">
                <anchor moveWithCells="1" sizeWithCells="1">
                  <from>
                    <xdr:col>0</xdr:col>
                    <xdr:colOff>76200</xdr:colOff>
                    <xdr:row>27</xdr:row>
                    <xdr:rowOff>95250</xdr:rowOff>
                  </from>
                  <to>
                    <xdr:col>1</xdr:col>
                    <xdr:colOff>295275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9" name="Button 595">
              <controlPr defaultSize="0" print="0" autoFill="0" autoPict="0" macro="[0]!LOAD_NT">
                <anchor moveWithCells="1" sizeWithCells="1">
                  <from>
                    <xdr:col>0</xdr:col>
                    <xdr:colOff>66675</xdr:colOff>
                    <xdr:row>30</xdr:row>
                    <xdr:rowOff>114300</xdr:rowOff>
                  </from>
                  <to>
                    <xdr:col>1</xdr:col>
                    <xdr:colOff>295275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10" name="Button 765">
              <controlPr defaultSize="0" print="0" autoFill="0" autoPict="0" macro="[0]!COPY_Unc">
                <anchor moveWithCells="1" sizeWithCells="1">
                  <from>
                    <xdr:col>4</xdr:col>
                    <xdr:colOff>57150</xdr:colOff>
                    <xdr:row>18</xdr:row>
                    <xdr:rowOff>95250</xdr:rowOff>
                  </from>
                  <to>
                    <xdr:col>4</xdr:col>
                    <xdr:colOff>1152525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11" name="Button 766">
              <controlPr defaultSize="0" print="0" autoFill="0" autoPict="0" macro="[0]!COPY_REE">
                <anchor moveWithCells="1" sizeWithCells="1">
                  <from>
                    <xdr:col>5</xdr:col>
                    <xdr:colOff>19050</xdr:colOff>
                    <xdr:row>18</xdr:row>
                    <xdr:rowOff>104775</xdr:rowOff>
                  </from>
                  <to>
                    <xdr:col>6</xdr:col>
                    <xdr:colOff>9525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X14"/>
  <sheetViews>
    <sheetView workbookViewId="0">
      <selection activeCell="A2" sqref="A2:X2"/>
    </sheetView>
  </sheetViews>
  <sheetFormatPr defaultRowHeight="12.75" x14ac:dyDescent="0.2"/>
  <cols>
    <col min="2" max="2" width="15.5703125" customWidth="1"/>
    <col min="3" max="3" width="12.28515625" customWidth="1"/>
    <col min="4" max="4" width="11.42578125" customWidth="1"/>
    <col min="7" max="7" width="12.42578125" customWidth="1"/>
    <col min="8" max="8" width="12.140625" customWidth="1"/>
    <col min="9" max="9" width="13.7109375" customWidth="1"/>
    <col min="10" max="10" width="12.85546875" customWidth="1"/>
    <col min="11" max="11" width="11.5703125" customWidth="1"/>
  </cols>
  <sheetData>
    <row r="1" spans="1:24" ht="15" x14ac:dyDescent="0.2">
      <c r="A1" s="97" t="s">
        <v>110</v>
      </c>
      <c r="B1" s="106" t="s">
        <v>111</v>
      </c>
      <c r="C1" s="77" t="s">
        <v>61</v>
      </c>
      <c r="D1" s="102" t="s">
        <v>63</v>
      </c>
      <c r="E1" s="103" t="s">
        <v>10</v>
      </c>
      <c r="F1" s="104" t="s">
        <v>100</v>
      </c>
      <c r="G1" s="102" t="s">
        <v>68</v>
      </c>
      <c r="H1" s="102" t="s">
        <v>70</v>
      </c>
      <c r="I1" s="105" t="s">
        <v>72</v>
      </c>
      <c r="J1" s="105" t="s">
        <v>58</v>
      </c>
      <c r="K1" s="105" t="s">
        <v>59</v>
      </c>
      <c r="L1" s="102" t="s">
        <v>95</v>
      </c>
      <c r="M1" s="102" t="s">
        <v>96</v>
      </c>
      <c r="N1" s="102" t="s">
        <v>97</v>
      </c>
      <c r="O1" s="102" t="s">
        <v>99</v>
      </c>
      <c r="P1" s="102" t="s">
        <v>66</v>
      </c>
      <c r="Q1" s="105" t="s">
        <v>74</v>
      </c>
      <c r="R1" s="105" t="s">
        <v>76</v>
      </c>
      <c r="S1" s="104" t="s">
        <v>98</v>
      </c>
      <c r="T1" s="95"/>
      <c r="U1" s="98" t="s">
        <v>4</v>
      </c>
      <c r="V1" s="98" t="s">
        <v>6</v>
      </c>
      <c r="W1" s="99" t="s">
        <v>8</v>
      </c>
      <c r="X1" s="99" t="s">
        <v>11</v>
      </c>
    </row>
    <row r="13" spans="1:24" ht="14.65" customHeight="1" x14ac:dyDescent="0.2"/>
    <row r="14" spans="1:24" s="1" customFormat="1" ht="25.9" customHeight="1" x14ac:dyDescent="0.2"/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Lugli</dc:creator>
  <cp:lastModifiedBy>Federico Lugli</cp:lastModifiedBy>
  <dcterms:created xsi:type="dcterms:W3CDTF">2018-11-14T16:01:10Z</dcterms:created>
  <dcterms:modified xsi:type="dcterms:W3CDTF">2019-01-28T16:09:02Z</dcterms:modified>
</cp:coreProperties>
</file>